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Body Washes" sheetId="2" state="visible" r:id="rId2"/>
    <sheet xmlns:r="http://schemas.openxmlformats.org/officeDocument/2006/relationships" name="Skin Care" sheetId="3" state="visible" r:id="rId3"/>
    <sheet xmlns:r="http://schemas.openxmlformats.org/officeDocument/2006/relationships" name="Body" sheetId="4" state="visible" r:id="rId4"/>
    <sheet xmlns:r="http://schemas.openxmlformats.org/officeDocument/2006/relationships" name="Moisturizers" sheetId="5" state="visible" r:id="rId5"/>
    <sheet xmlns:r="http://schemas.openxmlformats.org/officeDocument/2006/relationships" name="Face" sheetId="6" state="visible" r:id="rId6"/>
    <sheet xmlns:r="http://schemas.openxmlformats.org/officeDocument/2006/relationships" name="Eyes" sheetId="7" state="visible" r:id="rId7"/>
    <sheet xmlns:r="http://schemas.openxmlformats.org/officeDocument/2006/relationships" name="Sunscreens" sheetId="8" state="visible" r:id="rId8"/>
    <sheet xmlns:r="http://schemas.openxmlformats.org/officeDocument/2006/relationships" name="Serums" sheetId="9" state="visible" r:id="rId9"/>
    <sheet xmlns:r="http://schemas.openxmlformats.org/officeDocument/2006/relationships" name="details" sheetId="10" state="visible" r:id="rId10"/>
    <sheet xmlns:r="http://schemas.openxmlformats.org/officeDocument/2006/relationships" name="specs_long" sheetId="11" state="visible" r:id="rId11"/>
    <sheet xmlns:r="http://schemas.openxmlformats.org/officeDocument/2006/relationships" name="trend_14d" sheetId="12" state="visible" r:id="rId1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0563C1"/>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amazon.com/Best-Sellers/zgbs/beauty/11056291" TargetMode="External" Id="rId1"/></Relationships>
</file>

<file path=xl/worksheets/_rels/sheet3.xml.rels><Relationships xmlns="http://schemas.openxmlformats.org/package/2006/relationships"><Relationship Type="http://schemas.openxmlformats.org/officeDocument/2006/relationships/hyperlink" Target="https://www.amazon.com/Best-Sellers/zgbs/beauty/11060451" TargetMode="External" Id="rId1"/></Relationships>
</file>

<file path=xl/worksheets/_rels/sheet4.xml.rels><Relationships xmlns="http://schemas.openxmlformats.org/package/2006/relationships"><Relationship Type="http://schemas.openxmlformats.org/officeDocument/2006/relationships/hyperlink" Target="https://www.amazon.com/Best-Sellers/zgbs/beauty/11060521" TargetMode="External" Id="rId1"/></Relationships>
</file>

<file path=xl/worksheets/_rels/sheet5.xml.rels><Relationships xmlns="http://schemas.openxmlformats.org/package/2006/relationships"><Relationship Type="http://schemas.openxmlformats.org/officeDocument/2006/relationships/hyperlink" Target="https://www.amazon.com/Best-Sellers/zgbs/beauty/11060661" TargetMode="External" Id="rId1"/></Relationships>
</file>

<file path=xl/worksheets/_rels/sheet6.xml.rels><Relationships xmlns="http://schemas.openxmlformats.org/package/2006/relationships"><Relationship Type="http://schemas.openxmlformats.org/officeDocument/2006/relationships/hyperlink" Target="https://www.amazon.com/Best-Sellers/zgbs/beauty/11060711" TargetMode="External" Id="rId1"/></Relationships>
</file>

<file path=xl/worksheets/_rels/sheet7.xml.rels><Relationships xmlns="http://schemas.openxmlformats.org/package/2006/relationships"><Relationship Type="http://schemas.openxmlformats.org/officeDocument/2006/relationships/hyperlink" Target="https://www.amazon.com/Best-Sellers/zgbs/beauty/11061941" TargetMode="External" Id="rId1"/></Relationships>
</file>

<file path=xl/worksheets/_rels/sheet8.xml.rels><Relationships xmlns="http://schemas.openxmlformats.org/package/2006/relationships"><Relationship Type="http://schemas.openxmlformats.org/officeDocument/2006/relationships/hyperlink" Target="https://www.amazon.com/Best-Sellers/zgbs/beauty/11062651" TargetMode="External" Id="rId1"/></Relationships>
</file>

<file path=xl/worksheets/_rels/sheet9.xml.rels><Relationships xmlns="http://schemas.openxmlformats.org/package/2006/relationships"><Relationship Type="http://schemas.openxmlformats.org/officeDocument/2006/relationships/hyperlink" Target="https://www.amazon.com/Best-Sellers/zgbs/beauty/7792528011" TargetMode="External" Id="rId1"/></Relationships>
</file>

<file path=xl/worksheets/sheet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2" customWidth="1" min="1" max="1"/>
    <col width="14" customWidth="1" min="2" max="2"/>
    <col width="60" customWidth="1" min="3" max="3"/>
    <col width="28" customWidth="1" min="4" max="4"/>
  </cols>
  <sheetData>
    <row r="1">
      <c r="A1" s="1" t="inlineStr">
        <is>
          <t>node_id</t>
        </is>
      </c>
      <c r="B1" s="1" t="inlineStr">
        <is>
          <t>category</t>
        </is>
      </c>
      <c r="C1" s="1" t="inlineStr">
        <is>
          <t>bestsellers_url</t>
        </is>
      </c>
      <c r="D1" s="1" t="inlineStr">
        <is>
          <t>listed_rows</t>
        </is>
      </c>
    </row>
    <row r="2">
      <c r="A2" t="inlineStr">
        <is>
          <t>11056291</t>
        </is>
      </c>
      <c r="B2" t="inlineStr">
        <is>
          <t>Body Washes</t>
        </is>
      </c>
      <c r="C2" t="inlineStr">
        <is>
          <t>https://www.amazon.com/Best-Sellers/zgbs/beauty/11056291</t>
        </is>
      </c>
      <c r="D2">
        <f>COUNT('Body Washes'!A:A)</f>
        <v/>
      </c>
    </row>
    <row r="3">
      <c r="A3" t="inlineStr">
        <is>
          <t>11060451</t>
        </is>
      </c>
      <c r="B3" t="inlineStr">
        <is>
          <t>Skin Care</t>
        </is>
      </c>
      <c r="C3" t="inlineStr">
        <is>
          <t>https://www.amazon.com/Best-Sellers/zgbs/beauty/11060451</t>
        </is>
      </c>
      <c r="D3">
        <f>COUNT('Skin Care'!A:A)</f>
        <v/>
      </c>
    </row>
    <row r="4">
      <c r="A4" t="inlineStr">
        <is>
          <t>11060521</t>
        </is>
      </c>
      <c r="B4" t="inlineStr">
        <is>
          <t>Body</t>
        </is>
      </c>
      <c r="C4" t="inlineStr">
        <is>
          <t>https://www.amazon.com/Best-Sellers/zgbs/beauty/11060521</t>
        </is>
      </c>
      <c r="D4">
        <f>COUNT('Body'!A:A)</f>
        <v/>
      </c>
    </row>
    <row r="5">
      <c r="A5" t="inlineStr">
        <is>
          <t>11060661</t>
        </is>
      </c>
      <c r="B5" t="inlineStr">
        <is>
          <t>Moisturizers</t>
        </is>
      </c>
      <c r="C5" t="inlineStr">
        <is>
          <t>https://www.amazon.com/Best-Sellers/zgbs/beauty/11060661</t>
        </is>
      </c>
      <c r="D5">
        <f>COUNT('Moisturizers'!A:A)</f>
        <v/>
      </c>
    </row>
    <row r="6">
      <c r="A6" t="inlineStr">
        <is>
          <t>11060711</t>
        </is>
      </c>
      <c r="B6" t="inlineStr">
        <is>
          <t>Face</t>
        </is>
      </c>
      <c r="C6" t="inlineStr">
        <is>
          <t>https://www.amazon.com/Best-Sellers/zgbs/beauty/11060711</t>
        </is>
      </c>
      <c r="D6">
        <f>COUNT('Face'!A:A)</f>
        <v/>
      </c>
    </row>
    <row r="7">
      <c r="A7" t="inlineStr">
        <is>
          <t>11061941</t>
        </is>
      </c>
      <c r="B7" t="inlineStr">
        <is>
          <t>Eyes</t>
        </is>
      </c>
      <c r="C7" t="inlineStr">
        <is>
          <t>https://www.amazon.com/Best-Sellers/zgbs/beauty/11061941</t>
        </is>
      </c>
      <c r="D7">
        <f>COUNT('Eyes'!A:A)</f>
        <v/>
      </c>
    </row>
    <row r="8">
      <c r="A8" t="inlineStr">
        <is>
          <t>11062651</t>
        </is>
      </c>
      <c r="B8" t="inlineStr">
        <is>
          <t>Sunscreens</t>
        </is>
      </c>
      <c r="C8" t="inlineStr">
        <is>
          <t>https://www.amazon.com/Best-Sellers/zgbs/beauty/11062651</t>
        </is>
      </c>
      <c r="D8">
        <f>COUNT('Sunscreens'!A:A)</f>
        <v/>
      </c>
    </row>
    <row r="9">
      <c r="A9" t="inlineStr">
        <is>
          <t>7792528011</t>
        </is>
      </c>
      <c r="B9" t="inlineStr">
        <is>
          <t>Serums</t>
        </is>
      </c>
      <c r="C9" t="inlineStr">
        <is>
          <t>https://www.amazon.com/Best-Sellers/zgbs/beauty/7792528011</t>
        </is>
      </c>
      <c r="D9">
        <f>COUNT('Serums'!A:A)</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5"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Body Washes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B0DPHQRLJC</t>
        </is>
      </c>
      <c r="C3" t="inlineStr">
        <is>
          <t>eos Cashmere Body Wash- Vanilla, Creamy Gel with Shea Butter, 16 fl oz</t>
        </is>
      </c>
      <c r="D3" t="n">
        <v>4.7</v>
      </c>
      <c r="E3" t="n">
        <v>23000</v>
      </c>
      <c r="F3" t="n">
        <v>9.98</v>
      </c>
      <c r="G3" t="inlineStr">
        <is>
          <t>USD</t>
        </is>
      </c>
      <c r="H3" t="inlineStr"/>
      <c r="I3" t="inlineStr">
        <is>
          <t>https://www.amazon.com/eos-Moisturizing-Nourishing-Phthalate-Sensitive/dp/B0DPHQRLJC/ref=zg_bs_g_11056291_d_sccl_1/141-7407349-7574755</t>
        </is>
      </c>
    </row>
    <row r="4">
      <c r="A4" t="n">
        <v>2</v>
      </c>
      <c r="B4" t="inlineStr">
        <is>
          <t>B00MEDOY2G</t>
        </is>
      </c>
      <c r="C4" t="inlineStr">
        <is>
          <t>Dove Body Wash Body Wash Deep Moisture 30.6 oz Pump, Sulfate Free | Dove Deep Moisture Body Wash hydrates dry skin for 24 hou</t>
        </is>
      </c>
      <c r="D4" t="n">
        <v>4.8</v>
      </c>
      <c r="E4" t="n">
        <v>86161</v>
      </c>
      <c r="F4" t="n">
        <v>10.99</v>
      </c>
      <c r="G4" t="inlineStr">
        <is>
          <t>USD</t>
        </is>
      </c>
      <c r="H4" t="inlineStr"/>
      <c r="I4" t="inlineStr">
        <is>
          <t>https://www.amazon.com/Dove-24hr-Lotion-Body-Moisture/dp/B00MEDOY2G/ref=zg_bs_g_11056291_d_sccl_2/141-7407349-7574755</t>
        </is>
      </c>
    </row>
    <row r="5">
      <c r="A5" t="n">
        <v>3</v>
      </c>
      <c r="B5" t="inlineStr">
        <is>
          <t>B0B1PDDLGZ</t>
        </is>
      </c>
      <c r="C5" t="inlineStr">
        <is>
          <t>Naturium The Glow Getter Multi-Oil Body Wash, 16.9 fl oz | Nourishing Gentle Cleanser, Dissolves Impurities, Hydrating Base P</t>
        </is>
      </c>
      <c r="D5" t="n">
        <v>4.6</v>
      </c>
      <c r="E5" t="n">
        <v>7549</v>
      </c>
      <c r="F5" t="n">
        <v>15.18</v>
      </c>
      <c r="G5" t="inlineStr">
        <is>
          <t>USD</t>
        </is>
      </c>
      <c r="H5" t="inlineStr"/>
      <c r="I5" t="inlineStr">
        <is>
          <t>https://www.amazon.com/Getter-Multi-Oil-Hydrating-Naturium-Cleanser/dp/B0B1PDDLGZ/ref=zg_bs_g_11056291_d_sccl_3/141-7407349-7574755</t>
        </is>
      </c>
    </row>
    <row r="6">
      <c r="A6" t="n">
        <v>4</v>
      </c>
      <c r="B6" t="inlineStr">
        <is>
          <t>B0BT1WL6KY</t>
        </is>
      </c>
      <c r="C6" t="inlineStr">
        <is>
          <t>method Body Wash, Simply Nourish, 28 fl oz | Soothing Formula, Leaves Skin Feeling Soft &amp; Moisturized, Made Without Parabens,</t>
        </is>
      </c>
      <c r="D6" t="n">
        <v>4.7</v>
      </c>
      <c r="E6" t="n">
        <v>13394</v>
      </c>
      <c r="F6" t="n">
        <v>12</v>
      </c>
      <c r="G6" t="inlineStr">
        <is>
          <t>USD</t>
        </is>
      </c>
      <c r="H6" t="inlineStr"/>
      <c r="I6" t="inlineStr">
        <is>
          <t>https://www.amazon.com/Method-Simply-Nourish-Paraben-Phthalate/dp/B0BT1WL6KY/ref=zg_bs_g_11056291_d_sccl_4/141-7407349-7574755</t>
        </is>
      </c>
    </row>
    <row r="7">
      <c r="A7" t="n">
        <v>5</v>
      </c>
      <c r="B7" t="inlineStr">
        <is>
          <t>B00SK71SAG</t>
        </is>
      </c>
      <c r="C7" t="inlineStr">
        <is>
          <t>Dove Sensitive Skin Body Wash, 24hr Lotion-Soft Skin, 30.6 oz | Dove Sensitive Skin Body Wash soothes dry, sensitive skin wit</t>
        </is>
      </c>
      <c r="D7" t="n">
        <v>4.8</v>
      </c>
      <c r="E7" t="n">
        <v>63657</v>
      </c>
      <c r="F7" t="n">
        <v>10.97</v>
      </c>
      <c r="G7" t="inlineStr">
        <is>
          <t>USD</t>
        </is>
      </c>
      <c r="H7" t="inlineStr"/>
      <c r="I7" t="inlineStr">
        <is>
          <t>https://www.amazon.com/Dove-24hr-Lotion-Body-Sensitive/dp/B00SK71SAG/ref=zg_bs_g_11056291_d_sccl_5/141-7407349-7574755</t>
        </is>
      </c>
    </row>
    <row r="8">
      <c r="A8" t="n">
        <v>6</v>
      </c>
      <c r="B8" t="inlineStr">
        <is>
          <t>B09DDD6YGJ</t>
        </is>
      </c>
      <c r="C8" t="inlineStr">
        <is>
          <t>Dove Body Wash Antibacterial For All Skin Types 30.6 oz Pump, Sulfate Free | Dove Antibacterial Body Wash eliminates 99% of b</t>
        </is>
      </c>
      <c r="D8" t="n">
        <v>4.8</v>
      </c>
      <c r="E8" t="n">
        <v>6595</v>
      </c>
      <c r="F8" t="n">
        <v>10.97</v>
      </c>
      <c r="G8" t="inlineStr">
        <is>
          <t>USD</t>
        </is>
      </c>
      <c r="H8" t="inlineStr"/>
      <c r="I8" t="inlineStr">
        <is>
          <t>https://www.amazon.com/Dove-Body-Wash-Care-Protect/dp/B09DDD6YGJ/ref=zg_bs_g_11056291_d_sccl_6/141-7407349-7574755</t>
        </is>
      </c>
    </row>
    <row r="9">
      <c r="A9" t="n">
        <v>7</v>
      </c>
      <c r="B9" t="inlineStr">
        <is>
          <t>B09M7SPFSJ</t>
        </is>
      </c>
      <c r="C9" t="inlineStr">
        <is>
          <t>Ivory Body Wash, Designed for the Whole Family, Gentle Formula, Free of Dyes Heavy Perfumes Parabens Phthalates &amp; Silicones,</t>
        </is>
      </c>
      <c r="D9" t="n">
        <v>4.8</v>
      </c>
      <c r="E9" t="n">
        <v>20427</v>
      </c>
      <c r="F9" t="n">
        <v>6.97</v>
      </c>
      <c r="G9" t="inlineStr">
        <is>
          <t>USD</t>
        </is>
      </c>
      <c r="H9" t="inlineStr"/>
      <c r="I9" t="inlineStr">
        <is>
          <t>https://www.amazon.com/Designed-Perfumes-Parabens-Phthalates-Silicones/dp/B09M7SPFSJ/ref=zg_bs_g_11056291_d_sccl_7/141-7407349-7574755</t>
        </is>
      </c>
    </row>
    <row r="10">
      <c r="A10" t="n">
        <v>8</v>
      </c>
      <c r="B10" t="inlineStr">
        <is>
          <t>B0B9CHS3LR</t>
        </is>
      </c>
      <c r="C10" t="inlineStr">
        <is>
          <t>Native Clean Body Wash, Gentle &amp; pH-balanced for Sensitive Skin, 24-Hr Freshness for Women &amp; Men, Vegan &amp; Cruelty-Free, Free</t>
        </is>
      </c>
      <c r="D10" t="n">
        <v>4.6</v>
      </c>
      <c r="E10" t="n">
        <v>2242</v>
      </c>
      <c r="F10" t="n">
        <v>15.97</v>
      </c>
      <c r="G10" t="inlineStr">
        <is>
          <t>USD</t>
        </is>
      </c>
      <c r="H10" t="inlineStr"/>
      <c r="I10" t="inlineStr">
        <is>
          <t>https://www.amazon.com/Native-pH-balanced-Sensitive-Cruelty-Free-Phthalates/dp/B0B9CHS3LR/ref=zg_bs_g_11056291_d_sccl_8/141-7407349-7574755</t>
        </is>
      </c>
    </row>
    <row r="11">
      <c r="A11" t="n">
        <v>9</v>
      </c>
      <c r="B11" t="inlineStr">
        <is>
          <t>B0FY7963T5</t>
        </is>
      </c>
      <c r="C11" t="inlineStr">
        <is>
          <t>Native Clean Body Wash, Gentle &amp; pH-balanced for Sensitive Skin, 24-Hr Freshness for Men &amp; Women, Vegan &amp; Cruelty-Free, Free</t>
        </is>
      </c>
      <c r="D11" t="n">
        <v>4.6</v>
      </c>
      <c r="E11" t="n">
        <v>7019</v>
      </c>
      <c r="F11" t="n">
        <v>9.869999999999999</v>
      </c>
      <c r="G11" t="inlineStr">
        <is>
          <t>USD</t>
        </is>
      </c>
      <c r="H11" t="inlineStr"/>
      <c r="I11" t="inlineStr">
        <is>
          <t>https://www.amazon.com/Native-pH-balanced-Sensitive-Cruelty-Free-Phthalates/dp/B0FY7963T5/ref=zg_bs_g_11056291_d_sccl_9/141-7407349-7574755</t>
        </is>
      </c>
    </row>
    <row r="12">
      <c r="A12" t="n">
        <v>10</v>
      </c>
      <c r="B12" t="inlineStr">
        <is>
          <t>B0BT1WN3ZD</t>
        </is>
      </c>
      <c r="C12" t="inlineStr">
        <is>
          <t>method Men’s Body Wash, Sea + Surf Scent, 28 fl oz | Soothing Formula, Leaves Skin Feeling Soft &amp; Moisturized, Rich Lather, M</t>
        </is>
      </c>
      <c r="D12" t="n">
        <v>4.7</v>
      </c>
      <c r="E12" t="n">
        <v>7142</v>
      </c>
      <c r="F12" t="n">
        <v>12</v>
      </c>
      <c r="G12" t="inlineStr">
        <is>
          <t>USD</t>
        </is>
      </c>
      <c r="H12" t="inlineStr"/>
      <c r="I12" t="inlineStr">
        <is>
          <t>https://www.amazon.com/method-mens-Body-Wash-Surf/dp/B0BT1WN3ZD/ref=zg_bs_g_11056291_d_sccl_10/141-7407349-7574755</t>
        </is>
      </c>
    </row>
    <row r="13">
      <c r="A13" t="n">
        <v>11</v>
      </c>
      <c r="B13" t="inlineStr">
        <is>
          <t>B09G2S1KZ2</t>
        </is>
      </c>
      <c r="C13" t="inlineStr">
        <is>
          <t>Salt &amp; Stone Body Wash for Women &amp; Men, Bergamot &amp; Hinoki 15.2 fl oz | Shower Gel, Sulfate-Free, Paraben-Free, Dye-Free, Vega</t>
        </is>
      </c>
      <c r="D13" t="n">
        <v>4.3</v>
      </c>
      <c r="E13" t="n">
        <v>9081</v>
      </c>
      <c r="F13" t="n">
        <v>36</v>
      </c>
      <c r="G13" t="inlineStr">
        <is>
          <t>USD</t>
        </is>
      </c>
      <c r="H13" t="inlineStr"/>
      <c r="I13" t="inlineStr">
        <is>
          <t>https://www.amazon.com/Salt-Stone-Antioxidant-Rich-Body-Wash/dp/B09G2S1KZ2/ref=zg_bs_g_11056291_d_sccl_11/141-7407349-7574755</t>
        </is>
      </c>
    </row>
    <row r="14">
      <c r="A14" t="n">
        <v>12</v>
      </c>
      <c r="B14" t="inlineStr">
        <is>
          <t>B09GN1YRVP</t>
        </is>
      </c>
      <c r="C14" t="inlineStr">
        <is>
          <t>Irish Spring Body Wash for Men, Original Scent, 887 mL | Face and Body Wash, Men’s Body Wash, Paraben-Free, Moisturizing, Ret</t>
        </is>
      </c>
      <c r="D14" t="n">
        <v>4.7</v>
      </c>
      <c r="E14" t="n">
        <v>27813</v>
      </c>
      <c r="F14" t="n">
        <v>6.94</v>
      </c>
      <c r="G14" t="inlineStr">
        <is>
          <t>USD</t>
        </is>
      </c>
      <c r="H14" t="inlineStr"/>
      <c r="I14" t="inlineStr">
        <is>
          <t>https://www.amazon.com/Irish-Spring-Original-Clean-Body/dp/B09GN1YRVP/ref=zg_bs_g_11056291_d_sccl_12/141-7407349-7574755</t>
        </is>
      </c>
    </row>
    <row r="15">
      <c r="A15" t="n">
        <v>13</v>
      </c>
      <c r="B15" t="inlineStr">
        <is>
          <t>B0GSWRFC9L</t>
        </is>
      </c>
      <c r="C15" t="inlineStr">
        <is>
          <t>Olay Super Serum Body Wash for Extra Dry Skin, 24hr Long Lasting Rich Hydration, 5+ Ingredient Complex for Bright, Even, Firm</t>
        </is>
      </c>
      <c r="D15" t="n">
        <v>4.6</v>
      </c>
      <c r="E15" t="n">
        <v>11908</v>
      </c>
      <c r="F15" t="n">
        <v>13.97</v>
      </c>
      <c r="G15" t="inlineStr">
        <is>
          <t>USD</t>
        </is>
      </c>
      <c r="H15" t="inlineStr"/>
      <c r="I15" t="inlineStr">
        <is>
          <t>https://www.amazon.com/Olay-Hydration-Ingredient-Luminous-Collagen/dp/B0GSWRFC9L/ref=zg_bs_g_11056291_d_sccl_13/141-7407349-7574755</t>
        </is>
      </c>
    </row>
    <row r="16">
      <c r="A16" t="n">
        <v>14</v>
      </c>
      <c r="B16" t="inlineStr">
        <is>
          <t>B077TWXCQV</t>
        </is>
      </c>
      <c r="C16" t="inlineStr">
        <is>
          <t>CeraVe Salicylic Acid Body Wash, Exfoliates Rough and Bumpy Skin, 10oz | Skin Care, Hyaluronic Acid, Niacinamide, Exfoliating</t>
        </is>
      </c>
      <c r="D16" t="n">
        <v>4.6</v>
      </c>
      <c r="E16" t="n">
        <v>37116</v>
      </c>
      <c r="F16" t="n">
        <v>13.99</v>
      </c>
      <c r="G16" t="inlineStr">
        <is>
          <t>USD</t>
        </is>
      </c>
      <c r="H16" t="inlineStr"/>
      <c r="I16" t="inlineStr">
        <is>
          <t>https://www.amazon.com/CeraVe-Salicylic-Ounce-Fragrance-Exfoliate/dp/B077TWXCQV/ref=zg_bs_g_11056291_d_sccl_14/141-7407349-7574755</t>
        </is>
      </c>
    </row>
    <row r="17">
      <c r="A17" t="n">
        <v>15</v>
      </c>
      <c r="B17" t="inlineStr">
        <is>
          <t>B075X2KL5C</t>
        </is>
      </c>
      <c r="C17" t="inlineStr">
        <is>
          <t>Aveeno Skin Relief Body Wash with Triple Oat Complex, Fragrance-Free, Gentle Daily Body Wash for Sensitive Skin Leaves Itchy,</t>
        </is>
      </c>
      <c r="D17" t="n">
        <v>4.6</v>
      </c>
      <c r="E17" t="n">
        <v>40824</v>
      </c>
      <c r="F17" t="n">
        <v>12.97</v>
      </c>
      <c r="G17" t="inlineStr">
        <is>
          <t>USD</t>
        </is>
      </c>
      <c r="H17" t="inlineStr"/>
      <c r="I17" t="inlineStr">
        <is>
          <t>https://www.amazon.com/Aveeno-Fragrance-Free-Soap-Free-Dye-Free-Sensitive/dp/B075X2KL5C/ref=zg_bs_g_11056291_d_sccl_15/141-7407349-7574755</t>
        </is>
      </c>
    </row>
    <row r="18">
      <c r="A18" t="n">
        <v>16</v>
      </c>
      <c r="B18" t="inlineStr">
        <is>
          <t>B08TKNMW1Z</t>
        </is>
      </c>
      <c r="C18" t="inlineStr">
        <is>
          <t>Dove Men Body &amp; Face Wash Clean Comfort Men's Body Wash with 30 oz | For dry skin, Helps hydrate and smooth skin, With Micro</t>
        </is>
      </c>
      <c r="D18" t="n">
        <v>4.8</v>
      </c>
      <c r="E18" t="n">
        <v>3213</v>
      </c>
      <c r="F18" t="n">
        <v>10.97</v>
      </c>
      <c r="G18" t="inlineStr">
        <is>
          <t>USD</t>
        </is>
      </c>
      <c r="H18" t="inlineStr"/>
      <c r="I18" t="inlineStr">
        <is>
          <t>https://www.amazon.com/DOVE-MEN-CARE-Clean-Comfort/dp/B08TKNMW1Z/ref=zg_bs_g_11056291_d_sccl_16/141-7407349-7574755</t>
        </is>
      </c>
    </row>
    <row r="19">
      <c r="A19" t="n">
        <v>17</v>
      </c>
      <c r="B19" t="inlineStr">
        <is>
          <t>B0CMW64H59</t>
        </is>
      </c>
      <c r="C19" t="inlineStr">
        <is>
          <t>Cremo Body Wash for Men, Italian Bergamot, 16 Fl Oz | Rich-lathering mens body wash, Moisturizing shower gel, Italian bergamo</t>
        </is>
      </c>
      <c r="D19" t="n">
        <v>4.6</v>
      </c>
      <c r="E19" t="n">
        <v>13599</v>
      </c>
      <c r="F19" t="n">
        <v>9.970000000000001</v>
      </c>
      <c r="G19" t="inlineStr">
        <is>
          <t>USD</t>
        </is>
      </c>
      <c r="H19" t="inlineStr"/>
      <c r="I19" t="inlineStr">
        <is>
          <t>https://www.amazon.com/Cremo-Rich-Lathering-Italian-Bergamot-Blossom/dp/B0CMW64H59/ref=zg_bs_g_11056291_d_sccl_17/141-7407349-7574755</t>
        </is>
      </c>
    </row>
    <row r="20">
      <c r="A20" t="n">
        <v>18</v>
      </c>
      <c r="B20" t="inlineStr">
        <is>
          <t>B0CK4YS1SV</t>
        </is>
      </c>
      <c r="C20" t="inlineStr">
        <is>
          <t>Dr Teal's Body Wash with Pure Epsom Salt, Relax &amp; Relief with Eucalyptus &amp; Spearmint, 24 fl oz (Pack of 2)</t>
        </is>
      </c>
      <c r="D20" t="n">
        <v>4.8</v>
      </c>
      <c r="E20" t="n">
        <v>11536</v>
      </c>
      <c r="F20" t="n">
        <v>11.74</v>
      </c>
      <c r="G20" t="inlineStr">
        <is>
          <t>USD</t>
        </is>
      </c>
      <c r="H20" t="inlineStr"/>
      <c r="I20" t="inlineStr">
        <is>
          <t>https://www.amazon.com/Dr-Teals-Eucalyptus-Spearmint-Packaging/dp/B0CK4YS1SV/ref=zg_bs_g_11056291_d_sccl_18/141-7407349-7574755</t>
        </is>
      </c>
    </row>
    <row r="21">
      <c r="A21" t="n">
        <v>19</v>
      </c>
      <c r="B21" t="inlineStr">
        <is>
          <t>B0G3XN8152</t>
        </is>
      </c>
      <c r="C21" t="inlineStr">
        <is>
          <t>Olay Body Wash for Women, Ultra Moisture, 24/7 Moisture Barrier Repair, Hydrating Formula for Visibly Healthy Soft Skin, Vita</t>
        </is>
      </c>
      <c r="D21" t="n">
        <v>4.8</v>
      </c>
      <c r="E21" t="n">
        <v>9104</v>
      </c>
      <c r="F21" t="n">
        <v>10.97</v>
      </c>
      <c r="G21" t="inlineStr">
        <is>
          <t>USD</t>
        </is>
      </c>
      <c r="H21" t="inlineStr"/>
      <c r="I21" t="inlineStr">
        <is>
          <t>https://www.amazon.com/Olay-Moisture-Barrier-Hydrating-Hyaluronic/dp/B0G3XN8152/ref=zg_bs_g_11056291_d_sccl_19/141-7407349-7574755</t>
        </is>
      </c>
    </row>
    <row r="22">
      <c r="A22" t="n">
        <v>20</v>
      </c>
      <c r="B22" t="inlineStr">
        <is>
          <t>B0DB6BQ798</t>
        </is>
      </c>
      <c r="C22" t="inlineStr">
        <is>
          <t>SheaMoisture African Black Soap Body Wash Calm and clearing body wash 18 Oz | For 24H Visible Moisture for Healthy, Glowing</t>
        </is>
      </c>
      <c r="D22" t="n">
        <v>4.5</v>
      </c>
      <c r="E22" t="n">
        <v>4618</v>
      </c>
      <c r="F22" t="n">
        <v>11</v>
      </c>
      <c r="G22" t="inlineStr">
        <is>
          <t>USD</t>
        </is>
      </c>
      <c r="H22" t="inlineStr"/>
      <c r="I22" t="inlineStr">
        <is>
          <t>https://www.amazon.com/SheaMoisture-African-clearing-Visible-Moisture/dp/B0DB6BQ798/ref=zg_bs_g_11056291_d_sccl_20/141-7407349-7574755</t>
        </is>
      </c>
    </row>
    <row r="23">
      <c r="A23" t="n">
        <v>21</v>
      </c>
      <c r="B23" t="inlineStr">
        <is>
          <t>B08TLC9W4T</t>
        </is>
      </c>
      <c r="C23" t="inlineStr">
        <is>
          <t>DOVE MEN + CARE Body &amp; Face Wash Refreshing Extra Fresh Men's Body 30 oz | 24-hour Micro moisture Technology helps hydrate sk</t>
        </is>
      </c>
      <c r="D23" t="n">
        <v>4.7</v>
      </c>
      <c r="E23" t="n">
        <v>8969</v>
      </c>
      <c r="F23" t="n">
        <v>10.97</v>
      </c>
      <c r="G23" t="inlineStr">
        <is>
          <t>USD</t>
        </is>
      </c>
      <c r="H23" t="inlineStr"/>
      <c r="I23" t="inlineStr">
        <is>
          <t>https://www.amazon.com/DOVE-MEN-CARE-Extra-Fresh/dp/B08TLC9W4T/ref=zg_bs_g_11056291_d_sccl_21/141-7407349-7574755</t>
        </is>
      </c>
    </row>
    <row r="24">
      <c r="A24" t="n">
        <v>22</v>
      </c>
      <c r="B24" t="inlineStr">
        <is>
          <t>B01MT3PG83</t>
        </is>
      </c>
      <c r="C24" t="inlineStr">
        <is>
          <t>Aveeno Daily Moisturizing Body Wash for Normal to Dry Skin, Sensitive Formula with Prebiotic Oat, Gently Cleanses Dry Skin, L</t>
        </is>
      </c>
      <c r="D24" t="n">
        <v>4.7</v>
      </c>
      <c r="E24" t="n">
        <v>13257</v>
      </c>
      <c r="F24" t="n">
        <v>12.97</v>
      </c>
      <c r="G24" t="inlineStr">
        <is>
          <t>USD</t>
        </is>
      </c>
      <c r="H24" t="inlineStr"/>
      <c r="I24" t="inlineStr">
        <is>
          <t>https://www.amazon.com/Aveeno-Moisturizing-Sensitive-Dermatologist-Recommended/dp/B01MT3PG83/ref=zg_bs_g_11056291_d_sccl_22/141-7407349-7574755</t>
        </is>
      </c>
    </row>
    <row r="25">
      <c r="A25" t="n">
        <v>23</v>
      </c>
      <c r="B25" t="inlineStr">
        <is>
          <t>B00MEDUKCE</t>
        </is>
      </c>
      <c r="C25" t="inlineStr">
        <is>
          <t>Dove Body Wash Body Wash Refresh Cucumber &amp; Green Tea 30.6 oz, Sulfate Free | Dove Cucumber &amp; Green Tea Body Wash hydrates sk</t>
        </is>
      </c>
      <c r="D25" t="n">
        <v>4.7</v>
      </c>
      <c r="E25" t="n">
        <v>3843</v>
      </c>
      <c r="F25" t="n">
        <v>10.97</v>
      </c>
      <c r="G25" t="inlineStr">
        <is>
          <t>USD</t>
        </is>
      </c>
      <c r="H25" t="inlineStr"/>
      <c r="I25" t="inlineStr">
        <is>
          <t>https://www.amazon.com/Dove-Lotion-Refresh-Cucumber-Green/dp/B00MEDUKCE/ref=zg_bs_g_11056291_d_sccl_23/141-7407349-7574755</t>
        </is>
      </c>
    </row>
    <row r="26">
      <c r="A26" t="n">
        <v>24</v>
      </c>
      <c r="B26" t="inlineStr">
        <is>
          <t>B073DV5GKH</t>
        </is>
      </c>
      <c r="C26" t="inlineStr">
        <is>
          <t>Dove Body Wash Pamper Shea Butter &amp; Vanilla 30.6 oz Pump, Sulfate Free | Dove Shea Butter &amp; Vanilla Body Wash nourishes skin</t>
        </is>
      </c>
      <c r="D26" t="n">
        <v>4.8</v>
      </c>
      <c r="E26" t="n">
        <v>3642</v>
      </c>
      <c r="F26" t="n">
        <v>10.97</v>
      </c>
      <c r="G26" t="inlineStr">
        <is>
          <t>USD</t>
        </is>
      </c>
      <c r="H26" t="inlineStr"/>
      <c r="I26" t="inlineStr">
        <is>
          <t>https://www.amazon.com/Dove-Pamper-Butter-Vanilla-Sulfate/dp/B073DV5GKH/ref=zg_bs_g_11056291_d_sccl_24/141-7407349-7574755</t>
        </is>
      </c>
    </row>
    <row r="27">
      <c r="A27" t="n">
        <v>25</v>
      </c>
      <c r="B27" t="inlineStr">
        <is>
          <t>B0FNWJFQFM</t>
        </is>
      </c>
      <c r="C27" t="inlineStr">
        <is>
          <t>medicube Kojic Acid Turmeric Brightening Body Wash, 13.52 fl.oz | Shower Gel for Uneven Skin - Niacinamide, Vitamin C, AHA BH</t>
        </is>
      </c>
      <c r="D27" t="n">
        <v>4.6</v>
      </c>
      <c r="E27" t="n">
        <v>1343</v>
      </c>
      <c r="F27" t="n">
        <v>15.12</v>
      </c>
      <c r="G27" t="inlineStr">
        <is>
          <t>USD</t>
        </is>
      </c>
      <c r="H27" t="inlineStr"/>
      <c r="I27" t="inlineStr">
        <is>
          <t>https://www.amazon.com/medicube-Brightening-Niacinamide-Cleansing-Hydrating/dp/B0FNWJFQFM/ref=zg_bs_g_11056291_d_sccl_25/141-7407349-7574755</t>
        </is>
      </c>
    </row>
    <row r="28">
      <c r="A28" t="n">
        <v>26</v>
      </c>
      <c r="B28" t="inlineStr">
        <is>
          <t>B07FKQGN7F</t>
        </is>
      </c>
      <c r="C28" t="inlineStr">
        <is>
          <t>Vanicream Gentle Body Wash, Non-Drying, pH-Balanced Shower Gel, 12 Fl Oz | Formulated without Common Irritants for Sensitive</t>
        </is>
      </c>
      <c r="D28" t="n">
        <v>4.7</v>
      </c>
      <c r="E28" t="n">
        <v>13794</v>
      </c>
      <c r="F28" t="n">
        <v>11.99</v>
      </c>
      <c r="G28" t="inlineStr">
        <is>
          <t>USD</t>
        </is>
      </c>
      <c r="H28" t="inlineStr"/>
      <c r="I28" t="inlineStr">
        <is>
          <t>https://www.amazon.com/Vanicream-Formulated-Irritants-Non-Drying-pH-Balanced/dp/B07FKQGN7F/ref=zg_bs_g_11056291_d_sccl_26/141-7407349-7574755</t>
        </is>
      </c>
    </row>
    <row r="29">
      <c r="A29" t="n">
        <v>27</v>
      </c>
      <c r="B29" t="inlineStr">
        <is>
          <t>B07HHHMJ6V</t>
        </is>
      </c>
      <c r="C29" t="inlineStr">
        <is>
          <t>Botanic Hearth Tea Tree Body Wash With 100% Tea Tree Oil - 16 Fl oz | With Tea Tree Oil, Peppermint &amp; Sea Buckthorn | Gently</t>
        </is>
      </c>
      <c r="D29" t="n">
        <v>4.4</v>
      </c>
      <c r="E29" t="n">
        <v>50115</v>
      </c>
      <c r="F29" t="n">
        <v>12.99</v>
      </c>
      <c r="G29" t="inlineStr">
        <is>
          <t>USD</t>
        </is>
      </c>
      <c r="H29" t="inlineStr"/>
      <c r="I29" t="inlineStr">
        <is>
          <t>https://www.amazon.com/Botanic-Hearth-Tree-Body-Shower/dp/B07HHHMJ6V/ref=zg_bs_g_11056291_d_sccl_27/141-7407349-7574755</t>
        </is>
      </c>
    </row>
    <row r="30">
      <c r="A30" t="n">
        <v>28</v>
      </c>
      <c r="B30" t="inlineStr">
        <is>
          <t>B0CK1791MR</t>
        </is>
      </c>
      <c r="C30" t="inlineStr">
        <is>
          <t>Her Fantasy Box | Refresh pH Balancing Shower Gel - Natural Feminine Hygiene Solution for Gentle Cleansing, Odor Control, and</t>
        </is>
      </c>
      <c r="D30" t="n">
        <v>4.6</v>
      </c>
      <c r="E30" t="n">
        <v>7289</v>
      </c>
      <c r="F30" t="n">
        <v>15.98</v>
      </c>
      <c r="G30" t="inlineStr">
        <is>
          <t>USD</t>
        </is>
      </c>
      <c r="H30" t="inlineStr"/>
      <c r="I30" t="inlineStr">
        <is>
          <t>https://www.amazon.com/Her-Fantasy-Box-Balancing-Feminine/dp/B0CK1791MR/ref=zg_bs_g_11056291_d_sccl_28/141-7407349-7574755</t>
        </is>
      </c>
    </row>
    <row r="31">
      <c r="A31" t="n">
        <v>29</v>
      </c>
      <c r="B31" t="inlineStr">
        <is>
          <t>B01ABM71JY</t>
        </is>
      </c>
      <c r="C31" t="inlineStr">
        <is>
          <t>Dial Body Wash, Refresh &amp; Renew Spring Water, 32 fl oz</t>
        </is>
      </c>
      <c r="D31" t="n">
        <v>4.7</v>
      </c>
      <c r="E31" t="n">
        <v>31579</v>
      </c>
      <c r="F31" t="n">
        <v>7.47</v>
      </c>
      <c r="G31" t="inlineStr">
        <is>
          <t>USD</t>
        </is>
      </c>
      <c r="H31" t="inlineStr"/>
      <c r="I31" t="inlineStr">
        <is>
          <t>https://www.amazon.com/Dial-Spring-Water-Fluid-Ounces/dp/B01ABM71JY/ref=zg_bs_g_11056291_d_sccl_29/141-7407349-7574755</t>
        </is>
      </c>
    </row>
    <row r="32">
      <c r="A32" t="n">
        <v>30</v>
      </c>
      <c r="B32" t="inlineStr">
        <is>
          <t>B0D4NKT1TH</t>
        </is>
      </c>
      <c r="C32" t="inlineStr">
        <is>
          <t>Tree Hut Body Wash, Vanilla, 18 Fl Oz | Hydrating &amp; Moisturizing Shower Gel with Shea Butter &amp; Essential Oils, Soft Smooth Gl</t>
        </is>
      </c>
      <c r="D32" t="n">
        <v>4.5</v>
      </c>
      <c r="E32" t="n">
        <v>14662</v>
      </c>
      <c r="F32" t="n">
        <v>8.94</v>
      </c>
      <c r="G32" t="inlineStr">
        <is>
          <t>USD</t>
        </is>
      </c>
      <c r="H32" t="inlineStr"/>
      <c r="I32" t="inlineStr">
        <is>
          <t>https://www.amazon.com/Tree-Hut-Stripping-Moisture-Hydrating/dp/B0D4NKT1TH/ref=zg_bs_g_11056291_d_sccl_30/141-7407349-7574755</t>
        </is>
      </c>
    </row>
    <row r="33">
      <c r="A33" t="n">
        <v>51</v>
      </c>
      <c r="B33" t="inlineStr">
        <is>
          <t>B09DDD1VS7</t>
        </is>
      </c>
      <c r="C33" t="inlineStr">
        <is>
          <t>Dove Body Wash Body Wash Gentle Exfoliate Sea Minerals 30.6 oz Sulfate Free | Dove Gentle Exfoliating Body Wash buffs away du</t>
        </is>
      </c>
      <c r="D33" t="n">
        <v>4.7</v>
      </c>
      <c r="E33" t="n">
        <v>2335</v>
      </c>
      <c r="F33" t="n">
        <v>10.97</v>
      </c>
      <c r="G33" t="inlineStr">
        <is>
          <t>USD</t>
        </is>
      </c>
      <c r="H33" t="inlineStr"/>
      <c r="I33" t="inlineStr">
        <is>
          <t>https://www.amazon.com/Dove-Exfoliate-Minerals-Lotion-Soft-Moisturizing/dp/B09DDD1VS7/ref=zg_bs_g_11056291_d_sccl_1/141-7407349-7574755</t>
        </is>
      </c>
    </row>
    <row r="34">
      <c r="A34" t="n">
        <v>52</v>
      </c>
      <c r="B34" t="inlineStr">
        <is>
          <t>B00OQ1ZKO0</t>
        </is>
      </c>
      <c r="C34" t="inlineStr">
        <is>
          <t>NIVEA MEN Maximum Hydration 3-in-1 Body Wash, Multipack, 3 x 16.9 FL OZ | 3-in-1 Moisturizing Body Wash, Hair and Face Wash f</t>
        </is>
      </c>
      <c r="D34" t="n">
        <v>4.6</v>
      </c>
      <c r="E34" t="n">
        <v>31187</v>
      </c>
      <c r="F34" t="n">
        <v>13.11</v>
      </c>
      <c r="G34" t="inlineStr">
        <is>
          <t>USD</t>
        </is>
      </c>
      <c r="H34" t="inlineStr"/>
      <c r="I34" t="inlineStr">
        <is>
          <t>https://www.amazon.com/NIVEA-Men-Maximum-Hydration-Body/dp/B00OQ1ZKO0/ref=zg_bs_g_11056291_d_sccl_2/141-7407349-7574755</t>
        </is>
      </c>
    </row>
    <row r="35">
      <c r="A35" t="n">
        <v>53</v>
      </c>
      <c r="B35" t="inlineStr">
        <is>
          <t>B0BVNG2MB1</t>
        </is>
      </c>
      <c r="C35" t="inlineStr">
        <is>
          <t>Saltair Body Wash 2-Pack | Santal Bloom Moisturizing Shower Gel | 2x 17oz | Gentle easy-rinsing lather for a comfortable stra</t>
        </is>
      </c>
      <c r="D35" t="n">
        <v>4.3</v>
      </c>
      <c r="E35" t="n">
        <v>3341</v>
      </c>
      <c r="F35" t="n">
        <v>28</v>
      </c>
      <c r="G35" t="inlineStr">
        <is>
          <t>USD</t>
        </is>
      </c>
      <c r="H35" t="inlineStr"/>
      <c r="I35" t="inlineStr">
        <is>
          <t>https://www.amazon.com/Saltair-2-Pack-Moisturizing-Cleanser-Cruelty-Free/dp/B0BVNG2MB1/ref=zg_bs_g_11056291_d_sccl_3/141-7407349-7574755</t>
        </is>
      </c>
    </row>
    <row r="36">
      <c r="A36" t="n">
        <v>54</v>
      </c>
      <c r="B36" t="inlineStr">
        <is>
          <t>B0G4B3XLT9</t>
        </is>
      </c>
      <c r="C36" t="inlineStr">
        <is>
          <t>Olay Body Wash for Women, Fresh Radiance, 24/7 Skin-Loving Freshness, Visibly Radiant, Plant Based Cleansers, Vitamin B3 &amp; An</t>
        </is>
      </c>
      <c r="D36" t="n">
        <v>4.8</v>
      </c>
      <c r="E36" t="n">
        <v>1415</v>
      </c>
      <c r="F36" t="n">
        <v>9.09</v>
      </c>
      <c r="G36" t="inlineStr">
        <is>
          <t>USD</t>
        </is>
      </c>
      <c r="H36" t="inlineStr"/>
      <c r="I36" t="inlineStr">
        <is>
          <t>https://www.amazon.com/Olay-Skin-Loving-Freshness-Antioxidant-Strawberry/dp/B0G4B3XLT9/ref=zg_bs_g_11056291_d_sccl_4/141-7407349-7574755</t>
        </is>
      </c>
    </row>
    <row r="37">
      <c r="A37" t="n">
        <v>55</v>
      </c>
      <c r="B37" t="inlineStr">
        <is>
          <t>B0DT529BQK</t>
        </is>
      </c>
      <c r="C37" t="inlineStr">
        <is>
          <t>Harry's Men's Body Wash - Stone - 18 fl oz (3 Pack) | Shower Gel for Men - No Parabens, Sulfates, or Dyes</t>
        </is>
      </c>
      <c r="D37" t="n">
        <v>4.6</v>
      </c>
      <c r="E37" t="n">
        <v>2899</v>
      </c>
      <c r="F37" t="n">
        <v>23.91</v>
      </c>
      <c r="G37" t="inlineStr">
        <is>
          <t>USD</t>
        </is>
      </c>
      <c r="H37" t="inlineStr"/>
      <c r="I37" t="inlineStr">
        <is>
          <t>https://www.amazon.com/Harrys-Mens-Body-Wash-Parabens/dp/B0DT529BQK/ref=zg_bs_g_11056291_d_sccl_5/141-7407349-7574755</t>
        </is>
      </c>
    </row>
    <row r="38">
      <c r="A38" t="n">
        <v>56</v>
      </c>
      <c r="B38" t="inlineStr">
        <is>
          <t>B0DNGVCCZ2</t>
        </is>
      </c>
      <c r="C38" t="inlineStr">
        <is>
          <t>The Body Wash Eucalyptus. Multi-Oil Niacinamide Shower Gel Sensitive Skin | For Women &amp; Men. Non-Comedogenic, Hypoallergenic</t>
        </is>
      </c>
      <c r="D38" t="n">
        <v>4.5</v>
      </c>
      <c r="E38" t="n">
        <v>2389</v>
      </c>
      <c r="F38" t="n">
        <v>42</v>
      </c>
      <c r="G38" t="inlineStr">
        <is>
          <t>USD</t>
        </is>
      </c>
      <c r="H38" t="inlineStr"/>
      <c r="I38" t="inlineStr">
        <is>
          <t>https://www.amazon.com/Fragrance-Free-Multi-Oil-Niacinamide-Shower/dp/B0DNGVCCZ2/ref=zg_bs_g_11056291_d_sccl_6/141-7407349-7574755</t>
        </is>
      </c>
    </row>
    <row r="39">
      <c r="A39" t="n">
        <v>57</v>
      </c>
      <c r="B39" t="inlineStr">
        <is>
          <t>B001G60EK8</t>
        </is>
      </c>
      <c r="C39" t="inlineStr">
        <is>
          <t>L'OCCITANE Almond Shower Oil, Cleansing Body Wash &amp; Shaving Base, Vegan | Purifies &amp; smooths, non-drying, milky lather, gentl</t>
        </is>
      </c>
      <c r="D39" t="n">
        <v>4.4</v>
      </c>
      <c r="E39" t="n">
        <v>17663</v>
      </c>
      <c r="F39" t="n">
        <v>29</v>
      </c>
      <c r="G39" t="inlineStr">
        <is>
          <t>USD</t>
        </is>
      </c>
      <c r="H39" t="inlineStr"/>
      <c r="I39" t="inlineStr">
        <is>
          <t>https://www.amazon.com/LOccitane-Cleansing-Softening-Almond-Shower/dp/B001G60EK8/ref=zg_bs_g_11056291_d_sccl_7/141-7407349-7574755</t>
        </is>
      </c>
    </row>
    <row r="40">
      <c r="A40" t="n">
        <v>58</v>
      </c>
      <c r="B40" t="inlineStr">
        <is>
          <t>B0CNKZW8HL</t>
        </is>
      </c>
      <c r="C40" t="inlineStr">
        <is>
          <t>Dove Men Moisturizing Body Wash, Sandalwood + Cardamom Oil, 26oz | For dry skin, Helps nourish and refresh, With plant-based</t>
        </is>
      </c>
      <c r="D40" t="n">
        <v>4.6</v>
      </c>
      <c r="E40" t="n">
        <v>6516</v>
      </c>
      <c r="F40" t="n">
        <v>10.97</v>
      </c>
      <c r="G40" t="inlineStr">
        <is>
          <t>USD</t>
        </is>
      </c>
      <c r="H40" t="inlineStr"/>
      <c r="I40" t="inlineStr">
        <is>
          <t>https://www.amazon.com/DOVE-MEN-Moisturizing-Dermatologist-Sandalwood/dp/B0CNKZW8HL/ref=zg_bs_g_11056291_d_sccl_8/141-7407349-7574755</t>
        </is>
      </c>
    </row>
    <row r="41">
      <c r="A41" t="n">
        <v>59</v>
      </c>
      <c r="B41" t="inlineStr">
        <is>
          <t>B0CQ298XJM</t>
        </is>
      </c>
      <c r="C41" t="inlineStr">
        <is>
          <t>Chemist at Play Brightening Body Wash|Glowing Skin Vitamin C Bodywash | Helps to Reduce Fades Dark Spots, Evens out Skin Tone</t>
        </is>
      </c>
      <c r="D41" t="n">
        <v>4.3</v>
      </c>
      <c r="E41" t="n">
        <v>16540</v>
      </c>
      <c r="F41" t="n">
        <v>10.99</v>
      </c>
      <c r="G41" t="inlineStr">
        <is>
          <t>USD</t>
        </is>
      </c>
      <c r="H41" t="inlineStr"/>
      <c r="I41" t="inlineStr">
        <is>
          <t>https://www.amazon.com/Chemist-Play-Brightening-Glowing-Bodywash/dp/B0CQ298XJM/ref=zg_bs_g_11056291_d_sccl_9/141-7407349-7574755</t>
        </is>
      </c>
    </row>
    <row r="42">
      <c r="A42" t="n">
        <v>60</v>
      </c>
      <c r="B42" t="inlineStr">
        <is>
          <t>B00R1P82UW</t>
        </is>
      </c>
      <c r="C42" t="inlineStr">
        <is>
          <t>Truremedy Naturals Body Wash, Tea Tree &amp; Peppermint (12oz) | Invigorating Tea Tree Oil Body Wash and Shower Gel with Peppermi</t>
        </is>
      </c>
      <c r="D42" t="n">
        <v>4.5</v>
      </c>
      <c r="E42" t="n">
        <v>52872</v>
      </c>
      <c r="F42" t="n">
        <v>14.97</v>
      </c>
      <c r="G42" t="inlineStr">
        <is>
          <t>USD</t>
        </is>
      </c>
      <c r="H42" t="inlineStr"/>
      <c r="I42" t="inlineStr">
        <is>
          <t>https://www.amazon.com/Remedy-Antifungal-Wash-Infections-Irritations/dp/B00R1P82UW/ref=zg_bs_g_11056291_d_sccl_10/141-7407349-7574755</t>
        </is>
      </c>
    </row>
    <row r="43">
      <c r="A43" t="n">
        <v>61</v>
      </c>
      <c r="B43" t="inlineStr">
        <is>
          <t>B0CGZ4FWZG</t>
        </is>
      </c>
      <c r="C43" t="inlineStr">
        <is>
          <t>Dove Serum + Acne Clear Body Wash with 1% Salicylic Acid, 18.5 oz | For acne-prone skin, Helps clear and prevent acne, With 1</t>
        </is>
      </c>
      <c r="D43" t="n">
        <v>4.6</v>
      </c>
      <c r="E43" t="n">
        <v>2470</v>
      </c>
      <c r="F43" t="n">
        <v>9.970000000000001</v>
      </c>
      <c r="G43" t="inlineStr">
        <is>
          <t>USD</t>
        </is>
      </c>
      <c r="H43" t="inlineStr"/>
      <c r="I43" t="inlineStr">
        <is>
          <t>https://www.amazon.com/Dove-prevent-clearing-salicylic-treatment/dp/B0CGZ4FWZG/ref=zg_bs_g_11056291_d_sccl_11/141-7407349-7574755</t>
        </is>
      </c>
    </row>
    <row r="44">
      <c r="A44" t="n">
        <v>62</v>
      </c>
      <c r="B44" t="inlineStr">
        <is>
          <t>B0CNL19TQG</t>
        </is>
      </c>
      <c r="C44" t="inlineStr">
        <is>
          <t>Dove Men Moisturizing Body Wash, Eucalyptus + Cedar Oil, 26oz | Helps Nourish and Hydrate Skin, With Plant-Based Moisturizers</t>
        </is>
      </c>
      <c r="D44" t="n">
        <v>4.6</v>
      </c>
      <c r="E44" t="n">
        <v>6016</v>
      </c>
      <c r="F44" t="n">
        <v>10.99</v>
      </c>
      <c r="G44" t="inlineStr">
        <is>
          <t>USD</t>
        </is>
      </c>
      <c r="H44" t="inlineStr"/>
      <c r="I44" t="inlineStr">
        <is>
          <t>https://www.amazon.com/DOVE-MEN-Moisturizing-Dermatologist-Eucalyptus/dp/B0CNL19TQG/ref=zg_bs_g_11056291_d_sccl_12/141-7407349-7574755</t>
        </is>
      </c>
    </row>
    <row r="45">
      <c r="A45" t="n">
        <v>63</v>
      </c>
      <c r="B45" t="inlineStr">
        <is>
          <t>B0CNFQSHF7</t>
        </is>
      </c>
      <c r="C45" t="inlineStr">
        <is>
          <t>method Men’s Body Wash, Sea + Surf Scent, 18 fl oz | Soothing Formula, Leaves Skin Feeling Soft &amp; Moisturized, Rich Lather, M</t>
        </is>
      </c>
      <c r="D45" t="n">
        <v>4.7</v>
      </c>
      <c r="E45" t="n">
        <v>5623</v>
      </c>
      <c r="F45" t="n">
        <v>8.970000000000001</v>
      </c>
      <c r="G45" t="inlineStr">
        <is>
          <t>USD</t>
        </is>
      </c>
      <c r="H45" t="inlineStr"/>
      <c r="I45" t="inlineStr">
        <is>
          <t>https://www.amazon.com/Method-Body-Wash-Paraben-Phthalate/dp/B0CNFQSHF7/ref=zg_bs_g_11056291_d_sccl_13/141-7407349-7574755</t>
        </is>
      </c>
    </row>
    <row r="46">
      <c r="A46" t="n">
        <v>64</v>
      </c>
      <c r="B46" t="inlineStr">
        <is>
          <t>B0CNBTJ6NY</t>
        </is>
      </c>
      <c r="C46" t="inlineStr">
        <is>
          <t>Dove Ultra Sensitive Serum Body Wash Fragrance Free 10 Ingredients, 18.5 oz | For sensitive skin, Helps moisturize skin, Frag</t>
        </is>
      </c>
      <c r="D46" t="n">
        <v>4.6</v>
      </c>
      <c r="E46" t="n">
        <v>2401</v>
      </c>
      <c r="F46" t="n">
        <v>9.970000000000001</v>
      </c>
      <c r="G46" t="inlineStr">
        <is>
          <t>USD</t>
        </is>
      </c>
      <c r="H46" t="inlineStr"/>
      <c r="I46" t="inlineStr">
        <is>
          <t>https://www.amazon.com/Dove-Fragrance-Sensitive-essential-ingredients/dp/B0CNBTJ6NY/ref=zg_bs_g_11056291_d_sccl_14/141-7407349-7574755</t>
        </is>
      </c>
    </row>
    <row r="47">
      <c r="A47" t="n">
        <v>65</v>
      </c>
      <c r="B47" t="inlineStr">
        <is>
          <t>B0DLYLWZ46</t>
        </is>
      </c>
      <c r="C47" t="inlineStr">
        <is>
          <t>CYKLAR Sensorial Multi-Oil Body Wash Cleanser, Sacred Santal 16.5 Fl Oz | with Moisture Locking Oil-Infused Complex, Sodium P</t>
        </is>
      </c>
      <c r="D47" t="n">
        <v>4.5</v>
      </c>
      <c r="E47" t="n">
        <v>1082</v>
      </c>
      <c r="F47" t="n">
        <v>35</v>
      </c>
      <c r="G47" t="inlineStr">
        <is>
          <t>USD</t>
        </is>
      </c>
      <c r="H47" t="inlineStr"/>
      <c r="I47" t="inlineStr">
        <is>
          <t>https://www.amazon.com/CYKLAR-Sensorial-Hydrating-Multi-Oil-Nourishing/dp/B0DLYLWZ46/ref=zg_bs_g_11056291_d_sccl_15/141-7407349-7574755</t>
        </is>
      </c>
    </row>
    <row r="48">
      <c r="A48" t="n">
        <v>66</v>
      </c>
      <c r="B48" t="inlineStr">
        <is>
          <t>B0FC8SRSM4</t>
        </is>
      </c>
      <c r="C48" t="inlineStr">
        <is>
          <t>Old Spice Body Wash for Men, Fallidudes Edition, 24/7 Frightful Freshness, Long Lasting Cleanse &amp; Refresh, Rich Lather, PumpK</t>
        </is>
      </c>
      <c r="D48" t="n">
        <v>4.6</v>
      </c>
      <c r="E48" t="n">
        <v>2814</v>
      </c>
      <c r="F48" t="n">
        <v>7.99</v>
      </c>
      <c r="G48" t="inlineStr">
        <is>
          <t>USD</t>
        </is>
      </c>
      <c r="H48" t="inlineStr"/>
      <c r="I48" t="inlineStr">
        <is>
          <t>https://www.amazon.com/Old-Spice-Holidudes-Freshness-Stocking/dp/B0FC8SRSM4/ref=zg_bs_g_11056291_d_sccl_16/141-7407349-7574755</t>
        </is>
      </c>
    </row>
    <row r="49">
      <c r="A49" t="n">
        <v>67</v>
      </c>
      <c r="B49" t="inlineStr">
        <is>
          <t>B0CBKQL6NM</t>
        </is>
      </c>
      <c r="C49" t="inlineStr">
        <is>
          <t>OUAI Body Cleanser - Foaming Body Wash - St. Barts (10 Fl Oz) | With Jojoba Oil and Rosehip Oil to Hydrate, Nurture, Balance</t>
        </is>
      </c>
      <c r="D49" t="n">
        <v>4.6</v>
      </c>
      <c r="E49" t="n">
        <v>2916</v>
      </c>
      <c r="F49" t="n">
        <v>28</v>
      </c>
      <c r="G49" t="inlineStr">
        <is>
          <t>USD</t>
        </is>
      </c>
      <c r="H49" t="inlineStr"/>
      <c r="I49" t="inlineStr">
        <is>
          <t>https://www.amazon.com/OUAI-Body-Cleanser-St-Barts/dp/B0CBKQL6NM/ref=zg_bs_g_11056291_d_sccl_17/141-7407349-7574755</t>
        </is>
      </c>
    </row>
    <row r="50">
      <c r="A50" t="n">
        <v>68</v>
      </c>
      <c r="B50" t="inlineStr">
        <is>
          <t>B0F7HWQTPD</t>
        </is>
      </c>
      <c r="C50" t="inlineStr">
        <is>
          <t>Attitude Men's Eucalyptus &amp; Sage Shower Gel, 415 ML</t>
        </is>
      </c>
      <c r="D50" t="n">
        <v>4.3</v>
      </c>
      <c r="E50" t="n">
        <v>3664</v>
      </c>
      <c r="F50" t="n">
        <v>12.95</v>
      </c>
      <c r="G50" t="inlineStr">
        <is>
          <t>USD</t>
        </is>
      </c>
      <c r="H50" t="inlineStr"/>
      <c r="I50" t="inlineStr">
        <is>
          <t>https://www.amazon.com/ATTITUDE-Ingredients-Phthalate-Verified-Eucalyptus/dp/B0F7HWQTPD/ref=zg_bs_g_11056291_d_sccl_18/141-7407349-7574755</t>
        </is>
      </c>
    </row>
    <row r="51">
      <c r="A51" t="n">
        <v>69</v>
      </c>
      <c r="B51" t="inlineStr">
        <is>
          <t>B01M6WRTZ6</t>
        </is>
      </c>
      <c r="C51" t="inlineStr">
        <is>
          <t>ATTITUDE Body Wash, EWG Verified Shower Gel, Dermatologically Tested, Plant and Mineral-Based, Vegan Personal Care Products,</t>
        </is>
      </c>
      <c r="D51" t="n">
        <v>4.4</v>
      </c>
      <c r="E51" t="n">
        <v>3197</v>
      </c>
      <c r="F51" t="n">
        <v>12.95</v>
      </c>
      <c r="G51" t="inlineStr">
        <is>
          <t>USD</t>
        </is>
      </c>
      <c r="H51" t="inlineStr"/>
      <c r="I51" t="inlineStr">
        <is>
          <t>https://www.amazon.com/ATTITUDE-Verified-Dermatologically-Mineral-Based-Personal/dp/B01M6WRTZ6/ref=zg_bs_g_11056291_d_sccl_19/141-7407349-7574755</t>
        </is>
      </c>
    </row>
    <row r="52">
      <c r="A52" t="n">
        <v>70</v>
      </c>
      <c r="B52" t="inlineStr">
        <is>
          <t>B09GMZNMNF</t>
        </is>
      </c>
      <c r="C52" t="inlineStr">
        <is>
          <t>Irish Spring Original Moisturizing Body Wash for Men, 24-Hour Fresh, Face and Body Wash, Men’s Body Wash, Biodegradable Ingre</t>
        </is>
      </c>
      <c r="D52" t="n">
        <v>4.7</v>
      </c>
      <c r="E52" t="n">
        <v>9417</v>
      </c>
      <c r="F52" t="n">
        <v>8.67</v>
      </c>
      <c r="G52" t="inlineStr">
        <is>
          <t>USD</t>
        </is>
      </c>
      <c r="H52" t="inlineStr"/>
      <c r="I52" t="inlineStr">
        <is>
          <t>https://www.amazon.com/Irish-Spring-Original-Clean-Body/dp/B09GMZNMNF/ref=zg_bs_g_11056291_d_sccl_20/141-7407349-7574755</t>
        </is>
      </c>
    </row>
    <row r="53">
      <c r="A53" t="n">
        <v>71</v>
      </c>
      <c r="B53" t="inlineStr">
        <is>
          <t>B0F62S3YD6</t>
        </is>
      </c>
      <c r="C53" t="inlineStr">
        <is>
          <t>Dove 24hr Anti-Stress Lotion Body Wash, Blue Chamomile &amp; Oat Milk 30.6 oz | Dove Blue Chamomile &amp; Oat Milk Body Wash hydrates</t>
        </is>
      </c>
      <c r="D53" t="n">
        <v>4.6</v>
      </c>
      <c r="E53" t="n">
        <v>3354</v>
      </c>
      <c r="F53" t="n">
        <v>10.99</v>
      </c>
      <c r="G53" t="inlineStr">
        <is>
          <t>USD</t>
        </is>
      </c>
      <c r="H53" t="inlineStr"/>
      <c r="I53" t="inlineStr">
        <is>
          <t>https://www.amazon.com/Dove-Anti-Stress-Chamomile-Lotion-Soft-Moisturizing/dp/B0F62S3YD6/ref=zg_bs_g_11056291_d_sccl_21/141-7407349-7574755</t>
        </is>
      </c>
    </row>
    <row r="54">
      <c r="A54" t="n">
        <v>72</v>
      </c>
      <c r="B54" t="inlineStr">
        <is>
          <t>B0DJ9YXF94</t>
        </is>
      </c>
      <c r="C54" t="inlineStr">
        <is>
          <t>Dial Body Wash, Hydraclean Complex &amp; Vitamin E, Gold, 16 Fl Oz, 4-Pack | Gentle formula, Leaves skin feeling nourished, Derma</t>
        </is>
      </c>
      <c r="D54" t="n">
        <v>4.7</v>
      </c>
      <c r="E54" t="n">
        <v>3354</v>
      </c>
      <c r="F54" t="n">
        <v>16</v>
      </c>
      <c r="G54" t="inlineStr">
        <is>
          <t>USD</t>
        </is>
      </c>
      <c r="H54" t="inlineStr"/>
      <c r="I54" t="inlineStr">
        <is>
          <t>https://www.amazon.com/Dial-Hydraclean-Nourished-Dermatologist-Tested-Parabens/dp/B0DJ9YXF94/ref=zg_bs_g_11056291_d_sccl_22/141-7407349-7574755</t>
        </is>
      </c>
    </row>
    <row r="55">
      <c r="A55" t="n">
        <v>73</v>
      </c>
      <c r="B55" t="inlineStr">
        <is>
          <t>B01329XE2Q</t>
        </is>
      </c>
      <c r="C55" t="inlineStr">
        <is>
          <t>NIVEA MEN Active Clean 3-in-1 Body Wash, Mulitpack, 3 x 16.9 FL OZ | Natural Charcoal, 3-in-1 Face, Hair and Body Wash for Me</t>
        </is>
      </c>
      <c r="D55" t="n">
        <v>4.6</v>
      </c>
      <c r="E55" t="n">
        <v>32213</v>
      </c>
      <c r="F55" t="n">
        <v>14.31</v>
      </c>
      <c r="G55" t="inlineStr">
        <is>
          <t>USD</t>
        </is>
      </c>
      <c r="H55" t="inlineStr"/>
      <c r="I55" t="inlineStr">
        <is>
          <t>https://www.amazon.com/NIVEA-Men-DEEP-Active-Clean/dp/B01329XE2Q/ref=zg_bs_g_11056291_d_sccl_23/141-7407349-7574755</t>
        </is>
      </c>
    </row>
    <row r="56">
      <c r="A56" t="n">
        <v>74</v>
      </c>
      <c r="B56" t="inlineStr">
        <is>
          <t>B00UZX8V0S</t>
        </is>
      </c>
      <c r="C56" t="inlineStr">
        <is>
          <t>Mirai Clinical Persimmon Body Wash for Old People Smell, Nonenal® Solution | Moisturising Body Wash for Strong Body Odor, Jap</t>
        </is>
      </c>
      <c r="D56" t="n">
        <v>4.5</v>
      </c>
      <c r="E56" t="n">
        <v>2584</v>
      </c>
      <c r="F56" t="n">
        <v>28.95</v>
      </c>
      <c r="G56" t="inlineStr">
        <is>
          <t>USD</t>
        </is>
      </c>
      <c r="H56" t="inlineStr"/>
      <c r="I56" t="inlineStr">
        <is>
          <t>https://www.amazon.com/Purifying-Deodorizing-Body-Wash-Persimmon/dp/B00UZX8V0S/ref=zg_bs_g_11056291_d_sccl_24/141-7407349-7574755</t>
        </is>
      </c>
    </row>
    <row r="57">
      <c r="A57" t="n">
        <v>75</v>
      </c>
      <c r="B57" t="inlineStr">
        <is>
          <t>B0CCTLPYP7</t>
        </is>
      </c>
      <c r="C57" t="inlineStr">
        <is>
          <t>Amazon Basics Hypoallergenic Body Wash for Sensitive Skin, Creamy Lather, Paraben Free, 22 fl oz (1-Pack)</t>
        </is>
      </c>
      <c r="D57" t="n">
        <v>4.3</v>
      </c>
      <c r="E57" t="n">
        <v>1765</v>
      </c>
      <c r="F57" t="n">
        <v>4.79</v>
      </c>
      <c r="G57" t="inlineStr">
        <is>
          <t>USD</t>
        </is>
      </c>
      <c r="H57" t="inlineStr"/>
      <c r="I57" t="inlineStr">
        <is>
          <t>https://www.amazon.com/Amazon-Basics-Sensitive-Skin-Body/dp/B0CCTLPYP7/ref=zg_bs_g_11056291_d_sccl_25/141-7407349-7574755</t>
        </is>
      </c>
    </row>
    <row r="58">
      <c r="A58" t="n">
        <v>76</v>
      </c>
      <c r="B58" t="inlineStr">
        <is>
          <t>B0CCS9MC9X</t>
        </is>
      </c>
      <c r="C58" t="inlineStr">
        <is>
          <t>Dr Teal's Kids 3-in-1 Sleep Bubble Bath, Body Wash &amp; Shampoo with Melatonin &amp; Essential Oil, Lavender Scent, 20 fl oz (Pack o</t>
        </is>
      </c>
      <c r="D58" t="n">
        <v>4.7</v>
      </c>
      <c r="E58" t="n">
        <v>3154</v>
      </c>
      <c r="F58" t="n">
        <v>15.85</v>
      </c>
      <c r="G58" t="inlineStr">
        <is>
          <t>USD</t>
        </is>
      </c>
      <c r="H58" t="inlineStr"/>
      <c r="I58" t="inlineStr">
        <is>
          <t>https://www.amazon.com/Dr-Teals-Kids-Sleep-Bath/dp/B0CCS9MC9X/ref=zg_bs_g_11056291_d_sccl_26/141-7407349-7574755</t>
        </is>
      </c>
    </row>
    <row r="59">
      <c r="A59" t="n">
        <v>77</v>
      </c>
      <c r="B59" t="inlineStr">
        <is>
          <t>B00DQSKVIO</t>
        </is>
      </c>
      <c r="C59" t="inlineStr">
        <is>
          <t>Ginger Lily Farms Botanicals Body Wash, 128oz, Island Tranquility | 100% Vegan &amp; Cruelty-Free | Nourishing Bath &amp; Shower Gel</t>
        </is>
      </c>
      <c r="D59" t="n">
        <v>4.5</v>
      </c>
      <c r="E59" t="n">
        <v>8030</v>
      </c>
      <c r="F59" t="n">
        <v>24.99</v>
      </c>
      <c r="G59" t="inlineStr">
        <is>
          <t>USD</t>
        </is>
      </c>
      <c r="H59" t="inlineStr"/>
      <c r="I59" t="inlineStr">
        <is>
          <t>https://www.amazon.com/Ginger-Lily-Farms-Botanicals-Cruelty-Free/dp/B00DQSKVIO/ref=zg_bs_g_11056291_d_sccl_27/141-7407349-7574755</t>
        </is>
      </c>
    </row>
    <row r="60">
      <c r="A60" t="n">
        <v>78</v>
      </c>
      <c r="B60" t="inlineStr">
        <is>
          <t>B084PTXJFJ</t>
        </is>
      </c>
      <c r="C60" t="inlineStr">
        <is>
          <t>St. Ives Oatmeal &amp; Shea Butter Body Wash, Soothing Body Care with 100% Natural Extracts, Moisturizing Body Soap, Daily Shower</t>
        </is>
      </c>
      <c r="D60" t="n">
        <v>4.7</v>
      </c>
      <c r="E60" t="n">
        <v>6379</v>
      </c>
      <c r="F60" t="n">
        <v>4.97</v>
      </c>
      <c r="G60" t="inlineStr">
        <is>
          <t>USD</t>
        </is>
      </c>
      <c r="H60" t="inlineStr"/>
      <c r="I60" t="inlineStr">
        <is>
          <t>https://www.amazon.com/St-Ives-Moisturizing-Comforting-Fragrance/dp/B084PTXJFJ/ref=zg_bs_g_11056291_d_sccl_28/141-7407349-7574755</t>
        </is>
      </c>
    </row>
    <row r="61">
      <c r="A61" t="n">
        <v>79</v>
      </c>
      <c r="B61" t="inlineStr">
        <is>
          <t>B00DKABD76</t>
        </is>
      </c>
      <c r="C61" t="inlineStr">
        <is>
          <t>Dove Body Wash Deep Moisture for 24hr Lotion-Soft Skin Moisturizing Skin Cleanser with No Sulfates No Parabens 3 oz</t>
        </is>
      </c>
      <c r="D61" t="n">
        <v>4.7</v>
      </c>
      <c r="E61" t="n">
        <v>3317</v>
      </c>
      <c r="F61" t="n">
        <v>1.99</v>
      </c>
      <c r="G61" t="inlineStr">
        <is>
          <t>USD</t>
        </is>
      </c>
      <c r="H61" t="inlineStr"/>
      <c r="I61" t="inlineStr">
        <is>
          <t>https://www.amazon.com/Dove-Moisture-Lotion-Soft-Moisturizing-Cleanser/dp/B00DKABD76/ref=zg_bs_g_11056291_d_sccl_29/141-7407349-7574755</t>
        </is>
      </c>
    </row>
    <row r="62">
      <c r="A62" t="n">
        <v>80</v>
      </c>
      <c r="B62" t="inlineStr">
        <is>
          <t>B09K3T8VSJ</t>
        </is>
      </c>
      <c r="C62" t="inlineStr">
        <is>
          <t>Every Man Jack Hydrating Amber Sandalwood Body Wash for Men, Value 2pk | Deep Clean, Rich Lather, All Day Moisture, Naturally</t>
        </is>
      </c>
      <c r="D62" t="n">
        <v>4.6</v>
      </c>
      <c r="E62" t="n">
        <v>6544</v>
      </c>
      <c r="F62" t="n">
        <v>29.99</v>
      </c>
      <c r="G62" t="inlineStr">
        <is>
          <t>USD</t>
        </is>
      </c>
      <c r="H62" t="inlineStr"/>
      <c r="I62" t="inlineStr">
        <is>
          <t>https://www.amazon.com/Every-Man-Jack-Nourishing-Sandalwood/dp/B09K3T8VSJ/ref=zg_bs_g_11056291_d_sccl_30/141-7407349-7574755</t>
        </is>
      </c>
    </row>
  </sheetData>
  <hyperlinks>
    <hyperlink xmlns:r="http://schemas.openxmlformats.org/officeDocument/2006/relationships" ref="I1"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3"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Skin Care</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B09V7Z4TJG</t>
        </is>
      </c>
      <c r="C3" t="inlineStr">
        <is>
          <t>medicube Toner Pads Zero Pore Pad 2.0 for Exfoliation and Pore Care | Dual-Textured Facial Pad with 4.5% AHA Lactic Acid, 0.4</t>
        </is>
      </c>
      <c r="D3" t="n">
        <v>4.6</v>
      </c>
      <c r="E3" t="n">
        <v>30671</v>
      </c>
      <c r="F3" t="n">
        <v>15.12</v>
      </c>
      <c r="G3" t="inlineStr">
        <is>
          <t>USD</t>
        </is>
      </c>
      <c r="H3" t="inlineStr"/>
      <c r="I3" t="inlineStr">
        <is>
          <t>https://www.amazon.com/Medicube-Zero-Pore-Pads-Dual-Textured/dp/B09V7Z4TJG/ref=zg_bs_g_11060451_d_sccl_1/141-7407349-7574755</t>
        </is>
      </c>
    </row>
    <row r="4">
      <c r="A4" t="n">
        <v>2</v>
      </c>
      <c r="B4" t="inlineStr">
        <is>
          <t>B08KT2Z93D</t>
        </is>
      </c>
      <c r="C4" t="inlineStr">
        <is>
          <t>eos Shea Better Body Lotion- Vanilla Cashmere, 24-Hour Moisture, 16 fl oz</t>
        </is>
      </c>
      <c r="D4" t="n">
        <v>4.7</v>
      </c>
      <c r="E4" t="n">
        <v>74379</v>
      </c>
      <c r="F4" t="n">
        <v>9.970000000000001</v>
      </c>
      <c r="G4" t="inlineStr">
        <is>
          <t>USD</t>
        </is>
      </c>
      <c r="H4" t="inlineStr"/>
      <c r="I4" t="inlineStr">
        <is>
          <t>https://www.amazon.com/eos-Cashmere-Moisture-Lightweight-Non-Greasy/dp/B08KT2Z93D/ref=zg_bs_g_11060451_d_sccl_2/141-7407349-7574755</t>
        </is>
      </c>
    </row>
    <row r="5">
      <c r="A5" t="n">
        <v>3</v>
      </c>
      <c r="B5" t="inlineStr">
        <is>
          <t>B074PVTPBW</t>
        </is>
      </c>
      <c r="C5" t="inlineStr">
        <is>
          <t>Mighty Patch Hero Cosmetics Original Nighttime Acne Pimple Patches, 36 Ct | #1 Hydrocolloid Acne Patches, Shrinking Zits &amp; Wh</t>
        </is>
      </c>
      <c r="D5" t="n">
        <v>4.6</v>
      </c>
      <c r="E5" t="n">
        <v>184799</v>
      </c>
      <c r="F5" t="n">
        <v>12.99</v>
      </c>
      <c r="G5" t="inlineStr">
        <is>
          <t>USD</t>
        </is>
      </c>
      <c r="H5" t="inlineStr"/>
      <c r="I5" t="inlineStr">
        <is>
          <t>https://www.amazon.com/Mighty-Patch-Hydrocolloid-Absorbing-count/dp/B074PVTPBW/ref=zg_bs_g_11060451_d_sccl_3/141-7407349-7574755</t>
        </is>
      </c>
    </row>
    <row r="6">
      <c r="A6" t="n">
        <v>4</v>
      </c>
      <c r="B6" t="inlineStr">
        <is>
          <t>B071914GGL</t>
        </is>
      </c>
      <c r="C6" t="inlineStr">
        <is>
          <t>The Ordinary Glycolic Acid 7% Exfoliating Toner, Brightening and Smoothing Daily Toner for More Even-Looking Skin Tone</t>
        </is>
      </c>
      <c r="D6" t="n">
        <v>4.7</v>
      </c>
      <c r="E6" t="n">
        <v>61606</v>
      </c>
      <c r="F6" t="n">
        <v>13.5</v>
      </c>
      <c r="G6" t="inlineStr">
        <is>
          <t>USD</t>
        </is>
      </c>
      <c r="H6" t="inlineStr"/>
      <c r="I6" t="inlineStr">
        <is>
          <t>https://www.amazon.com/Ordinary-Exfoliating-Brightening-Smoothing-Even-Looking/dp/B071914GGL/ref=zg_bs_g_11060451_d_sccl_4/141-7407349-7574755</t>
        </is>
      </c>
    </row>
    <row r="7">
      <c r="A7" t="n">
        <v>5</v>
      </c>
      <c r="B7" t="inlineStr">
        <is>
          <t>B00U2VQZDS</t>
        </is>
      </c>
      <c r="C7" t="inlineStr">
        <is>
          <t>Neutrogena Makeup Remover Micellar Wipes, 2 Pack of 25 Ct | Plant-Based Micellar Water Cleansing Cloths, Gently Removes Oil,</t>
        </is>
      </c>
      <c r="D7" t="n">
        <v>4.8</v>
      </c>
      <c r="E7" t="n">
        <v>121305</v>
      </c>
      <c r="F7" t="n">
        <v>9.970000000000001</v>
      </c>
      <c r="G7" t="inlineStr">
        <is>
          <t>USD</t>
        </is>
      </c>
      <c r="H7" t="inlineStr"/>
      <c r="I7" t="inlineStr">
        <is>
          <t>https://www.amazon.com/Neutrogena-Makeup-Remover-Micellar-Wipes/dp/B00U2VQZDS/ref=zg_bs_g_11060451_d_sccl_5/141-7407349-7574755</t>
        </is>
      </c>
    </row>
    <row r="8">
      <c r="A8" t="n">
        <v>6</v>
      </c>
      <c r="B8" t="inlineStr">
        <is>
          <t>B0B2RM68G2</t>
        </is>
      </c>
      <c r="C8" t="inlineStr">
        <is>
          <t>BIODANCE Bio-Collagen Real Deep Mask, Hydrating Overnight Hydrogel Face Mask, Pore Minimizing, Elasticity, Plumping, Travel E</t>
        </is>
      </c>
      <c r="D8" t="n">
        <v>4.5</v>
      </c>
      <c r="E8" t="n">
        <v>46126</v>
      </c>
      <c r="F8" t="n">
        <v>19</v>
      </c>
      <c r="G8" t="inlineStr">
        <is>
          <t>USD</t>
        </is>
      </c>
      <c r="H8" t="inlineStr"/>
      <c r="I8" t="inlineStr">
        <is>
          <t>https://www.amazon.com/Biodance-Bio-Collagen-Tightening-Hydrating-Molecular/dp/B0B2RM68G2/ref=zg_bs_g_11060451_d_sccl_6/141-7407349-7574755</t>
        </is>
      </c>
    </row>
    <row r="9">
      <c r="A9" t="n">
        <v>7</v>
      </c>
      <c r="B9" t="inlineStr">
        <is>
          <t>B07PBXXNCY</t>
        </is>
      </c>
      <c r="C9" t="inlineStr">
        <is>
          <t>Clean Skin Club Clean Towels XL®, 100% USDA Biobased Face Towel, Disposable Face Towelette, Eczema Association Accepted, Make</t>
        </is>
      </c>
      <c r="D9" t="n">
        <v>4.8</v>
      </c>
      <c r="E9" t="n">
        <v>44431</v>
      </c>
      <c r="F9" t="n">
        <v>17.95</v>
      </c>
      <c r="G9" t="inlineStr">
        <is>
          <t>USD</t>
        </is>
      </c>
      <c r="H9" t="inlineStr"/>
      <c r="I9" t="inlineStr">
        <is>
          <t>https://www.amazon.com/Clean-Skin-Club-Disposable-Sensitive/dp/B07PBXXNCY/ref=zg_bs_g_11060451_d_sccl_7/141-7407349-7574755</t>
        </is>
      </c>
    </row>
    <row r="10">
      <c r="A10" t="n">
        <v>8</v>
      </c>
      <c r="B10" t="inlineStr">
        <is>
          <t>B081KL2QYJ</t>
        </is>
      </c>
      <c r="C10" t="inlineStr">
        <is>
          <t>PanOxyl 10% Benzoyl Peroxide Acne Foaming Wash, Maximum Strength, Daily Acne-Fighting Face and Body Cleanser, Face Wash to Cl</t>
        </is>
      </c>
      <c r="D10" t="n">
        <v>4.6</v>
      </c>
      <c r="E10" t="n">
        <v>82899</v>
      </c>
      <c r="F10" t="n">
        <v>10.19</v>
      </c>
      <c r="G10" t="inlineStr">
        <is>
          <t>USD</t>
        </is>
      </c>
      <c r="H10" t="inlineStr"/>
      <c r="I10" t="inlineStr">
        <is>
          <t>https://www.amazon.com/PanOxyl-Foaming-Peroxide-Strength-Antimicrobial/dp/B081KL2QYJ/ref=zg_bs_g_11060451_d_sccl_8/141-7407349-7574755</t>
        </is>
      </c>
    </row>
    <row r="11">
      <c r="A11" t="n">
        <v>9</v>
      </c>
      <c r="B11" t="inlineStr">
        <is>
          <t>B01N9SPQHQ</t>
        </is>
      </c>
      <c r="C11" t="inlineStr">
        <is>
          <t>La Roche-Posay Toleriane Double Repair Face Moisturizer</t>
        </is>
      </c>
      <c r="D11" t="n">
        <v>4.6</v>
      </c>
      <c r="E11" t="n">
        <v>80564</v>
      </c>
      <c r="F11" t="n">
        <v>24.99</v>
      </c>
      <c r="G11" t="inlineStr">
        <is>
          <t>USD</t>
        </is>
      </c>
      <c r="H11" t="inlineStr"/>
      <c r="I11" t="inlineStr">
        <is>
          <t>https://www.amazon.com/Roche-Posay-Toleriane-Double-Repair-Moisturizer/dp/B01N9SPQHQ/ref=zg_bs_g_11060451_d_sccl_9/141-7407349-7574755</t>
        </is>
      </c>
    </row>
    <row r="12">
      <c r="A12" t="n">
        <v>10</v>
      </c>
      <c r="B12" t="inlineStr">
        <is>
          <t>B00F1U0YB4</t>
        </is>
      </c>
      <c r="C12" t="inlineStr">
        <is>
          <t>Mrs. Meyer's Clean Day, Hand Soap Refill, Lemon Verbena Scent, 33 Fl Oz</t>
        </is>
      </c>
      <c r="D12" t="n">
        <v>4.7</v>
      </c>
      <c r="E12" t="n">
        <v>53250</v>
      </c>
      <c r="F12" t="n">
        <v>7.61</v>
      </c>
      <c r="G12" t="inlineStr">
        <is>
          <t>USD</t>
        </is>
      </c>
      <c r="H12" t="inlineStr"/>
      <c r="I12" t="inlineStr">
        <is>
          <t>https://www.amazon.com/Mrs-Meyers-Clean-Refill-Verbena/dp/B00F1U0YB4/ref=zg_bs_g_11060451_d_sccl_10/141-7407349-7574755</t>
        </is>
      </c>
    </row>
    <row r="13">
      <c r="A13" t="n">
        <v>11</v>
      </c>
      <c r="B13" t="inlineStr">
        <is>
          <t>B0DPHQRLJC</t>
        </is>
      </c>
      <c r="C13" t="inlineStr">
        <is>
          <t>eos Cashmere Body Wash- Vanilla, Creamy Gel with Shea Butter, 16 fl oz</t>
        </is>
      </c>
      <c r="D13" t="n">
        <v>4.7</v>
      </c>
      <c r="E13" t="n">
        <v>23000</v>
      </c>
      <c r="F13" t="n">
        <v>9.98</v>
      </c>
      <c r="G13" t="inlineStr">
        <is>
          <t>USD</t>
        </is>
      </c>
      <c r="H13" t="inlineStr"/>
      <c r="I13" t="inlineStr">
        <is>
          <t>https://www.amazon.com/eos-Moisturizing-Nourishing-Phthalate-Sensitive/dp/B0DPHQRLJC/ref=zg_bs_g_11060451_d_sccl_11/141-7407349-7574755</t>
        </is>
      </c>
    </row>
    <row r="14">
      <c r="A14" t="n">
        <v>12</v>
      </c>
      <c r="B14" t="inlineStr">
        <is>
          <t>B08BW46XXK</t>
        </is>
      </c>
      <c r="C14" t="inlineStr">
        <is>
          <t>Vanicream Daily Facial Moisturizer, Lightweight, Non-Greasy, 3 Fl Oz | Formulated Without Common Irritants for Sensitive Skin</t>
        </is>
      </c>
      <c r="D14" t="n">
        <v>4.6</v>
      </c>
      <c r="E14" t="n">
        <v>25508</v>
      </c>
      <c r="F14" t="n">
        <v>13.97</v>
      </c>
      <c r="G14" t="inlineStr">
        <is>
          <t>USD</t>
        </is>
      </c>
      <c r="H14" t="inlineStr"/>
      <c r="I14" t="inlineStr">
        <is>
          <t>https://www.amazon.com/Vanicream-Moisturizer-Hyaluronic-pH-Balanced-Dermatologist/dp/B08BW46XXK/ref=zg_bs_g_11060451_d_sccl_12/141-7407349-7574755</t>
        </is>
      </c>
    </row>
    <row r="15">
      <c r="A15" t="n">
        <v>13</v>
      </c>
      <c r="B15" t="inlineStr">
        <is>
          <t>B09HHDHXWX</t>
        </is>
      </c>
      <c r="C15" t="inlineStr">
        <is>
          <t>Amazon Basics Gentle &amp; Mild Clear Liquid Hand Soap Refill, Triclosan-Free, Dermatologist-Tested, pH Balanced, Cruelty-Free, 5</t>
        </is>
      </c>
      <c r="D15" t="n">
        <v>4.6</v>
      </c>
      <c r="E15" t="n">
        <v>45733</v>
      </c>
      <c r="F15" t="n">
        <v>5.06</v>
      </c>
      <c r="G15" t="inlineStr">
        <is>
          <t>USD</t>
        </is>
      </c>
      <c r="H15" t="inlineStr"/>
      <c r="I15" t="inlineStr">
        <is>
          <t>https://www.amazon.com/Amazon-Basics-Gentle-Liquid-Triclosan-free/dp/B09HHDHXWX/ref=zg_bs_g_11060451_d_sccl_13/141-7407349-7574755</t>
        </is>
      </c>
    </row>
    <row r="16">
      <c r="A16" t="n">
        <v>14</v>
      </c>
      <c r="B16" t="inlineStr">
        <is>
          <t>B0DG4WXBCF</t>
        </is>
      </c>
      <c r="C16" t="inlineStr">
        <is>
          <t>MEDITHERAPY Retinal Skin Booster Serum 5.07 fl oz | Retinaldehyde, Niacinamide, Cica | Korean Hydrating Face &amp; Body Serum for</t>
        </is>
      </c>
      <c r="D16" t="n">
        <v>4.3</v>
      </c>
      <c r="E16" t="n">
        <v>10710</v>
      </c>
      <c r="F16" t="n">
        <v>17.49</v>
      </c>
      <c r="G16" t="inlineStr">
        <is>
          <t>USD</t>
        </is>
      </c>
      <c r="H16" t="inlineStr"/>
      <c r="I16" t="inlineStr">
        <is>
          <t>https://www.amazon.com/MEDITHERAPY-Retinaldehyde-Niacinamide-Hydrating-K-Beauty/dp/B0DG4WXBCF/ref=zg_bs_g_11060451_d_sccl_14/141-7407349-7574755</t>
        </is>
      </c>
    </row>
    <row r="17">
      <c r="A17" t="n">
        <v>15</v>
      </c>
      <c r="B17" t="inlineStr">
        <is>
          <t>B002MSN3QQ</t>
        </is>
      </c>
      <c r="C17" t="inlineStr">
        <is>
          <t>EltaMD UV Clear Face Sunscreen with Zinc Oxide, Oil-Free, SPF 46 and SPF 50 | Calms and Protects Acne-Prone Skin and Rosacea,</t>
        </is>
      </c>
      <c r="D17" t="n">
        <v>4.6</v>
      </c>
      <c r="E17" t="n">
        <v>48219</v>
      </c>
      <c r="F17" t="n">
        <v>45</v>
      </c>
      <c r="G17" t="inlineStr">
        <is>
          <t>USD</t>
        </is>
      </c>
      <c r="H17" t="inlineStr"/>
      <c r="I17" t="inlineStr">
        <is>
          <t>https://www.amazon.com/EltaMD-Clear-Untinted-Sunscreen-Oxide/dp/B002MSN3QQ/ref=zg_bs_g_11060451_d_sccl_15/141-7407349-7574755</t>
        </is>
      </c>
    </row>
    <row r="18">
      <c r="A18" t="n">
        <v>16</v>
      </c>
      <c r="B18" t="inlineStr">
        <is>
          <t>B0DGPSZVW3</t>
        </is>
      </c>
      <c r="C18" t="inlineStr">
        <is>
          <t>medicube Jelly Cream with Collagen &amp; Niacinamide, 1.69 fl.oz | Freeze-Dried Hydrolyzed Collagen for Skin Barrier Hydration, 2</t>
        </is>
      </c>
      <c r="D18" t="n">
        <v>4.5</v>
      </c>
      <c r="E18" t="n">
        <v>16146</v>
      </c>
      <c r="F18" t="n">
        <v>9.9</v>
      </c>
      <c r="G18" t="inlineStr">
        <is>
          <t>USD</t>
        </is>
      </c>
      <c r="H18" t="inlineStr"/>
      <c r="I18" t="inlineStr">
        <is>
          <t>https://www.amazon.com/medicube-Collagen-Niacinamide-Freeze-Dried-Hydrolyzed/dp/B0DGPSZVW3/ref=zg_bs_g_11060451_d_sccl_16/141-7407349-7574755</t>
        </is>
      </c>
    </row>
    <row r="19">
      <c r="A19" t="n">
        <v>17</v>
      </c>
      <c r="B19" t="inlineStr">
        <is>
          <t>B00MEDOY2G</t>
        </is>
      </c>
      <c r="C19" t="inlineStr">
        <is>
          <t>Dove Body Wash Body Wash Deep Moisture 30.6 oz Pump, Sulfate Free | Dove Deep Moisture Body Wash hydrates dry skin for 24 hou</t>
        </is>
      </c>
      <c r="D19" t="n">
        <v>4.8</v>
      </c>
      <c r="E19" t="n">
        <v>86161</v>
      </c>
      <c r="F19" t="n">
        <v>10.99</v>
      </c>
      <c r="G19" t="inlineStr">
        <is>
          <t>USD</t>
        </is>
      </c>
      <c r="H19" t="inlineStr"/>
      <c r="I19" t="inlineStr">
        <is>
          <t>https://www.amazon.com/Dove-24hr-Lotion-Body-Moisture/dp/B00MEDOY2G/ref=zg_bs_g_11060451_d_sccl_17/141-7407349-7574755</t>
        </is>
      </c>
    </row>
    <row r="20">
      <c r="A20" t="n">
        <v>18</v>
      </c>
      <c r="B20" t="inlineStr">
        <is>
          <t>B01MSSDEPK</t>
        </is>
      </c>
      <c r="C20" t="inlineStr">
        <is>
          <t>CeraVe Hydrating Cleanser with Hyaluronic Acid, Face Wash for Dry Skin,16oz | Skin Care For Men and Women, Daily Cleanser &amp; M</t>
        </is>
      </c>
      <c r="D20" t="n">
        <v>4.7</v>
      </c>
      <c r="E20" t="n">
        <v>132788</v>
      </c>
      <c r="F20" t="n">
        <v>15.97</v>
      </c>
      <c r="G20" t="inlineStr">
        <is>
          <t>USD</t>
        </is>
      </c>
      <c r="H20" t="inlineStr"/>
      <c r="I20" t="inlineStr">
        <is>
          <t>https://www.amazon.com/CeraVe-Hydrating-Facial-Cleanser-Fragrance/dp/B01MSSDEPK/ref=zg_bs_g_11060451_d_sccl_18/141-7407349-7574755</t>
        </is>
      </c>
    </row>
    <row r="21">
      <c r="A21" t="n">
        <v>19</v>
      </c>
      <c r="B21" t="inlineStr">
        <is>
          <t>B01N1LL62W</t>
        </is>
      </c>
      <c r="C21" t="inlineStr">
        <is>
          <t>CeraVe Foaming Facial Cleanser, Face Wash for Oily Skin, 16fl oz | Skin Care with Hyaluronic Acid &amp; Niacinamide, Makeup Remov</t>
        </is>
      </c>
      <c r="D21" t="n">
        <v>4.8</v>
      </c>
      <c r="E21" t="n">
        <v>104239</v>
      </c>
      <c r="F21" t="n">
        <v>15.97</v>
      </c>
      <c r="G21" t="inlineStr">
        <is>
          <t>USD</t>
        </is>
      </c>
      <c r="H21" t="inlineStr"/>
      <c r="I21" t="inlineStr">
        <is>
          <t>https://www.amazon.com/CeraVe-Foaming-Facial-Cleanser-Face/dp/B01N1LL62W/ref=zg_bs_g_11060451_d_sccl_19/141-7407349-7574755</t>
        </is>
      </c>
    </row>
    <row r="22">
      <c r="A22" t="n">
        <v>20</v>
      </c>
      <c r="B22" t="inlineStr">
        <is>
          <t>B01MDTVZTZ</t>
        </is>
      </c>
      <c r="C22" t="inlineStr">
        <is>
          <t>The Ordinary Niacinamide 10% + Zinc 1%, Smoothing Serum for Blemish-Prone Skin</t>
        </is>
      </c>
      <c r="D22" t="n">
        <v>4.7</v>
      </c>
      <c r="E22" t="n">
        <v>63980</v>
      </c>
      <c r="F22" t="n">
        <v>6</v>
      </c>
      <c r="G22" t="inlineStr">
        <is>
          <t>USD</t>
        </is>
      </c>
      <c r="H22" t="inlineStr"/>
      <c r="I22" t="inlineStr">
        <is>
          <t>https://www.amazon.com/Ordinary-Niacinamide-10-Zinc-30ml/dp/B01MDTVZTZ/ref=zg_bs_g_11060451_d_sccl_20/141-7407349-7574755</t>
        </is>
      </c>
    </row>
    <row r="23">
      <c r="A23" t="n">
        <v>21</v>
      </c>
      <c r="B23" t="inlineStr">
        <is>
          <t>B00TTD9BRC</t>
        </is>
      </c>
      <c r="C23" t="inlineStr">
        <is>
          <t>CeraVe Moisturizing Cream, Face &amp; Body Moisturizer for Dry Skin, 19oz | Skin Care with Hyaluronic Acid, Skin Barrier Repair,</t>
        </is>
      </c>
      <c r="D23" t="n">
        <v>4.7</v>
      </c>
      <c r="E23" t="n">
        <v>147918</v>
      </c>
      <c r="F23" t="n">
        <v>18.96</v>
      </c>
      <c r="G23" t="inlineStr">
        <is>
          <t>USD</t>
        </is>
      </c>
      <c r="H23" t="inlineStr"/>
      <c r="I23" t="inlineStr">
        <is>
          <t>https://www.amazon.com/CeraVe-Moisturizing-Cream-Daily-Moisturizer/dp/B00TTD9BRC/ref=zg_bs_g_11060451_d_sccl_21/141-7407349-7574755</t>
        </is>
      </c>
    </row>
    <row r="24">
      <c r="A24" t="n">
        <v>22</v>
      </c>
      <c r="B24" t="inlineStr">
        <is>
          <t>B01N34XW93</t>
        </is>
      </c>
      <c r="C24" t="inlineStr">
        <is>
          <t>La Roche-Posay Toleriane Purifying Foaming Facial Cleanser with Niacinamide | Oil free face wash for sensitive skin with niac</t>
        </is>
      </c>
      <c r="D24" t="n">
        <v>4.7</v>
      </c>
      <c r="E24" t="n">
        <v>45770</v>
      </c>
      <c r="F24" t="n">
        <v>19.99</v>
      </c>
      <c r="G24" t="inlineStr">
        <is>
          <t>USD</t>
        </is>
      </c>
      <c r="H24" t="inlineStr"/>
      <c r="I24" t="inlineStr">
        <is>
          <t>https://www.amazon.com/Roche-Posay-Toleriane-Purifying-Sensitive-Niacinamide/dp/B01N34XW93/ref=zg_bs_g_11060451_d_sccl_22/141-7407349-7574755</t>
        </is>
      </c>
    </row>
    <row r="25">
      <c r="A25" t="n">
        <v>23</v>
      </c>
      <c r="B25" t="inlineStr">
        <is>
          <t>B01MYEZPC8</t>
        </is>
      </c>
      <c r="C25" t="inlineStr">
        <is>
          <t>The Ordinary Hyaluronic Acid 2% + B5 (with Ceramides), Multi-Depth Hydration Serum for Plumper, Smoother Skin</t>
        </is>
      </c>
      <c r="D25" t="n">
        <v>4.7</v>
      </c>
      <c r="E25" t="n">
        <v>40118</v>
      </c>
      <c r="F25" t="n">
        <v>9.9</v>
      </c>
      <c r="G25" t="inlineStr">
        <is>
          <t>USD</t>
        </is>
      </c>
      <c r="H25" t="inlineStr"/>
      <c r="I25" t="inlineStr">
        <is>
          <t>https://www.amazon.com/Ordinary-Hyaluronic-Acid-2-30ml/dp/B01MYEZPC8/ref=zg_bs_g_11060451_d_sccl_23/141-7407349-7574755</t>
        </is>
      </c>
    </row>
    <row r="26">
      <c r="A26" t="n">
        <v>24</v>
      </c>
      <c r="B26" t="inlineStr">
        <is>
          <t>B07ZTN5N1V</t>
        </is>
      </c>
      <c r="C26" t="inlineStr">
        <is>
          <t>Differin Acne Retinoid Treatment Gel, 0.1% Adapalene, 45g Pump | 90-Day Supply Pump, Over-The-Counter Retinoid, Clears Breako</t>
        </is>
      </c>
      <c r="D26" t="n">
        <v>4.6</v>
      </c>
      <c r="E26" t="n">
        <v>19166</v>
      </c>
      <c r="F26" t="n">
        <v>23.97</v>
      </c>
      <c r="G26" t="inlineStr">
        <is>
          <t>USD</t>
        </is>
      </c>
      <c r="H26" t="inlineStr"/>
      <c r="I26" t="inlineStr">
        <is>
          <t>https://www.amazon.com/Differin-Adapalene-prescription-strength-treatment/dp/B07ZTN5N1V/ref=zg_bs_g_11060451_d_sccl_24/141-7407349-7574755</t>
        </is>
      </c>
    </row>
    <row r="27">
      <c r="A27" t="n">
        <v>25</v>
      </c>
      <c r="B27" t="inlineStr">
        <is>
          <t>B07RK4HST7</t>
        </is>
      </c>
      <c r="C27" t="inlineStr">
        <is>
          <t>CeraVe Daily Moisturizing Lotion, Face and Body Lotion, Skin care, 19oz | Hyaluronic Acid, Lotion For Dry Skin, Skin Barrier</t>
        </is>
      </c>
      <c r="D27" t="n">
        <v>4.7</v>
      </c>
      <c r="E27" t="n">
        <v>150384</v>
      </c>
      <c r="F27" t="n">
        <v>18.14</v>
      </c>
      <c r="G27" t="inlineStr">
        <is>
          <t>USD</t>
        </is>
      </c>
      <c r="H27" t="inlineStr"/>
      <c r="I27" t="inlineStr">
        <is>
          <t>https://www.amazon.com/CeraVe-Moisturizing-Lotion-Hyaluronic-Fragrance/dp/B07RK4HST7/ref=zg_bs_g_11060451_d_sccl_25/141-7407349-7574755</t>
        </is>
      </c>
    </row>
    <row r="28">
      <c r="A28" t="n">
        <v>26</v>
      </c>
      <c r="B28" t="inlineStr">
        <is>
          <t>B0DBF65JYY</t>
        </is>
      </c>
      <c r="C28" t="inlineStr">
        <is>
          <t>medicube PDRN Pink Peptide Serum with Salmon DNA | Pink Glow Serum - Peptides &amp; Niacinamide for Hydration &amp; Firm-Looking Skin</t>
        </is>
      </c>
      <c r="D28" t="n">
        <v>4.6</v>
      </c>
      <c r="E28" t="n">
        <v>21046</v>
      </c>
      <c r="F28" t="n">
        <v>15.12</v>
      </c>
      <c r="G28" t="inlineStr">
        <is>
          <t>USD</t>
        </is>
      </c>
      <c r="H28" t="inlineStr"/>
      <c r="I28" t="inlineStr">
        <is>
          <t>https://www.amazon.com/medicube-Niacinamide-Hydrating-Moisturizing-Skincare/dp/B0DBF65JYY/ref=zg_bs_g_11060451_d_sccl_26/141-7407349-7574755</t>
        </is>
      </c>
    </row>
    <row r="29">
      <c r="A29" t="n">
        <v>27</v>
      </c>
      <c r="B29" t="inlineStr">
        <is>
          <t>B00365DABC</t>
        </is>
      </c>
      <c r="C29" t="inlineStr">
        <is>
          <t>CeraVe PM Facial Moisturizing Lotion, Skin Care for Dry Skin, Oil-Free, 3oz | Travel Sized Face Lotion with Hyaluronic Acid,</t>
        </is>
      </c>
      <c r="D29" t="n">
        <v>4.7</v>
      </c>
      <c r="E29" t="n">
        <v>63006</v>
      </c>
      <c r="F29" t="n">
        <v>14.97</v>
      </c>
      <c r="G29" t="inlineStr">
        <is>
          <t>USD</t>
        </is>
      </c>
      <c r="H29" t="inlineStr"/>
      <c r="I29" t="inlineStr">
        <is>
          <t>https://www.amazon.com/CeraVe-Facial-Moisturizing-Lotion-Lightweight/dp/B00365DABC/ref=zg_bs_g_11060451_d_sccl_27/141-7407349-7574755</t>
        </is>
      </c>
    </row>
    <row r="30">
      <c r="A30" t="n">
        <v>28</v>
      </c>
      <c r="B30" t="inlineStr">
        <is>
          <t>B0B1PDDLGZ</t>
        </is>
      </c>
      <c r="C30" t="inlineStr">
        <is>
          <t>Naturium The Glow Getter Multi-Oil Body Wash, 16.9 fl oz | Nourishing Gentle Cleanser, Dissolves Impurities, Hydrating Base P</t>
        </is>
      </c>
      <c r="D30" t="n">
        <v>4.6</v>
      </c>
      <c r="E30" t="n">
        <v>7549</v>
      </c>
      <c r="F30" t="n">
        <v>15.18</v>
      </c>
      <c r="G30" t="inlineStr">
        <is>
          <t>USD</t>
        </is>
      </c>
      <c r="H30" t="inlineStr"/>
      <c r="I30" t="inlineStr">
        <is>
          <t>https://www.amazon.com/Getter-Multi-Oil-Hydrating-Naturium-Cleanser/dp/B0B1PDDLGZ/ref=zg_bs_g_11060451_d_sccl_28/141-7407349-7574755</t>
        </is>
      </c>
    </row>
    <row r="31">
      <c r="A31" t="n">
        <v>29</v>
      </c>
      <c r="B31" t="inlineStr">
        <is>
          <t>B0DYTQ5GYQ</t>
        </is>
      </c>
      <c r="C31" t="inlineStr">
        <is>
          <t>medicube Facial Cleanser Zero Pore Capsule Cleansing Foam | Daily Gentle Cleanser for Skin Texture, Blackhead &amp; Pore Care - A</t>
        </is>
      </c>
      <c r="D31" t="n">
        <v>4.6</v>
      </c>
      <c r="E31" t="n">
        <v>3792</v>
      </c>
      <c r="F31" t="n">
        <v>12.9</v>
      </c>
      <c r="G31" t="inlineStr">
        <is>
          <t>USD</t>
        </is>
      </c>
      <c r="H31" t="inlineStr"/>
      <c r="I31" t="inlineStr">
        <is>
          <t>https://www.amazon.com/medicube-Cleanser-Blackhead-Cleansing-Skincare/dp/B0DYTQ5GYQ/ref=zg_bs_g_11060451_d_sccl_29/141-7407349-7574755</t>
        </is>
      </c>
    </row>
    <row r="32">
      <c r="A32" t="n">
        <v>30</v>
      </c>
      <c r="B32" t="inlineStr">
        <is>
          <t>B0GHMZXX8Y</t>
        </is>
      </c>
      <c r="C32" t="inlineStr">
        <is>
          <t>medicube PDRN Pink Collagen Volume Multi Balm Stick - Face &amp; Body Balm | Volufiline, PDRN, NAD, Collagen - Under-Eyes, Neck,</t>
        </is>
      </c>
      <c r="D32" t="n">
        <v>3.8</v>
      </c>
      <c r="E32" t="n">
        <v>2317</v>
      </c>
      <c r="F32" t="n">
        <v>15.2</v>
      </c>
      <c r="G32" t="inlineStr">
        <is>
          <t>USD</t>
        </is>
      </c>
      <c r="H32" t="inlineStr"/>
      <c r="I32" t="inlineStr">
        <is>
          <t>https://www.amazon.com/medicube-Collagen-Volufiline-Under-Eyes-Forehead/dp/B0GHMZXX8Y/ref=zg_bs_g_11060451_d_sccl_30/141-7407349-7574755</t>
        </is>
      </c>
    </row>
    <row r="33">
      <c r="A33" t="n">
        <v>51</v>
      </c>
      <c r="B33" t="inlineStr">
        <is>
          <t>B09M7SPFSJ</t>
        </is>
      </c>
      <c r="C33" t="inlineStr">
        <is>
          <t>Ivory Body Wash, Designed for the Whole Family, Gentle Formula, Free of Dyes Heavy Perfumes Parabens Phthalates &amp; Silicones,</t>
        </is>
      </c>
      <c r="D33" t="n">
        <v>4.8</v>
      </c>
      <c r="E33" t="n">
        <v>20427</v>
      </c>
      <c r="F33" t="n">
        <v>6.97</v>
      </c>
      <c r="G33" t="inlineStr">
        <is>
          <t>USD</t>
        </is>
      </c>
      <c r="H33" t="inlineStr"/>
      <c r="I33" t="inlineStr">
        <is>
          <t>https://www.amazon.com/Designed-Perfumes-Parabens-Phthalates-Silicones/dp/B09M7SPFSJ/ref=zg_bs_g_11060451_d_sccl_1/141-7407349-7574755</t>
        </is>
      </c>
    </row>
    <row r="34">
      <c r="A34" t="n">
        <v>52</v>
      </c>
      <c r="B34" t="inlineStr">
        <is>
          <t>B0060OUV5Y</t>
        </is>
      </c>
      <c r="C34" t="inlineStr">
        <is>
          <t>La Roche-Posay Cicaplast Balm B5, Barrier Repair Cream for Dry Skin | Skin healing cream with centella asiatica, shea butter</t>
        </is>
      </c>
      <c r="D34" t="n">
        <v>4.7</v>
      </c>
      <c r="E34" t="n">
        <v>22606</v>
      </c>
      <c r="F34" t="n">
        <v>18.99</v>
      </c>
      <c r="G34" t="inlineStr">
        <is>
          <t>USD</t>
        </is>
      </c>
      <c r="H34" t="inlineStr"/>
      <c r="I34" t="inlineStr">
        <is>
          <t>https://www.amazon.com/Roche-Posay-Cicaplast-Baume-Multi-Purpose-Butter/dp/B0060OUV5Y/ref=zg_bs_g_11060451_d_sccl_2/141-7407349-7574755</t>
        </is>
      </c>
    </row>
    <row r="35">
      <c r="A35" t="n">
        <v>53</v>
      </c>
      <c r="B35" t="inlineStr">
        <is>
          <t>B084ZP848Y</t>
        </is>
      </c>
      <c r="C35" t="inlineStr">
        <is>
          <t>Blue Lizard Sensitive Mineral SPF 50 Sunscreen Lotion, 100% Mineral Sunscreen, UVA/UVB Protection, Infused with organic Aloe</t>
        </is>
      </c>
      <c r="D35" t="n">
        <v>4.4</v>
      </c>
      <c r="E35" t="n">
        <v>21351</v>
      </c>
      <c r="F35" t="n">
        <v>15.48</v>
      </c>
      <c r="G35" t="inlineStr">
        <is>
          <t>USD</t>
        </is>
      </c>
      <c r="H35" t="inlineStr"/>
      <c r="I35" t="inlineStr">
        <is>
          <t>https://www.amazon.com/Blue-Lizard-Sensitive-Mineral-Sunscreen/dp/B084ZP848Y/ref=zg_bs_g_11060451_d_sccl_3/141-7407349-7574755</t>
        </is>
      </c>
    </row>
    <row r="36">
      <c r="A36" t="n">
        <v>54</v>
      </c>
      <c r="B36" t="inlineStr">
        <is>
          <t>B0B9CHS3LR</t>
        </is>
      </c>
      <c r="C36" t="inlineStr">
        <is>
          <t>Native Clean Body Wash, Gentle &amp; pH-balanced for Sensitive Skin, 24-Hr Freshness for Women &amp; Men, Vegan &amp; Cruelty-Free, Free</t>
        </is>
      </c>
      <c r="D36" t="n">
        <v>4.6</v>
      </c>
      <c r="E36" t="n">
        <v>2243</v>
      </c>
      <c r="F36" t="n">
        <v>15.97</v>
      </c>
      <c r="G36" t="inlineStr">
        <is>
          <t>USD</t>
        </is>
      </c>
      <c r="H36" t="inlineStr"/>
      <c r="I36" t="inlineStr">
        <is>
          <t>https://www.amazon.com/Native-pH-balanced-Sensitive-Cruelty-Free-Phthalates/dp/B0B9CHS3LR/ref=zg_bs_g_11060451_d_sccl_4/141-7407349-7574755</t>
        </is>
      </c>
    </row>
    <row r="37">
      <c r="A37" t="n">
        <v>55</v>
      </c>
      <c r="B37" t="inlineStr">
        <is>
          <t>B0054LHI5A</t>
        </is>
      </c>
      <c r="C37" t="inlineStr">
        <is>
          <t>Burt's Bees 100% Natural Moisturizing Lip Balm (Original Beeswax)</t>
        </is>
      </c>
      <c r="D37" t="n">
        <v>4.8</v>
      </c>
      <c r="E37" t="n">
        <v>121450</v>
      </c>
      <c r="F37" t="n">
        <v>10.48</v>
      </c>
      <c r="G37" t="inlineStr">
        <is>
          <t>USD</t>
        </is>
      </c>
      <c r="H37" t="inlineStr"/>
      <c r="I37" t="inlineStr">
        <is>
          <t>https://www.amazon.com/Burts-Bees-Moisturizing-Original-Peppermint/dp/B0054LHI5A/ref=zg_bs_g_11060451_d_sccl_5/141-7407349-7574755</t>
        </is>
      </c>
    </row>
    <row r="38">
      <c r="A38" t="n">
        <v>56</v>
      </c>
      <c r="B38" t="inlineStr">
        <is>
          <t>B00SNPCSUY</t>
        </is>
      </c>
      <c r="C38" t="inlineStr">
        <is>
          <t>CeraVe Night Cream, Face Moisturizer, Skin Care for Dry Skin, 1.7oz | Skin Renewing Face Moisturizer with Hyaluronic Acid &amp; P</t>
        </is>
      </c>
      <c r="D38" t="n">
        <v>4.6</v>
      </c>
      <c r="E38" t="n">
        <v>56964</v>
      </c>
      <c r="F38" t="n">
        <v>15.44</v>
      </c>
      <c r="G38" t="inlineStr">
        <is>
          <t>USD</t>
        </is>
      </c>
      <c r="H38" t="inlineStr"/>
      <c r="I38" t="inlineStr">
        <is>
          <t>https://www.amazon.com/CeraVe-Skin-Renewing-Night-Cream/dp/B00SNPCSUY/ref=zg_bs_g_11060451_d_sccl_6/141-7407349-7574755</t>
        </is>
      </c>
    </row>
    <row r="39">
      <c r="A39" t="n">
        <v>57</v>
      </c>
      <c r="B39" t="inlineStr">
        <is>
          <t>B0FY7963T5</t>
        </is>
      </c>
      <c r="C39" t="inlineStr">
        <is>
          <t>Native Clean Body Wash, Gentle &amp; pH-balanced for Sensitive Skin, 24-Hr Freshness for Men &amp; Women, Vegan &amp; Cruelty-Free, Free</t>
        </is>
      </c>
      <c r="D39" t="n">
        <v>4.6</v>
      </c>
      <c r="E39" t="n">
        <v>7018</v>
      </c>
      <c r="F39" t="n">
        <v>9.869999999999999</v>
      </c>
      <c r="G39" t="inlineStr">
        <is>
          <t>USD</t>
        </is>
      </c>
      <c r="H39" t="inlineStr"/>
      <c r="I39" t="inlineStr">
        <is>
          <t>https://www.amazon.com/Native-pH-balanced-Sensitive-Cruelty-Free-Phthalates/dp/B0FY7963T5/ref=zg_bs_g_11060451_d_sccl_7/141-7407349-7574755</t>
        </is>
      </c>
    </row>
    <row r="40">
      <c r="A40" t="n">
        <v>58</v>
      </c>
      <c r="B40" t="inlineStr">
        <is>
          <t>B07BRDVQ4B</t>
        </is>
      </c>
      <c r="C40" t="inlineStr">
        <is>
          <t>AmLactin Daily Nourish Body Lotion, 12% Lactic Acid, 14.1 oz | 12% lactic acid body lotion exfoliates and moisturizes dry ski</t>
        </is>
      </c>
      <c r="D40" t="n">
        <v>4.4</v>
      </c>
      <c r="E40" t="n">
        <v>36971</v>
      </c>
      <c r="F40" t="n">
        <v>15.97</v>
      </c>
      <c r="G40" t="inlineStr">
        <is>
          <t>USD</t>
        </is>
      </c>
      <c r="H40" t="inlineStr"/>
      <c r="I40" t="inlineStr">
        <is>
          <t>https://www.amazon.com/AmLactin-Moisturizing-Lotion-Bottle-Paraben/dp/B07BRDVQ4B/ref=zg_bs_g_11060451_d_sccl_8/141-7407349-7574755</t>
        </is>
      </c>
    </row>
    <row r="41">
      <c r="A41" t="n">
        <v>59</v>
      </c>
      <c r="B41" t="inlineStr">
        <is>
          <t>B0DFY92NDB</t>
        </is>
      </c>
      <c r="C41" t="inlineStr">
        <is>
          <t>CENTELLIAN 24 Madeca Cream Time Reverse, TECA Anti-Aging Moisturizer | Korean Firming Face Moisturizer with TECA and Centella</t>
        </is>
      </c>
      <c r="D41" t="n">
        <v>4.5</v>
      </c>
      <c r="E41" t="n">
        <v>6329</v>
      </c>
      <c r="F41" t="n">
        <v>17.9</v>
      </c>
      <c r="G41" t="inlineStr">
        <is>
          <t>USD</t>
        </is>
      </c>
      <c r="H41" t="inlineStr"/>
      <c r="I41" t="inlineStr">
        <is>
          <t>https://www.amazon.com/CENTELLIAN-24-Madeca-Reverse-Season/dp/B0DFY92NDB/ref=zg_bs_g_11060451_d_sccl_9/141-7407349-7574755</t>
        </is>
      </c>
    </row>
    <row r="42">
      <c r="A42" t="n">
        <v>60</v>
      </c>
      <c r="B42" t="inlineStr">
        <is>
          <t>B0D7XXQYNH</t>
        </is>
      </c>
      <c r="C42" t="inlineStr">
        <is>
          <t>Olay Body Lotion for Women, Firming with Collagen Peptides Serum, Visibly Firmer Skin, 24hr Moisture &amp; Hydration, Fast Absorb</t>
        </is>
      </c>
      <c r="D42" t="n">
        <v>4.6</v>
      </c>
      <c r="E42" t="n">
        <v>15666</v>
      </c>
      <c r="F42" t="n">
        <v>9.99</v>
      </c>
      <c r="G42" t="inlineStr">
        <is>
          <t>USD</t>
        </is>
      </c>
      <c r="H42" t="inlineStr"/>
      <c r="I42" t="inlineStr">
        <is>
          <t>https://www.amazon.com/Olay-Hydrating-Collagen-Moisturizing-Absorbing/dp/B0D7XXQYNH/ref=zg_bs_g_11060451_d_sccl_10/141-7407349-7574755</t>
        </is>
      </c>
    </row>
    <row r="43">
      <c r="A43" t="n">
        <v>61</v>
      </c>
      <c r="B43" t="inlineStr">
        <is>
          <t>B006IB5T4W</t>
        </is>
      </c>
      <c r="C43" t="inlineStr">
        <is>
          <t>Aquaphor Advanced Therapy Healing Ointment Skin Protectant, 14 OZ | Clinically Proven Skin Protectant Moisturizer for Cracked</t>
        </is>
      </c>
      <c r="D43" t="n">
        <v>4.8</v>
      </c>
      <c r="E43" t="n">
        <v>86894</v>
      </c>
      <c r="F43" t="n">
        <v>16.49</v>
      </c>
      <c r="G43" t="inlineStr">
        <is>
          <t>USD</t>
        </is>
      </c>
      <c r="H43" t="inlineStr"/>
      <c r="I43" t="inlineStr">
        <is>
          <t>https://www.amazon.com/Aquaphor-Healing-Ointment-Moisturizing-Protectant/dp/B006IB5T4W/ref=zg_bs_g_11060451_d_sccl_11/141-7407349-7574755</t>
        </is>
      </c>
    </row>
    <row r="44">
      <c r="A44" t="n">
        <v>62</v>
      </c>
      <c r="B44" t="inlineStr">
        <is>
          <t>B09Y2JCYNK</t>
        </is>
      </c>
      <c r="C44" t="inlineStr">
        <is>
          <t>Vanicream Gentle Facial Cleaner, pH-Balanced Face Wash, 2.5 Fl Oz | Formulated without Common Irritants for Sensitive Skin, R</t>
        </is>
      </c>
      <c r="D44" t="n">
        <v>4.7</v>
      </c>
      <c r="E44" t="n">
        <v>35149</v>
      </c>
      <c r="F44" t="n">
        <v>5.79</v>
      </c>
      <c r="G44" t="inlineStr">
        <is>
          <t>USD</t>
        </is>
      </c>
      <c r="H44" t="inlineStr"/>
      <c r="I44" t="inlineStr">
        <is>
          <t>https://www.amazon.com/Vanicream-Gentle-Facial-Cleanser-Formulated/dp/B09Y2JCYNK/ref=zg_bs_g_11060451_d_sccl_12/141-7407349-7574755</t>
        </is>
      </c>
    </row>
    <row r="45">
      <c r="A45" t="n">
        <v>63</v>
      </c>
      <c r="B45" t="inlineStr">
        <is>
          <t>B00J5KDCO2</t>
        </is>
      </c>
      <c r="C45" t="inlineStr">
        <is>
          <t>EltaMD UV Daily Face Sunscreen Moisturizer, Zinc Oxide, SPF 40 and SPF 50 | Hydrates and Protects Dry Dehydrated Skin, Lightw</t>
        </is>
      </c>
      <c r="D45" t="n">
        <v>4.6</v>
      </c>
      <c r="E45" t="n">
        <v>45955</v>
      </c>
      <c r="F45" t="n">
        <v>43</v>
      </c>
      <c r="G45" t="inlineStr">
        <is>
          <t>USD</t>
        </is>
      </c>
      <c r="H45" t="inlineStr"/>
      <c r="I45" t="inlineStr">
        <is>
          <t>https://www.amazon.com/EltaMD-Moisturizer-Hyaluronic-Mineral-Based-Protection/dp/B00J5KDCO2/ref=zg_bs_g_11060451_d_sccl_13/141-7407349-7574755</t>
        </is>
      </c>
    </row>
    <row r="46">
      <c r="A46" t="n">
        <v>64</v>
      </c>
      <c r="B46" t="inlineStr">
        <is>
          <t>B0FVT77ZLL</t>
        </is>
      </c>
      <c r="C46" t="inlineStr">
        <is>
          <t>Anua PDRN Collagen Glow Facial Serum Spray, 3.38 fl oz | Hydrating Face Mist, Hyaluronic Acid, dewy glass finish, All Skin Ty</t>
        </is>
      </c>
      <c r="D46" t="n">
        <v>4.5</v>
      </c>
      <c r="E46" t="n">
        <v>6090</v>
      </c>
      <c r="F46" t="n">
        <v>21</v>
      </c>
      <c r="G46" t="inlineStr">
        <is>
          <t>USD</t>
        </is>
      </c>
      <c r="H46" t="inlineStr"/>
      <c r="I46" t="inlineStr">
        <is>
          <t>https://www.amazon.com/ANUA-Collagen-Hydrating-Hyaluronic-Hydration/dp/B0FVT77ZLL/ref=zg_bs_g_11060451_d_sccl_14/141-7407349-7574755</t>
        </is>
      </c>
    </row>
    <row r="47">
      <c r="A47" t="n">
        <v>65</v>
      </c>
      <c r="B47" t="inlineStr">
        <is>
          <t>B0GCC2JV65</t>
        </is>
      </c>
      <c r="C47" t="inlineStr">
        <is>
          <t>medicube NAD EGF Firming Serum for Face &amp; Neck | Anti-Aging Serum with EGF Peptide, NAD &amp; Collagen - Wrinkle Appearance, Elas</t>
        </is>
      </c>
      <c r="D47" t="n">
        <v>4.6</v>
      </c>
      <c r="E47" t="n">
        <v>1672</v>
      </c>
      <c r="F47" t="n">
        <v>21.8</v>
      </c>
      <c r="G47" t="inlineStr">
        <is>
          <t>USD</t>
        </is>
      </c>
      <c r="H47" t="inlineStr"/>
      <c r="I47" t="inlineStr">
        <is>
          <t>https://www.amazon.com/medicube-Firming-Serum-Face-Neck/dp/B0GCC2JV65/ref=zg_bs_g_11060451_d_sccl_15/141-7407349-7574755</t>
        </is>
      </c>
    </row>
    <row r="48">
      <c r="A48" t="n">
        <v>66</v>
      </c>
      <c r="B48" t="inlineStr">
        <is>
          <t>B0C3PCJ6SD</t>
        </is>
      </c>
      <c r="C48" t="inlineStr">
        <is>
          <t>The Ordinary Salicylic Acid 2% Solution, Acne-Fighting Serum for Blemish-Prone Skin</t>
        </is>
      </c>
      <c r="D48" t="n">
        <v>4.7</v>
      </c>
      <c r="E48" t="n">
        <v>12902</v>
      </c>
      <c r="F48" t="n">
        <v>6.7</v>
      </c>
      <c r="G48" t="inlineStr">
        <is>
          <t>USD</t>
        </is>
      </c>
      <c r="H48" t="inlineStr"/>
      <c r="I48" t="inlineStr">
        <is>
          <t>https://www.amazon.com/Ordinary-Salicylic-Exfoliating-Blemish-Solution/dp/B0C3PCJ6SD/ref=zg_bs_g_11060451_d_sccl_16/141-7407349-7574755</t>
        </is>
      </c>
    </row>
    <row r="49">
      <c r="A49" t="n">
        <v>67</v>
      </c>
      <c r="B49" t="inlineStr">
        <is>
          <t>B0BT1WN3ZD</t>
        </is>
      </c>
      <c r="C49" t="inlineStr">
        <is>
          <t>method Men’s Body Wash, Sea + Surf Scent, 28 fl oz | Soothing Formula, Leaves Skin Feeling Soft &amp; Moisturized, Rich Lather, M</t>
        </is>
      </c>
      <c r="D49" t="n">
        <v>4.7</v>
      </c>
      <c r="E49" t="n">
        <v>7142</v>
      </c>
      <c r="F49" t="n">
        <v>12</v>
      </c>
      <c r="G49" t="inlineStr">
        <is>
          <t>USD</t>
        </is>
      </c>
      <c r="H49" t="inlineStr"/>
      <c r="I49" t="inlineStr">
        <is>
          <t>https://www.amazon.com/method-mens-Body-Wash-Surf/dp/B0BT1WN3ZD/ref=zg_bs_g_11060451_d_sccl_17/141-7407349-7574755</t>
        </is>
      </c>
    </row>
    <row r="50">
      <c r="A50" t="n">
        <v>68</v>
      </c>
      <c r="B50" t="inlineStr">
        <is>
          <t>B00I69SEK0</t>
        </is>
      </c>
      <c r="C50" t="inlineStr">
        <is>
          <t>Dove Beauty Bar Soap Original 8 Count for Soft, Smooth Skin, with 1/4 Moisturizing Cream 3.75 oz</t>
        </is>
      </c>
      <c r="D50" t="n">
        <v>4.8</v>
      </c>
      <c r="E50" t="n">
        <v>12311</v>
      </c>
      <c r="F50" t="n">
        <v>12.97</v>
      </c>
      <c r="G50" t="inlineStr">
        <is>
          <t>USD</t>
        </is>
      </c>
      <c r="H50" t="inlineStr"/>
      <c r="I50" t="inlineStr">
        <is>
          <t>https://www.amazon.com/Dove-Beauty-Bar-White/dp/B00I69SEK0/ref=zg_bs_g_11060451_d_sccl_18/141-7407349-7574755</t>
        </is>
      </c>
    </row>
    <row r="51">
      <c r="A51" t="n">
        <v>69</v>
      </c>
      <c r="B51" t="inlineStr">
        <is>
          <t>B0BBSP2JNQ</t>
        </is>
      </c>
      <c r="C51" t="inlineStr">
        <is>
          <t>SimplyVital Face Moisturizer Retinol Collagen Hyaluronic Acid Cream 1.7 oz | Anti-Aging, Moisturizer Face Cream for Women &amp; M</t>
        </is>
      </c>
      <c r="D51" t="n">
        <v>4.4</v>
      </c>
      <c r="E51" t="n">
        <v>37160</v>
      </c>
      <c r="F51" t="n">
        <v>19.98</v>
      </c>
      <c r="G51" t="inlineStr">
        <is>
          <t>USD</t>
        </is>
      </c>
      <c r="H51" t="inlineStr"/>
      <c r="I51" t="inlineStr">
        <is>
          <t>https://www.amazon.com/Face-Moisturizer-Collagen-Cream-Moisturizing/dp/B0BBSP2JNQ/ref=zg_bs_g_11060451_d_sccl_19/141-7407349-7574755</t>
        </is>
      </c>
    </row>
    <row r="52">
      <c r="A52" t="n">
        <v>70</v>
      </c>
      <c r="B52" t="inlineStr">
        <is>
          <t>B0107QPFBU</t>
        </is>
      </c>
      <c r="C52" t="inlineStr">
        <is>
          <t>Aquaphor Advanced Therapy Healing Ointment, Skin Protectant, 7 OZ | Clinically Proven Skin Protectant Moisturizer for Cracked</t>
        </is>
      </c>
      <c r="D52" t="n">
        <v>4.8</v>
      </c>
      <c r="E52" t="n">
        <v>44919</v>
      </c>
      <c r="F52" t="n">
        <v>12.19</v>
      </c>
      <c r="G52" t="inlineStr">
        <is>
          <t>USD</t>
        </is>
      </c>
      <c r="H52" t="inlineStr"/>
      <c r="I52" t="inlineStr">
        <is>
          <t>https://www.amazon.com/Aquaphor-Advanced-Therapy-Ointment-Protectant/dp/B0107QPFBU/ref=zg_bs_g_11060451_d_sccl_20/141-7407349-7574755</t>
        </is>
      </c>
    </row>
    <row r="53">
      <c r="A53" t="n">
        <v>71</v>
      </c>
      <c r="B53" t="inlineStr">
        <is>
          <t>B07VWSN95S</t>
        </is>
      </c>
      <c r="C53" t="inlineStr">
        <is>
          <t>CeraVe Resurfacing Retinol Face Serum with Niacinamide, Pore Minimizer, 1oz | Skin Care Brightening Serum with Licorice Root,</t>
        </is>
      </c>
      <c r="D53" t="n">
        <v>4.6</v>
      </c>
      <c r="E53" t="n">
        <v>56806</v>
      </c>
      <c r="F53" t="n">
        <v>16.49</v>
      </c>
      <c r="G53" t="inlineStr">
        <is>
          <t>USD</t>
        </is>
      </c>
      <c r="H53" t="inlineStr"/>
      <c r="I53" t="inlineStr">
        <is>
          <t>https://www.amazon.com/CeraVe-Post-Acne-Refining-Resurfacing-Brightening/dp/B07VWSN95S/ref=zg_bs_g_11060451_d_sccl_21/141-7407349-7574755</t>
        </is>
      </c>
    </row>
    <row r="54">
      <c r="A54" t="n">
        <v>72</v>
      </c>
      <c r="B54" t="inlineStr">
        <is>
          <t>B003QXZWYW</t>
        </is>
      </c>
      <c r="C54" t="inlineStr">
        <is>
          <t>La Roche-Posay Lipikar AP+MAX Triple Repair Moisturizing Body Cream | Face and body lotion for dry skin with shea butter and</t>
        </is>
      </c>
      <c r="D54" t="n">
        <v>4.6</v>
      </c>
      <c r="E54" t="n">
        <v>42017</v>
      </c>
      <c r="F54" t="n">
        <v>21.99</v>
      </c>
      <c r="G54" t="inlineStr">
        <is>
          <t>USD</t>
        </is>
      </c>
      <c r="H54" t="inlineStr"/>
      <c r="I54" t="inlineStr">
        <is>
          <t>https://www.amazon.com/Roche-Posay-Lipikar-Intense-Repair-Cream/dp/B003QXZWYW/ref=zg_bs_g_11060451_d_sccl_22/141-7407349-7574755</t>
        </is>
      </c>
    </row>
    <row r="55">
      <c r="A55" t="n">
        <v>73</v>
      </c>
      <c r="B55" t="inlineStr">
        <is>
          <t>B09MFMCTRK</t>
        </is>
      </c>
      <c r="C55" t="inlineStr">
        <is>
          <t>VALITIC Kojic Acid Dark Spot Remover Soap Bars, Turmeric Bar Soaps 2 Pack | Original Face and Body Wash Bath Soap for Women a</t>
        </is>
      </c>
      <c r="D55" t="n">
        <v>4.2</v>
      </c>
      <c r="E55" t="n">
        <v>48241</v>
      </c>
      <c r="F55" t="n">
        <v>15.49</v>
      </c>
      <c r="G55" t="inlineStr">
        <is>
          <t>USD</t>
        </is>
      </c>
      <c r="H55" t="inlineStr"/>
      <c r="I55" t="inlineStr">
        <is>
          <t>https://www.amazon.com/Valitic-Remover-Vitamin-Collagen-Turmeric/dp/B09MFMCTRK/ref=zg_bs_g_11060451_d_sccl_23/141-7407349-7574755</t>
        </is>
      </c>
    </row>
    <row r="56">
      <c r="A56" t="n">
        <v>74</v>
      </c>
      <c r="B56" t="inlineStr">
        <is>
          <t>B0BVV8BNYJ</t>
        </is>
      </c>
      <c r="C56" t="inlineStr">
        <is>
          <t>Anua Heartleaf Quercetinol Pore Deep Cleansing Foam, 5.07 fl.oz | Face wash for Pore Refining Cleanser, Hydrating Daily Clean</t>
        </is>
      </c>
      <c r="D56" t="n">
        <v>4.6</v>
      </c>
      <c r="E56" t="n">
        <v>20857</v>
      </c>
      <c r="F56" t="n">
        <v>13</v>
      </c>
      <c r="G56" t="inlineStr">
        <is>
          <t>USD</t>
        </is>
      </c>
      <c r="H56" t="inlineStr"/>
      <c r="I56" t="inlineStr">
        <is>
          <t>https://www.amazon.com/ANUA-Heartleaf-Quercetinol-Pore-Cleansing/dp/B0BVV8BNYJ/ref=zg_bs_g_11060451_d_sccl_24/141-7407349-7574755</t>
        </is>
      </c>
    </row>
    <row r="57">
      <c r="A57" t="n">
        <v>75</v>
      </c>
      <c r="B57" t="inlineStr">
        <is>
          <t>B07VRFC3Y7</t>
        </is>
      </c>
      <c r="C57" t="inlineStr">
        <is>
          <t>SkinSmart Antimicrobial Facial Cleanser for Breakouts and Blemishes, 8 oz | Hypochlorous Acid Spray for Face Targets Breakout</t>
        </is>
      </c>
      <c r="D57" t="n">
        <v>4.7</v>
      </c>
      <c r="E57" t="n">
        <v>13536</v>
      </c>
      <c r="F57" t="n">
        <v>17.99</v>
      </c>
      <c r="G57" t="inlineStr">
        <is>
          <t>USD</t>
        </is>
      </c>
      <c r="H57" t="inlineStr"/>
      <c r="I57" t="inlineStr">
        <is>
          <t>https://www.amazon.com/SkinSmart-Breakouts-Post-Workout-Blemishes-Irritation/dp/B07VRFC3Y7/ref=zg_bs_g_11060451_d_sccl_25/141-7407349-7574755</t>
        </is>
      </c>
    </row>
    <row r="58">
      <c r="A58" t="n">
        <v>76</v>
      </c>
      <c r="B58" t="inlineStr">
        <is>
          <t>B01H20MA62</t>
        </is>
      </c>
      <c r="C58" t="inlineStr">
        <is>
          <t>Cetaphil Moisturizing Cream, Dry Sensitive Skin, Fragrance Free, 16oz 2Pk | 2-pack value, face and body hydration, non-comedo</t>
        </is>
      </c>
      <c r="D58" t="n">
        <v>4.8</v>
      </c>
      <c r="E58" t="n">
        <v>40328</v>
      </c>
      <c r="F58" t="n">
        <v>19.46</v>
      </c>
      <c r="G58" t="inlineStr">
        <is>
          <t>USD</t>
        </is>
      </c>
      <c r="H58" t="inlineStr"/>
      <c r="I58" t="inlineStr">
        <is>
          <t>https://www.amazon.com/Cetaphil-Moisturizing-Cream-Sensitive-Fragrance/dp/B01H20MA62/ref=zg_bs_g_11060451_d_sccl_26/141-7407349-7574755</t>
        </is>
      </c>
    </row>
    <row r="59">
      <c r="A59" t="n">
        <v>77</v>
      </c>
      <c r="B59" t="inlineStr">
        <is>
          <t>B091NJQ29P</t>
        </is>
      </c>
      <c r="C59" t="inlineStr">
        <is>
          <t>Good Molecules Yerba Mate Wake Up Eye Gel, Caffeine Under Eye Cream, 15 ml | Refreshes and hydrates tired under eyes with caf</t>
        </is>
      </c>
      <c r="D59" t="n">
        <v>4.2</v>
      </c>
      <c r="E59" t="n">
        <v>33355</v>
      </c>
      <c r="F59" t="n">
        <v>5.97</v>
      </c>
      <c r="G59" t="inlineStr">
        <is>
          <t>USD</t>
        </is>
      </c>
      <c r="H59" t="inlineStr"/>
      <c r="I59" t="inlineStr">
        <is>
          <t>https://www.amazon.com/Good-Molecules-Formulated-Revitalize-Fragrance/dp/B091NJQ29P/ref=zg_bs_g_11060451_d_sccl_27/141-7407349-7574755</t>
        </is>
      </c>
    </row>
    <row r="60">
      <c r="A60" t="n">
        <v>78</v>
      </c>
      <c r="B60" t="inlineStr">
        <is>
          <t>B000NWGCZ2</t>
        </is>
      </c>
      <c r="C60" t="inlineStr">
        <is>
          <t>Vanicream Moisturizing Cream, Body &amp; Face Moisturizer, 16 Oz Pump Dispenser | Formulated without Common Irritants for Sensiti</t>
        </is>
      </c>
      <c r="D60" t="n">
        <v>4.6</v>
      </c>
      <c r="E60" t="n">
        <v>49966</v>
      </c>
      <c r="F60" t="n">
        <v>13.56</v>
      </c>
      <c r="G60" t="inlineStr">
        <is>
          <t>USD</t>
        </is>
      </c>
      <c r="H60" t="inlineStr"/>
      <c r="I60" t="inlineStr">
        <is>
          <t>https://www.amazon.com/Vanicream-Moisturizing-Sensitive-Irritated-Dermatologist/dp/B000NWGCZ2/ref=zg_bs_g_11060451_d_sccl_28/141-7407349-7574755</t>
        </is>
      </c>
    </row>
    <row r="61">
      <c r="A61" t="n">
        <v>79</v>
      </c>
      <c r="B61" t="inlineStr">
        <is>
          <t>B07XC569XF</t>
        </is>
      </c>
      <c r="C61" t="inlineStr">
        <is>
          <t>Neutrogena Hydro Boost Cleansing Wipes Makeup Remover, 25 Ct | Micellar Cleansing Cloths, Gently Removes Oil, Dirt, Waterproo</t>
        </is>
      </c>
      <c r="D61" t="n">
        <v>4.7</v>
      </c>
      <c r="E61" t="n">
        <v>18281</v>
      </c>
      <c r="F61" t="n">
        <v>11.97</v>
      </c>
      <c r="G61" t="inlineStr">
        <is>
          <t>USD</t>
        </is>
      </c>
      <c r="H61" t="inlineStr"/>
      <c r="I61" t="inlineStr">
        <is>
          <t>https://www.amazon.com/Neutrogena-Hydro-Cleansing-Makeup-Remover/dp/B07XC569XF/ref=zg_bs_g_11060451_d_sccl_29/141-7407349-7574755</t>
        </is>
      </c>
    </row>
    <row r="62">
      <c r="A62" t="n">
        <v>80</v>
      </c>
      <c r="B62" t="inlineStr">
        <is>
          <t>B07G1VKCND</t>
        </is>
      </c>
      <c r="C62" t="inlineStr">
        <is>
          <t>Rael Miracle Invisible Spot Cover Hydrocolloid Acne Pimple Patches (96 Ct) | Ultra-Thin Patch for Face, Absorbs Fluid From Bl</t>
        </is>
      </c>
      <c r="D62" t="n">
        <v>4.5</v>
      </c>
      <c r="E62" t="n">
        <v>74425</v>
      </c>
      <c r="F62" t="n">
        <v>16.99</v>
      </c>
      <c r="G62" t="inlineStr">
        <is>
          <t>USD</t>
        </is>
      </c>
      <c r="H62" t="inlineStr"/>
      <c r="I62" t="inlineStr">
        <is>
          <t>https://www.amazon.com/Rael-Hydrocolloid-Pimple-Healing-Patch/dp/B07G1VKCND/ref=zg_bs_g_11060451_d_sccl_30/141-7407349-7574755</t>
        </is>
      </c>
    </row>
  </sheetData>
  <hyperlinks>
    <hyperlink xmlns:r="http://schemas.openxmlformats.org/officeDocument/2006/relationships" ref="I1"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28"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Body</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B08KT2Z93D</t>
        </is>
      </c>
      <c r="C3" t="inlineStr">
        <is>
          <t>eos Shea Better Body Lotion- Vanilla Cashmere, 24-Hour Moisture, 16 fl oz</t>
        </is>
      </c>
      <c r="D3" t="n">
        <v>4.7</v>
      </c>
      <c r="E3" t="n">
        <v>74379</v>
      </c>
      <c r="F3" t="n">
        <v>9.970000000000001</v>
      </c>
      <c r="G3" t="inlineStr">
        <is>
          <t>USD</t>
        </is>
      </c>
      <c r="H3" t="inlineStr"/>
      <c r="I3" t="inlineStr">
        <is>
          <t>https://www.amazon.com/eos-Cashmere-Moisture-Lightweight-Non-Greasy/dp/B08KT2Z93D/ref=zg_bs_g_11060521_d_sccl_1/141-7407349-7574755</t>
        </is>
      </c>
    </row>
    <row r="4">
      <c r="A4" t="n">
        <v>2</v>
      </c>
      <c r="B4" t="inlineStr">
        <is>
          <t>B00F1U0YB4</t>
        </is>
      </c>
      <c r="C4" t="inlineStr">
        <is>
          <t>Mrs. Meyer's Clean Day, Hand Soap Refill, Lemon Verbena Scent, 33 Fl Oz</t>
        </is>
      </c>
      <c r="D4" t="n">
        <v>4.7</v>
      </c>
      <c r="E4" t="n">
        <v>53250</v>
      </c>
      <c r="F4" t="n">
        <v>7.61</v>
      </c>
      <c r="G4" t="inlineStr">
        <is>
          <t>USD</t>
        </is>
      </c>
      <c r="H4" t="inlineStr"/>
      <c r="I4" t="inlineStr">
        <is>
          <t>https://www.amazon.com/Mrs-Meyers-Clean-Refill-Verbena/dp/B00F1U0YB4/ref=zg_bs_g_11060521_d_sccl_2/141-7407349-7574755</t>
        </is>
      </c>
    </row>
    <row r="5">
      <c r="A5" t="n">
        <v>3</v>
      </c>
      <c r="B5" t="inlineStr">
        <is>
          <t>B0DPHQRLJC</t>
        </is>
      </c>
      <c r="C5" t="inlineStr">
        <is>
          <t>eos Cashmere Body Wash- Vanilla, Creamy Gel with Shea Butter, 16 fl oz</t>
        </is>
      </c>
      <c r="D5" t="n">
        <v>4.7</v>
      </c>
      <c r="E5" t="n">
        <v>23000</v>
      </c>
      <c r="F5" t="n">
        <v>9.98</v>
      </c>
      <c r="G5" t="inlineStr">
        <is>
          <t>USD</t>
        </is>
      </c>
      <c r="H5" t="inlineStr"/>
      <c r="I5" t="inlineStr">
        <is>
          <t>https://www.amazon.com/eos-Moisturizing-Nourishing-Phthalate-Sensitive/dp/B0DPHQRLJC/ref=zg_bs_g_11060521_d_sccl_3/141-7407349-7574755</t>
        </is>
      </c>
    </row>
    <row r="6">
      <c r="A6" t="n">
        <v>4</v>
      </c>
      <c r="B6" t="inlineStr">
        <is>
          <t>B09HHDHXWX</t>
        </is>
      </c>
      <c r="C6" t="inlineStr">
        <is>
          <t>Amazon Basics Gentle &amp; Mild Clear Liquid Hand Soap Refill, Triclosan-Free, Dermatologist-Tested, pH Balanced, Cruelty-Free, 5</t>
        </is>
      </c>
      <c r="D6" t="n">
        <v>4.6</v>
      </c>
      <c r="E6" t="n">
        <v>45733</v>
      </c>
      <c r="F6" t="n">
        <v>5.06</v>
      </c>
      <c r="G6" t="inlineStr">
        <is>
          <t>USD</t>
        </is>
      </c>
      <c r="H6" t="inlineStr"/>
      <c r="I6" t="inlineStr">
        <is>
          <t>https://www.amazon.com/Amazon-Basics-Gentle-Liquid-Triclosan-free/dp/B09HHDHXWX/ref=zg_bs_g_11060521_d_sccl_4/141-7407349-7574755</t>
        </is>
      </c>
    </row>
    <row r="7">
      <c r="A7" t="n">
        <v>5</v>
      </c>
      <c r="B7" t="inlineStr">
        <is>
          <t>B00MEDOY2G</t>
        </is>
      </c>
      <c r="C7" t="inlineStr">
        <is>
          <t>Dove Body Wash Body Wash Deep Moisture 30.6 oz Pump, Sulfate Free | Dove Deep Moisture Body Wash hydrates dry skin for 24 hou</t>
        </is>
      </c>
      <c r="D7" t="n">
        <v>4.8</v>
      </c>
      <c r="E7" t="n">
        <v>86161</v>
      </c>
      <c r="F7" t="n">
        <v>10.99</v>
      </c>
      <c r="G7" t="inlineStr">
        <is>
          <t>USD</t>
        </is>
      </c>
      <c r="H7" t="inlineStr"/>
      <c r="I7" t="inlineStr">
        <is>
          <t>https://www.amazon.com/Dove-24hr-Lotion-Body-Moisture/dp/B00MEDOY2G/ref=zg_bs_g_11060521_d_sccl_5/141-7407349-7574755</t>
        </is>
      </c>
    </row>
    <row r="8">
      <c r="A8" t="n">
        <v>6</v>
      </c>
      <c r="B8" t="inlineStr">
        <is>
          <t>B07RK4HST7</t>
        </is>
      </c>
      <c r="C8" t="inlineStr">
        <is>
          <t>CeraVe Daily Moisturizing Lotion, Face and Body Lotion, Skin care, 19oz | Hyaluronic Acid, Lotion For Dry Skin, Skin Barrier</t>
        </is>
      </c>
      <c r="D8" t="n">
        <v>4.7</v>
      </c>
      <c r="E8" t="n">
        <v>150385</v>
      </c>
      <c r="F8" t="n">
        <v>18.14</v>
      </c>
      <c r="G8" t="inlineStr">
        <is>
          <t>USD</t>
        </is>
      </c>
      <c r="H8" t="inlineStr"/>
      <c r="I8" t="inlineStr">
        <is>
          <t>https://www.amazon.com/CeraVe-Moisturizing-Lotion-Hyaluronic-Fragrance/dp/B07RK4HST7/ref=zg_bs_g_11060521_d_sccl_6/141-7407349-7574755</t>
        </is>
      </c>
    </row>
    <row r="9">
      <c r="A9" t="n">
        <v>7</v>
      </c>
      <c r="B9" t="inlineStr">
        <is>
          <t>B0B1PDDLGZ</t>
        </is>
      </c>
      <c r="C9" t="inlineStr">
        <is>
          <t>Naturium The Glow Getter Multi-Oil Body Wash, 16.9 fl oz | Nourishing Gentle Cleanser, Dissolves Impurities, Hydrating Base P</t>
        </is>
      </c>
      <c r="D9" t="n">
        <v>4.6</v>
      </c>
      <c r="E9" t="n">
        <v>7549</v>
      </c>
      <c r="F9" t="n">
        <v>15.18</v>
      </c>
      <c r="G9" t="inlineStr">
        <is>
          <t>USD</t>
        </is>
      </c>
      <c r="H9" t="inlineStr"/>
      <c r="I9" t="inlineStr">
        <is>
          <t>https://www.amazon.com/Getter-Multi-Oil-Hydrating-Naturium-Cleanser/dp/B0B1PDDLGZ/ref=zg_bs_g_11060521_d_sccl_7/141-7407349-7574755</t>
        </is>
      </c>
    </row>
    <row r="10">
      <c r="A10" t="n">
        <v>8</v>
      </c>
      <c r="B10" t="inlineStr">
        <is>
          <t>B081FFRGZB</t>
        </is>
      </c>
      <c r="C10" t="inlineStr">
        <is>
          <t>Softsoap Antibacterial Liquid Hand Soap, White Tea &amp; Berry Scent, 50 fl oz | Refill Size, Paraben-Free, Phthalate-Free, Bathr</t>
        </is>
      </c>
      <c r="D10" t="n">
        <v>4.6</v>
      </c>
      <c r="E10" t="n">
        <v>22357</v>
      </c>
      <c r="F10" t="n">
        <v>5.97</v>
      </c>
      <c r="G10" t="inlineStr">
        <is>
          <t>USD</t>
        </is>
      </c>
      <c r="H10" t="inlineStr"/>
      <c r="I10" t="inlineStr">
        <is>
          <t>https://www.amazon.com/Softsoap-Antibacterial-Liquid-Refill-White/dp/B081FFRGZB/ref=zg_bs_g_11060521_d_sccl_8/141-7407349-7574755</t>
        </is>
      </c>
    </row>
    <row r="11">
      <c r="A11" t="n">
        <v>9</v>
      </c>
      <c r="B11" t="inlineStr">
        <is>
          <t>B0BT1WL6KY</t>
        </is>
      </c>
      <c r="C11" t="inlineStr">
        <is>
          <t>method Body Wash, Simply Nourish, 28 fl oz | Soothing Formula, Leaves Skin Feeling Soft &amp; Moisturized, Made Without Parabens,</t>
        </is>
      </c>
      <c r="D11" t="n">
        <v>4.7</v>
      </c>
      <c r="E11" t="n">
        <v>13393</v>
      </c>
      <c r="F11" t="n">
        <v>12</v>
      </c>
      <c r="G11" t="inlineStr">
        <is>
          <t>USD</t>
        </is>
      </c>
      <c r="H11" t="inlineStr"/>
      <c r="I11" t="inlineStr">
        <is>
          <t>https://www.amazon.com/Method-Simply-Nourish-Paraben-Phthalate/dp/B0BT1WL6KY/ref=zg_bs_g_11060521_d_sccl_9/141-7407349-7574755</t>
        </is>
      </c>
    </row>
    <row r="12">
      <c r="A12" t="n">
        <v>10</v>
      </c>
      <c r="B12" t="inlineStr">
        <is>
          <t>B00SK71SAG</t>
        </is>
      </c>
      <c r="C12" t="inlineStr">
        <is>
          <t>Dove Sensitive Skin Body Wash, 24hr Lotion-Soft Skin, 30.6 oz | Dove Sensitive Skin Body Wash soothes dry, sensitive skin wit</t>
        </is>
      </c>
      <c r="D12" t="n">
        <v>4.8</v>
      </c>
      <c r="E12" t="n">
        <v>63657</v>
      </c>
      <c r="F12" t="n">
        <v>10.97</v>
      </c>
      <c r="G12" t="inlineStr">
        <is>
          <t>USD</t>
        </is>
      </c>
      <c r="H12" t="inlineStr"/>
      <c r="I12" t="inlineStr">
        <is>
          <t>https://www.amazon.com/Dove-24hr-Lotion-Body-Sensitive/dp/B00SK71SAG/ref=zg_bs_g_11060521_d_sccl_10/141-7407349-7574755</t>
        </is>
      </c>
    </row>
    <row r="13">
      <c r="A13" t="n">
        <v>11</v>
      </c>
      <c r="B13" t="inlineStr">
        <is>
          <t>B09DDD6YGJ</t>
        </is>
      </c>
      <c r="C13" t="inlineStr">
        <is>
          <t>Dove Body Wash Antibacterial For All Skin Types 30.6 oz Pump, Sulfate Free | Dove Antibacterial Body Wash eliminates 99% of b</t>
        </is>
      </c>
      <c r="D13" t="n">
        <v>4.8</v>
      </c>
      <c r="E13" t="n">
        <v>6595</v>
      </c>
      <c r="F13" t="n">
        <v>10.97</v>
      </c>
      <c r="G13" t="inlineStr">
        <is>
          <t>USD</t>
        </is>
      </c>
      <c r="H13" t="inlineStr"/>
      <c r="I13" t="inlineStr">
        <is>
          <t>https://www.amazon.com/Dove-Body-Wash-Care-Protect/dp/B09DDD6YGJ/ref=zg_bs_g_11060521_d_sccl_11/141-7407349-7574755</t>
        </is>
      </c>
    </row>
    <row r="14">
      <c r="A14" t="n">
        <v>12</v>
      </c>
      <c r="B14" t="inlineStr">
        <is>
          <t>B001ET7IQK</t>
        </is>
      </c>
      <c r="C14" t="inlineStr">
        <is>
          <t>Dove Beauty Bar Soap Sensitive, 8 Bars for Sensitive Skin, Fragrance Free and Hypoallergenic 3.75 oz</t>
        </is>
      </c>
      <c r="D14" t="n">
        <v>4.8</v>
      </c>
      <c r="E14" t="n">
        <v>18307</v>
      </c>
      <c r="F14" t="n">
        <v>12.97</v>
      </c>
      <c r="G14" t="inlineStr">
        <is>
          <t>USD</t>
        </is>
      </c>
      <c r="H14" t="inlineStr"/>
      <c r="I14" t="inlineStr">
        <is>
          <t>https://www.amazon.com/Dove-Beauty-Sensitive-Skin-Count/dp/B001ET7IQK/ref=zg_bs_g_11060521_d_sccl_12/141-7407349-7574755</t>
        </is>
      </c>
    </row>
    <row r="15">
      <c r="A15" t="n">
        <v>13</v>
      </c>
      <c r="B15" t="inlineStr">
        <is>
          <t>B0BX2TZZWG</t>
        </is>
      </c>
      <c r="C15" t="inlineStr">
        <is>
          <t>Tree Hut Body Scrub, Vanilla, 18 Oz | Exfoliating &amp; Hydrating Sugar Scrub with Shea Butter &amp; Essential Oils, Smooth Skin, Bod</t>
        </is>
      </c>
      <c r="D15" t="n">
        <v>4.7</v>
      </c>
      <c r="E15" t="n">
        <v>7310</v>
      </c>
      <c r="F15" t="n">
        <v>8.94</v>
      </c>
      <c r="G15" t="inlineStr">
        <is>
          <t>USD</t>
        </is>
      </c>
      <c r="H15" t="inlineStr"/>
      <c r="I15" t="inlineStr">
        <is>
          <t>https://www.amazon.com/Tree-Hut-Variety-Strawberry-Champaine/dp/B0BX2TZZWG/ref=zg_bs_g_11060521_d_sccl_13/141-7407349-7574755</t>
        </is>
      </c>
    </row>
    <row r="16">
      <c r="A16" t="n">
        <v>14</v>
      </c>
      <c r="B16" t="inlineStr">
        <is>
          <t>B09M7SPFSJ</t>
        </is>
      </c>
      <c r="C16" t="inlineStr">
        <is>
          <t>Ivory Body Wash, Designed for the Whole Family, Gentle Formula, Free of Dyes Heavy Perfumes Parabens Phthalates &amp; Silicones,</t>
        </is>
      </c>
      <c r="D16" t="n">
        <v>4.8</v>
      </c>
      <c r="E16" t="n">
        <v>20427</v>
      </c>
      <c r="F16" t="n">
        <v>6.97</v>
      </c>
      <c r="G16" t="inlineStr">
        <is>
          <t>USD</t>
        </is>
      </c>
      <c r="H16" t="inlineStr"/>
      <c r="I16" t="inlineStr">
        <is>
          <t>https://www.amazon.com/Designed-Perfumes-Parabens-Phthalates-Silicones/dp/B09M7SPFSJ/ref=zg_bs_g_11060521_d_sccl_14/141-7407349-7574755</t>
        </is>
      </c>
    </row>
    <row r="17">
      <c r="A17" t="n">
        <v>15</v>
      </c>
      <c r="B17" t="inlineStr">
        <is>
          <t>B0060OUV5Y</t>
        </is>
      </c>
      <c r="C17" t="inlineStr">
        <is>
          <t>La Roche-Posay Cicaplast Balm B5, Barrier Repair Cream for Dry Skin | Skin healing cream with centella asiatica, shea butter</t>
        </is>
      </c>
      <c r="D17" t="n">
        <v>4.7</v>
      </c>
      <c r="E17" t="n">
        <v>22606</v>
      </c>
      <c r="F17" t="n">
        <v>18.99</v>
      </c>
      <c r="G17" t="inlineStr">
        <is>
          <t>USD</t>
        </is>
      </c>
      <c r="H17" t="inlineStr"/>
      <c r="I17" t="inlineStr">
        <is>
          <t>https://www.amazon.com/Roche-Posay-Cicaplast-Baume-Multi-Purpose-Butter/dp/B0060OUV5Y/ref=zg_bs_g_11060521_d_sccl_15/141-7407349-7574755</t>
        </is>
      </c>
    </row>
    <row r="18">
      <c r="A18" t="n">
        <v>16</v>
      </c>
      <c r="B18" t="inlineStr">
        <is>
          <t>B0B9CHS3LR</t>
        </is>
      </c>
      <c r="C18" t="inlineStr">
        <is>
          <t>Native Clean Body Wash, Gentle &amp; pH-balanced for Sensitive Skin, 24-Hr Freshness for Women &amp; Men, Vegan &amp; Cruelty-Free, Free</t>
        </is>
      </c>
      <c r="D18" t="n">
        <v>4.6</v>
      </c>
      <c r="E18" t="n">
        <v>2242</v>
      </c>
      <c r="F18" t="n">
        <v>15.97</v>
      </c>
      <c r="G18" t="inlineStr">
        <is>
          <t>USD</t>
        </is>
      </c>
      <c r="H18" t="inlineStr"/>
      <c r="I18" t="inlineStr">
        <is>
          <t>https://www.amazon.com/Native-pH-balanced-Sensitive-Cruelty-Free-Phthalates/dp/B0B9CHS3LR/ref=zg_bs_g_11060521_d_sccl_16/141-7407349-7574755</t>
        </is>
      </c>
    </row>
    <row r="19">
      <c r="A19" t="n">
        <v>17</v>
      </c>
      <c r="B19" t="inlineStr">
        <is>
          <t>B0FY7963T5</t>
        </is>
      </c>
      <c r="C19" t="inlineStr">
        <is>
          <t>Native Clean Body Wash, Gentle &amp; pH-balanced for Sensitive Skin, 24-Hr Freshness for Men &amp; Women, Vegan &amp; Cruelty-Free, Free</t>
        </is>
      </c>
      <c r="D19" t="n">
        <v>4.6</v>
      </c>
      <c r="E19" t="n">
        <v>7019</v>
      </c>
      <c r="F19" t="n">
        <v>9.869999999999999</v>
      </c>
      <c r="G19" t="inlineStr">
        <is>
          <t>USD</t>
        </is>
      </c>
      <c r="H19" t="inlineStr"/>
      <c r="I19" t="inlineStr">
        <is>
          <t>https://www.amazon.com/Native-pH-balanced-Sensitive-Cruelty-Free-Phthalates/dp/B0FY7963T5/ref=zg_bs_g_11060521_d_sccl_17/141-7407349-7574755</t>
        </is>
      </c>
    </row>
    <row r="20">
      <c r="A20" t="n">
        <v>18</v>
      </c>
      <c r="B20" t="inlineStr">
        <is>
          <t>B07BRDVQ4B</t>
        </is>
      </c>
      <c r="C20" t="inlineStr">
        <is>
          <t>AmLactin Daily Nourish Body Lotion, 12% Lactic Acid, 14.1 oz | 12% lactic acid body lotion exfoliates and moisturizes dry ski</t>
        </is>
      </c>
      <c r="D20" t="n">
        <v>4.4</v>
      </c>
      <c r="E20" t="n">
        <v>36971</v>
      </c>
      <c r="F20" t="n">
        <v>15.97</v>
      </c>
      <c r="G20" t="inlineStr">
        <is>
          <t>USD</t>
        </is>
      </c>
      <c r="H20" t="inlineStr"/>
      <c r="I20" t="inlineStr">
        <is>
          <t>https://www.amazon.com/AmLactin-Moisturizing-Lotion-Bottle-Paraben/dp/B07BRDVQ4B/ref=zg_bs_g_11060521_d_sccl_18/141-7407349-7574755</t>
        </is>
      </c>
    </row>
    <row r="21">
      <c r="A21" t="n">
        <v>19</v>
      </c>
      <c r="B21" t="inlineStr">
        <is>
          <t>B0D7XXQYNH</t>
        </is>
      </c>
      <c r="C21" t="inlineStr">
        <is>
          <t>Olay Body Lotion for Women, Firming with Collagen Peptides Serum, Visibly Firmer Skin, 24hr Moisture &amp; Hydration, Fast Absorb</t>
        </is>
      </c>
      <c r="D21" t="n">
        <v>4.6</v>
      </c>
      <c r="E21" t="n">
        <v>15666</v>
      </c>
      <c r="F21" t="n">
        <v>9.99</v>
      </c>
      <c r="G21" t="inlineStr">
        <is>
          <t>USD</t>
        </is>
      </c>
      <c r="H21" t="inlineStr"/>
      <c r="I21" t="inlineStr">
        <is>
          <t>https://www.amazon.com/Olay-Hydrating-Collagen-Moisturizing-Absorbing/dp/B0D7XXQYNH/ref=zg_bs_g_11060521_d_sccl_19/141-7407349-7574755</t>
        </is>
      </c>
    </row>
    <row r="22">
      <c r="A22" t="n">
        <v>20</v>
      </c>
      <c r="B22" t="inlineStr">
        <is>
          <t>B006IB5T4W</t>
        </is>
      </c>
      <c r="C22" t="inlineStr">
        <is>
          <t>Aquaphor Advanced Therapy Healing Ointment Skin Protectant, 14 OZ | Clinically Proven Skin Protectant Moisturizer for Cracked</t>
        </is>
      </c>
      <c r="D22" t="n">
        <v>4.8</v>
      </c>
      <c r="E22" t="n">
        <v>86894</v>
      </c>
      <c r="F22" t="n">
        <v>16.49</v>
      </c>
      <c r="G22" t="inlineStr">
        <is>
          <t>USD</t>
        </is>
      </c>
      <c r="H22" t="inlineStr"/>
      <c r="I22" t="inlineStr">
        <is>
          <t>https://www.amazon.com/Aquaphor-Healing-Ointment-Moisturizing-Protectant/dp/B006IB5T4W/ref=zg_bs_g_11060521_d_sccl_20/141-7407349-7574755</t>
        </is>
      </c>
    </row>
    <row r="23">
      <c r="A23" t="n">
        <v>21</v>
      </c>
      <c r="B23" t="inlineStr">
        <is>
          <t>B0BT1WN3ZD</t>
        </is>
      </c>
      <c r="C23" t="inlineStr">
        <is>
          <t>method Men’s Body Wash, Sea + Surf Scent, 28 fl oz | Soothing Formula, Leaves Skin Feeling Soft &amp; Moisturized, Rich Lather, M</t>
        </is>
      </c>
      <c r="D23" t="n">
        <v>4.7</v>
      </c>
      <c r="E23" t="n">
        <v>7142</v>
      </c>
      <c r="F23" t="n">
        <v>12</v>
      </c>
      <c r="G23" t="inlineStr">
        <is>
          <t>USD</t>
        </is>
      </c>
      <c r="H23" t="inlineStr"/>
      <c r="I23" t="inlineStr">
        <is>
          <t>https://www.amazon.com/method-mens-Body-Wash-Surf/dp/B0BT1WN3ZD/ref=zg_bs_g_11060521_d_sccl_21/141-7407349-7574755</t>
        </is>
      </c>
    </row>
    <row r="24">
      <c r="A24" t="n">
        <v>22</v>
      </c>
      <c r="B24" t="inlineStr">
        <is>
          <t>B00I69SEK0</t>
        </is>
      </c>
      <c r="C24" t="inlineStr">
        <is>
          <t>Dove Beauty Bar Soap Original 8 Count for Soft, Smooth Skin, with 1/4 Moisturizing Cream 3.75 oz</t>
        </is>
      </c>
      <c r="D24" t="n">
        <v>4.8</v>
      </c>
      <c r="E24" t="n">
        <v>12311</v>
      </c>
      <c r="F24" t="n">
        <v>12.97</v>
      </c>
      <c r="G24" t="inlineStr">
        <is>
          <t>USD</t>
        </is>
      </c>
      <c r="H24" t="inlineStr"/>
      <c r="I24" t="inlineStr">
        <is>
          <t>https://www.amazon.com/Dove-Beauty-Bar-White/dp/B00I69SEK0/ref=zg_bs_g_11060521_d_sccl_22/141-7407349-7574755</t>
        </is>
      </c>
    </row>
    <row r="25">
      <c r="A25" t="n">
        <v>23</v>
      </c>
      <c r="B25" t="inlineStr">
        <is>
          <t>B0107QPFBU</t>
        </is>
      </c>
      <c r="C25" t="inlineStr">
        <is>
          <t>Aquaphor Advanced Therapy Healing Ointment, Skin Protectant, 7 OZ | Clinically Proven Skin Protectant Moisturizer for Cracked</t>
        </is>
      </c>
      <c r="D25" t="n">
        <v>4.8</v>
      </c>
      <c r="E25" t="n">
        <v>44919</v>
      </c>
      <c r="F25" t="n">
        <v>12.19</v>
      </c>
      <c r="G25" t="inlineStr">
        <is>
          <t>USD</t>
        </is>
      </c>
      <c r="H25" t="inlineStr"/>
      <c r="I25" t="inlineStr">
        <is>
          <t>https://www.amazon.com/Aquaphor-Advanced-Therapy-Ointment-Protectant/dp/B0107QPFBU/ref=zg_bs_g_11060521_d_sccl_23/141-7407349-7574755</t>
        </is>
      </c>
    </row>
    <row r="26">
      <c r="A26" t="n">
        <v>24</v>
      </c>
      <c r="B26" t="inlineStr">
        <is>
          <t>B09MFMCTRK</t>
        </is>
      </c>
      <c r="C26" t="inlineStr">
        <is>
          <t>VALITIC Kojic Acid Dark Spot Remover Soap Bars, Turmeric Bar Soaps 2 Pack | Original Face and Body Wash Bath Soap for Women a</t>
        </is>
      </c>
      <c r="D26" t="n">
        <v>4.2</v>
      </c>
      <c r="E26" t="n">
        <v>48241</v>
      </c>
      <c r="F26" t="n">
        <v>15.49</v>
      </c>
      <c r="G26" t="inlineStr">
        <is>
          <t>USD</t>
        </is>
      </c>
      <c r="H26" t="inlineStr"/>
      <c r="I26" t="inlineStr">
        <is>
          <t>https://www.amazon.com/Valitic-Remover-Vitamin-Collagen-Turmeric/dp/B09MFMCTRK/ref=zg_bs_g_11060521_d_sccl_24/141-7407349-7574755</t>
        </is>
      </c>
    </row>
    <row r="27">
      <c r="A27" t="n">
        <v>25</v>
      </c>
      <c r="B27" t="inlineStr">
        <is>
          <t>B003QXZWYW</t>
        </is>
      </c>
      <c r="C27" t="inlineStr">
        <is>
          <t>La Roche-Posay Lipikar AP+MAX Triple Repair Moisturizing Body Cream | Face and body lotion for dry skin with shea butter and</t>
        </is>
      </c>
      <c r="D27" t="n">
        <v>4.6</v>
      </c>
      <c r="E27" t="n">
        <v>42017</v>
      </c>
      <c r="F27" t="n">
        <v>21.99</v>
      </c>
      <c r="G27" t="inlineStr">
        <is>
          <t>USD</t>
        </is>
      </c>
      <c r="H27" t="inlineStr"/>
      <c r="I27" t="inlineStr">
        <is>
          <t>https://www.amazon.com/Roche-Posay-Lipikar-Intense-Repair-Cream/dp/B003QXZWYW/ref=zg_bs_g_11060521_d_sccl_25/141-7407349-7574755</t>
        </is>
      </c>
    </row>
    <row r="28">
      <c r="A28" t="n">
        <v>26</v>
      </c>
      <c r="B28" t="inlineStr">
        <is>
          <t>B01H20MA62</t>
        </is>
      </c>
      <c r="C28" t="inlineStr">
        <is>
          <t>Cetaphil Moisturizing Cream, Dry Sensitive Skin, Fragrance Free, 16oz 2Pk | 2-pack value, face and body hydration, non-comedo</t>
        </is>
      </c>
      <c r="D28" t="n">
        <v>4.8</v>
      </c>
      <c r="E28" t="n">
        <v>40328</v>
      </c>
      <c r="F28" t="n">
        <v>19.46</v>
      </c>
      <c r="G28" t="inlineStr">
        <is>
          <t>USD</t>
        </is>
      </c>
      <c r="H28" t="inlineStr"/>
      <c r="I28" t="inlineStr">
        <is>
          <t>https://www.amazon.com/Cetaphil-Moisturizing-Cream-Sensitive-Fragrance/dp/B01H20MA62/ref=zg_bs_g_11060521_d_sccl_26/141-7407349-7574755</t>
        </is>
      </c>
    </row>
    <row r="29">
      <c r="A29" t="n">
        <v>27</v>
      </c>
      <c r="B29" t="inlineStr">
        <is>
          <t>B092RB7LQW</t>
        </is>
      </c>
      <c r="C29" t="inlineStr">
        <is>
          <t>method Foaming Hand Wash Refill, Sea Minerals, 28 fl oz | Refills Up to 3X, Hydrates &amp; Softens Skin, Designed for Gentle Ever</t>
        </is>
      </c>
      <c r="D29" t="n">
        <v>4.7</v>
      </c>
      <c r="E29" t="n">
        <v>25617</v>
      </c>
      <c r="F29" t="n">
        <v>7.79</v>
      </c>
      <c r="G29" t="inlineStr">
        <is>
          <t>USD</t>
        </is>
      </c>
      <c r="H29" t="inlineStr"/>
      <c r="I29" t="inlineStr">
        <is>
          <t>https://www.amazon.com/Method-Foaming-Refill-Minerals-Ounce/dp/B092RB7LQW/ref=zg_bs_g_11060521_d_sccl_27/141-7407349-7574755</t>
        </is>
      </c>
    </row>
    <row r="30">
      <c r="A30" t="n">
        <v>28</v>
      </c>
      <c r="B30" t="inlineStr">
        <is>
          <t>B09G2S1KZ2</t>
        </is>
      </c>
      <c r="C30" t="inlineStr">
        <is>
          <t>Salt &amp; Stone Body Wash for Women &amp; Men, Bergamot &amp; Hinoki 15.2 fl oz | Shower Gel, Sulfate-Free, Paraben-Free, Dye-Free, Vega</t>
        </is>
      </c>
      <c r="D30" t="n">
        <v>4.3</v>
      </c>
      <c r="E30" t="n">
        <v>9081</v>
      </c>
      <c r="F30" t="n">
        <v>36</v>
      </c>
      <c r="G30" t="inlineStr">
        <is>
          <t>USD</t>
        </is>
      </c>
      <c r="H30" t="inlineStr"/>
      <c r="I30" t="inlineStr">
        <is>
          <t>https://www.amazon.com/Salt-Stone-Antioxidant-Rich-Body-Wash/dp/B09G2S1KZ2/ref=zg_bs_g_11060521_d_sccl_28/141-7407349-7574755</t>
        </is>
      </c>
    </row>
    <row r="31">
      <c r="A31" t="n">
        <v>29</v>
      </c>
      <c r="B31" t="inlineStr">
        <is>
          <t>B09GN1YRVP</t>
        </is>
      </c>
      <c r="C31" t="inlineStr">
        <is>
          <t>Irish Spring Body Wash for Men, Original Scent, 887 mL | Face and Body Wash, Men’s Body Wash, Paraben-Free, Moisturizing, Ret</t>
        </is>
      </c>
      <c r="D31" t="n">
        <v>4.7</v>
      </c>
      <c r="E31" t="n">
        <v>27813</v>
      </c>
      <c r="F31" t="n">
        <v>6.94</v>
      </c>
      <c r="G31" t="inlineStr">
        <is>
          <t>USD</t>
        </is>
      </c>
      <c r="H31" t="inlineStr"/>
      <c r="I31" t="inlineStr">
        <is>
          <t>https://www.amazon.com/Irish-Spring-Original-Clean-Body/dp/B09GN1YRVP/ref=zg_bs_g_11060521_d_sccl_29/141-7407349-7574755</t>
        </is>
      </c>
    </row>
    <row r="32">
      <c r="A32" t="n">
        <v>30</v>
      </c>
      <c r="B32" t="inlineStr">
        <is>
          <t>B00028EYJ8</t>
        </is>
      </c>
      <c r="C32" t="inlineStr">
        <is>
          <t>Dr. Bronner's Peppermint Pure-Castile Liquid Soap, Hand Soap, 32 oz | 18-in-1 Uses: Body Wash &amp; Hand Soap for Men and Women,</t>
        </is>
      </c>
      <c r="D32" t="n">
        <v>4.8</v>
      </c>
      <c r="E32" t="n">
        <v>71342</v>
      </c>
      <c r="F32" t="n">
        <v>17.17</v>
      </c>
      <c r="G32" t="inlineStr">
        <is>
          <t>USD</t>
        </is>
      </c>
      <c r="H32" t="inlineStr"/>
      <c r="I32" t="inlineStr">
        <is>
          <t>https://www.amazon.com/Dr-Bronners-bronners-liquid-castile/dp/B00028EYJ8/ref=zg_bs_g_11060521_d_sccl_30/141-7407349-7574755</t>
        </is>
      </c>
    </row>
    <row r="33">
      <c r="A33" t="n">
        <v>51</v>
      </c>
      <c r="B33" t="inlineStr">
        <is>
          <t>B075X2KL5C</t>
        </is>
      </c>
      <c r="C33" t="inlineStr">
        <is>
          <t>Aveeno Skin Relief Body Wash with Triple Oat Complex, Fragrance-Free, Gentle Daily Body Wash for Sensitive Skin Leaves Itchy,</t>
        </is>
      </c>
      <c r="D33" t="n">
        <v>4.6</v>
      </c>
      <c r="E33" t="n">
        <v>40824</v>
      </c>
      <c r="F33" t="n">
        <v>12.97</v>
      </c>
      <c r="G33" t="inlineStr">
        <is>
          <t>USD</t>
        </is>
      </c>
      <c r="H33" t="inlineStr"/>
      <c r="I33" t="inlineStr">
        <is>
          <t>https://www.amazon.com/Aveeno-Fragrance-Free-Soap-Free-Dye-Free-Sensitive/dp/B075X2KL5C/ref=zg_bs_g_11060521_d_sccl_1/141-7407349-7574755</t>
        </is>
      </c>
    </row>
    <row r="34">
      <c r="A34" t="n">
        <v>52</v>
      </c>
      <c r="B34" t="inlineStr">
        <is>
          <t>B08TKNMW1Z</t>
        </is>
      </c>
      <c r="C34" t="inlineStr">
        <is>
          <t>Dove Men Body &amp; Face Wash Clean Comfort Men's Body Wash with 30 oz | For dry skin, Helps hydrate and smooth skin, With Micro</t>
        </is>
      </c>
      <c r="D34" t="n">
        <v>4.8</v>
      </c>
      <c r="E34" t="n">
        <v>3213</v>
      </c>
      <c r="F34" t="n">
        <v>10.97</v>
      </c>
      <c r="G34" t="inlineStr">
        <is>
          <t>USD</t>
        </is>
      </c>
      <c r="H34" t="inlineStr"/>
      <c r="I34" t="inlineStr">
        <is>
          <t>https://www.amazon.com/DOVE-MEN-CARE-Clean-Comfort/dp/B08TKNMW1Z/ref=zg_bs_g_11060521_d_sccl_2/141-7407349-7574755</t>
        </is>
      </c>
    </row>
    <row r="35">
      <c r="A35" t="n">
        <v>53</v>
      </c>
      <c r="B35" t="inlineStr">
        <is>
          <t>B0FPQ3Z16S</t>
        </is>
      </c>
      <c r="C35" t="inlineStr">
        <is>
          <t>medicube Jelly Cream with Hyaluronic Acid for Long-lasting Hydration | Daily Moisturizer with Hyaluronic Acid, Ceramides, Mul</t>
        </is>
      </c>
      <c r="D35" t="n">
        <v>4.5</v>
      </c>
      <c r="E35" t="n">
        <v>2956</v>
      </c>
      <c r="F35" t="n">
        <v>9.9</v>
      </c>
      <c r="G35" t="inlineStr">
        <is>
          <t>USD</t>
        </is>
      </c>
      <c r="H35" t="inlineStr"/>
      <c r="I35" t="inlineStr">
        <is>
          <t>https://www.amazon.com/medicube-Hyaluronic-Moisturizer-Long-lasting-Hydration/dp/B0FPQ3Z16S/ref=zg_bs_g_11060521_d_sccl_3/141-7407349-7574755</t>
        </is>
      </c>
    </row>
    <row r="36">
      <c r="A36" t="n">
        <v>54</v>
      </c>
      <c r="B36" t="inlineStr">
        <is>
          <t>B0DP37D91R</t>
        </is>
      </c>
      <c r="C36" t="inlineStr">
        <is>
          <t>Mirai Clinical Persimmon Soap for Old People Smell,Nonenal® Odor Eliminator | Japanese Persimmon Soap, Natural Body Odor Soap</t>
        </is>
      </c>
      <c r="D36" t="n">
        <v>4.3</v>
      </c>
      <c r="E36" t="n">
        <v>2357</v>
      </c>
      <c r="F36" t="n">
        <v>17.95</v>
      </c>
      <c r="G36" t="inlineStr">
        <is>
          <t>USD</t>
        </is>
      </c>
      <c r="H36" t="inlineStr"/>
      <c r="I36" t="inlineStr">
        <is>
          <t>https://www.amazon.com/MIRAI-Clinical-Persimmon-Soap-Body/dp/B0DP37D91R/ref=zg_bs_g_11060521_d_sccl_4/141-7407349-7574755</t>
        </is>
      </c>
    </row>
    <row r="37">
      <c r="A37" t="n">
        <v>55</v>
      </c>
      <c r="B37" t="inlineStr">
        <is>
          <t>B0CMW64H59</t>
        </is>
      </c>
      <c r="C37" t="inlineStr">
        <is>
          <t>Cremo Body Wash for Men, Italian Bergamot, 16 Fl Oz | Rich-lathering mens body wash, Moisturizing shower gel, Italian bergamo</t>
        </is>
      </c>
      <c r="D37" t="n">
        <v>4.6</v>
      </c>
      <c r="E37" t="n">
        <v>13599</v>
      </c>
      <c r="F37" t="n">
        <v>9.970000000000001</v>
      </c>
      <c r="G37" t="inlineStr">
        <is>
          <t>USD</t>
        </is>
      </c>
      <c r="H37" t="inlineStr"/>
      <c r="I37" t="inlineStr">
        <is>
          <t>https://www.amazon.com/Cremo-Rich-Lathering-Italian-Bergamot-Blossom/dp/B0CMW64H59/ref=zg_bs_g_11060521_d_sccl_5/141-7407349-7574755</t>
        </is>
      </c>
    </row>
    <row r="38">
      <c r="A38" t="n">
        <v>56</v>
      </c>
      <c r="B38" t="inlineStr">
        <is>
          <t>B0CK4YS1SV</t>
        </is>
      </c>
      <c r="C38" t="inlineStr">
        <is>
          <t>Dr Teal's Body Wash with Pure Epsom Salt, Relax &amp; Relief with Eucalyptus &amp; Spearmint, 24 fl oz (Pack of 2)</t>
        </is>
      </c>
      <c r="D38" t="n">
        <v>4.8</v>
      </c>
      <c r="E38" t="n">
        <v>11536</v>
      </c>
      <c r="F38" t="n">
        <v>11.74</v>
      </c>
      <c r="G38" t="inlineStr">
        <is>
          <t>USD</t>
        </is>
      </c>
      <c r="H38" t="inlineStr"/>
      <c r="I38" t="inlineStr">
        <is>
          <t>https://www.amazon.com/Dr-Teals-Eucalyptus-Spearmint-Packaging/dp/B0CK4YS1SV/ref=zg_bs_g_11060521_d_sccl_6/141-7407349-7574755</t>
        </is>
      </c>
    </row>
    <row r="39">
      <c r="A39" t="n">
        <v>57</v>
      </c>
      <c r="B39" t="inlineStr">
        <is>
          <t>B0FN7BZYTZ</t>
        </is>
      </c>
      <c r="C39" t="inlineStr">
        <is>
          <t>Native Liquid Hand Soap, Coconut &amp; Vanilla Scent, Non-Drying Formula for Soft, Smooth Hands, Made with Plant-Based Cleansers,</t>
        </is>
      </c>
      <c r="D39" t="n">
        <v>4.4</v>
      </c>
      <c r="E39" t="n">
        <v>2034</v>
      </c>
      <c r="F39" t="n">
        <v>5.99</v>
      </c>
      <c r="G39" t="inlineStr">
        <is>
          <t>USD</t>
        </is>
      </c>
      <c r="H39" t="inlineStr"/>
      <c r="I39" t="inlineStr">
        <is>
          <t>https://www.amazon.com/Native-Coconut-Vanilla-Naturally-Ingredients/dp/B0FN7BZYTZ/ref=zg_bs_g_11060521_d_sccl_7/141-7407349-7574755</t>
        </is>
      </c>
    </row>
    <row r="40">
      <c r="A40" t="n">
        <v>58</v>
      </c>
      <c r="B40" t="inlineStr">
        <is>
          <t>B0G3XN8152</t>
        </is>
      </c>
      <c r="C40" t="inlineStr">
        <is>
          <t>Olay Body Wash for Women, Ultra Moisture, 24/7 Moisture Barrier Repair, Hydrating Formula for Visibly Healthy Soft Skin, Vita</t>
        </is>
      </c>
      <c r="D40" t="n">
        <v>4.8</v>
      </c>
      <c r="E40" t="n">
        <v>9104</v>
      </c>
      <c r="F40" t="n">
        <v>10.97</v>
      </c>
      <c r="G40" t="inlineStr">
        <is>
          <t>USD</t>
        </is>
      </c>
      <c r="H40" t="inlineStr"/>
      <c r="I40" t="inlineStr">
        <is>
          <t>https://www.amazon.com/Olay-Moisture-Barrier-Hydrating-Hyaluronic/dp/B0G3XN8152/ref=zg_bs_g_11060521_d_sccl_8/141-7407349-7574755</t>
        </is>
      </c>
    </row>
    <row r="41">
      <c r="A41" t="n">
        <v>59</v>
      </c>
      <c r="B41" t="inlineStr">
        <is>
          <t>B0DB6BQ798</t>
        </is>
      </c>
      <c r="C41" t="inlineStr">
        <is>
          <t>SheaMoisture African Black Soap Body Wash Calm and clearing body wash 18 Oz | For 24H Visible Moisture for Healthy, Glowing</t>
        </is>
      </c>
      <c r="D41" t="n">
        <v>4.5</v>
      </c>
      <c r="E41" t="n">
        <v>4618</v>
      </c>
      <c r="F41" t="n">
        <v>11</v>
      </c>
      <c r="G41" t="inlineStr">
        <is>
          <t>USD</t>
        </is>
      </c>
      <c r="H41" t="inlineStr"/>
      <c r="I41" t="inlineStr">
        <is>
          <t>https://www.amazon.com/SheaMoisture-African-clearing-Visible-Moisture/dp/B0DB6BQ798/ref=zg_bs_g_11060521_d_sccl_9/141-7407349-7574755</t>
        </is>
      </c>
    </row>
    <row r="42">
      <c r="A42" t="n">
        <v>60</v>
      </c>
      <c r="B42" t="inlineStr">
        <is>
          <t>B0BJMSH4JX</t>
        </is>
      </c>
      <c r="C42" t="inlineStr">
        <is>
          <t>Hearth &amp; Homestead Whipped Beef Tallow for Skin &amp; Face, Unscented, 1.3oz | 100% Grass Fed &amp; Finished, Eczema Cream &amp; Body But</t>
        </is>
      </c>
      <c r="D42" t="n">
        <v>4.6</v>
      </c>
      <c r="E42" t="n">
        <v>14492</v>
      </c>
      <c r="F42" t="n">
        <v>26.97</v>
      </c>
      <c r="G42" t="inlineStr">
        <is>
          <t>USD</t>
        </is>
      </c>
      <c r="H42" t="inlineStr"/>
      <c r="I42" t="inlineStr">
        <is>
          <t>https://www.amazon.com/Hearth-Homestead-Handmade-Whipped-Unscented/dp/B0BJMSH4JX/ref=zg_bs_g_11060521_d_sccl_10/141-7407349-7574755</t>
        </is>
      </c>
    </row>
    <row r="43">
      <c r="A43" t="n">
        <v>61</v>
      </c>
      <c r="B43" t="inlineStr">
        <is>
          <t>B002TSA90M</t>
        </is>
      </c>
      <c r="C43" t="inlineStr">
        <is>
          <t>DOVE MEN + CARE 3 in Cleanser for Body, Face, and Shaving 1 Bar 3.75 oz | For dry skin, Helps cleanse and hydrate, With 1/4 m</t>
        </is>
      </c>
      <c r="D43" t="n">
        <v>4.7</v>
      </c>
      <c r="E43" t="n">
        <v>14498</v>
      </c>
      <c r="F43" t="n">
        <v>12.97</v>
      </c>
      <c r="G43" t="inlineStr">
        <is>
          <t>USD</t>
        </is>
      </c>
      <c r="H43" t="inlineStr"/>
      <c r="I43" t="inlineStr">
        <is>
          <t>https://www.amazon.com/Cleanser-Shaving-Facial-Moisturizing-Hydrate/dp/B002TSA90M/ref=zg_bs_g_11060521_d_sccl_11/141-7407349-7574755</t>
        </is>
      </c>
    </row>
    <row r="44">
      <c r="A44" t="n">
        <v>62</v>
      </c>
      <c r="B44" t="inlineStr">
        <is>
          <t>B0D484X4RL</t>
        </is>
      </c>
      <c r="C44" t="inlineStr">
        <is>
          <t>Native Body Lotion Contains Naturally Derived Plant-Based Moisturizers for Women and Men | Restores Dry Skin, Coconut &amp; Vanil</t>
        </is>
      </c>
      <c r="D44" t="n">
        <v>4.5</v>
      </c>
      <c r="E44" t="n">
        <v>5222</v>
      </c>
      <c r="F44" t="n">
        <v>11.97</v>
      </c>
      <c r="G44" t="inlineStr">
        <is>
          <t>USD</t>
        </is>
      </c>
      <c r="H44" t="inlineStr"/>
      <c r="I44" t="inlineStr">
        <is>
          <t>https://www.amazon.com/Native-Contains-Naturally-Plant-Based-Moisturizers/dp/B0D484X4RL/ref=zg_bs_g_11060521_d_sccl_12/141-7407349-7574755</t>
        </is>
      </c>
    </row>
    <row r="45">
      <c r="A45" t="n">
        <v>63</v>
      </c>
      <c r="B45" t="inlineStr">
        <is>
          <t>B08TLC9W4T</t>
        </is>
      </c>
      <c r="C45" t="inlineStr">
        <is>
          <t>DOVE MEN + CARE Body &amp; Face Wash Refreshing Extra Fresh Men's Body 30 oz | 24-hour Micro moisture Technology helps hydrate sk</t>
        </is>
      </c>
      <c r="D45" t="n">
        <v>4.7</v>
      </c>
      <c r="E45" t="n">
        <v>8969</v>
      </c>
      <c r="F45" t="n">
        <v>10.97</v>
      </c>
      <c r="G45" t="inlineStr">
        <is>
          <t>USD</t>
        </is>
      </c>
      <c r="H45" t="inlineStr"/>
      <c r="I45" t="inlineStr">
        <is>
          <t>https://www.amazon.com/DOVE-MEN-CARE-Extra-Fresh/dp/B08TLC9W4T/ref=zg_bs_g_11060521_d_sccl_13/141-7407349-7574755</t>
        </is>
      </c>
    </row>
    <row r="46">
      <c r="A46" t="n">
        <v>64</v>
      </c>
      <c r="B46" t="inlineStr">
        <is>
          <t>B099N2SLT9</t>
        </is>
      </c>
      <c r="C46" t="inlineStr">
        <is>
          <t>Cetaphil Moisturizing Face &amp; Body Lotion, Sensitive Skin, 20oz | Fragrance-Free, Hypoallergenic, Non-Comedogenic, Hydrates Dr</t>
        </is>
      </c>
      <c r="D46" t="n">
        <v>4.7</v>
      </c>
      <c r="E46" t="n">
        <v>16466</v>
      </c>
      <c r="F46" t="n">
        <v>14.12</v>
      </c>
      <c r="G46" t="inlineStr">
        <is>
          <t>USD</t>
        </is>
      </c>
      <c r="H46" t="inlineStr"/>
      <c r="I46" t="inlineStr">
        <is>
          <t>https://www.amazon.com/Cetaphil-Moisturizing-Face-Lotion-Sensitive/dp/B099N2SLT9/ref=zg_bs_g_11060521_d_sccl_14/141-7407349-7574755</t>
        </is>
      </c>
    </row>
    <row r="47">
      <c r="A47" t="n">
        <v>65</v>
      </c>
      <c r="B47" t="inlineStr">
        <is>
          <t>B0FKC23886</t>
        </is>
      </c>
      <c r="C47" t="inlineStr">
        <is>
          <t>Jergens Shea Fusion Vanilla Crush Body Lotion, Dry Skin, 14 fl oz | Shea Butter and Vitamin E Moisturizing Lotion, Vanilla Sc</t>
        </is>
      </c>
      <c r="D47" t="n">
        <v>4.5</v>
      </c>
      <c r="E47" t="n">
        <v>5027</v>
      </c>
      <c r="F47" t="n">
        <v>6.99</v>
      </c>
      <c r="G47" t="inlineStr">
        <is>
          <t>USD</t>
        </is>
      </c>
      <c r="H47" t="inlineStr"/>
      <c r="I47" t="inlineStr">
        <is>
          <t>https://www.amazon.com/Jergens-Fusion-Vanilla-Moisturizer-Vitamin/dp/B0FKC23886/ref=zg_bs_g_11060521_d_sccl_15/141-7407349-7574755</t>
        </is>
      </c>
    </row>
    <row r="48">
      <c r="A48" t="n">
        <v>66</v>
      </c>
      <c r="B48" t="inlineStr">
        <is>
          <t>B01MT3PG83</t>
        </is>
      </c>
      <c r="C48" t="inlineStr">
        <is>
          <t>Aveeno Daily Moisturizing Body Wash for Normal to Dry Skin, Sensitive Formula with Prebiotic Oat, Gently Cleanses Dry Skin, L</t>
        </is>
      </c>
      <c r="D48" t="n">
        <v>4.7</v>
      </c>
      <c r="E48" t="n">
        <v>13257</v>
      </c>
      <c r="F48" t="n">
        <v>12.97</v>
      </c>
      <c r="G48" t="inlineStr">
        <is>
          <t>USD</t>
        </is>
      </c>
      <c r="H48" t="inlineStr"/>
      <c r="I48" t="inlineStr">
        <is>
          <t>https://www.amazon.com/Aveeno-Moisturizing-Sensitive-Dermatologist-Recommended/dp/B01MT3PG83/ref=zg_bs_g_11060521_d_sccl_16/141-7407349-7574755</t>
        </is>
      </c>
    </row>
    <row r="49">
      <c r="A49" t="n">
        <v>67</v>
      </c>
      <c r="B49" t="inlineStr">
        <is>
          <t>B00MEDUKCE</t>
        </is>
      </c>
      <c r="C49" t="inlineStr">
        <is>
          <t>Dove Body Wash Body Wash Refresh Cucumber &amp; Green Tea 30.6 oz, Sulfate Free | Dove Cucumber &amp; Green Tea Body Wash hydrates sk</t>
        </is>
      </c>
      <c r="D49" t="n">
        <v>4.7</v>
      </c>
      <c r="E49" t="n">
        <v>3843</v>
      </c>
      <c r="F49" t="n">
        <v>10.97</v>
      </c>
      <c r="G49" t="inlineStr">
        <is>
          <t>USD</t>
        </is>
      </c>
      <c r="H49" t="inlineStr"/>
      <c r="I49" t="inlineStr">
        <is>
          <t>https://www.amazon.com/Dove-Lotion-Refresh-Cucumber-Green/dp/B00MEDUKCE/ref=zg_bs_g_11060521_d_sccl_17/141-7407349-7574755</t>
        </is>
      </c>
    </row>
    <row r="50">
      <c r="A50" t="n">
        <v>68</v>
      </c>
      <c r="B50" t="inlineStr">
        <is>
          <t>B073DV5GKH</t>
        </is>
      </c>
      <c r="C50" t="inlineStr">
        <is>
          <t>Dove Body Wash Pamper Shea Butter &amp; Vanilla 30.6 oz Pump, Sulfate Free | Dove Shea Butter &amp; Vanilla Body Wash nourishes skin</t>
        </is>
      </c>
      <c r="D50" t="n">
        <v>4.8</v>
      </c>
      <c r="E50" t="n">
        <v>3642</v>
      </c>
      <c r="F50" t="n">
        <v>10.97</v>
      </c>
      <c r="G50" t="inlineStr">
        <is>
          <t>USD</t>
        </is>
      </c>
      <c r="H50" t="inlineStr"/>
      <c r="I50" t="inlineStr">
        <is>
          <t>https://www.amazon.com/Dove-Pamper-Butter-Vanilla-Sulfate/dp/B073DV5GKH/ref=zg_bs_g_11060521_d_sccl_18/141-7407349-7574755</t>
        </is>
      </c>
    </row>
    <row r="51">
      <c r="A51" t="n">
        <v>69</v>
      </c>
      <c r="B51" t="inlineStr">
        <is>
          <t>B07FY17L3N</t>
        </is>
      </c>
      <c r="C51" t="inlineStr">
        <is>
          <t>Irish Spring Bar Soap for Men, Original Clean, Smell Fresh and Clean for 12 Hours, Men Soap Bars for Washing Hands and Body,</t>
        </is>
      </c>
      <c r="D51" t="n">
        <v>4.8</v>
      </c>
      <c r="E51" t="n">
        <v>40320</v>
      </c>
      <c r="F51" t="n">
        <v>16.2</v>
      </c>
      <c r="G51" t="inlineStr">
        <is>
          <t>USD</t>
        </is>
      </c>
      <c r="H51" t="inlineStr"/>
      <c r="I51" t="inlineStr">
        <is>
          <t>https://www.amazon.com/Irish-Spring-Original-Deodorant-Ounce/dp/B07FY17L3N/ref=zg_bs_g_11060521_d_sccl_19/141-7407349-7574755</t>
        </is>
      </c>
    </row>
    <row r="52">
      <c r="A52" t="n">
        <v>70</v>
      </c>
      <c r="B52" t="inlineStr">
        <is>
          <t>B09RYRCXKM</t>
        </is>
      </c>
      <c r="C52" t="inlineStr">
        <is>
          <t>Aquaphor Healing Balm Stick, Skin Protectant, 0.65 OZ | Body Balm Protectant with Avocado Oil and Shea Butter for Chapped or</t>
        </is>
      </c>
      <c r="D52" t="n">
        <v>4.8</v>
      </c>
      <c r="E52" t="n">
        <v>16193</v>
      </c>
      <c r="F52" t="n">
        <v>10.47</v>
      </c>
      <c r="G52" t="inlineStr">
        <is>
          <t>USD</t>
        </is>
      </c>
      <c r="H52" t="inlineStr"/>
      <c r="I52" t="inlineStr">
        <is>
          <t>https://www.amazon.com/Aquaphor-Healing-Protectant-Avocado-Butter/dp/B09RYRCXKM/ref=zg_bs_g_11060521_d_sccl_20/141-7407349-7574755</t>
        </is>
      </c>
    </row>
    <row r="53">
      <c r="A53" t="n">
        <v>71</v>
      </c>
      <c r="B53" t="inlineStr">
        <is>
          <t>B002TSA93Y</t>
        </is>
      </c>
      <c r="C53" t="inlineStr">
        <is>
          <t>Dove Shea Butter Beauty Bar Soap 8 Count, Cleanser, 3.75 oz I beauty bar | Moisturizing beauty bar with ¼ moisturizing cream</t>
        </is>
      </c>
      <c r="D53" t="n">
        <v>4.8</v>
      </c>
      <c r="E53" t="n">
        <v>30910</v>
      </c>
      <c r="F53" t="n">
        <v>12.97</v>
      </c>
      <c r="G53" t="inlineStr">
        <is>
          <t>USD</t>
        </is>
      </c>
      <c r="H53" t="inlineStr"/>
      <c r="I53" t="inlineStr">
        <is>
          <t>https://www.amazon.com/Dove-Beauty-Bar-Shea-Butter/dp/B002TSA93Y/ref=zg_bs_g_11060521_d_sccl_21/141-7407349-7574755</t>
        </is>
      </c>
    </row>
    <row r="54">
      <c r="A54" t="n">
        <v>72</v>
      </c>
      <c r="B54" t="inlineStr">
        <is>
          <t>B0G4BC3NQ2</t>
        </is>
      </c>
      <c r="C54" t="inlineStr">
        <is>
          <t>Ivory Gentle Bar Soap, Designed for Whole Family, 99.44% Pure Formula, Plant-Based Cleanser, Made Without Heavy Perfumes, Par</t>
        </is>
      </c>
      <c r="D54" t="n">
        <v>4.7</v>
      </c>
      <c r="E54" t="n">
        <v>18906</v>
      </c>
      <c r="F54" t="n">
        <v>7.97</v>
      </c>
      <c r="G54" t="inlineStr">
        <is>
          <t>USD</t>
        </is>
      </c>
      <c r="H54" t="inlineStr"/>
      <c r="I54" t="inlineStr">
        <is>
          <t>https://www.amazon.com/Ivory-Designed-Plant-Based-Cleanser-Phthalates/dp/B0G4BC3NQ2/ref=zg_bs_g_11060521_d_sccl_22/141-7407349-7574755</t>
        </is>
      </c>
    </row>
    <row r="55">
      <c r="A55" t="n">
        <v>73</v>
      </c>
      <c r="B55" t="inlineStr">
        <is>
          <t>B0CRQYQBZ4</t>
        </is>
      </c>
      <c r="C55" t="inlineStr">
        <is>
          <t>eos Cashmere Whipped Oil Body Butter- Vanilla, Moisturizing Formula, 10 oz</t>
        </is>
      </c>
      <c r="D55" t="n">
        <v>4.7</v>
      </c>
      <c r="E55" t="n">
        <v>4978</v>
      </c>
      <c r="F55" t="n">
        <v>12.98</v>
      </c>
      <c r="G55" t="inlineStr">
        <is>
          <t>USD</t>
        </is>
      </c>
      <c r="H55" t="inlineStr"/>
      <c r="I55" t="inlineStr">
        <is>
          <t>https://www.amazon.com/eos-Whipped-Oil-Body-Butter/dp/B0CRQYQBZ4/ref=zg_bs_g_11060521_d_sccl_23/141-7407349-7574755</t>
        </is>
      </c>
    </row>
    <row r="56">
      <c r="A56" t="n">
        <v>74</v>
      </c>
      <c r="B56" t="inlineStr">
        <is>
          <t>B001IAG7G2</t>
        </is>
      </c>
      <c r="C56" t="inlineStr">
        <is>
          <t>Aquaphor Healing Ointment Advanced Therapy Skin Protectant, Dry Skin Body Moisturizer, 0.35 Oz Tube, Pack of 2</t>
        </is>
      </c>
      <c r="D56" t="n">
        <v>4.8</v>
      </c>
      <c r="E56" t="n">
        <v>18602</v>
      </c>
      <c r="F56" t="n">
        <v>6.99</v>
      </c>
      <c r="G56" t="inlineStr">
        <is>
          <t>USD</t>
        </is>
      </c>
      <c r="H56" t="inlineStr"/>
      <c r="I56" t="inlineStr">
        <is>
          <t>https://www.amazon.com/Aquaphor-Advanced-Therapy-Ointment-Protectant/dp/B001IAG7G2/ref=zg_bs_g_11060521_d_sccl_24/141-7407349-7574755</t>
        </is>
      </c>
    </row>
    <row r="57">
      <c r="A57" t="n">
        <v>75</v>
      </c>
      <c r="B57" t="inlineStr">
        <is>
          <t>B0FNWJFQFM</t>
        </is>
      </c>
      <c r="C57" t="inlineStr">
        <is>
          <t>medicube Kojic Acid Turmeric Brightening Body Wash, 13.52 fl.oz | Shower Gel for Uneven Skin - Niacinamide, Vitamin C, AHA BH</t>
        </is>
      </c>
      <c r="D57" t="n">
        <v>4.6</v>
      </c>
      <c r="E57" t="n">
        <v>1343</v>
      </c>
      <c r="F57" t="n">
        <v>15.12</v>
      </c>
      <c r="G57" t="inlineStr">
        <is>
          <t>USD</t>
        </is>
      </c>
      <c r="H57" t="inlineStr"/>
      <c r="I57" t="inlineStr">
        <is>
          <t>https://www.amazon.com/medicube-Brightening-Niacinamide-Cleansing-Hydrating/dp/B0FNWJFQFM/ref=zg_bs_g_11060521_d_sccl_25/141-7407349-7574755</t>
        </is>
      </c>
    </row>
    <row r="58">
      <c r="A58" t="n">
        <v>76</v>
      </c>
      <c r="B58" t="inlineStr">
        <is>
          <t>B01B5D3VOC</t>
        </is>
      </c>
      <c r="C58" t="inlineStr">
        <is>
          <t>Gold Bond Age Renew Neck &amp; Chest Firming Age Renew Cream, 2 oz | Firmer-looking skin, hyaluronic acid neck firming cream, imp</t>
        </is>
      </c>
      <c r="D58" t="n">
        <v>4.4</v>
      </c>
      <c r="E58" t="n">
        <v>20007</v>
      </c>
      <c r="F58" t="n">
        <v>11.97</v>
      </c>
      <c r="G58" t="inlineStr">
        <is>
          <t>USD</t>
        </is>
      </c>
      <c r="H58" t="inlineStr"/>
      <c r="I58" t="inlineStr">
        <is>
          <t>https://www.amazon.com/Gold-Bond-Moisturizing-Salicylic-Hydration/dp/B01B5D3VOC/ref=zg_bs_g_11060521_d_sccl_26/141-7407349-7574755</t>
        </is>
      </c>
    </row>
    <row r="59">
      <c r="A59" t="n">
        <v>77</v>
      </c>
      <c r="B59" t="inlineStr">
        <is>
          <t>B07FKQGN7F</t>
        </is>
      </c>
      <c r="C59" t="inlineStr">
        <is>
          <t>Vanicream Gentle Body Wash, Non-Drying, pH-Balanced Shower Gel, 12 Fl Oz | Formulated without Common Irritants for Sensitive</t>
        </is>
      </c>
      <c r="D59" t="n">
        <v>4.7</v>
      </c>
      <c r="E59" t="n">
        <v>13794</v>
      </c>
      <c r="F59" t="n">
        <v>11.99</v>
      </c>
      <c r="G59" t="inlineStr">
        <is>
          <t>USD</t>
        </is>
      </c>
      <c r="H59" t="inlineStr"/>
      <c r="I59" t="inlineStr">
        <is>
          <t>https://www.amazon.com/Vanicream-Formulated-Irritants-Non-Drying-pH-Balanced/dp/B07FKQGN7F/ref=zg_bs_g_11060521_d_sccl_27/141-7407349-7574755</t>
        </is>
      </c>
    </row>
    <row r="60">
      <c r="A60" t="n">
        <v>78</v>
      </c>
      <c r="B60" t="inlineStr">
        <is>
          <t>B07HHHMJ6V</t>
        </is>
      </c>
      <c r="C60" t="inlineStr">
        <is>
          <t>Botanic Hearth Tea Tree Body Wash With 100% Tea Tree Oil - 16 Fl oz | With Tea Tree Oil, Peppermint &amp; Sea Buckthorn | Gently</t>
        </is>
      </c>
      <c r="D60" t="n">
        <v>4.4</v>
      </c>
      <c r="E60" t="n">
        <v>50115</v>
      </c>
      <c r="F60" t="n">
        <v>12.99</v>
      </c>
      <c r="G60" t="inlineStr">
        <is>
          <t>USD</t>
        </is>
      </c>
      <c r="H60" t="inlineStr"/>
      <c r="I60" t="inlineStr">
        <is>
          <t>https://www.amazon.com/Botanic-Hearth-Tree-Body-Shower/dp/B07HHHMJ6V/ref=zg_bs_g_11060521_d_sccl_28/141-7407349-7574755</t>
        </is>
      </c>
    </row>
    <row r="61">
      <c r="A61" t="n">
        <v>79</v>
      </c>
      <c r="B61" t="inlineStr">
        <is>
          <t>B0CK1791MR</t>
        </is>
      </c>
      <c r="C61" t="inlineStr">
        <is>
          <t>Her Fantasy Box | Refresh pH Balancing Shower Gel - Natural Feminine Hygiene Solution for Gentle Cleansing, Odor Control, and</t>
        </is>
      </c>
      <c r="D61" t="n">
        <v>4.6</v>
      </c>
      <c r="E61" t="n">
        <v>7289</v>
      </c>
      <c r="F61" t="n">
        <v>15.98</v>
      </c>
      <c r="G61" t="inlineStr">
        <is>
          <t>USD</t>
        </is>
      </c>
      <c r="H61" t="inlineStr"/>
      <c r="I61" t="inlineStr">
        <is>
          <t>https://www.amazon.com/Her-Fantasy-Box-Balancing-Feminine/dp/B0CK1791MR/ref=zg_bs_g_11060521_d_sccl_29/141-7407349-7574755</t>
        </is>
      </c>
    </row>
    <row r="62">
      <c r="A62" t="n">
        <v>80</v>
      </c>
      <c r="B62" t="inlineStr">
        <is>
          <t>B01ABM71JY</t>
        </is>
      </c>
      <c r="C62" t="inlineStr">
        <is>
          <t>Dial Body Wash, Refresh &amp; Renew Spring Water, 32 fl oz</t>
        </is>
      </c>
      <c r="D62" t="n">
        <v>4.7</v>
      </c>
      <c r="E62" t="n">
        <v>31579</v>
      </c>
      <c r="F62" t="n">
        <v>7.47</v>
      </c>
      <c r="G62" t="inlineStr">
        <is>
          <t>USD</t>
        </is>
      </c>
      <c r="H62" t="inlineStr"/>
      <c r="I62" t="inlineStr">
        <is>
          <t>https://www.amazon.com/Dial-Spring-Water-Fluid-Ounces/dp/B01ABM71JY/ref=zg_bs_g_11060521_d_sccl_30/141-7407349-7574755</t>
        </is>
      </c>
    </row>
  </sheetData>
  <hyperlinks>
    <hyperlink xmlns:r="http://schemas.openxmlformats.org/officeDocument/2006/relationships" ref="I1"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6"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Moisturizers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B08KT2Z93D</t>
        </is>
      </c>
      <c r="C3" t="inlineStr">
        <is>
          <t>eos Shea Better Body Lotion- Vanilla Cashmere, 24-Hour Moisture, 16 fl oz</t>
        </is>
      </c>
      <c r="D3" t="n">
        <v>4.7</v>
      </c>
      <c r="E3" t="n">
        <v>74380</v>
      </c>
      <c r="F3" t="n">
        <v>9.970000000000001</v>
      </c>
      <c r="G3" t="inlineStr">
        <is>
          <t>USD</t>
        </is>
      </c>
      <c r="H3" t="inlineStr"/>
      <c r="I3" t="inlineStr">
        <is>
          <t>https://www.amazon.com/eos-Cashmere-Moisture-Lightweight-Non-Greasy/dp/B08KT2Z93D/ref=zg_bs_g_11060661_d_sccl_1/141-7407349-7574755</t>
        </is>
      </c>
    </row>
    <row r="4">
      <c r="A4" t="n">
        <v>2</v>
      </c>
      <c r="B4" t="inlineStr">
        <is>
          <t>B07RK4HST7</t>
        </is>
      </c>
      <c r="C4" t="inlineStr">
        <is>
          <t>CeraVe Daily Moisturizing Lotion, Face and Body Lotion, Skin care, 19oz | Hyaluronic Acid, Lotion For Dry Skin, Skin Barrier</t>
        </is>
      </c>
      <c r="D4" t="n">
        <v>4.7</v>
      </c>
      <c r="E4" t="n">
        <v>150385</v>
      </c>
      <c r="F4" t="n">
        <v>18.14</v>
      </c>
      <c r="G4" t="inlineStr">
        <is>
          <t>USD</t>
        </is>
      </c>
      <c r="H4" t="inlineStr"/>
      <c r="I4" t="inlineStr">
        <is>
          <t>https://www.amazon.com/CeraVe-Moisturizing-Lotion-Hyaluronic-Fragrance/dp/B07RK4HST7/ref=zg_bs_g_11060661_d_sccl_2/141-7407349-7574755</t>
        </is>
      </c>
    </row>
    <row r="5">
      <c r="A5" t="n">
        <v>3</v>
      </c>
      <c r="B5" t="inlineStr">
        <is>
          <t>B0060OUV5Y</t>
        </is>
      </c>
      <c r="C5" t="inlineStr">
        <is>
          <t>La Roche-Posay Cicaplast Balm B5, Barrier Repair Cream for Dry Skin | Skin healing cream with centella asiatica, shea butter</t>
        </is>
      </c>
      <c r="D5" t="n">
        <v>4.7</v>
      </c>
      <c r="E5" t="n">
        <v>22606</v>
      </c>
      <c r="F5" t="n">
        <v>18.99</v>
      </c>
      <c r="G5" t="inlineStr">
        <is>
          <t>USD</t>
        </is>
      </c>
      <c r="H5" t="inlineStr"/>
      <c r="I5" t="inlineStr">
        <is>
          <t>https://www.amazon.com/Roche-Posay-Cicaplast-Baume-Multi-Purpose-Butter/dp/B0060OUV5Y/ref=zg_bs_g_11060661_d_sccl_3/141-7407349-7574755</t>
        </is>
      </c>
    </row>
    <row r="6">
      <c r="A6" t="n">
        <v>4</v>
      </c>
      <c r="B6" t="inlineStr">
        <is>
          <t>B07BRDVQ4B</t>
        </is>
      </c>
      <c r="C6" t="inlineStr">
        <is>
          <t>AmLactin Daily Nourish Body Lotion, 12% Lactic Acid, 14.1 oz | 12% lactic acid body lotion exfoliates and moisturizes dry ski</t>
        </is>
      </c>
      <c r="D6" t="n">
        <v>4.4</v>
      </c>
      <c r="E6" t="n">
        <v>36971</v>
      </c>
      <c r="F6" t="n">
        <v>15.97</v>
      </c>
      <c r="G6" t="inlineStr">
        <is>
          <t>USD</t>
        </is>
      </c>
      <c r="H6" t="inlineStr"/>
      <c r="I6" t="inlineStr">
        <is>
          <t>https://www.amazon.com/AmLactin-Moisturizing-Lotion-Bottle-Paraben/dp/B07BRDVQ4B/ref=zg_bs_g_11060661_d_sccl_4/141-7407349-7574755</t>
        </is>
      </c>
    </row>
    <row r="7">
      <c r="A7" t="n">
        <v>5</v>
      </c>
      <c r="B7" t="inlineStr">
        <is>
          <t>B0D7XXQYNH</t>
        </is>
      </c>
      <c r="C7" t="inlineStr">
        <is>
          <t>Olay Body Lotion for Women, Firming with Collagen Peptides Serum, Visibly Firmer Skin, 24hr Moisture &amp; Hydration, Fast Absorb</t>
        </is>
      </c>
      <c r="D7" t="n">
        <v>4.6</v>
      </c>
      <c r="E7" t="n">
        <v>15665</v>
      </c>
      <c r="F7" t="n">
        <v>9.99</v>
      </c>
      <c r="G7" t="inlineStr">
        <is>
          <t>USD</t>
        </is>
      </c>
      <c r="H7" t="inlineStr"/>
      <c r="I7" t="inlineStr">
        <is>
          <t>https://www.amazon.com/Olay-Hydrating-Collagen-Moisturizing-Absorbing/dp/B0D7XXQYNH/ref=zg_bs_g_11060661_d_sccl_5/141-7407349-7574755</t>
        </is>
      </c>
    </row>
    <row r="8">
      <c r="A8" t="n">
        <v>6</v>
      </c>
      <c r="B8" t="inlineStr">
        <is>
          <t>B006IB5T4W</t>
        </is>
      </c>
      <c r="C8" t="inlineStr">
        <is>
          <t>Aquaphor Advanced Therapy Healing Ointment Skin Protectant, 14 OZ | Clinically Proven Skin Protectant Moisturizer for Cracked</t>
        </is>
      </c>
      <c r="D8" t="n">
        <v>4.8</v>
      </c>
      <c r="E8" t="n">
        <v>86894</v>
      </c>
      <c r="F8" t="n">
        <v>16.49</v>
      </c>
      <c r="G8" t="inlineStr">
        <is>
          <t>USD</t>
        </is>
      </c>
      <c r="H8" t="inlineStr"/>
      <c r="I8" t="inlineStr">
        <is>
          <t>https://www.amazon.com/Aquaphor-Healing-Ointment-Moisturizing-Protectant/dp/B006IB5T4W/ref=zg_bs_g_11060661_d_sccl_6/141-7407349-7574755</t>
        </is>
      </c>
    </row>
    <row r="9">
      <c r="A9" t="n">
        <v>7</v>
      </c>
      <c r="B9" t="inlineStr">
        <is>
          <t>B0107QPFBU</t>
        </is>
      </c>
      <c r="C9" t="inlineStr">
        <is>
          <t>Aquaphor Advanced Therapy Healing Ointment, Skin Protectant, 7 OZ | Clinically Proven Skin Protectant Moisturizer for Cracked</t>
        </is>
      </c>
      <c r="D9" t="n">
        <v>4.8</v>
      </c>
      <c r="E9" t="n">
        <v>44919</v>
      </c>
      <c r="F9" t="n">
        <v>12.19</v>
      </c>
      <c r="G9" t="inlineStr">
        <is>
          <t>USD</t>
        </is>
      </c>
      <c r="H9" t="inlineStr"/>
      <c r="I9" t="inlineStr">
        <is>
          <t>https://www.amazon.com/Aquaphor-Advanced-Therapy-Ointment-Protectant/dp/B0107QPFBU/ref=zg_bs_g_11060661_d_sccl_7/141-7407349-7574755</t>
        </is>
      </c>
    </row>
    <row r="10">
      <c r="A10" t="n">
        <v>8</v>
      </c>
      <c r="B10" t="inlineStr">
        <is>
          <t>B003QXZWYW</t>
        </is>
      </c>
      <c r="C10" t="inlineStr">
        <is>
          <t>La Roche-Posay Lipikar AP+MAX Triple Repair Moisturizing Body Cream | Face and body lotion for dry skin with shea butter and</t>
        </is>
      </c>
      <c r="D10" t="n">
        <v>4.6</v>
      </c>
      <c r="E10" t="n">
        <v>42017</v>
      </c>
      <c r="F10" t="n">
        <v>21.99</v>
      </c>
      <c r="G10" t="inlineStr">
        <is>
          <t>USD</t>
        </is>
      </c>
      <c r="H10" t="inlineStr"/>
      <c r="I10" t="inlineStr">
        <is>
          <t>https://www.amazon.com/Roche-Posay-Lipikar-Intense-Repair-Cream/dp/B003QXZWYW/ref=zg_bs_g_11060661_d_sccl_8/141-7407349-7574755</t>
        </is>
      </c>
    </row>
    <row r="11">
      <c r="A11" t="n">
        <v>9</v>
      </c>
      <c r="B11" t="inlineStr">
        <is>
          <t>B01H20MA62</t>
        </is>
      </c>
      <c r="C11" t="inlineStr">
        <is>
          <t>Cetaphil Moisturizing Cream, Dry Sensitive Skin, Fragrance Free, 16oz 2Pk | 2-pack value, face and body hydration, non-comedo</t>
        </is>
      </c>
      <c r="D11" t="n">
        <v>4.8</v>
      </c>
      <c r="E11" t="n">
        <v>40328</v>
      </c>
      <c r="F11" t="n">
        <v>19.46</v>
      </c>
      <c r="G11" t="inlineStr">
        <is>
          <t>USD</t>
        </is>
      </c>
      <c r="H11" t="inlineStr"/>
      <c r="I11" t="inlineStr">
        <is>
          <t>https://www.amazon.com/Cetaphil-Moisturizing-Cream-Sensitive-Fragrance/dp/B01H20MA62/ref=zg_bs_g_11060661_d_sccl_9/141-7407349-7574755</t>
        </is>
      </c>
    </row>
    <row r="12">
      <c r="A12" t="n">
        <v>10</v>
      </c>
      <c r="B12" t="inlineStr">
        <is>
          <t>B001459IEE</t>
        </is>
      </c>
      <c r="C12" t="inlineStr">
        <is>
          <t>Aveeno Daily Moisturizing Body Lotion for Normal to Dry Skin, Moisturizer with Soothing Prebiotic Oat, Non Greasy, Non Comedo</t>
        </is>
      </c>
      <c r="D12" t="n">
        <v>4.8</v>
      </c>
      <c r="E12" t="n">
        <v>58956</v>
      </c>
      <c r="F12" t="n">
        <v>9.970000000000001</v>
      </c>
      <c r="G12" t="inlineStr">
        <is>
          <t>USD</t>
        </is>
      </c>
      <c r="H12" t="inlineStr"/>
      <c r="I12" t="inlineStr">
        <is>
          <t>https://www.amazon.com/Aveeno-Moisturizing-Soothing-Emollients-Fragrance-Free/dp/B001459IEE/ref=zg_bs_g_11060661_d_sccl_10/141-7407349-7574755</t>
        </is>
      </c>
    </row>
    <row r="13">
      <c r="A13" t="n">
        <v>11</v>
      </c>
      <c r="B13" t="inlineStr">
        <is>
          <t>B0CPCYP629</t>
        </is>
      </c>
      <c r="C13" t="inlineStr">
        <is>
          <t>eos 24H Moisture Travel Body Lotion- Vanilla Cashmere, 2.5 fl oz</t>
        </is>
      </c>
      <c r="D13" t="n">
        <v>4.8</v>
      </c>
      <c r="E13" t="n">
        <v>5893</v>
      </c>
      <c r="F13" t="n">
        <v>3.99</v>
      </c>
      <c r="G13" t="inlineStr">
        <is>
          <t>USD</t>
        </is>
      </c>
      <c r="H13" t="inlineStr"/>
      <c r="I13" t="inlineStr">
        <is>
          <t>https://www.amazon.com/eos-Moisture-Lotion-Cashmere-Skincare/dp/B0CPCYP629/ref=zg_bs_g_11060661_d_sccl_11/141-7407349-7574755</t>
        </is>
      </c>
    </row>
    <row r="14">
      <c r="A14" t="n">
        <v>12</v>
      </c>
      <c r="B14" t="inlineStr">
        <is>
          <t>B09YZ16XCN</t>
        </is>
      </c>
      <c r="C14" t="inlineStr">
        <is>
          <t>Gold Bond Age Renew Crepe Corrector Body Lotion, 14 Oz | 2022 Product of the Year In Skincare Category, replenishing &amp; smooth</t>
        </is>
      </c>
      <c r="D14" t="n">
        <v>4.4</v>
      </c>
      <c r="E14" t="n">
        <v>49396</v>
      </c>
      <c r="F14" t="n">
        <v>16.97</v>
      </c>
      <c r="G14" t="inlineStr">
        <is>
          <t>USD</t>
        </is>
      </c>
      <c r="H14" t="inlineStr"/>
      <c r="I14" t="inlineStr">
        <is>
          <t>https://www.amazon.com/Gold-Bond-Corrector-Replenishing-Smoothing/dp/B09YZ16XCN/ref=zg_bs_g_11060661_d_sccl_12/141-7407349-7574755</t>
        </is>
      </c>
    </row>
    <row r="15">
      <c r="A15" t="n">
        <v>13</v>
      </c>
      <c r="B15" t="inlineStr">
        <is>
          <t>B007VC9DKI</t>
        </is>
      </c>
      <c r="C15" t="inlineStr">
        <is>
          <t>Gold Bond Friction Defense Stick, Anti Chafing Stick with Aloe, 1.75 oz. | Anti-chafing stick to soothe, comfort &amp; moisturize</t>
        </is>
      </c>
      <c r="D15" t="n">
        <v>4.7</v>
      </c>
      <c r="E15" t="n">
        <v>40607</v>
      </c>
      <c r="F15" t="n">
        <v>6.29</v>
      </c>
      <c r="G15" t="inlineStr">
        <is>
          <t>USD</t>
        </is>
      </c>
      <c r="H15" t="inlineStr"/>
      <c r="I15" t="inlineStr">
        <is>
          <t>https://www.amazon.com/Gold-Bond-Friction-Defense-Unscented/dp/B007VC9DKI/ref=zg_bs_g_11060661_d_sccl_13/141-7407349-7574755</t>
        </is>
      </c>
    </row>
    <row r="16">
      <c r="A16" t="n">
        <v>14</v>
      </c>
      <c r="B16" t="inlineStr">
        <is>
          <t>B0C5JWKLZG</t>
        </is>
      </c>
      <c r="C16" t="inlineStr">
        <is>
          <t>Gold Bond Age Renew Retinol Overnight Body &amp; Face Lotion, 13 Oz | Face and body lotion with Retinol &amp; peptide complex, Non-ir</t>
        </is>
      </c>
      <c r="D16" t="n">
        <v>4.5</v>
      </c>
      <c r="E16" t="n">
        <v>13102</v>
      </c>
      <c r="F16" t="n">
        <v>16.97</v>
      </c>
      <c r="G16" t="inlineStr">
        <is>
          <t>USD</t>
        </is>
      </c>
      <c r="H16" t="inlineStr"/>
      <c r="I16" t="inlineStr">
        <is>
          <t>https://www.amazon.com/Gold-Bond-Retinol-Overnight-Peptide/dp/B0C5JWKLZG/ref=zg_bs_g_11060661_d_sccl_14/141-7407349-7574755</t>
        </is>
      </c>
    </row>
    <row r="17">
      <c r="A17" t="n">
        <v>15</v>
      </c>
      <c r="B17" t="inlineStr">
        <is>
          <t>B003BMJGKE</t>
        </is>
      </c>
      <c r="C17" t="inlineStr">
        <is>
          <t>Eucerin Advanced Repair Lotion, Urea Enriched, 16.9 FL OZ | Unscented Body Lotion for Dry Skin with Urea, Ceramide and NMF, 4</t>
        </is>
      </c>
      <c r="D17" t="n">
        <v>4.7</v>
      </c>
      <c r="E17" t="n">
        <v>52159</v>
      </c>
      <c r="F17" t="n">
        <v>13.69</v>
      </c>
      <c r="G17" t="inlineStr">
        <is>
          <t>USD</t>
        </is>
      </c>
      <c r="H17" t="inlineStr"/>
      <c r="I17" t="inlineStr">
        <is>
          <t>https://www.amazon.com/Eucerin-Advanced-Repair-Skin-Lotion/dp/B003BMJGKE/ref=zg_bs_g_11060661_d_sccl_15/141-7407349-7574755</t>
        </is>
      </c>
    </row>
    <row r="18">
      <c r="A18" t="n">
        <v>16</v>
      </c>
      <c r="B18" t="inlineStr">
        <is>
          <t>B0034F9K36</t>
        </is>
      </c>
      <c r="C18" t="inlineStr">
        <is>
          <t>Jergens Ultra Healing Body Lotion, Moisturizer for Dry Skin, 32 fl oz | Intense Moisture for Extra Dry, Cracked Skin, Large 3</t>
        </is>
      </c>
      <c r="D18" t="n">
        <v>4.8</v>
      </c>
      <c r="E18" t="n">
        <v>45967</v>
      </c>
      <c r="F18" t="n">
        <v>10.4</v>
      </c>
      <c r="G18" t="inlineStr">
        <is>
          <t>USD</t>
        </is>
      </c>
      <c r="H18" t="inlineStr"/>
      <c r="I18" t="inlineStr">
        <is>
          <t>https://www.amazon.com/Jergens-Moisturizer-Absorption-HYDRALUCENCE-Vitamins/dp/B0034F9K36/ref=zg_bs_g_11060661_d_sccl_16/141-7407349-7574755</t>
        </is>
      </c>
    </row>
    <row r="19">
      <c r="A19" t="n">
        <v>17</v>
      </c>
      <c r="B19" t="inlineStr">
        <is>
          <t>B07DP5JQH2</t>
        </is>
      </c>
      <c r="C19" t="inlineStr">
        <is>
          <t>Jergens Natural Glow + Firming Daily Moisturizer Medium to Tan Skin Tones 7.5oz</t>
        </is>
      </c>
      <c r="D19" t="n">
        <v>4.6</v>
      </c>
      <c r="E19" t="n">
        <v>17632</v>
      </c>
      <c r="F19" t="n">
        <v>10.47</v>
      </c>
      <c r="G19" t="inlineStr">
        <is>
          <t>USD</t>
        </is>
      </c>
      <c r="H19" t="inlineStr"/>
      <c r="I19" t="inlineStr">
        <is>
          <t>https://www.amazon.com/Jergens-Natural-FIRMING-Moisturizer-Medium/dp/B07DP5JQH2/ref=zg_bs_g_11060661_d_sccl_17/141-7407349-7574755</t>
        </is>
      </c>
    </row>
    <row r="20">
      <c r="A20" t="n">
        <v>18</v>
      </c>
      <c r="B20" t="inlineStr">
        <is>
          <t>B0F1QHNFJP</t>
        </is>
      </c>
      <c r="C20" t="inlineStr">
        <is>
          <t>Magnum Solace Nighttime Magnesium Lotion with Arnica – Highly Concentrated Magnesium for Muscles &amp; Joints – Apply to Legs or</t>
        </is>
      </c>
      <c r="D20" t="n">
        <v>4.4</v>
      </c>
      <c r="E20" t="n">
        <v>8838</v>
      </c>
      <c r="F20" t="n">
        <v>8.49</v>
      </c>
      <c r="G20" t="inlineStr">
        <is>
          <t>USD</t>
        </is>
      </c>
      <c r="H20" t="inlineStr"/>
      <c r="I20" t="inlineStr">
        <is>
          <t>https://www.amazon.com/Nighttime-Magnesium-Lotion-Arnica-Skin-Friendly/dp/B0F1QHNFJP/ref=zg_bs_g_11060661_d_sccl_18/141-7407349-7574755</t>
        </is>
      </c>
    </row>
    <row r="21">
      <c r="A21" t="n">
        <v>19</v>
      </c>
      <c r="B21" t="inlineStr">
        <is>
          <t>B0FPQ3Z16S</t>
        </is>
      </c>
      <c r="C21" t="inlineStr">
        <is>
          <t>medicube Jelly Cream with Hyaluronic Acid for Long-lasting Hydration | Daily Moisturizer with Hyaluronic Acid, Ceramides, Mul</t>
        </is>
      </c>
      <c r="D21" t="n">
        <v>4.5</v>
      </c>
      <c r="E21" t="n">
        <v>2956</v>
      </c>
      <c r="F21" t="n">
        <v>9.9</v>
      </c>
      <c r="G21" t="inlineStr">
        <is>
          <t>USD</t>
        </is>
      </c>
      <c r="H21" t="inlineStr"/>
      <c r="I21" t="inlineStr">
        <is>
          <t>https://www.amazon.com/medicube-Hyaluronic-Moisturizer-Long-lasting-Hydration/dp/B0FPQ3Z16S/ref=zg_bs_g_11060661_d_sccl_19/141-7407349-7574755</t>
        </is>
      </c>
    </row>
    <row r="22">
      <c r="A22" t="n">
        <v>20</v>
      </c>
      <c r="B22" t="inlineStr">
        <is>
          <t>B0BJMSH4JX</t>
        </is>
      </c>
      <c r="C22" t="inlineStr">
        <is>
          <t>Hearth &amp; Homestead Whipped Beef Tallow for Skin &amp; Face, Unscented, 1.3oz | 100% Grass Fed &amp; Finished, Eczema Cream &amp; Body But</t>
        </is>
      </c>
      <c r="D22" t="n">
        <v>4.6</v>
      </c>
      <c r="E22" t="n">
        <v>14493</v>
      </c>
      <c r="F22" t="n">
        <v>26.97</v>
      </c>
      <c r="G22" t="inlineStr">
        <is>
          <t>USD</t>
        </is>
      </c>
      <c r="H22" t="inlineStr"/>
      <c r="I22" t="inlineStr">
        <is>
          <t>https://www.amazon.com/Hearth-Homestead-Handmade-Whipped-Unscented/dp/B0BJMSH4JX/ref=zg_bs_g_11060661_d_sccl_20/141-7407349-7574755</t>
        </is>
      </c>
    </row>
    <row r="23">
      <c r="A23" t="n">
        <v>21</v>
      </c>
      <c r="B23" t="inlineStr">
        <is>
          <t>B0D484X4RL</t>
        </is>
      </c>
      <c r="C23" t="inlineStr">
        <is>
          <t>Native Body Lotion Contains Naturally Derived Plant-Based Moisturizers for Women and Men | Restores Dry Skin, Coconut &amp; Vanil</t>
        </is>
      </c>
      <c r="D23" t="n">
        <v>4.5</v>
      </c>
      <c r="E23" t="n">
        <v>5222</v>
      </c>
      <c r="F23" t="n">
        <v>11.97</v>
      </c>
      <c r="G23" t="inlineStr">
        <is>
          <t>USD</t>
        </is>
      </c>
      <c r="H23" t="inlineStr"/>
      <c r="I23" t="inlineStr">
        <is>
          <t>https://www.amazon.com/Native-Contains-Naturally-Plant-Based-Moisturizers/dp/B0D484X4RL/ref=zg_bs_g_11060661_d_sccl_21/141-7407349-7574755</t>
        </is>
      </c>
    </row>
    <row r="24">
      <c r="A24" t="n">
        <v>22</v>
      </c>
      <c r="B24" t="inlineStr">
        <is>
          <t>B099N2SLT9</t>
        </is>
      </c>
      <c r="C24" t="inlineStr">
        <is>
          <t>Cetaphil Moisturizing Face &amp; Body Lotion, Sensitive Skin, 20oz | Fragrance-Free, Hypoallergenic, Non-Comedogenic, Hydrates Dr</t>
        </is>
      </c>
      <c r="D24" t="n">
        <v>4.7</v>
      </c>
      <c r="E24" t="n">
        <v>16466</v>
      </c>
      <c r="F24" t="n">
        <v>14.12</v>
      </c>
      <c r="G24" t="inlineStr">
        <is>
          <t>USD</t>
        </is>
      </c>
      <c r="H24" t="inlineStr"/>
      <c r="I24" t="inlineStr">
        <is>
          <t>https://www.amazon.com/Cetaphil-Moisturizing-Face-Lotion-Sensitive/dp/B099N2SLT9/ref=zg_bs_g_11060661_d_sccl_22/141-7407349-7574755</t>
        </is>
      </c>
    </row>
    <row r="25">
      <c r="A25" t="n">
        <v>23</v>
      </c>
      <c r="B25" t="inlineStr">
        <is>
          <t>B08KT2Y49F</t>
        </is>
      </c>
      <c r="C25" t="inlineStr">
        <is>
          <t>eos Shea Better 24H Moisture Body Lotion- Pomegranate Raspberry, 16 fl oz</t>
        </is>
      </c>
      <c r="D25" t="n">
        <v>4.7</v>
      </c>
      <c r="E25" t="n">
        <v>8836</v>
      </c>
      <c r="F25" t="n">
        <v>9.970000000000001</v>
      </c>
      <c r="G25" t="inlineStr">
        <is>
          <t>USD</t>
        </is>
      </c>
      <c r="H25" t="inlineStr"/>
      <c r="I25" t="inlineStr">
        <is>
          <t>https://www.amazon.com/eos-Pomegranate-Raspberry-Lightweight-Non-Greasy/dp/B08KT2Y49F/ref=zg_bs_g_11060661_d_sccl_23/141-7407349-7574755</t>
        </is>
      </c>
    </row>
    <row r="26">
      <c r="A26" t="n">
        <v>24</v>
      </c>
      <c r="B26" t="inlineStr">
        <is>
          <t>B0FKC23886</t>
        </is>
      </c>
      <c r="C26" t="inlineStr">
        <is>
          <t>Jergens Shea Fusion Vanilla Crush Body Lotion, Dry Skin, 14 fl oz | Shea Butter and Vitamin E Moisturizing Lotion, Vanilla Sc</t>
        </is>
      </c>
      <c r="D26" t="n">
        <v>4.5</v>
      </c>
      <c r="E26" t="n">
        <v>5027</v>
      </c>
      <c r="F26" t="n">
        <v>6.99</v>
      </c>
      <c r="G26" t="inlineStr">
        <is>
          <t>USD</t>
        </is>
      </c>
      <c r="H26" t="inlineStr"/>
      <c r="I26" t="inlineStr">
        <is>
          <t>https://www.amazon.com/Jergens-Fusion-Vanilla-Moisturizer-Vitamin/dp/B0FKC23886/ref=zg_bs_g_11060661_d_sccl_24/141-7407349-7574755</t>
        </is>
      </c>
    </row>
    <row r="27">
      <c r="A27" t="n">
        <v>25</v>
      </c>
      <c r="B27" t="inlineStr">
        <is>
          <t>B09RYRCXKM</t>
        </is>
      </c>
      <c r="C27" t="inlineStr">
        <is>
          <t>Aquaphor Healing Balm Stick, Skin Protectant, 0.65 OZ | Body Balm Protectant with Avocado Oil and Shea Butter for Chapped or</t>
        </is>
      </c>
      <c r="D27" t="n">
        <v>4.8</v>
      </c>
      <c r="E27" t="n">
        <v>16193</v>
      </c>
      <c r="F27" t="n">
        <v>10.47</v>
      </c>
      <c r="G27" t="inlineStr">
        <is>
          <t>USD</t>
        </is>
      </c>
      <c r="H27" t="inlineStr"/>
      <c r="I27" t="inlineStr">
        <is>
          <t>https://www.amazon.com/Aquaphor-Healing-Protectant-Avocado-Butter/dp/B09RYRCXKM/ref=zg_bs_g_11060661_d_sccl_25/141-7407349-7574755</t>
        </is>
      </c>
    </row>
    <row r="28">
      <c r="A28" t="n">
        <v>26</v>
      </c>
      <c r="B28" t="inlineStr">
        <is>
          <t>B0CRQYQBZ4</t>
        </is>
      </c>
      <c r="C28" t="inlineStr">
        <is>
          <t>eos Cashmere Whipped Oil Body Butter- Vanilla, Moisturizing Formula, 10 oz</t>
        </is>
      </c>
      <c r="D28" t="n">
        <v>4.7</v>
      </c>
      <c r="E28" t="n">
        <v>4977</v>
      </c>
      <c r="F28" t="n">
        <v>12.98</v>
      </c>
      <c r="G28" t="inlineStr">
        <is>
          <t>USD</t>
        </is>
      </c>
      <c r="H28" t="inlineStr"/>
      <c r="I28" t="inlineStr">
        <is>
          <t>https://www.amazon.com/eos-Whipped-Oil-Body-Butter/dp/B0CRQYQBZ4/ref=zg_bs_g_11060661_d_sccl_26/141-7407349-7574755</t>
        </is>
      </c>
    </row>
    <row r="29">
      <c r="A29" t="n">
        <v>27</v>
      </c>
      <c r="B29" t="inlineStr">
        <is>
          <t>B01B5D3VOC</t>
        </is>
      </c>
      <c r="C29" t="inlineStr">
        <is>
          <t>Gold Bond Age Renew Neck &amp; Chest Firming Age Renew Cream, 2 oz | Firmer-looking skin, hyaluronic acid neck firming cream, imp</t>
        </is>
      </c>
      <c r="D29" t="n">
        <v>4.4</v>
      </c>
      <c r="E29" t="n">
        <v>20007</v>
      </c>
      <c r="F29" t="n">
        <v>11.97</v>
      </c>
      <c r="G29" t="inlineStr">
        <is>
          <t>USD</t>
        </is>
      </c>
      <c r="H29" t="inlineStr"/>
      <c r="I29" t="inlineStr">
        <is>
          <t>https://www.amazon.com/Gold-Bond-Moisturizing-Salicylic-Hydration/dp/B01B5D3VOC/ref=zg_bs_g_11060661_d_sccl_27/141-7407349-7574755</t>
        </is>
      </c>
    </row>
    <row r="30">
      <c r="A30" t="n">
        <v>28</v>
      </c>
      <c r="B30" t="inlineStr">
        <is>
          <t>B0DT5CJHQ4</t>
        </is>
      </c>
      <c r="C30" t="inlineStr">
        <is>
          <t>Saltair Body Oil | Salt Water Vanilla After Shower Moisturizer | 4 fl oz | Fast-absorbing botanical texture for post-bath hyd</t>
        </is>
      </c>
      <c r="D30" t="n">
        <v>4.5</v>
      </c>
      <c r="E30" t="n">
        <v>6624</v>
      </c>
      <c r="F30" t="n">
        <v>23</v>
      </c>
      <c r="G30" t="inlineStr">
        <is>
          <t>USD</t>
        </is>
      </c>
      <c r="H30" t="inlineStr"/>
      <c r="I30" t="inlineStr">
        <is>
          <t>https://www.amazon.com/Saltair-Nourishing-Lightweight-Water-Vanilla/dp/B0DT5CJHQ4/ref=zg_bs_g_11060661_d_sccl_28/141-7407349-7574755</t>
        </is>
      </c>
    </row>
    <row r="31">
      <c r="A31" t="n">
        <v>29</v>
      </c>
      <c r="B31" t="inlineStr">
        <is>
          <t>B08D43LHYP</t>
        </is>
      </c>
      <c r="C31" t="inlineStr">
        <is>
          <t>Aveeno Daily Moisturizing Body Oil Mist with Oat Oil and Jojoba Oil for Rough, Dry, Sensitive Skin, Nourishing Body Spray for</t>
        </is>
      </c>
      <c r="D31" t="n">
        <v>4.6</v>
      </c>
      <c r="E31" t="n">
        <v>26878</v>
      </c>
      <c r="F31" t="n">
        <v>9.58</v>
      </c>
      <c r="G31" t="inlineStr">
        <is>
          <t>USD</t>
        </is>
      </c>
      <c r="H31" t="inlineStr"/>
      <c r="I31" t="inlineStr">
        <is>
          <t>https://www.amazon.com/Aveeno-Moisturizing-Nourishing-Hypoallergenic-Phthalate-Free/dp/B08D43LHYP/ref=zg_bs_g_11060661_d_sccl_29/141-7407349-7574755</t>
        </is>
      </c>
    </row>
    <row r="32">
      <c r="A32" t="n">
        <v>30</v>
      </c>
      <c r="B32" t="inlineStr">
        <is>
          <t>B0013OJUY4</t>
        </is>
      </c>
      <c r="C32" t="inlineStr">
        <is>
          <t>Aveeno Skin Relief Moisturizing Body Lotion Heals Very Dry, Sensitive Skin, Fast Absorbing Lotion with Soothing Triple Oat &amp;</t>
        </is>
      </c>
      <c r="D32" t="n">
        <v>4.7</v>
      </c>
      <c r="E32" t="n">
        <v>31906</v>
      </c>
      <c r="F32" t="n">
        <v>7.49</v>
      </c>
      <c r="G32" t="inlineStr">
        <is>
          <t>USD</t>
        </is>
      </c>
      <c r="H32" t="inlineStr"/>
      <c r="I32" t="inlineStr">
        <is>
          <t>https://www.amazon.com/Aveeno-Moisturizing-Sensitive-Fast-Absorbing-Non-Comedogenic/dp/B0013OJUY4/ref=zg_bs_g_11060661_d_sccl_30/141-7407349-7574755</t>
        </is>
      </c>
    </row>
    <row r="33">
      <c r="A33" t="n">
        <v>51</v>
      </c>
      <c r="B33" t="inlineStr">
        <is>
          <t>B000XY9LT4</t>
        </is>
      </c>
      <c r="C33" t="inlineStr">
        <is>
          <t>Eucerin Intensive Repair Body Lotion with Urea, AHA and NMF, 16.9 FL OZ | Body Lotion for Dry, Flaky Skin, Enriched with Urea</t>
        </is>
      </c>
      <c r="D33" t="n">
        <v>4.7</v>
      </c>
      <c r="E33" t="n">
        <v>26766</v>
      </c>
      <c r="F33" t="n">
        <v>13.69</v>
      </c>
      <c r="G33" t="inlineStr">
        <is>
          <t>USD</t>
        </is>
      </c>
      <c r="H33" t="inlineStr"/>
      <c r="I33" t="inlineStr">
        <is>
          <t>https://www.amazon.com/Eucerin-Intensive-Repair-Lotion-Bottle/dp/B000XY9LT4/ref=zg_bs_g_11060661_d_sccl_1/141-7407349-7574755</t>
        </is>
      </c>
    </row>
    <row r="34">
      <c r="A34" t="n">
        <v>52</v>
      </c>
      <c r="B34" t="inlineStr">
        <is>
          <t>B013XKHA4M</t>
        </is>
      </c>
      <c r="C34" t="inlineStr">
        <is>
          <t>Sol de Janeiro Brazilian Bum Bum Cream Visibly Firming Body Cream | Iconic Cheirosa 62 Scent</t>
        </is>
      </c>
      <c r="D34" t="n">
        <v>4.6</v>
      </c>
      <c r="E34" t="n">
        <v>55173</v>
      </c>
      <c r="F34" t="n">
        <v>48</v>
      </c>
      <c r="G34" t="inlineStr">
        <is>
          <t>USD</t>
        </is>
      </c>
      <c r="H34" t="inlineStr"/>
      <c r="I34" t="inlineStr">
        <is>
          <t>https://www.amazon.com/Sol-Janeiro-Brazilian-Bum-Cream/dp/B013XKHA4M/ref=zg_bs_g_11060661_d_sccl_2/141-7407349-7574755</t>
        </is>
      </c>
    </row>
    <row r="35">
      <c r="A35" t="n">
        <v>53</v>
      </c>
      <c r="B35" t="inlineStr">
        <is>
          <t>B00W9P0J28</t>
        </is>
      </c>
      <c r="C35" t="inlineStr">
        <is>
          <t>The Honest Company Face and Body Lotion, Fragrance-Free, 8.5 fl oz | Face &amp; Body Lotion, 8.5 Fl Oz. Hypoallergenic, Naturally</t>
        </is>
      </c>
      <c r="D35" t="n">
        <v>4.5</v>
      </c>
      <c r="E35" t="n">
        <v>15293</v>
      </c>
      <c r="F35" t="n">
        <v>10.96</v>
      </c>
      <c r="G35" t="inlineStr">
        <is>
          <t>USD</t>
        </is>
      </c>
      <c r="H35" t="inlineStr"/>
      <c r="I35" t="inlineStr">
        <is>
          <t>https://www.amazon.com/Honest-Company-Face-Lotion-Fragrance-Free/dp/B00W9P0J28/ref=zg_bs_g_11060661_d_sccl_3/141-7407349-7574755</t>
        </is>
      </c>
    </row>
    <row r="36">
      <c r="A36" t="n">
        <v>54</v>
      </c>
      <c r="B36" t="inlineStr">
        <is>
          <t>B09YT7WTFS</t>
        </is>
      </c>
      <c r="C36" t="inlineStr">
        <is>
          <t>Naturium Bio-Lipid Restoring Body Lotion, All Day Moisture, 14 fl oz | Nourishing Moisturizer with Shea Butter, Skin Hydratin</t>
        </is>
      </c>
      <c r="D36" t="n">
        <v>4.5</v>
      </c>
      <c r="E36" t="n">
        <v>3025</v>
      </c>
      <c r="F36" t="n">
        <v>14.88</v>
      </c>
      <c r="G36" t="inlineStr">
        <is>
          <t>USD</t>
        </is>
      </c>
      <c r="H36" t="inlineStr"/>
      <c r="I36" t="inlineStr">
        <is>
          <t>https://www.amazon.com/Naturium-Bio-Lipid-Restoring-Moisturizing-Fragrance/dp/B09YT7WTFS/ref=zg_bs_g_11060661_d_sccl_4/141-7407349-7574755</t>
        </is>
      </c>
    </row>
    <row r="37">
      <c r="A37" t="n">
        <v>55</v>
      </c>
      <c r="B37" t="inlineStr">
        <is>
          <t>B00DG8EZKO</t>
        </is>
      </c>
      <c r="C37" t="inlineStr">
        <is>
          <t>NIVEA Intense Healing Body Lotion, 72-Hour Moisturizing Lotion,16.9 FL OZ | Moisturizing Lotion with Glycerin, Provitamin B5</t>
        </is>
      </c>
      <c r="D37" t="n">
        <v>4.7</v>
      </c>
      <c r="E37" t="n">
        <v>30484</v>
      </c>
      <c r="F37" t="n">
        <v>6.79</v>
      </c>
      <c r="G37" t="inlineStr">
        <is>
          <t>USD</t>
        </is>
      </c>
      <c r="H37" t="inlineStr"/>
      <c r="I37" t="inlineStr">
        <is>
          <t>https://www.amazon.com/NIVEA-Intense-Healing-Body-Lotion/dp/B00DG8EZKO/ref=zg_bs_g_11060661_d_sccl_5/141-7407349-7574755</t>
        </is>
      </c>
    </row>
    <row r="38">
      <c r="A38" t="n">
        <v>56</v>
      </c>
      <c r="B38" t="inlineStr">
        <is>
          <t>B075G3RJDZ</t>
        </is>
      </c>
      <c r="C38" t="inlineStr">
        <is>
          <t>Lubriderm Daily Moisture Body Lotion, Fragrance Free, 24 fl. oz | Hydrating Face, Hand &amp; Body Lotion + Pro-Ceramide for Sensi</t>
        </is>
      </c>
      <c r="D38" t="n">
        <v>4.8</v>
      </c>
      <c r="E38" t="n">
        <v>21826</v>
      </c>
      <c r="F38" t="n">
        <v>9.49</v>
      </c>
      <c r="G38" t="inlineStr">
        <is>
          <t>USD</t>
        </is>
      </c>
      <c r="H38" t="inlineStr"/>
      <c r="I38" t="inlineStr">
        <is>
          <t>https://www.amazon.com/Lubriderm-Moisture-Lotion-Fragrance-Free-Normal/dp/B075G3RJDZ/ref=zg_bs_g_11060661_d_sccl_6/141-7407349-7574755</t>
        </is>
      </c>
    </row>
    <row r="39">
      <c r="A39" t="n">
        <v>57</v>
      </c>
      <c r="B39" t="inlineStr">
        <is>
          <t>B00DEX61A8</t>
        </is>
      </c>
      <c r="C39" t="inlineStr">
        <is>
          <t>NIVEA MEN Maximum Hydration Lotion, 48-Hour Body Moisturizer, 16.9 FL OZ | Aloe Vera Body Lotion for Men, 3-in-1 Lotion for B</t>
        </is>
      </c>
      <c r="D39" t="n">
        <v>4.7</v>
      </c>
      <c r="E39" t="n">
        <v>25172</v>
      </c>
      <c r="F39" t="n">
        <v>7.26</v>
      </c>
      <c r="G39" t="inlineStr">
        <is>
          <t>USD</t>
        </is>
      </c>
      <c r="H39" t="inlineStr"/>
      <c r="I39" t="inlineStr">
        <is>
          <t>https://www.amazon.com/NIVEA-MEN-Hydration-Moisture-Dermatologically-Tested/dp/B00DEX61A8/ref=zg_bs_g_11060661_d_sccl_7/141-7407349-7574755</t>
        </is>
      </c>
    </row>
    <row r="40">
      <c r="A40" t="n">
        <v>58</v>
      </c>
      <c r="B40" t="inlineStr">
        <is>
          <t>B004L17FKC</t>
        </is>
      </c>
      <c r="C40" t="inlineStr">
        <is>
          <t>OSEA Undaria Algae Body Oil, Visibly Firming, Deeply Moisturizing, 5 oz | Improves Elasticity • Silky Body Glow • Lightweight</t>
        </is>
      </c>
      <c r="D40" t="n">
        <v>4.5</v>
      </c>
      <c r="E40" t="n">
        <v>4818</v>
      </c>
      <c r="F40" t="n">
        <v>52</v>
      </c>
      <c r="G40" t="inlineStr">
        <is>
          <t>USD</t>
        </is>
      </c>
      <c r="H40" t="inlineStr"/>
      <c r="I40" t="inlineStr">
        <is>
          <t>https://www.amazon.com/OSEA-Undaria-Algae-Body-Oil/dp/B004L17FKC/ref=zg_bs_g_11060661_d_sccl_8/141-7407349-7574755</t>
        </is>
      </c>
    </row>
    <row r="41">
      <c r="A41" t="n">
        <v>59</v>
      </c>
      <c r="B41" t="inlineStr">
        <is>
          <t>B076G2XGY3</t>
        </is>
      </c>
      <c r="C41" t="inlineStr">
        <is>
          <t>NIVEA Essentially Enriched Body Lotion, Value Pack, 2 x 16.9 FL OZ | Hydrating Body Lotion with Hyaluronic Acid, Almond Oil a</t>
        </is>
      </c>
      <c r="D41" t="n">
        <v>4.6</v>
      </c>
      <c r="E41" t="n">
        <v>25753</v>
      </c>
      <c r="F41" t="n">
        <v>13.47</v>
      </c>
      <c r="G41" t="inlineStr">
        <is>
          <t>USD</t>
        </is>
      </c>
      <c r="H41" t="inlineStr"/>
      <c r="I41" t="inlineStr">
        <is>
          <t>https://www.amazon.com/NIVEA-Essentially-Enriched-Lotion-Fluid/dp/B076G2XGY3/ref=zg_bs_g_11060661_d_sccl_9/141-7407349-7574755</t>
        </is>
      </c>
    </row>
    <row r="42">
      <c r="A42" t="n">
        <v>60</v>
      </c>
      <c r="B42" t="inlineStr">
        <is>
          <t>B00DEG8N9W</t>
        </is>
      </c>
      <c r="C42" t="inlineStr">
        <is>
          <t>NIVEA Creme Body, Face and Hand Moisturizing Cream, 13.5 Oz Tin</t>
        </is>
      </c>
      <c r="D42" t="n">
        <v>4.7</v>
      </c>
      <c r="E42" t="n">
        <v>18336</v>
      </c>
      <c r="F42" t="n">
        <v>9.960000000000001</v>
      </c>
      <c r="G42" t="inlineStr">
        <is>
          <t>USD</t>
        </is>
      </c>
      <c r="H42" t="inlineStr"/>
      <c r="I42" t="inlineStr">
        <is>
          <t>https://www.amazon.com/NIVEA-Cr%C3%A8me-Unisex-Purpose-Moisturizing/dp/B00DEG8N9W/ref=zg_bs_g_11060661_d_sccl_10/141-7407349-7574755</t>
        </is>
      </c>
    </row>
    <row r="43">
      <c r="A43" t="n">
        <v>61</v>
      </c>
      <c r="B43" t="inlineStr">
        <is>
          <t>B0CXF7PXCF</t>
        </is>
      </c>
      <c r="C43" t="inlineStr">
        <is>
          <t>Naturium The Glow Getter Multi-Oil Body Butter, 7.7 fl oz | Nourishing Whipped Moisturizer, Oil Infused Formula with Shea But</t>
        </is>
      </c>
      <c r="D43" t="n">
        <v>4.4</v>
      </c>
      <c r="E43" t="n">
        <v>2985</v>
      </c>
      <c r="F43" t="n">
        <v>17.88</v>
      </c>
      <c r="G43" t="inlineStr">
        <is>
          <t>USD</t>
        </is>
      </c>
      <c r="H43" t="inlineStr"/>
      <c r="I43" t="inlineStr">
        <is>
          <t>https://www.amazon.com/Naturium-Whipped-Multi-Oil-Firming-Moisturizer/dp/B0CXF7PXCF/ref=zg_bs_g_11060661_d_sccl_11/141-7407349-7574755</t>
        </is>
      </c>
    </row>
    <row r="44">
      <c r="A44" t="n">
        <v>62</v>
      </c>
      <c r="B44" t="inlineStr">
        <is>
          <t>B09HHBYQXY</t>
        </is>
      </c>
      <c r="C44" t="inlineStr">
        <is>
          <t>Amazon Essentials Petroleum Jelly White Petrolatum Skin Protectant, Unscented, 3.75 Ounce, 1-Pack (Previously Amazon Basics)</t>
        </is>
      </c>
      <c r="D44" t="n">
        <v>4.7</v>
      </c>
      <c r="E44" t="n">
        <v>8216</v>
      </c>
      <c r="F44" t="n">
        <v>4.18</v>
      </c>
      <c r="G44" t="inlineStr">
        <is>
          <t>USD</t>
        </is>
      </c>
      <c r="H44" t="inlineStr"/>
      <c r="I44" t="inlineStr">
        <is>
          <t>https://www.amazon.com/Amazon-Basics-Petroleum-Petrolatum-Protectant/dp/B09HHBYQXY/ref=zg_bs_g_11060661_d_sccl_12/141-7407349-7574755</t>
        </is>
      </c>
    </row>
    <row r="45">
      <c r="A45" t="n">
        <v>63</v>
      </c>
      <c r="B45" t="inlineStr">
        <is>
          <t>B01H6OYPU8</t>
        </is>
      </c>
      <c r="C45" t="inlineStr">
        <is>
          <t>NIVEA Cocoa Butter Body Cream with Hyaluronic Acid, 16 OZ | Cocoa Butter Body Cream with Hyaluronic Acid and Deep Nourishing</t>
        </is>
      </c>
      <c r="D45" t="n">
        <v>4.7</v>
      </c>
      <c r="E45" t="n">
        <v>28812</v>
      </c>
      <c r="F45" t="n">
        <v>7.26</v>
      </c>
      <c r="G45" t="inlineStr">
        <is>
          <t>USD</t>
        </is>
      </c>
      <c r="H45" t="inlineStr"/>
      <c r="I45" t="inlineStr">
        <is>
          <t>https://www.amazon.com/NIVEA-Hyaluronic-Nourishing-72-Hour-Moisturizer/dp/B01H6OYPU8/ref=zg_bs_g_11060661_d_sccl_13/141-7407349-7574755</t>
        </is>
      </c>
    </row>
    <row r="46">
      <c r="A46" t="n">
        <v>64</v>
      </c>
      <c r="B46" t="inlineStr">
        <is>
          <t>B0BKCN9WRX</t>
        </is>
      </c>
      <c r="C46" t="inlineStr">
        <is>
          <t>Tree Hut Whipped Shea Body Butter, Moroccan Rose, 8.4 Oz | Hydrating &amp; Nourishing Body Lotion with Natural Oils, Moisturizer</t>
        </is>
      </c>
      <c r="D46" t="n">
        <v>4.6</v>
      </c>
      <c r="E46" t="n">
        <v>10362</v>
      </c>
      <c r="F46" t="n">
        <v>8.94</v>
      </c>
      <c r="G46" t="inlineStr">
        <is>
          <t>USD</t>
        </is>
      </c>
      <c r="H46" t="inlineStr"/>
      <c r="I46" t="inlineStr">
        <is>
          <t>https://www.amazon.com/Tree-Hut-Lightweight-Long-lasting-Moisturizer/dp/B0BKCN9WRX/ref=zg_bs_g_11060661_d_sccl_14/141-7407349-7574755</t>
        </is>
      </c>
    </row>
    <row r="47">
      <c r="A47" t="n">
        <v>65</v>
      </c>
      <c r="B47" t="inlineStr">
        <is>
          <t>B00D7BZNT2</t>
        </is>
      </c>
      <c r="C47" t="inlineStr">
        <is>
          <t>CeraVe SA Moisturizing Cream, Exfoliates and Softens Rough Skin, 12oz | Skin Care, Smooths Rough Skin with Salicylic Acid, La</t>
        </is>
      </c>
      <c r="D47" t="n">
        <v>4.7</v>
      </c>
      <c r="E47" t="n">
        <v>23341</v>
      </c>
      <c r="F47" t="n">
        <v>19.99</v>
      </c>
      <c r="G47" t="inlineStr">
        <is>
          <t>USD</t>
        </is>
      </c>
      <c r="H47" t="inlineStr"/>
      <c r="I47" t="inlineStr">
        <is>
          <t>https://www.amazon.com/CeraVe-Renewing-Cream-Salicylic-Moisturizer/dp/B00D7BZNT2/ref=zg_bs_g_11060661_d_sccl_15/141-7407349-7574755</t>
        </is>
      </c>
    </row>
    <row r="48">
      <c r="A48" t="n">
        <v>66</v>
      </c>
      <c r="B48" t="inlineStr">
        <is>
          <t>B0FB9LRL1V</t>
        </is>
      </c>
      <c r="C48" t="inlineStr">
        <is>
          <t>Palmer's Tahitian Vanilla Body Oil, Cocoa Butter Formula (6.5 Fl Oz) | Shea Butter &amp; Vitamin E provide 72-hour hydration to p</t>
        </is>
      </c>
      <c r="D48" t="n">
        <v>4.6</v>
      </c>
      <c r="E48" t="n">
        <v>2369</v>
      </c>
      <c r="F48" t="n">
        <v>13.99</v>
      </c>
      <c r="G48" t="inlineStr">
        <is>
          <t>USD</t>
        </is>
      </c>
      <c r="H48" t="inlineStr"/>
      <c r="I48" t="inlineStr">
        <is>
          <t>https://www.amazon.com/Palmers-Moisture-Drenching-Hydration-Dermatologist/dp/B0FB9LRL1V/ref=zg_bs_g_11060661_d_sccl_16/141-7407349-7574755</t>
        </is>
      </c>
    </row>
    <row r="49">
      <c r="A49" t="n">
        <v>67</v>
      </c>
      <c r="B49" t="inlineStr">
        <is>
          <t>B0009F3O8Q</t>
        </is>
      </c>
      <c r="C49" t="inlineStr">
        <is>
          <t>Palmer's Cocoa Butter Body Lotion Formula, Daily Skin Therapy (13.5 Fl Oz) | Intensive Moisturizer Enriched with Vitamin E to</t>
        </is>
      </c>
      <c r="D49" t="n">
        <v>4.8</v>
      </c>
      <c r="E49" t="n">
        <v>44132</v>
      </c>
      <c r="F49" t="n">
        <v>6.69</v>
      </c>
      <c r="G49" t="inlineStr">
        <is>
          <t>USD</t>
        </is>
      </c>
      <c r="H49" t="inlineStr"/>
      <c r="I49" t="inlineStr">
        <is>
          <t>https://www.amazon.com/Palmers-Butter-Formula-Therapy-Moisturization/dp/B0009F3O8Q/ref=zg_bs_g_11060661_d_sccl_17/141-7407349-7574755</t>
        </is>
      </c>
    </row>
    <row r="50">
      <c r="A50" t="n">
        <v>68</v>
      </c>
      <c r="B50" t="inlineStr">
        <is>
          <t>B01KKHGK4W</t>
        </is>
      </c>
      <c r="C50" t="inlineStr">
        <is>
          <t>Body Glide For Her Anti Chafe Balm | Chafing stick with added emollients | Great for dry, sensitive skin and/or sensitive are</t>
        </is>
      </c>
      <c r="D50" t="n">
        <v>4.5</v>
      </c>
      <c r="E50" t="n">
        <v>25280</v>
      </c>
      <c r="F50" t="n">
        <v>11.19</v>
      </c>
      <c r="G50" t="inlineStr">
        <is>
          <t>USD</t>
        </is>
      </c>
      <c r="H50" t="inlineStr"/>
      <c r="I50" t="inlineStr">
        <is>
          <t>https://www.amazon.com/Body-Glide-Anti-Chafe-Balm/dp/B01KKHGK4W/ref=zg_bs_g_11060661_d_sccl_18/141-7407349-7574755</t>
        </is>
      </c>
    </row>
    <row r="51">
      <c r="A51" t="n">
        <v>69</v>
      </c>
      <c r="B51" t="inlineStr">
        <is>
          <t>B00DG8F04Y</t>
        </is>
      </c>
      <c r="C51" t="inlineStr">
        <is>
          <t>NIVEA Essentially Enriched Body Lotion, Very Dry Skin, Almond Oil, 16.9 Oz</t>
        </is>
      </c>
      <c r="D51" t="n">
        <v>4.6</v>
      </c>
      <c r="E51" t="n">
        <v>23109</v>
      </c>
      <c r="F51" t="n">
        <v>6.73</v>
      </c>
      <c r="G51" t="inlineStr">
        <is>
          <t>USD</t>
        </is>
      </c>
      <c r="H51" t="inlineStr"/>
      <c r="I51" t="inlineStr">
        <is>
          <t>https://www.amazon.com/NIVEA-Essentially-Enriched-Body-Lotion/dp/B00DG8F04Y/ref=zg_bs_g_11060661_d_sccl_19/141-7407349-7574755</t>
        </is>
      </c>
    </row>
    <row r="52">
      <c r="A52" t="n">
        <v>70</v>
      </c>
      <c r="B52" t="inlineStr">
        <is>
          <t>B0FD8VWSNJ</t>
        </is>
      </c>
      <c r="C52" t="inlineStr">
        <is>
          <t>Vaseline Glazed and Glisten Golden Hour Body Gel Oil Shimmering 6.8oz 1ct | For glowing skin with golden bronze shimmer, mois</t>
        </is>
      </c>
      <c r="D52" t="n">
        <v>4.5</v>
      </c>
      <c r="E52" t="n">
        <v>3304</v>
      </c>
      <c r="F52" t="n">
        <v>8.19</v>
      </c>
      <c r="G52" t="inlineStr">
        <is>
          <t>USD</t>
        </is>
      </c>
      <c r="H52" t="inlineStr"/>
      <c r="I52" t="inlineStr">
        <is>
          <t>https://www.amazon.com/Vaseline-Glisten-Vanilla-Shimmering-Ultra-Hydrating/dp/B0FD8VWSNJ/ref=zg_bs_g_11060661_d_sccl_20/141-7407349-7574755</t>
        </is>
      </c>
    </row>
    <row r="53">
      <c r="A53" t="n">
        <v>71</v>
      </c>
      <c r="B53" t="inlineStr">
        <is>
          <t>B0D8LGWHKV</t>
        </is>
      </c>
      <c r="C53" t="inlineStr">
        <is>
          <t>Old Spice Hand, Face &amp; Body Lotion for Men, 24/7 Lightweight Moisturization with Amazing Scent, Instant Absorption, For All S</t>
        </is>
      </c>
      <c r="D53" t="n">
        <v>4.6</v>
      </c>
      <c r="E53" t="n">
        <v>6899</v>
      </c>
      <c r="F53" t="n">
        <v>6.34</v>
      </c>
      <c r="G53" t="inlineStr">
        <is>
          <t>USD</t>
        </is>
      </c>
      <c r="H53" t="inlineStr"/>
      <c r="I53" t="inlineStr">
        <is>
          <t>https://www.amazon.com/Old-Spice-Lightweight-Moisturization-Absorbtion/dp/B0D8LGWHKV/ref=zg_bs_g_11060661_d_sccl_21/141-7407349-7574755</t>
        </is>
      </c>
    </row>
    <row r="54">
      <c r="A54" t="n">
        <v>72</v>
      </c>
      <c r="B54" t="inlineStr">
        <is>
          <t>B000056W74</t>
        </is>
      </c>
      <c r="C54" t="inlineStr">
        <is>
          <t>Palmer's Moisturizing Body Oil, Cocoa Butter Formula (8.5 Fl Oz) | Nourishing with Vitamin E, Radiant Looking Glow &amp; Skin Hyd</t>
        </is>
      </c>
      <c r="D54" t="n">
        <v>4.7</v>
      </c>
      <c r="E54" t="n">
        <v>28790</v>
      </c>
      <c r="F54" t="n">
        <v>7.48</v>
      </c>
      <c r="G54" t="inlineStr">
        <is>
          <t>USD</t>
        </is>
      </c>
      <c r="H54" t="inlineStr"/>
      <c r="I54" t="inlineStr">
        <is>
          <t>https://www.amazon.com/Palmers-Moisturizing-Instantly-Safflower-Phthalates/dp/B000056W74/ref=zg_bs_g_11060661_d_sccl_22/141-7407349-7574755</t>
        </is>
      </c>
    </row>
    <row r="55">
      <c r="A55" t="n">
        <v>73</v>
      </c>
      <c r="B55" t="inlineStr">
        <is>
          <t>B07DJWZLQL</t>
        </is>
      </c>
      <c r="C55" t="inlineStr">
        <is>
          <t>Neutrogena Hydro Boost Body Gel Cream, 16 oz | Hyaluronic Acid, Hydrating Body Lotion, Normal to Dry Skin, Lightweight</t>
        </is>
      </c>
      <c r="D55" t="n">
        <v>4.7</v>
      </c>
      <c r="E55" t="n">
        <v>11620</v>
      </c>
      <c r="F55" t="n">
        <v>9.99</v>
      </c>
      <c r="G55" t="inlineStr">
        <is>
          <t>USD</t>
        </is>
      </c>
      <c r="H55" t="inlineStr"/>
      <c r="I55" t="inlineStr">
        <is>
          <t>https://www.amazon.com/Neutrogena-Hydro-Boost-Body-Cream/dp/B07DJWZLQL/ref=zg_bs_g_11060661_d_sccl_23/141-7407349-7574755</t>
        </is>
      </c>
    </row>
    <row r="56">
      <c r="A56" t="n">
        <v>74</v>
      </c>
      <c r="B56" t="inlineStr">
        <is>
          <t>B0D6X6CKBX</t>
        </is>
      </c>
      <c r="C56" t="inlineStr">
        <is>
          <t>CeraVe Intensive Moisturizing Lotion, Shea Butter Body Lotion, 16oz | Skin Care, Relieves Signs Of Dry Skin with Hydro-Urea &amp;</t>
        </is>
      </c>
      <c r="D56" t="n">
        <v>4.7</v>
      </c>
      <c r="E56" t="n">
        <v>4675</v>
      </c>
      <c r="F56" t="n">
        <v>15.99</v>
      </c>
      <c r="G56" t="inlineStr">
        <is>
          <t>USD</t>
        </is>
      </c>
      <c r="H56" t="inlineStr"/>
      <c r="I56" t="inlineStr">
        <is>
          <t>https://www.amazon.com/CeraVe-Intensive-Moisturizing-Hydro-Urea-Hydrating/dp/B0D6X6CKBX/ref=zg_bs_g_11060661_d_sccl_24/141-7407349-7574755</t>
        </is>
      </c>
    </row>
    <row r="57">
      <c r="A57" t="n">
        <v>75</v>
      </c>
      <c r="B57" t="inlineStr">
        <is>
          <t>B09X9GJ57N</t>
        </is>
      </c>
      <c r="C57" t="inlineStr">
        <is>
          <t>AmLactin KP Bumps Be Gone Body Cream, 15% Lactic Acid, 3 oz | 15% lactic acid body cream helps smooth keratosis pilaris bumps</t>
        </is>
      </c>
      <c r="D57" t="n">
        <v>4.3</v>
      </c>
      <c r="E57" t="n">
        <v>5366</v>
      </c>
      <c r="F57" t="n">
        <v>15.99</v>
      </c>
      <c r="G57" t="inlineStr">
        <is>
          <t>USD</t>
        </is>
      </c>
      <c r="H57" t="inlineStr"/>
      <c r="I57" t="inlineStr">
        <is>
          <t>https://www.amazon.com/AmLactin-Bumps-Hydrating-Cream-Moisturizing/dp/B09X9GJ57N/ref=zg_bs_g_11060661_d_sccl_25/141-7407349-7574755</t>
        </is>
      </c>
    </row>
    <row r="58">
      <c r="A58" t="n">
        <v>76</v>
      </c>
      <c r="B58" t="inlineStr">
        <is>
          <t>B000NKL3D0</t>
        </is>
      </c>
      <c r="C58" t="inlineStr">
        <is>
          <t>Curel Ultra Healing Body Lotion, Moisturizer, Fragrance-Free, 20 fl oz | Repairs Moisture Barrier, Ceremides, Dry &amp; Sensitive</t>
        </is>
      </c>
      <c r="D58" t="n">
        <v>4.8</v>
      </c>
      <c r="E58" t="n">
        <v>13263</v>
      </c>
      <c r="F58" t="n">
        <v>10.97</v>
      </c>
      <c r="G58" t="inlineStr">
        <is>
          <t>USD</t>
        </is>
      </c>
      <c r="H58" t="inlineStr"/>
      <c r="I58" t="inlineStr">
        <is>
          <t>https://www.amazon.com/Curel-Intensive-Fragrance-Free-Dermatologist-Recommended/dp/B000NKL3D0/ref=zg_bs_g_11060661_d_sccl_26/141-7407349-7574755</t>
        </is>
      </c>
    </row>
    <row r="59">
      <c r="A59" t="n">
        <v>77</v>
      </c>
      <c r="B59" t="inlineStr">
        <is>
          <t>B0G2XJHSH6</t>
        </is>
      </c>
      <c r="C59" t="inlineStr">
        <is>
          <t>Uocasi Cyperus Rotundus Oil, Cypress Rotundus Oil for Hair Removal, Natural Inhibitor to Reduce Unwanted Hair Growth, Soothes</t>
        </is>
      </c>
      <c r="D59" t="n">
        <v>4.3</v>
      </c>
      <c r="E59" t="n">
        <v>3345</v>
      </c>
      <c r="F59" t="n">
        <v>8.07</v>
      </c>
      <c r="G59" t="inlineStr">
        <is>
          <t>USD</t>
        </is>
      </c>
      <c r="H59" t="inlineStr"/>
      <c r="I59" t="inlineStr">
        <is>
          <t>https://www.amazon.com/Uocasi-Rotundus-Inhibitor-Unwanted-Minimizes/dp/B0G2XJHSH6/ref=zg_bs_g_11060661_d_sccl_27/141-7407349-7574755</t>
        </is>
      </c>
    </row>
    <row r="60">
      <c r="A60" t="n">
        <v>78</v>
      </c>
      <c r="B60" t="inlineStr">
        <is>
          <t>B07DJPC8JB</t>
        </is>
      </c>
      <c r="C60" t="inlineStr">
        <is>
          <t>Neutrogena Hydro Boost Body Lotion Gel Cream Fragrance-Free 16 fl. oz | Hyaluronic Acid Moisturizer, Fragrance-Free, Non-Grea</t>
        </is>
      </c>
      <c r="D60" t="n">
        <v>4.7</v>
      </c>
      <c r="E60" t="n">
        <v>26263</v>
      </c>
      <c r="F60" t="n">
        <v>15.49</v>
      </c>
      <c r="G60" t="inlineStr">
        <is>
          <t>USD</t>
        </is>
      </c>
      <c r="H60" t="inlineStr"/>
      <c r="I60" t="inlineStr">
        <is>
          <t>https://www.amazon.com/Neutrogena-Hydro-Boost-Fragrance-free-Hydrating/dp/B07DJPC8JB/ref=zg_bs_g_11060661_d_sccl_28/141-7407349-7574755</t>
        </is>
      </c>
    </row>
    <row r="61">
      <c r="A61" t="n">
        <v>79</v>
      </c>
      <c r="B61" t="inlineStr">
        <is>
          <t>B07BH9XYHW</t>
        </is>
      </c>
      <c r="C61" t="inlineStr">
        <is>
          <t>Palmer's Cocoa Butter Body Lotion Formula, Daily Skin Therapy (33.8 Fl Oz) | With Vitamin E to provide 48 hour deep hydration</t>
        </is>
      </c>
      <c r="D61" t="n">
        <v>4.7</v>
      </c>
      <c r="E61" t="n">
        <v>4227</v>
      </c>
      <c r="F61" t="n">
        <v>13.63</v>
      </c>
      <c r="G61" t="inlineStr">
        <is>
          <t>USD</t>
        </is>
      </c>
      <c r="H61" t="inlineStr"/>
      <c r="I61" t="inlineStr">
        <is>
          <t>https://www.amazon.com/Palmers-Butter-Lotion-Formula-Therapy/dp/B07BH9XYHW/ref=zg_bs_g_11060661_d_sccl_29/141-7407349-7574755</t>
        </is>
      </c>
    </row>
    <row r="62">
      <c r="A62" t="n">
        <v>80</v>
      </c>
      <c r="B62" t="inlineStr">
        <is>
          <t>B0DW62T7Z9</t>
        </is>
      </c>
      <c r="C62" t="inlineStr">
        <is>
          <t>CeraVe Intensive Moisturizing Cream with Shea Butter for Dry Skin, 19oz | Skin Care, Instant Hydration, Body Care, Skin Barri</t>
        </is>
      </c>
      <c r="D62" t="n">
        <v>4.8</v>
      </c>
      <c r="E62" t="n">
        <v>2854</v>
      </c>
      <c r="F62" t="n">
        <v>22.43</v>
      </c>
      <c r="G62" t="inlineStr">
        <is>
          <t>USD</t>
        </is>
      </c>
      <c r="H62" t="inlineStr"/>
      <c r="I62" t="inlineStr">
        <is>
          <t>https://www.amazon.com/CeraVe-Intensive-Moisturizing-Moisturizer-Fragrance-Free/dp/B0DW62T7Z9/ref=zg_bs_g_11060661_d_sccl_30/141-7407349-7574755</t>
        </is>
      </c>
    </row>
  </sheetData>
  <hyperlinks>
    <hyperlink xmlns:r="http://schemas.openxmlformats.org/officeDocument/2006/relationships" ref="I1"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28"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Face</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B09V7Z4TJG</t>
        </is>
      </c>
      <c r="C3" t="inlineStr">
        <is>
          <t>medicube Toner Pads Zero Pore Pad 2.0 for Exfoliation and Pore Care | Dual-Textured Facial Pad with 4.5% AHA Lactic Acid, 0.4</t>
        </is>
      </c>
      <c r="D3" t="n">
        <v>4.6</v>
      </c>
      <c r="E3" t="n">
        <v>30671</v>
      </c>
      <c r="F3" t="n">
        <v>15.12</v>
      </c>
      <c r="G3" t="inlineStr">
        <is>
          <t>USD</t>
        </is>
      </c>
      <c r="H3" t="inlineStr"/>
      <c r="I3" t="inlineStr">
        <is>
          <t>https://www.amazon.com/Medicube-Zero-Pore-Pads-Dual-Textured/dp/B09V7Z4TJG/ref=zg_bs_g_11060711_d_sccl_1/141-7407349-7574755</t>
        </is>
      </c>
    </row>
    <row r="4">
      <c r="A4" t="n">
        <v>2</v>
      </c>
      <c r="B4" t="inlineStr">
        <is>
          <t>B074PVTPBW</t>
        </is>
      </c>
      <c r="C4" t="inlineStr">
        <is>
          <t>Mighty Patch Hero Cosmetics Original Nighttime Acne Pimple Patches, 36 Ct | #1 Hydrocolloid Acne Patches, Shrinking Zits &amp; Wh</t>
        </is>
      </c>
      <c r="D4" t="n">
        <v>4.6</v>
      </c>
      <c r="E4" t="n">
        <v>184799</v>
      </c>
      <c r="F4" t="n">
        <v>12.99</v>
      </c>
      <c r="G4" t="inlineStr">
        <is>
          <t>USD</t>
        </is>
      </c>
      <c r="H4" t="inlineStr"/>
      <c r="I4" t="inlineStr">
        <is>
          <t>https://www.amazon.com/Mighty-Patch-Hydrocolloid-Absorbing-count/dp/B074PVTPBW/ref=zg_bs_g_11060711_d_sccl_2/141-7407349-7574755</t>
        </is>
      </c>
    </row>
    <row r="5">
      <c r="A5" t="n">
        <v>3</v>
      </c>
      <c r="B5" t="inlineStr">
        <is>
          <t>B071914GGL</t>
        </is>
      </c>
      <c r="C5" t="inlineStr">
        <is>
          <t>The Ordinary Glycolic Acid 7% Exfoliating Toner, Brightening and Smoothing Daily Toner for More Even-Looking Skin Tone</t>
        </is>
      </c>
      <c r="D5" t="n">
        <v>4.7</v>
      </c>
      <c r="E5" t="n">
        <v>61606</v>
      </c>
      <c r="F5" t="n">
        <v>13.5</v>
      </c>
      <c r="G5" t="inlineStr">
        <is>
          <t>USD</t>
        </is>
      </c>
      <c r="H5" t="inlineStr"/>
      <c r="I5" t="inlineStr">
        <is>
          <t>https://www.amazon.com/Ordinary-Exfoliating-Brightening-Smoothing-Even-Looking/dp/B071914GGL/ref=zg_bs_g_11060711_d_sccl_3/141-7407349-7574755</t>
        </is>
      </c>
    </row>
    <row r="6">
      <c r="A6" t="n">
        <v>4</v>
      </c>
      <c r="B6" t="inlineStr">
        <is>
          <t>B00U2VQZDS</t>
        </is>
      </c>
      <c r="C6" t="inlineStr">
        <is>
          <t>Neutrogena Makeup Remover Micellar Wipes, 2 Pack of 25 Ct | Plant-Based Micellar Water Cleansing Cloths, Gently Removes Oil,</t>
        </is>
      </c>
      <c r="D6" t="n">
        <v>4.8</v>
      </c>
      <c r="E6" t="n">
        <v>121305</v>
      </c>
      <c r="F6" t="n">
        <v>9.970000000000001</v>
      </c>
      <c r="G6" t="inlineStr">
        <is>
          <t>USD</t>
        </is>
      </c>
      <c r="H6" t="inlineStr"/>
      <c r="I6" t="inlineStr">
        <is>
          <t>https://www.amazon.com/Neutrogena-Makeup-Remover-Micellar-Wipes/dp/B00U2VQZDS/ref=zg_bs_g_11060711_d_sccl_4/141-7407349-7574755</t>
        </is>
      </c>
    </row>
    <row r="7">
      <c r="A7" t="n">
        <v>5</v>
      </c>
      <c r="B7" t="inlineStr">
        <is>
          <t>B0B2RM68G2</t>
        </is>
      </c>
      <c r="C7" t="inlineStr">
        <is>
          <t>BIODANCE Bio-Collagen Real Deep Mask, Hydrating Overnight Hydrogel Face Mask, Pore Minimizing, Elasticity, Plumping, Travel E</t>
        </is>
      </c>
      <c r="D7" t="n">
        <v>4.5</v>
      </c>
      <c r="E7" t="n">
        <v>46126</v>
      </c>
      <c r="F7" t="n">
        <v>19</v>
      </c>
      <c r="G7" t="inlineStr">
        <is>
          <t>USD</t>
        </is>
      </c>
      <c r="H7" t="inlineStr"/>
      <c r="I7" t="inlineStr">
        <is>
          <t>https://www.amazon.com/Biodance-Bio-Collagen-Tightening-Hydrating-Molecular/dp/B0B2RM68G2/ref=zg_bs_g_11060711_d_sccl_5/141-7407349-7574755</t>
        </is>
      </c>
    </row>
    <row r="8">
      <c r="A8" t="n">
        <v>6</v>
      </c>
      <c r="B8" t="inlineStr">
        <is>
          <t>B07PBXXNCY</t>
        </is>
      </c>
      <c r="C8" t="inlineStr">
        <is>
          <t>Clean Skin Club Clean Towels XL®, 100% USDA Biobased Face Towel, Disposable Face Towelette, Eczema Association Accepted, Make</t>
        </is>
      </c>
      <c r="D8" t="n">
        <v>4.8</v>
      </c>
      <c r="E8" t="n">
        <v>44432</v>
      </c>
      <c r="F8" t="n">
        <v>17.95</v>
      </c>
      <c r="G8" t="inlineStr">
        <is>
          <t>USD</t>
        </is>
      </c>
      <c r="H8" t="inlineStr"/>
      <c r="I8" t="inlineStr">
        <is>
          <t>https://www.amazon.com/Clean-Skin-Club-Disposable-Sensitive/dp/B07PBXXNCY/ref=zg_bs_g_11060711_d_sccl_6/141-7407349-7574755</t>
        </is>
      </c>
    </row>
    <row r="9">
      <c r="A9" t="n">
        <v>7</v>
      </c>
      <c r="B9" t="inlineStr">
        <is>
          <t>B081KL2QYJ</t>
        </is>
      </c>
      <c r="C9" t="inlineStr">
        <is>
          <t>PanOxyl 10% Benzoyl Peroxide Acne Foaming Wash, Maximum Strength, Daily Acne-Fighting Face and Body Cleanser, Face Wash to Cl</t>
        </is>
      </c>
      <c r="D9" t="n">
        <v>4.6</v>
      </c>
      <c r="E9" t="n">
        <v>82899</v>
      </c>
      <c r="F9" t="n">
        <v>10.19</v>
      </c>
      <c r="G9" t="inlineStr">
        <is>
          <t>USD</t>
        </is>
      </c>
      <c r="H9" t="inlineStr"/>
      <c r="I9" t="inlineStr">
        <is>
          <t>https://www.amazon.com/PanOxyl-Foaming-Peroxide-Strength-Antimicrobial/dp/B081KL2QYJ/ref=zg_bs_g_11060711_d_sccl_7/141-7407349-7574755</t>
        </is>
      </c>
    </row>
    <row r="10">
      <c r="A10" t="n">
        <v>8</v>
      </c>
      <c r="B10" t="inlineStr">
        <is>
          <t>B01N9SPQHQ</t>
        </is>
      </c>
      <c r="C10" t="inlineStr">
        <is>
          <t>La Roche-Posay Toleriane Double Repair Face Moisturizer</t>
        </is>
      </c>
      <c r="D10" t="n">
        <v>4.6</v>
      </c>
      <c r="E10" t="n">
        <v>80564</v>
      </c>
      <c r="F10" t="n">
        <v>24.99</v>
      </c>
      <c r="G10" t="inlineStr">
        <is>
          <t>USD</t>
        </is>
      </c>
      <c r="H10" t="inlineStr"/>
      <c r="I10" t="inlineStr">
        <is>
          <t>https://www.amazon.com/Roche-Posay-Toleriane-Double-Repair-Moisturizer/dp/B01N9SPQHQ/ref=zg_bs_g_11060711_d_sccl_8/141-7407349-7574755</t>
        </is>
      </c>
    </row>
    <row r="11">
      <c r="A11" t="n">
        <v>9</v>
      </c>
      <c r="B11" t="inlineStr">
        <is>
          <t>B08BW46XXK</t>
        </is>
      </c>
      <c r="C11" t="inlineStr">
        <is>
          <t>Vanicream Daily Facial Moisturizer, Lightweight, Non-Greasy, 3 Fl Oz | Formulated Without Common Irritants for Sensitive Skin</t>
        </is>
      </c>
      <c r="D11" t="n">
        <v>4.6</v>
      </c>
      <c r="E11" t="n">
        <v>25508</v>
      </c>
      <c r="F11" t="n">
        <v>13.97</v>
      </c>
      <c r="G11" t="inlineStr">
        <is>
          <t>USD</t>
        </is>
      </c>
      <c r="H11" t="inlineStr"/>
      <c r="I11" t="inlineStr">
        <is>
          <t>https://www.amazon.com/Vanicream-Moisturizer-Hyaluronic-pH-Balanced-Dermatologist/dp/B08BW46XXK/ref=zg_bs_g_11060711_d_sccl_9/141-7407349-7574755</t>
        </is>
      </c>
    </row>
    <row r="12">
      <c r="A12" t="n">
        <v>10</v>
      </c>
      <c r="B12" t="inlineStr">
        <is>
          <t>B0DG4WXBCF</t>
        </is>
      </c>
      <c r="C12" t="inlineStr">
        <is>
          <t>MEDITHERAPY Retinal Skin Booster Serum 5.07 fl oz | Retinaldehyde, Niacinamide, Cica | Korean Hydrating Face &amp; Body Serum for</t>
        </is>
      </c>
      <c r="D12" t="n">
        <v>4.3</v>
      </c>
      <c r="E12" t="n">
        <v>10713</v>
      </c>
      <c r="F12" t="n">
        <v>17.49</v>
      </c>
      <c r="G12" t="inlineStr">
        <is>
          <t>USD</t>
        </is>
      </c>
      <c r="H12" t="inlineStr"/>
      <c r="I12" t="inlineStr">
        <is>
          <t>https://www.amazon.com/MEDITHERAPY-Retinaldehyde-Niacinamide-Hydrating-K-Beauty/dp/B0DG4WXBCF/ref=zg_bs_g_11060711_d_sccl_10/141-7407349-7574755</t>
        </is>
      </c>
    </row>
    <row r="13">
      <c r="A13" t="n">
        <v>11</v>
      </c>
      <c r="B13" t="inlineStr">
        <is>
          <t>B0DGPSZVW3</t>
        </is>
      </c>
      <c r="C13" t="inlineStr">
        <is>
          <t>medicube Jelly Cream with Collagen &amp; Niacinamide, 1.69 fl.oz | Freeze-Dried Hydrolyzed Collagen for Skin Barrier Hydration, 2</t>
        </is>
      </c>
      <c r="D13" t="n">
        <v>4.5</v>
      </c>
      <c r="E13" t="n">
        <v>16146</v>
      </c>
      <c r="F13" t="n">
        <v>9.9</v>
      </c>
      <c r="G13" t="inlineStr">
        <is>
          <t>USD</t>
        </is>
      </c>
      <c r="H13" t="inlineStr"/>
      <c r="I13" t="inlineStr">
        <is>
          <t>https://www.amazon.com/medicube-Collagen-Niacinamide-Freeze-Dried-Hydrolyzed/dp/B0DGPSZVW3/ref=zg_bs_g_11060711_d_sccl_11/141-7407349-7574755</t>
        </is>
      </c>
    </row>
    <row r="14">
      <c r="A14" t="n">
        <v>12</v>
      </c>
      <c r="B14" t="inlineStr">
        <is>
          <t>B01MSSDEPK</t>
        </is>
      </c>
      <c r="C14" t="inlineStr">
        <is>
          <t>CeraVe Hydrating Cleanser with Hyaluronic Acid, Face Wash for Dry Skin,16oz | Skin Care For Men and Women, Daily Cleanser &amp; M</t>
        </is>
      </c>
      <c r="D14" t="n">
        <v>4.7</v>
      </c>
      <c r="E14" t="n">
        <v>132788</v>
      </c>
      <c r="F14" t="n">
        <v>15.97</v>
      </c>
      <c r="G14" t="inlineStr">
        <is>
          <t>USD</t>
        </is>
      </c>
      <c r="H14" t="inlineStr"/>
      <c r="I14" t="inlineStr">
        <is>
          <t>https://www.amazon.com/CeraVe-Hydrating-Facial-Cleanser-Fragrance/dp/B01MSSDEPK/ref=zg_bs_g_11060711_d_sccl_12/141-7407349-7574755</t>
        </is>
      </c>
    </row>
    <row r="15">
      <c r="A15" t="n">
        <v>13</v>
      </c>
      <c r="B15" t="inlineStr">
        <is>
          <t>B01N1LL62W</t>
        </is>
      </c>
      <c r="C15" t="inlineStr">
        <is>
          <t>CeraVe Foaming Facial Cleanser, Face Wash for Oily Skin, 16fl oz | Skin Care with Hyaluronic Acid &amp; Niacinamide, Makeup Remov</t>
        </is>
      </c>
      <c r="D15" t="n">
        <v>4.8</v>
      </c>
      <c r="E15" t="n">
        <v>104239</v>
      </c>
      <c r="F15" t="n">
        <v>15.97</v>
      </c>
      <c r="G15" t="inlineStr">
        <is>
          <t>USD</t>
        </is>
      </c>
      <c r="H15" t="inlineStr"/>
      <c r="I15" t="inlineStr">
        <is>
          <t>https://www.amazon.com/CeraVe-Foaming-Facial-Cleanser-Face/dp/B01N1LL62W/ref=zg_bs_g_11060711_d_sccl_13/141-7407349-7574755</t>
        </is>
      </c>
    </row>
    <row r="16">
      <c r="A16" t="n">
        <v>14</v>
      </c>
      <c r="B16" t="inlineStr">
        <is>
          <t>B01MDTVZTZ</t>
        </is>
      </c>
      <c r="C16" t="inlineStr">
        <is>
          <t>The Ordinary Niacinamide 10% + Zinc 1%, Smoothing Serum for Blemish-Prone Skin</t>
        </is>
      </c>
      <c r="D16" t="n">
        <v>4.7</v>
      </c>
      <c r="E16" t="n">
        <v>63979</v>
      </c>
      <c r="F16" t="n">
        <v>6</v>
      </c>
      <c r="G16" t="inlineStr">
        <is>
          <t>USD</t>
        </is>
      </c>
      <c r="H16" t="inlineStr"/>
      <c r="I16" t="inlineStr">
        <is>
          <t>https://www.amazon.com/Ordinary-Niacinamide-10-Zinc-30ml/dp/B01MDTVZTZ/ref=zg_bs_g_11060711_d_sccl_14/141-7407349-7574755</t>
        </is>
      </c>
    </row>
    <row r="17">
      <c r="A17" t="n">
        <v>15</v>
      </c>
      <c r="B17" t="inlineStr">
        <is>
          <t>B01N34XW93</t>
        </is>
      </c>
      <c r="C17" t="inlineStr">
        <is>
          <t>La Roche-Posay Toleriane Purifying Foaming Facial Cleanser with Niacinamide | Oil free face wash for sensitive skin with niac</t>
        </is>
      </c>
      <c r="D17" t="n">
        <v>4.7</v>
      </c>
      <c r="E17" t="n">
        <v>45770</v>
      </c>
      <c r="F17" t="n">
        <v>19.99</v>
      </c>
      <c r="G17" t="inlineStr">
        <is>
          <t>USD</t>
        </is>
      </c>
      <c r="H17" t="inlineStr"/>
      <c r="I17" t="inlineStr">
        <is>
          <t>https://www.amazon.com/Roche-Posay-Toleriane-Purifying-Sensitive-Niacinamide/dp/B01N34XW93/ref=zg_bs_g_11060711_d_sccl_15/141-7407349-7574755</t>
        </is>
      </c>
    </row>
    <row r="18">
      <c r="A18" t="n">
        <v>16</v>
      </c>
      <c r="B18" t="inlineStr">
        <is>
          <t>B01MYEZPC8</t>
        </is>
      </c>
      <c r="C18" t="inlineStr">
        <is>
          <t>The Ordinary Hyaluronic Acid 2% + B5 (with Ceramides), Multi-Depth Hydration Serum for Plumper, Smoother Skin</t>
        </is>
      </c>
      <c r="D18" t="n">
        <v>4.7</v>
      </c>
      <c r="E18" t="n">
        <v>40118</v>
      </c>
      <c r="F18" t="n">
        <v>9.9</v>
      </c>
      <c r="G18" t="inlineStr">
        <is>
          <t>USD</t>
        </is>
      </c>
      <c r="H18" t="inlineStr"/>
      <c r="I18" t="inlineStr">
        <is>
          <t>https://www.amazon.com/Ordinary-Hyaluronic-Acid-2-30ml/dp/B01MYEZPC8/ref=zg_bs_g_11060711_d_sccl_16/141-7407349-7574755</t>
        </is>
      </c>
    </row>
    <row r="19">
      <c r="A19" t="n">
        <v>17</v>
      </c>
      <c r="B19" t="inlineStr">
        <is>
          <t>B07ZTN5N1V</t>
        </is>
      </c>
      <c r="C19" t="inlineStr">
        <is>
          <t>Differin Acne Retinoid Treatment Gel, 0.1% Adapalene, 45g Pump | 90-Day Supply Pump, Over-The-Counter Retinoid, Clears Breako</t>
        </is>
      </c>
      <c r="D19" t="n">
        <v>4.6</v>
      </c>
      <c r="E19" t="n">
        <v>19167</v>
      </c>
      <c r="F19" t="n">
        <v>23.97</v>
      </c>
      <c r="G19" t="inlineStr">
        <is>
          <t>USD</t>
        </is>
      </c>
      <c r="H19" t="inlineStr"/>
      <c r="I19" t="inlineStr">
        <is>
          <t>https://www.amazon.com/Differin-Adapalene-prescription-strength-treatment/dp/B07ZTN5N1V/ref=zg_bs_g_11060711_d_sccl_17/141-7407349-7574755</t>
        </is>
      </c>
    </row>
    <row r="20">
      <c r="A20" t="n">
        <v>18</v>
      </c>
      <c r="B20" t="inlineStr">
        <is>
          <t>B0DBF65JYY</t>
        </is>
      </c>
      <c r="C20" t="inlineStr">
        <is>
          <t>medicube PDRN Pink Peptide Serum with Salmon DNA | Pink Glow Serum - Peptides &amp; Niacinamide for Hydration &amp; Firm-Looking Skin</t>
        </is>
      </c>
      <c r="D20" t="n">
        <v>4.6</v>
      </c>
      <c r="E20" t="n">
        <v>21048</v>
      </c>
      <c r="F20" t="n">
        <v>15.12</v>
      </c>
      <c r="G20" t="inlineStr">
        <is>
          <t>USD</t>
        </is>
      </c>
      <c r="H20" t="inlineStr"/>
      <c r="I20" t="inlineStr">
        <is>
          <t>https://www.amazon.com/medicube-Niacinamide-Hydrating-Moisturizing-Skincare/dp/B0DBF65JYY/ref=zg_bs_g_11060711_d_sccl_18/141-7407349-7574755</t>
        </is>
      </c>
    </row>
    <row r="21">
      <c r="A21" t="n">
        <v>19</v>
      </c>
      <c r="B21" t="inlineStr">
        <is>
          <t>B00TTD9BRC</t>
        </is>
      </c>
      <c r="C21" t="inlineStr">
        <is>
          <t>CeraVe Moisturizing Cream, Face &amp; Body Moisturizer for Dry Skin, 19oz | Skin Care with Hyaluronic Acid, Skin Barrier Repair,</t>
        </is>
      </c>
      <c r="D21" t="n">
        <v>4.7</v>
      </c>
      <c r="E21" t="n">
        <v>147919</v>
      </c>
      <c r="F21" t="n">
        <v>18.96</v>
      </c>
      <c r="G21" t="inlineStr">
        <is>
          <t>USD</t>
        </is>
      </c>
      <c r="H21" t="inlineStr"/>
      <c r="I21" t="inlineStr">
        <is>
          <t>https://www.amazon.com/CeraVe-Moisturizing-Cream-Daily-Moisturizer/dp/B00TTD9BRC/ref=zg_bs_g_11060711_d_sccl_19/141-7407349-7574755</t>
        </is>
      </c>
    </row>
    <row r="22">
      <c r="A22" t="n">
        <v>20</v>
      </c>
      <c r="B22" t="inlineStr">
        <is>
          <t>B00365DABC</t>
        </is>
      </c>
      <c r="C22" t="inlineStr">
        <is>
          <t>CeraVe PM Facial Moisturizing Lotion, Skin Care for Dry Skin, Oil-Free, 3oz | Travel Sized Face Lotion with Hyaluronic Acid,</t>
        </is>
      </c>
      <c r="D22" t="n">
        <v>4.7</v>
      </c>
      <c r="E22" t="n">
        <v>63006</v>
      </c>
      <c r="F22" t="n">
        <v>14.97</v>
      </c>
      <c r="G22" t="inlineStr">
        <is>
          <t>USD</t>
        </is>
      </c>
      <c r="H22" t="inlineStr"/>
      <c r="I22" t="inlineStr">
        <is>
          <t>https://www.amazon.com/CeraVe-Facial-Moisturizing-Lotion-Lightweight/dp/B00365DABC/ref=zg_bs_g_11060711_d_sccl_20/141-7407349-7574755</t>
        </is>
      </c>
    </row>
    <row r="23">
      <c r="A23" t="n">
        <v>21</v>
      </c>
      <c r="B23" t="inlineStr">
        <is>
          <t>B0DYTQ5GYQ</t>
        </is>
      </c>
      <c r="C23" t="inlineStr">
        <is>
          <t>medicube Facial Cleanser Zero Pore Capsule Cleansing Foam | Daily Gentle Cleanser for Skin Texture, Blackhead &amp; Pore Care - A</t>
        </is>
      </c>
      <c r="D23" t="n">
        <v>4.6</v>
      </c>
      <c r="E23" t="n">
        <v>3792</v>
      </c>
      <c r="F23" t="n">
        <v>12.9</v>
      </c>
      <c r="G23" t="inlineStr">
        <is>
          <t>USD</t>
        </is>
      </c>
      <c r="H23" t="inlineStr"/>
      <c r="I23" t="inlineStr">
        <is>
          <t>https://www.amazon.com/medicube-Cleanser-Blackhead-Cleansing-Skincare/dp/B0DYTQ5GYQ/ref=zg_bs_g_11060711_d_sccl_21/141-7407349-7574755</t>
        </is>
      </c>
    </row>
    <row r="24">
      <c r="A24" t="n">
        <v>22</v>
      </c>
      <c r="B24" t="inlineStr">
        <is>
          <t>B00949CTQQ</t>
        </is>
      </c>
      <c r="C24" t="inlineStr">
        <is>
          <t>Paula's Choice SKIN PERFECTING 2% BHA Liquid Exfoliant | Gentle Salicylic Acid Facial Exfoliator for Blackheads, Enlarged Por</t>
        </is>
      </c>
      <c r="D24" t="n">
        <v>4.5</v>
      </c>
      <c r="E24" t="n">
        <v>116394</v>
      </c>
      <c r="F24" t="n">
        <v>37</v>
      </c>
      <c r="G24" t="inlineStr">
        <is>
          <t>USD</t>
        </is>
      </c>
      <c r="H24" t="inlineStr"/>
      <c r="I24" t="inlineStr">
        <is>
          <t>https://www.amazon.com/Paulas-Choice-SKIN-PERFECTING-Exfoliant-Facial-Blackheads/dp/B00949CTQQ/ref=zg_bs_g_11060711_d_sccl_22/141-7407349-7574755</t>
        </is>
      </c>
    </row>
    <row r="25">
      <c r="A25" t="n">
        <v>23</v>
      </c>
      <c r="B25" t="inlineStr">
        <is>
          <t>B0CZF2T7CK</t>
        </is>
      </c>
      <c r="C25" t="inlineStr">
        <is>
          <t>L'Oreal Paris Infallible 3-Second Setting Spray Mist, Microfine Mist for up to 36HR Wear, Clear, 1.76 oz</t>
        </is>
      </c>
      <c r="D25" t="n">
        <v>4.5</v>
      </c>
      <c r="E25" t="n">
        <v>13798</v>
      </c>
      <c r="F25" t="n">
        <v>10.98</v>
      </c>
      <c r="G25" t="inlineStr">
        <is>
          <t>USD</t>
        </is>
      </c>
      <c r="H25" t="inlineStr"/>
      <c r="I25" t="inlineStr">
        <is>
          <t>https://www.amazon.com/Paris-Infallible-3-Second-Setting-Microfine/dp/B0CZF2T7CK/ref=zg_bs_g_11060711_d_sccl_23/141-7407349-7574755</t>
        </is>
      </c>
    </row>
    <row r="26">
      <c r="A26" t="n">
        <v>24</v>
      </c>
      <c r="B26" t="inlineStr">
        <is>
          <t>B0FKGJYFC8</t>
        </is>
      </c>
      <c r="C26" t="inlineStr">
        <is>
          <t>Dr.Althea 345 Relief Cream, 1.69 Fl Oz (Ver.2 - Pack of 1) | PDRN &amp; Hyaluronic Acid for Instant Hydration, Blemish, Post-Acne</t>
        </is>
      </c>
      <c r="D26" t="n">
        <v>4.6</v>
      </c>
      <c r="E26" t="n">
        <v>21272</v>
      </c>
      <c r="F26" t="n">
        <v>27</v>
      </c>
      <c r="G26" t="inlineStr">
        <is>
          <t>USD</t>
        </is>
      </c>
      <c r="H26" t="inlineStr"/>
      <c r="I26" t="inlineStr">
        <is>
          <t>https://www.amazon.com/Dr-Althea-Moisturizer-Soothing-Recovery-Niacinamide/dp/B0FKGJYFC8/ref=zg_bs_g_11060711_d_sccl_24/141-7407349-7574755</t>
        </is>
      </c>
    </row>
    <row r="27">
      <c r="A27" t="n">
        <v>25</v>
      </c>
      <c r="B27" t="inlineStr">
        <is>
          <t>B0DGTMR754</t>
        </is>
      </c>
      <c r="C27" t="inlineStr">
        <is>
          <t>medicube Jelly Gel Mask with Salmon DNA PDRN Pink Collagen, 4EA | Overnight Face Mask for Glass Glow Skin - Elasticity, Hydra</t>
        </is>
      </c>
      <c r="D27" t="n">
        <v>4.6</v>
      </c>
      <c r="E27" t="n">
        <v>12440</v>
      </c>
      <c r="F27" t="n">
        <v>15.2</v>
      </c>
      <c r="G27" t="inlineStr">
        <is>
          <t>USD</t>
        </is>
      </c>
      <c r="H27" t="inlineStr"/>
      <c r="I27" t="inlineStr">
        <is>
          <t>https://www.amazon.com/medicube-overnight-elasticity-hydrating-moisturizing/dp/B0DGTMR754/ref=zg_bs_g_11060711_d_sccl_25/141-7407349-7574755</t>
        </is>
      </c>
    </row>
    <row r="28">
      <c r="A28" t="n">
        <v>26</v>
      </c>
      <c r="B28" t="inlineStr">
        <is>
          <t>B0DWFLY18Y</t>
        </is>
      </c>
      <c r="C28" t="inlineStr">
        <is>
          <t>Anua PDRN Hyaluronic Acid 100 Moisturizing Cream, 2.02 fl oz | Lightweight, Non-Greasy Hydrating Face Moisturizer with Salmon</t>
        </is>
      </c>
      <c r="D28" t="n">
        <v>4.6</v>
      </c>
      <c r="E28" t="n">
        <v>5057</v>
      </c>
      <c r="F28" t="n">
        <v>24</v>
      </c>
      <c r="G28" t="inlineStr">
        <is>
          <t>USD</t>
        </is>
      </c>
      <c r="H28" t="inlineStr"/>
      <c r="I28" t="inlineStr">
        <is>
          <t>https://www.amazon.com/ANUA-Hyaluronic-Moisturizing-Lightweight-Moisturizer/dp/B0DWFLY18Y/ref=zg_bs_g_11060711_d_sccl_26/141-7407349-7574755</t>
        </is>
      </c>
    </row>
    <row r="29">
      <c r="A29" t="n">
        <v>27</v>
      </c>
      <c r="B29" t="inlineStr">
        <is>
          <t>B06WD5J8KY</t>
        </is>
      </c>
      <c r="C29" t="inlineStr">
        <is>
          <t>The Ordinary Azelaic Acid Suspension 10%, Formula for Uneven and Blemish-Prone Skin</t>
        </is>
      </c>
      <c r="D29" t="n">
        <v>4.5</v>
      </c>
      <c r="E29" t="n">
        <v>8764</v>
      </c>
      <c r="F29" t="n">
        <v>12.2</v>
      </c>
      <c r="G29" t="inlineStr">
        <is>
          <t>USD</t>
        </is>
      </c>
      <c r="H29" t="inlineStr"/>
      <c r="I29" t="inlineStr">
        <is>
          <t>https://www.amazon.com/Ordinary-Azelaic-Acid-Suspension-30ml/dp/B06WD5J8KY/ref=zg_bs_g_11060711_d_sccl_27/141-7407349-7574755</t>
        </is>
      </c>
    </row>
    <row r="30">
      <c r="A30" t="n">
        <v>28</v>
      </c>
      <c r="B30" t="inlineStr">
        <is>
          <t>B0D2Z3GGCY</t>
        </is>
      </c>
      <c r="C30" t="inlineStr">
        <is>
          <t>medicube Capsule Cream with Deep Vitamin C for Radiance | Liposome Vitamin C Golden Capsule for Radiance &amp; Firm-Looking Skin</t>
        </is>
      </c>
      <c r="D30" t="n">
        <v>4.6</v>
      </c>
      <c r="E30" t="n">
        <v>28005</v>
      </c>
      <c r="F30" t="n">
        <v>16.9</v>
      </c>
      <c r="G30" t="inlineStr">
        <is>
          <t>USD</t>
        </is>
      </c>
      <c r="H30" t="inlineStr"/>
      <c r="I30" t="inlineStr">
        <is>
          <t>https://www.amazon.com/medicube-Liposome-Radiance-Firm-Looking-Hydrating/dp/B0D2Z3GGCY/ref=zg_bs_g_11060711_d_sccl_28/141-7407349-7574755</t>
        </is>
      </c>
    </row>
    <row r="31">
      <c r="A31" t="n">
        <v>29</v>
      </c>
      <c r="B31" t="inlineStr">
        <is>
          <t>B01N7T7JKJ</t>
        </is>
      </c>
      <c r="C31" t="inlineStr">
        <is>
          <t>La Roche-Posay Toleriane Hydrating Gentle Facial Cleanser, with Niacinamide | Face cleanser with niacinamide &amp; ceramides, saf</t>
        </is>
      </c>
      <c r="D31" t="n">
        <v>4.6</v>
      </c>
      <c r="E31" t="n">
        <v>39532</v>
      </c>
      <c r="F31" t="n">
        <v>19.99</v>
      </c>
      <c r="G31" t="inlineStr">
        <is>
          <t>USD</t>
        </is>
      </c>
      <c r="H31" t="inlineStr"/>
      <c r="I31" t="inlineStr">
        <is>
          <t>https://www.amazon.com/Roche-Posay-Toleriane-Hydrating-Gentle-Cleanser/dp/B01N7T7JKJ/ref=zg_bs_g_11060711_d_sccl_29/141-7407349-7574755</t>
        </is>
      </c>
    </row>
    <row r="32">
      <c r="A32" t="n">
        <v>30</v>
      </c>
      <c r="B32" t="inlineStr">
        <is>
          <t>B0DK4Y2YP3</t>
        </is>
      </c>
      <c r="C32" t="inlineStr">
        <is>
          <t>celimax The Vita A Retinal Shot Tightening Booster (0.51 fl.oz) | 0.1% Retinal, 3% Matryxyl, High-Strength Retinoid, Anti Agi</t>
        </is>
      </c>
      <c r="D32" t="n">
        <v>4.4</v>
      </c>
      <c r="E32" t="n">
        <v>23532</v>
      </c>
      <c r="F32" t="n">
        <v>18.49</v>
      </c>
      <c r="G32" t="inlineStr">
        <is>
          <t>USD</t>
        </is>
      </c>
      <c r="H32" t="inlineStr"/>
      <c r="I32" t="inlineStr">
        <is>
          <t>https://www.amazon.com/celimax-Tightening-Liposomized-Matryxyl-Minimizer/dp/B0DK4Y2YP3/ref=zg_bs_g_11060711_d_sccl_30/141-7407349-7574755</t>
        </is>
      </c>
    </row>
    <row r="33">
      <c r="A33" t="n">
        <v>51</v>
      </c>
      <c r="B33" t="inlineStr">
        <is>
          <t>B0D8W1YVBX</t>
        </is>
      </c>
      <c r="C33" t="inlineStr">
        <is>
          <t>EQQUALBERRY Vitamin Illuminating Serum | Niacinamide 4% &amp; TXA | Brightening Vitamin C Serum for Face Glow with Hyaluronic Aci</t>
        </is>
      </c>
      <c r="D33" t="n">
        <v>4.2</v>
      </c>
      <c r="E33" t="n">
        <v>17701</v>
      </c>
      <c r="F33" t="n">
        <v>19.99</v>
      </c>
      <c r="G33" t="inlineStr">
        <is>
          <t>USD</t>
        </is>
      </c>
      <c r="H33" t="inlineStr"/>
      <c r="I33" t="inlineStr">
        <is>
          <t>https://www.amazon.com/EQQUALBERRY-Vitamin-Illuminating-Serum-Brightening/dp/B0D8W1YVBX/ref=zg_bs_g_11060711_d_sccl_1/141-7407349-7574755</t>
        </is>
      </c>
    </row>
    <row r="34">
      <c r="A34" t="n">
        <v>52</v>
      </c>
      <c r="B34" t="inlineStr">
        <is>
          <t>B01EKUBU5Y</t>
        </is>
      </c>
      <c r="C34" t="inlineStr">
        <is>
          <t>TruSkin Brightening Vitamin C Serum for Face with Hyaluronic Acid, 2 fl oz | Anti aging face serum with Vitamin E to improve</t>
        </is>
      </c>
      <c r="D34" t="n">
        <v>4.4</v>
      </c>
      <c r="E34" t="n">
        <v>156502</v>
      </c>
      <c r="F34" t="n">
        <v>21.4</v>
      </c>
      <c r="G34" t="inlineStr">
        <is>
          <t>USD</t>
        </is>
      </c>
      <c r="H34" t="inlineStr"/>
      <c r="I34" t="inlineStr">
        <is>
          <t>https://www.amazon.com/TruSkin-Naturals-Vitamin-Topical-Hyaluronic/dp/B01EKUBU5Y/ref=zg_bs_g_11060711_d_sccl_2/141-7407349-7574755</t>
        </is>
      </c>
    </row>
    <row r="35">
      <c r="A35" t="n">
        <v>53</v>
      </c>
      <c r="B35" t="inlineStr">
        <is>
          <t>B00PBX3L7K</t>
        </is>
      </c>
      <c r="C35" t="inlineStr">
        <is>
          <t>COSRX Snail Mucin 96% Repairing Serum for Sooothing &amp; Hydrating 3.38 oz. | Snail Secretion Filtrate for Dull Skin &amp; Fine Line</t>
        </is>
      </c>
      <c r="D35" t="n">
        <v>4.6</v>
      </c>
      <c r="E35" t="n">
        <v>106307</v>
      </c>
      <c r="F35" t="n">
        <v>18.5</v>
      </c>
      <c r="G35" t="inlineStr">
        <is>
          <t>USD</t>
        </is>
      </c>
      <c r="H35" t="inlineStr"/>
      <c r="I35" t="inlineStr">
        <is>
          <t>https://www.amazon.com/COSRX-Repairing-Hydrating-Secretion-Phthalates/dp/B00PBX3L7K/ref=zg_bs_g_11060711_d_sccl_3/141-7407349-7574755</t>
        </is>
      </c>
    </row>
    <row r="36">
      <c r="A36" t="n">
        <v>54</v>
      </c>
      <c r="B36" t="inlineStr">
        <is>
          <t>B081KLNHSG</t>
        </is>
      </c>
      <c r="C36" t="inlineStr">
        <is>
          <t>PanOxyl Antimicrobial Acne Creamy Wash, 4% Benzoyl Peroxide, 6 Ounce | Dermatologist-Recommended, Antibacterial Daily Cleanse</t>
        </is>
      </c>
      <c r="D36" t="n">
        <v>4.6</v>
      </c>
      <c r="E36" t="n">
        <v>17730</v>
      </c>
      <c r="F36" t="n">
        <v>10.19</v>
      </c>
      <c r="G36" t="inlineStr">
        <is>
          <t>USD</t>
        </is>
      </c>
      <c r="H36" t="inlineStr"/>
      <c r="I36" t="inlineStr">
        <is>
          <t>https://www.amazon.com/PanOxyl-Benzoyl-Peroxide-Control-Antimicrobial/dp/B081KLNHSG/ref=zg_bs_g_11060711_d_sccl_4/141-7407349-7574755</t>
        </is>
      </c>
    </row>
    <row r="37">
      <c r="A37" t="n">
        <v>55</v>
      </c>
      <c r="B37" t="inlineStr">
        <is>
          <t>B0FGQ3J31K</t>
        </is>
      </c>
      <c r="C37" t="inlineStr">
        <is>
          <t>EQQUALBERRY NAD+ Peptide Boosting Serum | 14 Peptide Serum for Face, Neck &amp; Body | Vegan Collagen &amp; Pink Serum for Anti-Aging</t>
        </is>
      </c>
      <c r="D37" t="n">
        <v>4.3</v>
      </c>
      <c r="E37" t="n">
        <v>4994</v>
      </c>
      <c r="F37" t="n">
        <v>19.99</v>
      </c>
      <c r="G37" t="inlineStr">
        <is>
          <t>USD</t>
        </is>
      </c>
      <c r="H37" t="inlineStr"/>
      <c r="I37" t="inlineStr">
        <is>
          <t>https://www.amazon.com/EQQUALBERRY-Peptide-Boosting-Smoothie-Serum/dp/B0FGQ3J31K/ref=zg_bs_g_11060711_d_sccl_5/141-7407349-7574755</t>
        </is>
      </c>
    </row>
    <row r="38">
      <c r="A38" t="n">
        <v>56</v>
      </c>
      <c r="B38" t="inlineStr">
        <is>
          <t>B0BFQ9RD5B</t>
        </is>
      </c>
      <c r="C38" t="inlineStr">
        <is>
          <t>d'alba Piedmont Italian White Truffle First Spray Serum (3.38 fl oz) | Vegan Skin Care, Hydrating Face Moisturizer, Cakey Mak</t>
        </is>
      </c>
      <c r="D38" t="n">
        <v>4.4</v>
      </c>
      <c r="E38" t="n">
        <v>34175</v>
      </c>
      <c r="F38" t="n">
        <v>16.24</v>
      </c>
      <c r="G38" t="inlineStr">
        <is>
          <t>USD</t>
        </is>
      </c>
      <c r="H38" t="inlineStr"/>
      <c r="I38" t="inlineStr">
        <is>
          <t>https://www.amazon.com/dalba-Piedmont-Light-weight-Moisturizer-Comedogenic/dp/B0BFQ9RD5B/ref=zg_bs_g_11060711_d_sccl_6/141-7407349-7574755</t>
        </is>
      </c>
    </row>
    <row r="39">
      <c r="A39" t="n">
        <v>57</v>
      </c>
      <c r="B39" t="inlineStr">
        <is>
          <t>B0B3SCM1L6</t>
        </is>
      </c>
      <c r="C39" t="inlineStr">
        <is>
          <t>Tower 28 SOS Daily Rescue Soothing Hypochlorous Acid Spray for Face (1 oz) | Hypochlorous Acid Face Mist to Calm &amp; Purify Sen</t>
        </is>
      </c>
      <c r="D39" t="n">
        <v>4.6</v>
      </c>
      <c r="E39" t="n">
        <v>5335</v>
      </c>
      <c r="F39" t="n">
        <v>12</v>
      </c>
      <c r="G39" t="inlineStr">
        <is>
          <t>USD</t>
        </is>
      </c>
      <c r="H39" t="inlineStr"/>
      <c r="I39" t="inlineStr">
        <is>
          <t>https://www.amazon.com/Tower-28-Beauty-Rescue-Facial/dp/B0B3SCM1L6/ref=zg_bs_g_11060711_d_sccl_7/141-7407349-7574755</t>
        </is>
      </c>
    </row>
    <row r="40">
      <c r="A40" t="n">
        <v>58</v>
      </c>
      <c r="B40" t="inlineStr">
        <is>
          <t>B08TM8DLFJ</t>
        </is>
      </c>
      <c r="C40" t="inlineStr">
        <is>
          <t>Good Molecules Hyaluronic Acid Serum for Face, Hydrating Serum, 1 fl oz | Deeply hydrates to plump the look of fine lines. Bo</t>
        </is>
      </c>
      <c r="D40" t="n">
        <v>4.7</v>
      </c>
      <c r="E40" t="n">
        <v>17633</v>
      </c>
      <c r="F40" t="n">
        <v>5.97</v>
      </c>
      <c r="G40" t="inlineStr">
        <is>
          <t>USD</t>
        </is>
      </c>
      <c r="H40" t="inlineStr"/>
      <c r="I40" t="inlineStr">
        <is>
          <t>https://www.amazon.com/Good-Molecules-Hyaluronic-Long-Lasting-Fragrance-free/dp/B08TM8DLFJ/ref=zg_bs_g_11060711_d_sccl_8/141-7407349-7574755</t>
        </is>
      </c>
    </row>
    <row r="41">
      <c r="A41" t="n">
        <v>59</v>
      </c>
      <c r="B41" t="inlineStr">
        <is>
          <t>B0BPXT3GBN</t>
        </is>
      </c>
      <c r="C41" t="inlineStr">
        <is>
          <t>medicube Triple Collagen Cream for Hydrating &amp; Firming | Moisturizer with Hyaluronic Acid, Premium Elastin, Shea Butter - Wri</t>
        </is>
      </c>
      <c r="D41" t="n">
        <v>4.6</v>
      </c>
      <c r="E41" t="n">
        <v>10254</v>
      </c>
      <c r="F41" t="n">
        <v>15.84</v>
      </c>
      <c r="G41" t="inlineStr">
        <is>
          <t>USD</t>
        </is>
      </c>
      <c r="H41" t="inlineStr"/>
      <c r="I41" t="inlineStr">
        <is>
          <t>https://www.amazon.com/Medicube-Triple-Collagen-Cream-Moisturizer/dp/B0BPXT3GBN/ref=zg_bs_g_11060711_d_sccl_9/141-7407349-7574755</t>
        </is>
      </c>
    </row>
    <row r="42">
      <c r="A42" t="n">
        <v>60</v>
      </c>
      <c r="B42" t="inlineStr">
        <is>
          <t>B0DC156Y5X</t>
        </is>
      </c>
      <c r="C42" t="inlineStr">
        <is>
          <t>JIYU Toner Pads - Korean Skincare for Dark Spots, Wrinkles &amp; Dull Skin - Hydrating Facial Treatment with Snail Mucin, Niacina</t>
        </is>
      </c>
      <c r="D42" t="n">
        <v>4.3</v>
      </c>
      <c r="E42" t="n">
        <v>5171</v>
      </c>
      <c r="F42" t="n">
        <v>43.99</v>
      </c>
      <c r="G42" t="inlineStr">
        <is>
          <t>USD</t>
        </is>
      </c>
      <c r="H42" t="inlineStr"/>
      <c r="I42" t="inlineStr">
        <is>
          <t>https://www.amazon.com/Toning-Polish-Pads-Hydrating-Niacinamide/dp/B0DC156Y5X/ref=zg_bs_g_11060711_d_sccl_10/141-7407349-7574755</t>
        </is>
      </c>
    </row>
    <row r="43">
      <c r="A43" t="n">
        <v>61</v>
      </c>
      <c r="B43" t="inlineStr">
        <is>
          <t>B07N74F8NP</t>
        </is>
      </c>
      <c r="C43" t="inlineStr">
        <is>
          <t>The Ordinary Natural Moisturizing Factors + Hyaluronic Acid, Lightweight Hydrator for Skin Barrier Support &amp; Hydration</t>
        </is>
      </c>
      <c r="D43" t="n">
        <v>4.6</v>
      </c>
      <c r="E43" t="n">
        <v>25646</v>
      </c>
      <c r="F43" t="n">
        <v>12.5</v>
      </c>
      <c r="G43" t="inlineStr">
        <is>
          <t>USD</t>
        </is>
      </c>
      <c r="H43" t="inlineStr"/>
      <c r="I43" t="inlineStr">
        <is>
          <t>https://www.amazon.com/Ordinary-Natural-Moisturizing-Factors-Hydration/dp/B07N74F8NP/ref=zg_bs_g_11060711_d_sccl_11/141-7407349-7574755</t>
        </is>
      </c>
    </row>
    <row r="44">
      <c r="A44" t="n">
        <v>62</v>
      </c>
      <c r="B44" t="inlineStr">
        <is>
          <t>B001459IEE</t>
        </is>
      </c>
      <c r="C44" t="inlineStr">
        <is>
          <t>Aveeno Daily Moisturizing Body Lotion for Normal to Dry Skin, Moisturizer with Soothing Prebiotic Oat, Non Greasy, Non Comedo</t>
        </is>
      </c>
      <c r="D44" t="n">
        <v>4.8</v>
      </c>
      <c r="E44" t="n">
        <v>58956</v>
      </c>
      <c r="F44" t="n">
        <v>9.970000000000001</v>
      </c>
      <c r="G44" t="inlineStr">
        <is>
          <t>USD</t>
        </is>
      </c>
      <c r="H44" t="inlineStr"/>
      <c r="I44" t="inlineStr">
        <is>
          <t>https://www.amazon.com/Aveeno-Moisturizing-Soothing-Emollients-Fragrance-Free/dp/B001459IEE/ref=zg_bs_g_11060711_d_sccl_12/141-7407349-7574755</t>
        </is>
      </c>
    </row>
    <row r="45">
      <c r="A45" t="n">
        <v>63</v>
      </c>
      <c r="B45" t="inlineStr">
        <is>
          <t>B099N3NM61</t>
        </is>
      </c>
      <c r="C45" t="inlineStr">
        <is>
          <t>Cetaphil Gentle Cleanser, Hydrating Face Wash, Sensitive Skin, 20oz | Soap-Free, Non-Foaming, Moisturizes While Cleansing, Se</t>
        </is>
      </c>
      <c r="D45" t="n">
        <v>4.7</v>
      </c>
      <c r="E45" t="n">
        <v>15802</v>
      </c>
      <c r="F45" t="n">
        <v>13.44</v>
      </c>
      <c r="G45" t="inlineStr">
        <is>
          <t>USD</t>
        </is>
      </c>
      <c r="H45" t="inlineStr"/>
      <c r="I45" t="inlineStr">
        <is>
          <t>https://www.amazon.com/CETAPHIL-Hydrating-Sensitive-Fragrance-Non-Foaming/dp/B099N3NM61/ref=zg_bs_g_11060711_d_sccl_13/141-7407349-7574755</t>
        </is>
      </c>
    </row>
    <row r="46">
      <c r="A46" t="n">
        <v>64</v>
      </c>
      <c r="B46" t="inlineStr">
        <is>
          <t>B002JDUMFO</t>
        </is>
      </c>
      <c r="C46" t="inlineStr">
        <is>
          <t>L’Oreal Paris Collagen Daily Face Moisturizer, Anti Aging Face Cream to Reduce Wrinkles and Provide Intense Hydration, 1.7 oz</t>
        </is>
      </c>
      <c r="D46" t="n">
        <v>4.6</v>
      </c>
      <c r="E46" t="n">
        <v>56389</v>
      </c>
      <c r="F46" t="n">
        <v>9.970000000000001</v>
      </c>
      <c r="G46" t="inlineStr">
        <is>
          <t>USD</t>
        </is>
      </c>
      <c r="H46" t="inlineStr"/>
      <c r="I46" t="inlineStr">
        <is>
          <t>https://www.amazon.com/LOr%C3%A9al-Collagen-Moisturizer-Reduce-Wrinkles/dp/B002JDUMFO/ref=zg_bs_g_11060711_d_sccl_14/141-7407349-7574755</t>
        </is>
      </c>
    </row>
    <row r="47">
      <c r="A47" t="n">
        <v>65</v>
      </c>
      <c r="B47" t="inlineStr">
        <is>
          <t>B0F4GPMC2M</t>
        </is>
      </c>
      <c r="C47" t="inlineStr">
        <is>
          <t>Reduces Fine Lines and Wrinkles in 6 weeks or Less, CLEAN SKIN CLUB Healthy Aging Clean Towels® XL, Disposable Face Towels, X</t>
        </is>
      </c>
      <c r="D47" t="n">
        <v>4.5</v>
      </c>
      <c r="E47" t="n">
        <v>6106</v>
      </c>
      <c r="F47" t="n">
        <v>17.95</v>
      </c>
      <c r="G47" t="inlineStr">
        <is>
          <t>USD</t>
        </is>
      </c>
      <c r="H47" t="inlineStr"/>
      <c r="I47" t="inlineStr">
        <is>
          <t>https://www.amazon.com/Healthy-Towels%C2%AE-Wrinkles-Softness-Disposable/dp/B0F4GPMC2M/ref=zg_bs_g_11060711_d_sccl_15/141-7407349-7574755</t>
        </is>
      </c>
    </row>
    <row r="48">
      <c r="A48" t="n">
        <v>66</v>
      </c>
      <c r="B48" t="inlineStr">
        <is>
          <t>B06Y15D1LH</t>
        </is>
      </c>
      <c r="C48" t="inlineStr">
        <is>
          <t>SKIN1004 [Hudson's Pick] Madagascar Centella Ampoule, Korean Face Serum with Centella Asiatica for Hydrating &amp; Moisturizing,</t>
        </is>
      </c>
      <c r="D48" t="n">
        <v>4.7</v>
      </c>
      <c r="E48" t="n">
        <v>9484</v>
      </c>
      <c r="F48" t="n">
        <v>16.6</v>
      </c>
      <c r="G48" t="inlineStr">
        <is>
          <t>USD</t>
        </is>
      </c>
      <c r="H48" t="inlineStr"/>
      <c r="I48" t="inlineStr">
        <is>
          <t>https://www.amazon.com/Skin1004-Madagascar-Centella-Asiatica-Ampoule/dp/B06Y15D1LH/ref=zg_bs_g_11060711_d_sccl_16/141-7407349-7574755</t>
        </is>
      </c>
    </row>
    <row r="49">
      <c r="A49" t="n">
        <v>67</v>
      </c>
      <c r="B49" t="inlineStr">
        <is>
          <t>B0FX418XT8</t>
        </is>
      </c>
      <c r="C49" t="inlineStr">
        <is>
          <t>Arencia Vitamin C Booster Shot Serum with Glutathione, Niacinamide and Vitamin E for Dark Spot Care, Fine Lines &amp; Wrinkles, G</t>
        </is>
      </c>
      <c r="D49" t="n">
        <v>4.4</v>
      </c>
      <c r="E49" t="n">
        <v>3152</v>
      </c>
      <c r="F49" t="n">
        <v>18.81</v>
      </c>
      <c r="G49" t="inlineStr">
        <is>
          <t>USD</t>
        </is>
      </c>
      <c r="H49" t="inlineStr"/>
      <c r="I49" t="inlineStr">
        <is>
          <t>https://www.amazon.com/Arencia-Glutathione-Niacinamide-Wrinkles-Skincare/dp/B0FX418XT8/ref=zg_bs_g_11060711_d_sccl_17/141-7407349-7574755</t>
        </is>
      </c>
    </row>
    <row r="50">
      <c r="A50" t="n">
        <v>68</v>
      </c>
      <c r="B50" t="inlineStr">
        <is>
          <t>B0FPQGLYK9</t>
        </is>
      </c>
      <c r="C50" t="inlineStr">
        <is>
          <t>medicube Sunscreen No Cast Just Glow Collagen, SPF 50 | SPF 50 Hydrating Face Sunscreen - Lightweight &amp; Non-Sticky Formula, P</t>
        </is>
      </c>
      <c r="D50" t="n">
        <v>4.6</v>
      </c>
      <c r="E50" t="n">
        <v>2447</v>
      </c>
      <c r="F50" t="n">
        <v>13</v>
      </c>
      <c r="G50" t="inlineStr">
        <is>
          <t>USD</t>
        </is>
      </c>
      <c r="H50" t="inlineStr"/>
      <c r="I50" t="inlineStr">
        <is>
          <t>https://www.amazon.com/medicube-Sunscreen-Lightweight-Non-Sticky-Hydrating/dp/B0FPQGLYK9/ref=zg_bs_g_11060711_d_sccl_18/141-7407349-7574755</t>
        </is>
      </c>
    </row>
    <row r="51">
      <c r="A51" t="n">
        <v>69</v>
      </c>
      <c r="B51" t="inlineStr">
        <is>
          <t>B0864QL8CM</t>
        </is>
      </c>
      <c r="C51" t="inlineStr">
        <is>
          <t>Amazon Basics Makeup Remover Wipes, Formulated without Fragrance and Alcohol-Free, Gentle Cleansing, Removes Waterproof Masca</t>
        </is>
      </c>
      <c r="D51" t="n">
        <v>4.4</v>
      </c>
      <c r="E51" t="n">
        <v>16810</v>
      </c>
      <c r="F51" t="n">
        <v>7.9</v>
      </c>
      <c r="G51" t="inlineStr">
        <is>
          <t>USD</t>
        </is>
      </c>
      <c r="H51" t="inlineStr"/>
      <c r="I51" t="inlineStr">
        <is>
          <t>https://www.amazon.com/Amazon-Basics-Formulated-Alcohol-Free-Dermatologist/dp/B0864QL8CM/ref=zg_bs_g_11060711_d_sccl_19/141-7407349-7574755</t>
        </is>
      </c>
    </row>
    <row r="52">
      <c r="A52" t="n">
        <v>70</v>
      </c>
      <c r="B52" t="inlineStr">
        <is>
          <t>B0CLLV2T1P</t>
        </is>
      </c>
      <c r="C52" t="inlineStr">
        <is>
          <t>Anua Niacinamide 10 + TXA 4 Serum, Korean Skincare, 1.01 fl.oz | Dark Spot Care, Hyaluronic Acid, Tranexamic Acid, Lightweigh</t>
        </is>
      </c>
      <c r="D52" t="n">
        <v>4.5</v>
      </c>
      <c r="E52" t="n">
        <v>16852</v>
      </c>
      <c r="F52" t="n">
        <v>21.85</v>
      </c>
      <c r="G52" t="inlineStr">
        <is>
          <t>USD</t>
        </is>
      </c>
      <c r="H52" t="inlineStr"/>
      <c r="I52" t="inlineStr">
        <is>
          <t>https://www.amazon.com/Niacinamide-Serum-Korean-Skincare-fl-oz/dp/B0CLLV2T1P/ref=zg_bs_g_11060711_d_sccl_20/141-7407349-7574755</t>
        </is>
      </c>
    </row>
    <row r="53">
      <c r="A53" t="n">
        <v>71</v>
      </c>
      <c r="B53" t="inlineStr">
        <is>
          <t>B00F97FHAW</t>
        </is>
      </c>
      <c r="C53" t="inlineStr">
        <is>
          <t>CeraVe AM Oil Face Moisturizer Lotion, Sunscreen for Face, SPF 30, 3oz | Skin Care with Hyaluronic Acid &amp; Niacinamide, Oil-Fr</t>
        </is>
      </c>
      <c r="D53" t="n">
        <v>4.5</v>
      </c>
      <c r="E53" t="n">
        <v>97884</v>
      </c>
      <c r="F53" t="n">
        <v>14.97</v>
      </c>
      <c r="G53" t="inlineStr">
        <is>
          <t>USD</t>
        </is>
      </c>
      <c r="H53" t="inlineStr"/>
      <c r="I53" t="inlineStr">
        <is>
          <t>https://www.amazon.com/CeraVe-Facial-Moisturizing-Lotion-AM/dp/B00F97FHAW/ref=zg_bs_g_11060711_d_sccl_21/141-7407349-7574755</t>
        </is>
      </c>
    </row>
    <row r="54">
      <c r="A54" t="n">
        <v>72</v>
      </c>
      <c r="B54" t="inlineStr">
        <is>
          <t>B082G1PXB5</t>
        </is>
      </c>
      <c r="C54" t="inlineStr">
        <is>
          <t>Thayers Blemish Clearing Acne Pads, Salicylic Acid Acne Treatment for Face, Pore Reducing, Exfoliating, and Soothing Skincare</t>
        </is>
      </c>
      <c r="D54" t="n">
        <v>4.6</v>
      </c>
      <c r="E54" t="n">
        <v>7528</v>
      </c>
      <c r="F54" t="n">
        <v>9.970000000000001</v>
      </c>
      <c r="G54" t="inlineStr">
        <is>
          <t>USD</t>
        </is>
      </c>
      <c r="H54" t="inlineStr"/>
      <c r="I54" t="inlineStr">
        <is>
          <t>https://www.amazon.com/Clearing-Salicylic-Treatment-Soothing-Non-Stripping/dp/B082G1PXB5/ref=zg_bs_g_11060711_d_sccl_22/141-7407349-7574755</t>
        </is>
      </c>
    </row>
    <row r="55">
      <c r="A55" t="n">
        <v>73</v>
      </c>
      <c r="B55" t="inlineStr">
        <is>
          <t>B0D16L5F2M</t>
        </is>
      </c>
      <c r="C55" t="inlineStr">
        <is>
          <t>medicube Exosome Shot Zero 2,000 PPM Spicule Facial Serum | Liquid Skin Booster Serum with Exosome, AHA+BHA+PHA - Pore Care,</t>
        </is>
      </c>
      <c r="D55" t="n">
        <v>4.5</v>
      </c>
      <c r="E55" t="n">
        <v>3794</v>
      </c>
      <c r="F55" t="n">
        <v>12.99</v>
      </c>
      <c r="G55" t="inlineStr">
        <is>
          <t>USD</t>
        </is>
      </c>
      <c r="H55" t="inlineStr"/>
      <c r="I55" t="inlineStr">
        <is>
          <t>https://www.amazon.com/Medicube-Exosome-Spicule-Booster-Texture/dp/B0D16L5F2M/ref=zg_bs_g_11060711_d_sccl_23/141-7407349-7574755</t>
        </is>
      </c>
    </row>
    <row r="56">
      <c r="A56" t="n">
        <v>74</v>
      </c>
      <c r="B56" t="inlineStr">
        <is>
          <t>B07RW4CHC3</t>
        </is>
      </c>
      <c r="C56" t="inlineStr">
        <is>
          <t>DRMTLGY Universal Tinted Moisturizer SPF 46, Dewy Tinted Sunscreen</t>
        </is>
      </c>
      <c r="D56" t="n">
        <v>4.1</v>
      </c>
      <c r="E56" t="n">
        <v>35881</v>
      </c>
      <c r="F56" t="n">
        <v>31</v>
      </c>
      <c r="G56" t="inlineStr">
        <is>
          <t>USD</t>
        </is>
      </c>
      <c r="H56" t="inlineStr"/>
      <c r="I56" t="inlineStr">
        <is>
          <t>https://www.amazon.com/DRMTLGY-Anti-Aging-Moisturizer-Foundation-Protection/dp/B07RW4CHC3/ref=zg_bs_g_11060711_d_sccl_24/141-7407349-7574755</t>
        </is>
      </c>
    </row>
    <row r="57">
      <c r="A57" t="n">
        <v>75</v>
      </c>
      <c r="B57" t="inlineStr">
        <is>
          <t>B01A74442I</t>
        </is>
      </c>
      <c r="C57" t="inlineStr">
        <is>
          <t>Cliganic Organic Jojoba Oil, 100% Pure Cold Pressed for Face &amp; Hair, 4oz | Natural Moisturizing Carrier for Skin &amp; Nails, Sof</t>
        </is>
      </c>
      <c r="D57" t="n">
        <v>4.7</v>
      </c>
      <c r="E57" t="n">
        <v>87523</v>
      </c>
      <c r="F57" t="n">
        <v>9.98</v>
      </c>
      <c r="G57" t="inlineStr">
        <is>
          <t>USD</t>
        </is>
      </c>
      <c r="H57" t="inlineStr"/>
      <c r="I57" t="inlineStr">
        <is>
          <t>https://www.amazon.com/USDA-Organic-Jojoba-Oil-Unrefined/dp/B01A74442I/ref=zg_bs_g_11060711_d_sccl_25/141-7407349-7574755</t>
        </is>
      </c>
    </row>
    <row r="58">
      <c r="A58" t="n">
        <v>76</v>
      </c>
      <c r="B58" t="inlineStr">
        <is>
          <t>B07FPT52DY</t>
        </is>
      </c>
      <c r="C58" t="inlineStr">
        <is>
          <t>Peach Slices - Acne Spot Dots (30 ct) - Hydrocolloid Pimple Patches for Face - Absorb Gunk, Protect Picking &amp; Support Healing</t>
        </is>
      </c>
      <c r="D58" t="n">
        <v>4.4</v>
      </c>
      <c r="E58" t="n">
        <v>18425</v>
      </c>
      <c r="F58" t="n">
        <v>4.88</v>
      </c>
      <c r="G58" t="inlineStr">
        <is>
          <t>USD</t>
        </is>
      </c>
      <c r="H58" t="inlineStr"/>
      <c r="I58" t="inlineStr">
        <is>
          <t>https://www.amazon.com/Peach-Slices-Hydrocolloid-Breakouts-Cruelty-Free/dp/B07FPT52DY/ref=zg_bs_g_11060711_d_sccl_26/141-7407349-7574755</t>
        </is>
      </c>
    </row>
    <row r="59">
      <c r="A59" t="n">
        <v>77</v>
      </c>
      <c r="B59" t="inlineStr">
        <is>
          <t>B077RTL1HJ</t>
        </is>
      </c>
      <c r="C59" t="inlineStr">
        <is>
          <t>Illiyoon Ceramide Ato Concentrate Cream | Moisturizer for Dry &amp; Sensitive Skin, 100hr Lasting Hydration, For Face &amp; Body, Gen</t>
        </is>
      </c>
      <c r="D59" t="n">
        <v>4.7</v>
      </c>
      <c r="E59" t="n">
        <v>8115</v>
      </c>
      <c r="F59" t="n">
        <v>24.99</v>
      </c>
      <c r="G59" t="inlineStr">
        <is>
          <t>USD</t>
        </is>
      </c>
      <c r="H59" t="inlineStr"/>
      <c r="I59" t="inlineStr">
        <is>
          <t>https://www.amazon.com/Pacific-illiyoon-Ceramide-Concentrate-Moisturizer/dp/B077RTL1HJ/ref=zg_bs_g_11060711_d_sccl_27/141-7407349-7574755</t>
        </is>
      </c>
    </row>
    <row r="60">
      <c r="A60" t="n">
        <v>78</v>
      </c>
      <c r="B60" t="inlineStr">
        <is>
          <t>B08CQDF382</t>
        </is>
      </c>
      <c r="C60" t="inlineStr">
        <is>
          <t>CeraVe Hydrating Cream To Foam Cleanser, Face Wash for Dry Skin, 19oz | Skin Care with Hyaluronic Acid, Makeup Remover, Facia</t>
        </is>
      </c>
      <c r="D60" t="n">
        <v>4.8</v>
      </c>
      <c r="E60" t="n">
        <v>26581</v>
      </c>
      <c r="F60" t="n">
        <v>18.96</v>
      </c>
      <c r="G60" t="inlineStr">
        <is>
          <t>USD</t>
        </is>
      </c>
      <c r="H60" t="inlineStr"/>
      <c r="I60" t="inlineStr">
        <is>
          <t>https://www.amazon.com/CeraVe-Hydrating-Cleanser-Hyaluronic-Fragrance/dp/B08CQDF382/ref=zg_bs_g_11060711_d_sccl_28/141-7407349-7574755</t>
        </is>
      </c>
    </row>
    <row r="61">
      <c r="A61" t="n">
        <v>79</v>
      </c>
      <c r="B61" t="inlineStr">
        <is>
          <t>B07YLJPMC3</t>
        </is>
      </c>
      <c r="C61" t="inlineStr">
        <is>
          <t>CeraVe Foaming Acne Cream Cleanser, Face Wash with 4% Benzoyl Peroxide, 5oz | Skin Care, Hyaluronic Acid, Niacinamide, Facial</t>
        </is>
      </c>
      <c r="D61" t="n">
        <v>4.6</v>
      </c>
      <c r="E61" t="n">
        <v>35794</v>
      </c>
      <c r="F61" t="n">
        <v>14.97</v>
      </c>
      <c r="G61" t="inlineStr">
        <is>
          <t>USD</t>
        </is>
      </c>
      <c r="H61" t="inlineStr"/>
      <c r="I61" t="inlineStr">
        <is>
          <t>https://www.amazon.com/CeraVe-Treatment-Hyaluronic-Niacinamide-Sensitive/dp/B07YLJPMC3/ref=zg_bs_g_11060711_d_sccl_29/141-7407349-7574755</t>
        </is>
      </c>
    </row>
    <row r="62">
      <c r="A62" t="n">
        <v>80</v>
      </c>
      <c r="B62" t="inlineStr">
        <is>
          <t>B008C13146</t>
        </is>
      </c>
      <c r="C62" t="inlineStr">
        <is>
          <t>Maybelline Dream Fresh Skin Hydrating BB cream, 8-in-1 Skin Perfecting Beauty Balm with Broad Spectrum SPF 30, Sheer Tint Cov</t>
        </is>
      </c>
      <c r="D62" t="n">
        <v>4.5</v>
      </c>
      <c r="E62" t="n">
        <v>44749</v>
      </c>
      <c r="F62" t="n">
        <v>8.119999999999999</v>
      </c>
      <c r="G62" t="inlineStr">
        <is>
          <t>USD</t>
        </is>
      </c>
      <c r="H62" t="inlineStr"/>
      <c r="I62" t="inlineStr">
        <is>
          <t>https://www.amazon.com/Maybelline-Dream-Fresh-Medium-Packaging/dp/B008C13146/ref=zg_bs_g_11060711_d_sccl_30/141-7407349-7574755</t>
        </is>
      </c>
    </row>
  </sheetData>
  <hyperlinks>
    <hyperlink xmlns:r="http://schemas.openxmlformats.org/officeDocument/2006/relationships" ref="I1"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28"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Eyes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B0GHMZXX8Y</t>
        </is>
      </c>
      <c r="C3" t="inlineStr">
        <is>
          <t>medicube PDRN Pink Collagen Volume Multi Balm Stick - Face &amp; Body Balm | Volufiline, PDRN, NAD, Collagen - Under-Eyes, Neck,</t>
        </is>
      </c>
      <c r="D3" t="n">
        <v>3.8</v>
      </c>
      <c r="E3" t="n">
        <v>2319</v>
      </c>
      <c r="F3" t="n">
        <v>15.2</v>
      </c>
      <c r="G3" t="inlineStr">
        <is>
          <t>USD</t>
        </is>
      </c>
      <c r="H3" t="inlineStr"/>
      <c r="I3" t="inlineStr">
        <is>
          <t>https://www.amazon.com/medicube-Collagen-Volufiline-Under-Eyes-Forehead/dp/B0GHMZXX8Y/ref=zg_bs_g_11061941_d_sccl_1/141-7407349-7574755</t>
        </is>
      </c>
    </row>
    <row r="4">
      <c r="A4" t="n">
        <v>2</v>
      </c>
      <c r="B4" t="inlineStr">
        <is>
          <t>B0GD6R7CFJ</t>
        </is>
      </c>
      <c r="C4" t="inlineStr">
        <is>
          <t>BIODANCE Hydrogel Eye Patches for Under Eye - Collagen Peptide, Anti Wrinkle &amp; Fine Lines (60 Count)</t>
        </is>
      </c>
      <c r="D4" t="n">
        <v>4.5</v>
      </c>
      <c r="E4" t="n">
        <v>3518</v>
      </c>
      <c r="F4" t="n">
        <v>23</v>
      </c>
      <c r="G4" t="inlineStr">
        <is>
          <t>USD</t>
        </is>
      </c>
      <c r="H4" t="inlineStr"/>
      <c r="I4" t="inlineStr">
        <is>
          <t>https://www.amazon.com/BIODANCE-Collagen-Peptide-Patches-Essentials/dp/B0GD6R7CFJ/ref=zg_bs_g_11061941_d_sccl_2/141-7407349-7574755</t>
        </is>
      </c>
    </row>
    <row r="5">
      <c r="A5" t="n">
        <v>3</v>
      </c>
      <c r="B5" t="inlineStr">
        <is>
          <t>B014E2D6BY</t>
        </is>
      </c>
      <c r="C5" t="inlineStr">
        <is>
          <t>grace &amp; stella Award Winning Eye Patches for Puffy Eyes | Birthday Gifts for Women - Under Eye Mask for Dark Circles &amp; Undere</t>
        </is>
      </c>
      <c r="D5" t="n">
        <v>4.3</v>
      </c>
      <c r="E5" t="n">
        <v>49097</v>
      </c>
      <c r="F5" t="n">
        <v>23.95</v>
      </c>
      <c r="G5" t="inlineStr">
        <is>
          <t>USD</t>
        </is>
      </c>
      <c r="H5" t="inlineStr"/>
      <c r="I5" t="inlineStr">
        <is>
          <t>https://www.amazon.com/Under-Eye-Patches-Gold-24-Pairs/dp/B014E2D6BY/ref=zg_bs_g_11061941_d_sccl_3/141-7407349-7574755</t>
        </is>
      </c>
    </row>
    <row r="6">
      <c r="A6" t="n">
        <v>4</v>
      </c>
      <c r="B6" t="inlineStr">
        <is>
          <t>B091NJQ29P</t>
        </is>
      </c>
      <c r="C6" t="inlineStr">
        <is>
          <t>Good Molecules Yerba Mate Wake Up Eye Gel, Caffeine Under Eye Cream, 15 ml | Refreshes and hydrates tired under eyes with caf</t>
        </is>
      </c>
      <c r="D6" t="n">
        <v>4.2</v>
      </c>
      <c r="E6" t="n">
        <v>33358</v>
      </c>
      <c r="F6" t="n">
        <v>5.97</v>
      </c>
      <c r="G6" t="inlineStr">
        <is>
          <t>USD</t>
        </is>
      </c>
      <c r="H6" t="inlineStr"/>
      <c r="I6" t="inlineStr">
        <is>
          <t>https://www.amazon.com/Good-Molecules-Formulated-Revitalize-Fragrance/dp/B091NJQ29P/ref=zg_bs_g_11061941_d_sccl_4/141-7407349-7574755</t>
        </is>
      </c>
    </row>
    <row r="7">
      <c r="A7" t="n">
        <v>5</v>
      </c>
      <c r="B7" t="inlineStr">
        <is>
          <t>B0B3GCCRVH</t>
        </is>
      </c>
      <c r="C7" t="inlineStr">
        <is>
          <t>CeraVe Eye Cream for Wrinkles with Peptides, Caffeine &amp; Niacinamide, 0.5oz | Dermatologist-Tested Skin Care Formula Targets C</t>
        </is>
      </c>
      <c r="D7" t="n">
        <v>4.5</v>
      </c>
      <c r="E7" t="n">
        <v>9439</v>
      </c>
      <c r="F7" t="n">
        <v>12.89</v>
      </c>
      <c r="G7" t="inlineStr">
        <is>
          <t>USD</t>
        </is>
      </c>
      <c r="H7" t="inlineStr"/>
      <c r="I7" t="inlineStr">
        <is>
          <t>https://www.amazon.com/CeraVe-Hyaluronic-Niacinamide-Ceramides-Ophthalmologist/dp/B0B3GCCRVH/ref=zg_bs_g_11061941_d_sccl_5/141-7407349-7574755</t>
        </is>
      </c>
    </row>
    <row r="8">
      <c r="A8" t="n">
        <v>6</v>
      </c>
      <c r="B8" t="inlineStr">
        <is>
          <t>B0G38FGSKL</t>
        </is>
      </c>
      <c r="C8" t="inlineStr">
        <is>
          <t>medicube Eye Patch PDRN Caffeine Collagen - Firming Gel Patches, | Age-Defying Care with Retinol &amp; Collagen - Gel Patches for</t>
        </is>
      </c>
      <c r="D8" t="n">
        <v>4.4</v>
      </c>
      <c r="E8" t="n">
        <v>972</v>
      </c>
      <c r="F8" t="n">
        <v>16.9</v>
      </c>
      <c r="G8" t="inlineStr">
        <is>
          <t>USD</t>
        </is>
      </c>
      <c r="H8" t="inlineStr"/>
      <c r="I8" t="inlineStr">
        <is>
          <t>https://www.amazon.com/medicube-Caffeine-Collagen-appearance-Age-Defying/dp/B0G38FGSKL/ref=zg_bs_g_11061941_d_sccl_6/141-7407349-7574755</t>
        </is>
      </c>
    </row>
    <row r="9">
      <c r="A9" t="n">
        <v>7</v>
      </c>
      <c r="B9" t="inlineStr">
        <is>
          <t>B0CNCL35CH</t>
        </is>
      </c>
      <c r="C9" t="inlineStr">
        <is>
          <t>Dr.Melaxin Collagen Multi Balm Stick, Calcium &amp; Adenosine Korean Wrinkle Stick for Eye, Neck &amp; Face, Firming Collagen Stick,</t>
        </is>
      </c>
      <c r="D9" t="n">
        <v>4.1</v>
      </c>
      <c r="E9" t="n">
        <v>9605</v>
      </c>
      <c r="F9" t="n">
        <v>19</v>
      </c>
      <c r="G9" t="inlineStr">
        <is>
          <t>USD</t>
        </is>
      </c>
      <c r="H9" t="inlineStr"/>
      <c r="I9" t="inlineStr">
        <is>
          <t>https://www.amazon.com/Dr-Melaxin-Cemenrete-Collagen-Wrinkles-treatment/dp/B0CNCL35CH/ref=zg_bs_g_11061941_d_sccl_7/141-7407349-7574755</t>
        </is>
      </c>
    </row>
    <row r="10">
      <c r="A10" t="n">
        <v>8</v>
      </c>
      <c r="B10" t="inlineStr">
        <is>
          <t>B0DWMSM6Y9</t>
        </is>
      </c>
      <c r="C10" t="inlineStr">
        <is>
          <t>medicube Eye Serum with Salmon DNA PDRN &amp; Pink Peptides | 99% Purity Retinol for Fine Lines - PDRN &amp; Niacinamide for Uneven S</t>
        </is>
      </c>
      <c r="D10" t="n">
        <v>4.5</v>
      </c>
      <c r="E10" t="n">
        <v>5801</v>
      </c>
      <c r="F10" t="n">
        <v>15.12</v>
      </c>
      <c r="G10" t="inlineStr">
        <is>
          <t>USD</t>
        </is>
      </c>
      <c r="H10" t="inlineStr"/>
      <c r="I10" t="inlineStr">
        <is>
          <t>https://www.amazon.com/medicube-Serum-Salmon-PDRN-Peptides/dp/B0DWMSM6Y9/ref=zg_bs_g_11061941_d_sccl_8/141-7407349-7574755</t>
        </is>
      </c>
    </row>
    <row r="11">
      <c r="A11" t="n">
        <v>9</v>
      </c>
      <c r="B11" t="inlineStr">
        <is>
          <t>B0GHNDWQFN</t>
        </is>
      </c>
      <c r="C11" t="inlineStr">
        <is>
          <t>medicube Jelly Eye Mask PDRN Pink Collagen - Hydrogel Eye Patches, 6 Pairs | Eye Patches with PDRN, Collagen, NAD - For Puffy</t>
        </is>
      </c>
      <c r="D11" t="n">
        <v>4.4</v>
      </c>
      <c r="E11" t="n">
        <v>345</v>
      </c>
      <c r="F11" t="n">
        <v>8.9</v>
      </c>
      <c r="G11" t="inlineStr">
        <is>
          <t>USD</t>
        </is>
      </c>
      <c r="H11" t="inlineStr"/>
      <c r="I11" t="inlineStr">
        <is>
          <t>https://www.amazon.com/medicube-Collagen-Hydrogel-Refreshing-Wrinkles/dp/B0GHNDWQFN/ref=zg_bs_g_11061941_d_sccl_9/141-7407349-7574755</t>
        </is>
      </c>
    </row>
    <row r="12">
      <c r="A12" t="n">
        <v>10</v>
      </c>
      <c r="B12" t="inlineStr">
        <is>
          <t>B0B45LL4DD</t>
        </is>
      </c>
      <c r="C12" t="inlineStr">
        <is>
          <t>Beauty of Joseon Revive Eye Serum with Retinal Niacinamide Correction for Puffy Eye Bags Fine Lines Dark Circles Wrinkles, Ko</t>
        </is>
      </c>
      <c r="D12" t="n">
        <v>4.3</v>
      </c>
      <c r="E12" t="n">
        <v>20616</v>
      </c>
      <c r="F12" t="n">
        <v>15.3</v>
      </c>
      <c r="G12" t="inlineStr">
        <is>
          <t>USD</t>
        </is>
      </c>
      <c r="H12" t="inlineStr"/>
      <c r="I12" t="inlineStr">
        <is>
          <t>https://www.amazon.com/Beauty-Joseon-Revive-eye-serum/dp/B0B45LL4DD/ref=zg_bs_g_11061941_d_sccl_10/141-7407349-7574755</t>
        </is>
      </c>
    </row>
    <row r="13">
      <c r="A13" t="n">
        <v>11</v>
      </c>
      <c r="B13" t="inlineStr">
        <is>
          <t>B01MUZVE1C</t>
        </is>
      </c>
      <c r="C13" t="inlineStr">
        <is>
          <t>The Ordinary Caffeine Solution 5% + EGCG Eye Serum, Depuffing Eye Serum for Dark Circles and Tired Eyes</t>
        </is>
      </c>
      <c r="D13" t="n">
        <v>4.4</v>
      </c>
      <c r="E13" t="n">
        <v>18965</v>
      </c>
      <c r="F13" t="n">
        <v>9.199999999999999</v>
      </c>
      <c r="G13" t="inlineStr">
        <is>
          <t>USD</t>
        </is>
      </c>
      <c r="H13" t="inlineStr"/>
      <c r="I13" t="inlineStr">
        <is>
          <t>https://www.amazon.com/Ordinary-Caffeine-Solution-EGCG-30ml/dp/B01MUZVE1C/ref=zg_bs_g_11061941_d_sccl_11/141-7407349-7574755</t>
        </is>
      </c>
    </row>
    <row r="14">
      <c r="A14" t="n">
        <v>12</v>
      </c>
      <c r="B14" t="inlineStr">
        <is>
          <t>B00JJPMXDO</t>
        </is>
      </c>
      <c r="C14" t="inlineStr">
        <is>
          <t>CeraVe Eye Repair Cream, Hyaluronic Acid Eye Cream for Dark Circles, 0.5oz | Skin Care, Under Eye Treatment for Puffiness wit</t>
        </is>
      </c>
      <c r="D14" t="n">
        <v>4.3</v>
      </c>
      <c r="E14" t="n">
        <v>75321</v>
      </c>
      <c r="F14" t="n">
        <v>14.44</v>
      </c>
      <c r="G14" t="inlineStr">
        <is>
          <t>USD</t>
        </is>
      </c>
      <c r="H14" t="inlineStr"/>
      <c r="I14" t="inlineStr">
        <is>
          <t>https://www.amazon.com/CeraVe-Repair-Cream-Circles-Puffiness/dp/B00JJPMXDO/ref=zg_bs_g_11061941_d_sccl_12/141-7407349-7574755</t>
        </is>
      </c>
    </row>
    <row r="15">
      <c r="A15" t="n">
        <v>13</v>
      </c>
      <c r="B15" t="inlineStr">
        <is>
          <t>B01CVXSPBO</t>
        </is>
      </c>
      <c r="C15" t="inlineStr">
        <is>
          <t>Abib Vegan Collagen Eye Patches for Wrinkles &amp; Fine Line with Jericho Rose Jelly &amp; Peptides, 60 Count, Korean Skin Care</t>
        </is>
      </c>
      <c r="D15" t="n">
        <v>4.6</v>
      </c>
      <c r="E15" t="n">
        <v>3562</v>
      </c>
      <c r="F15" t="n">
        <v>17.96</v>
      </c>
      <c r="G15" t="inlineStr">
        <is>
          <t>USD</t>
        </is>
      </c>
      <c r="H15" t="inlineStr"/>
      <c r="I15" t="inlineStr">
        <is>
          <t>https://www.amazon.com/Collagen-Peptide-Patches-Wrinkles-Jericho/dp/B01CVXSPBO/ref=zg_bs_g_11061941_d_sccl_13/141-7407349-7574755</t>
        </is>
      </c>
    </row>
    <row r="16">
      <c r="A16" t="n">
        <v>14</v>
      </c>
      <c r="B16" t="inlineStr">
        <is>
          <t>B0B5DYY1HQ</t>
        </is>
      </c>
      <c r="C16" t="inlineStr">
        <is>
          <t>The Ordinary Multi-Peptide Lash and Brow Serum, Peptide-Powered Formula for Thicker, Fuller Looking Lashes &amp; Brows</t>
        </is>
      </c>
      <c r="D16" t="n">
        <v>4.2</v>
      </c>
      <c r="E16" t="n">
        <v>6869</v>
      </c>
      <c r="F16" t="n">
        <v>14.9</v>
      </c>
      <c r="G16" t="inlineStr">
        <is>
          <t>USD</t>
        </is>
      </c>
      <c r="H16" t="inlineStr"/>
      <c r="I16" t="inlineStr">
        <is>
          <t>https://www.amazon.com/Ordinary-Multi-Peptide-Lash-Brow-Serum/dp/B0B5DYY1HQ/ref=zg_bs_g_11061941_d_sccl_14/141-7407349-7574755</t>
        </is>
      </c>
    </row>
    <row r="17">
      <c r="A17" t="n">
        <v>15</v>
      </c>
      <c r="B17" t="inlineStr">
        <is>
          <t>B0BS8Y2FLK</t>
        </is>
      </c>
      <c r="C17" t="inlineStr">
        <is>
          <t>PEAUAMIE Under Eye Patches Gold and Hyaluronic Acid for puffy eyes,Rose Eye Masks for Dark Circles and Puffiness skin care Sm</t>
        </is>
      </c>
      <c r="D17" t="n">
        <v>4.4</v>
      </c>
      <c r="E17" t="n">
        <v>11107</v>
      </c>
      <c r="F17" t="n">
        <v>9.99</v>
      </c>
      <c r="G17" t="inlineStr">
        <is>
          <t>USD</t>
        </is>
      </c>
      <c r="H17" t="inlineStr"/>
      <c r="I17" t="inlineStr">
        <is>
          <t>https://www.amazon.com/PEAUAMIE-Hyaluronic-Puffiness-treatment-products/dp/B0BS8Y2FLK/ref=zg_bs_g_11061941_d_sccl_15/141-7407349-7574755</t>
        </is>
      </c>
    </row>
    <row r="18">
      <c r="A18" t="n">
        <v>16</v>
      </c>
      <c r="B18" t="inlineStr">
        <is>
          <t>B0BDDJGXDY</t>
        </is>
      </c>
      <c r="C18" t="inlineStr">
        <is>
          <t>Maskiss 24k Gold Under Eye Patches (50 Pairs), eye mask, Collagen Skin Care Products, Eye Patches for Puffy Eyes, eye masks f</t>
        </is>
      </c>
      <c r="D18" t="n">
        <v>4.4</v>
      </c>
      <c r="E18" t="n">
        <v>14272</v>
      </c>
      <c r="F18" t="n">
        <v>26.95</v>
      </c>
      <c r="G18" t="inlineStr">
        <is>
          <t>USD</t>
        </is>
      </c>
      <c r="H18" t="inlineStr"/>
      <c r="I18" t="inlineStr">
        <is>
          <t>https://www.amazon.com/Maskiss-50-Pairs-Puffiness-Collagen-Products/dp/B0BDDJGXDY/ref=zg_bs_g_11061941_d_sccl_16/141-7407349-7574755</t>
        </is>
      </c>
    </row>
    <row r="19">
      <c r="A19" t="n">
        <v>17</v>
      </c>
      <c r="B19" t="inlineStr">
        <is>
          <t>B00027DMSI</t>
        </is>
      </c>
      <c r="C19" t="inlineStr">
        <is>
          <t>Frownies Forehead &amp; Between the Eyes Wrinkle Patches, 144 Count | Overnight Patches for Forehead &amp; 11 Lines</t>
        </is>
      </c>
      <c r="D19" t="n">
        <v>3.8</v>
      </c>
      <c r="E19" t="n">
        <v>41256</v>
      </c>
      <c r="F19" t="n">
        <v>25.95</v>
      </c>
      <c r="G19" t="inlineStr">
        <is>
          <t>USD</t>
        </is>
      </c>
      <c r="H19" t="inlineStr"/>
      <c r="I19" t="inlineStr">
        <is>
          <t>https://www.amazon.com/Frownies-Forehead-Between-Eyes-Patches/dp/B00027DMSI/ref=zg_bs_g_11061941_d_sccl_17/141-7407349-7574755</t>
        </is>
      </c>
    </row>
    <row r="20">
      <c r="A20" t="n">
        <v>18</v>
      </c>
      <c r="B20" t="inlineStr">
        <is>
          <t>B0009RFB76</t>
        </is>
      </c>
      <c r="C20" t="inlineStr">
        <is>
          <t>RoC Retinol Correxion Under Eye Cream for Dark Circles &amp; Puffiness, 0.50z | Anti-Aging Retinol Eye Treatment, Clinically Prov</t>
        </is>
      </c>
      <c r="D20" t="n">
        <v>4.3</v>
      </c>
      <c r="E20" t="n">
        <v>34239</v>
      </c>
      <c r="F20" t="n">
        <v>21.97</v>
      </c>
      <c r="G20" t="inlineStr">
        <is>
          <t>USD</t>
        </is>
      </c>
      <c r="H20" t="inlineStr"/>
      <c r="I20" t="inlineStr">
        <is>
          <t>https://www.amazon.com/RoC-Correxion-Anti-Aging-Treatment-Puffiness/dp/B0009RFB76/ref=zg_bs_g_11061941_d_sccl_18/141-7407349-7574755</t>
        </is>
      </c>
    </row>
    <row r="21">
      <c r="A21" t="n">
        <v>19</v>
      </c>
      <c r="B21" t="inlineStr">
        <is>
          <t>B0F19YY96Z</t>
        </is>
      </c>
      <c r="C21" t="inlineStr">
        <is>
          <t>Summer Fridays Jet Lag Hydrating Eye Patches - De-puffing Hydrogel Under Eye Masks with Hyaluronic Acid, Caffeine + Peptides</t>
        </is>
      </c>
      <c r="D21" t="n">
        <v>4.6</v>
      </c>
      <c r="E21" t="n">
        <v>608</v>
      </c>
      <c r="F21" t="n">
        <v>24</v>
      </c>
      <c r="G21" t="inlineStr">
        <is>
          <t>USD</t>
        </is>
      </c>
      <c r="H21" t="inlineStr"/>
      <c r="I21" t="inlineStr">
        <is>
          <t>https://www.amazon.com/Summer-Fridays-Jet-Under-Patches/dp/B0F19YY96Z/ref=zg_bs_g_11061941_d_sccl_19/141-7407349-7574755</t>
        </is>
      </c>
    </row>
    <row r="22">
      <c r="A22" t="n">
        <v>20</v>
      </c>
      <c r="B22" t="inlineStr">
        <is>
          <t>B0C9F5GMF2</t>
        </is>
      </c>
      <c r="C22" t="inlineStr">
        <is>
          <t>OCuSOFT Lid Scrub Plus Inflation Buster, Pre-Moistened Pads, 30+5 Count | Extra Strength For Irritated Eyelids Associated wit</t>
        </is>
      </c>
      <c r="D22" t="n">
        <v>4.7</v>
      </c>
      <c r="E22" t="n">
        <v>5386</v>
      </c>
      <c r="F22" t="n">
        <v>19.95</v>
      </c>
      <c r="G22" t="inlineStr">
        <is>
          <t>USD</t>
        </is>
      </c>
      <c r="H22" t="inlineStr"/>
      <c r="I22" t="inlineStr">
        <is>
          <t>https://www.amazon.com/OCuSOFT-Scrub-Count-Inflation-Buster/dp/B0C9F5GMF2/ref=zg_bs_g_11061941_d_sccl_20/141-7407349-7574755</t>
        </is>
      </c>
    </row>
    <row r="23">
      <c r="A23" t="n">
        <v>21</v>
      </c>
      <c r="B23" t="inlineStr">
        <is>
          <t>B0DDC3QGJL</t>
        </is>
      </c>
      <c r="C23" t="inlineStr">
        <is>
          <t>KAHI Wrinkle Bounce Multi Balm Stick - PDRN Collagen Facial &amp; Body Balm | PDRN + Collagen, 48-Hour Hydration, Multi-Purpose B</t>
        </is>
      </c>
      <c r="D23" t="n">
        <v>4.2</v>
      </c>
      <c r="E23" t="n">
        <v>10766</v>
      </c>
      <c r="F23" t="n">
        <v>21.98</v>
      </c>
      <c r="G23" t="inlineStr">
        <is>
          <t>USD</t>
        </is>
      </c>
      <c r="H23" t="inlineStr"/>
      <c r="I23" t="inlineStr">
        <is>
          <t>https://www.amazon.com/KAHI-Wrinkle-Hydrating-Moisture-Moisturizer/dp/B0DDC3QGJL/ref=zg_bs_g_11061941_d_sccl_21/141-7407349-7574755</t>
        </is>
      </c>
    </row>
    <row r="24">
      <c r="A24" t="n">
        <v>22</v>
      </c>
      <c r="B24" t="inlineStr">
        <is>
          <t>B0DFHNKH9M</t>
        </is>
      </c>
      <c r="C24" t="inlineStr">
        <is>
          <t>Terez &amp; Honor Under Eye Patches for Dark Circles - 60 Korean Hydrogel Masks for Puffiness, Bags, Wrinkle with Caffeine, Hyalu</t>
        </is>
      </c>
      <c r="D24" t="n">
        <v>4.4</v>
      </c>
      <c r="E24" t="n">
        <v>1983</v>
      </c>
      <c r="F24" t="n">
        <v>16.9</v>
      </c>
      <c r="G24" t="inlineStr">
        <is>
          <t>USD</t>
        </is>
      </c>
      <c r="H24" t="inlineStr"/>
      <c r="I24" t="inlineStr">
        <is>
          <t>https://www.amazon.com/Under-Eye-Patches-Dark-Circles/dp/B0DFHNKH9M/ref=zg_bs_g_11061941_d_sccl_22/141-7407349-7574755</t>
        </is>
      </c>
    </row>
    <row r="25">
      <c r="A25" t="n">
        <v>23</v>
      </c>
      <c r="B25" t="inlineStr">
        <is>
          <t>B0C3SB2P5G</t>
        </is>
      </c>
      <c r="C25" t="inlineStr">
        <is>
          <t>Topicals, Faded Brightening Under Eye Masks, Depuffs &amp; Brightens, Set of 6 | Patches Hydrate &amp; Cool, Reduce Dark Circles &amp; Fi</t>
        </is>
      </c>
      <c r="D25" t="n">
        <v>4.5</v>
      </c>
      <c r="E25" t="n">
        <v>4196</v>
      </c>
      <c r="F25" t="n">
        <v>22</v>
      </c>
      <c r="G25" t="inlineStr">
        <is>
          <t>USD</t>
        </is>
      </c>
      <c r="H25" t="inlineStr"/>
      <c r="I25" t="inlineStr">
        <is>
          <t>https://www.amazon.com/Topicals-Faded-Under-Eye-Masks/dp/B0C3SB2P5G/ref=zg_bs_g_11061941_d_sccl_23/141-7407349-7574755</t>
        </is>
      </c>
    </row>
    <row r="26">
      <c r="A26" t="n">
        <v>24</v>
      </c>
      <c r="B26" t="inlineStr">
        <is>
          <t>B0F24LGVRJ</t>
        </is>
      </c>
      <c r="C26" t="inlineStr">
        <is>
          <t>MAREE Under Eye Balm Stick Hydrating – Retinol Caffeine Under Eye Brightener Stick for Older Women – Collagen Undereye Cream</t>
        </is>
      </c>
      <c r="D26" t="n">
        <v>4</v>
      </c>
      <c r="E26" t="n">
        <v>7924</v>
      </c>
      <c r="F26" t="n">
        <v>9.98</v>
      </c>
      <c r="G26" t="inlineStr">
        <is>
          <t>USD</t>
        </is>
      </c>
      <c r="H26" t="inlineStr"/>
      <c r="I26" t="inlineStr">
        <is>
          <t>https://www.amazon.com/MAREE-Under-Balm-Stick-Hydrating/dp/B0F24LGVRJ/ref=zg_bs_g_11061941_d_sccl_24/141-7407349-7574755</t>
        </is>
      </c>
    </row>
    <row r="27">
      <c r="A27" t="n">
        <v>25</v>
      </c>
      <c r="B27" t="inlineStr">
        <is>
          <t>B0CPT8W3RV</t>
        </is>
      </c>
      <c r="C27" t="inlineStr">
        <is>
          <t>grace &amp; stella Retinol Under Eye Patches for Puffy Eyes | Restoring Gel Under Eye Masks with Hyaluronic Acid - Birthday Gifts</t>
        </is>
      </c>
      <c r="D27" t="n">
        <v>4.3</v>
      </c>
      <c r="E27" t="n">
        <v>10688</v>
      </c>
      <c r="F27" t="n">
        <v>23.95</v>
      </c>
      <c r="G27" t="inlineStr">
        <is>
          <t>USD</t>
        </is>
      </c>
      <c r="H27" t="inlineStr"/>
      <c r="I27" t="inlineStr">
        <is>
          <t>https://www.amazon.com/grace-stella-Purple-Treatment-Gels/dp/B0CPT8W3RV/ref=zg_bs_g_11061941_d_sccl_25/141-7407349-7574755</t>
        </is>
      </c>
    </row>
    <row r="28">
      <c r="A28" t="n">
        <v>26</v>
      </c>
      <c r="B28" t="inlineStr">
        <is>
          <t>B0DLKCCPYZ</t>
        </is>
      </c>
      <c r="C28" t="inlineStr">
        <is>
          <t>COSRX Pink Peptides Collagen Hydrogel Eye Patch for Puffy Eyes (60) | Cooling &amp; Firming Under Eye Patches with 4-Peptide &amp; Ca</t>
        </is>
      </c>
      <c r="D28" t="n">
        <v>4.4</v>
      </c>
      <c r="E28" t="n">
        <v>4912</v>
      </c>
      <c r="F28" t="n">
        <v>23</v>
      </c>
      <c r="G28" t="inlineStr">
        <is>
          <t>USD</t>
        </is>
      </c>
      <c r="H28" t="inlineStr"/>
      <c r="I28" t="inlineStr">
        <is>
          <t>https://www.amazon.com/COSRX-Peptide-Collagen-Hydrogel-Circles/dp/B0DLKCCPYZ/ref=zg_bs_g_11061941_d_sccl_26/141-7407349-7574755</t>
        </is>
      </c>
    </row>
    <row r="29">
      <c r="A29" t="n">
        <v>27</v>
      </c>
      <c r="B29" t="inlineStr">
        <is>
          <t>B0CNBYGNNL</t>
        </is>
      </c>
      <c r="C29" t="inlineStr">
        <is>
          <t>Dr.Melaxin Calcium Dark Spot Eye Cream 15g – Niacinamide &amp; Calcium Gluconate Eye Cream for Dark Circles, Under Eye Bags &amp; Sag</t>
        </is>
      </c>
      <c r="D29" t="n">
        <v>3.9</v>
      </c>
      <c r="E29" t="n">
        <v>1174</v>
      </c>
      <c r="F29" t="n">
        <v>19.8</v>
      </c>
      <c r="G29" t="inlineStr">
        <is>
          <t>USD</t>
        </is>
      </c>
      <c r="H29" t="inlineStr"/>
      <c r="I29" t="inlineStr">
        <is>
          <t>https://www.amazon.com/DR-MELAXIN-Cemenrete-Calcium-Dark-Cream/dp/B0CNBYGNNL/ref=zg_bs_g_11061941_d_sccl_27/141-7407349-7574755</t>
        </is>
      </c>
    </row>
    <row r="30">
      <c r="A30" t="n">
        <v>28</v>
      </c>
      <c r="B30" t="inlineStr">
        <is>
          <t>B0G48T5CM2</t>
        </is>
      </c>
      <c r="C30" t="inlineStr">
        <is>
          <t>CENTELLIAN 24 360 Shot PDRN Firming Eye Cream, TECA Retinol Care | Targets Wrinkles, Crow's Feet, Dark Circles, Puffiness and</t>
        </is>
      </c>
      <c r="D30" t="n">
        <v>4.5</v>
      </c>
      <c r="E30" t="n">
        <v>846</v>
      </c>
      <c r="F30" t="n">
        <v>28</v>
      </c>
      <c r="G30" t="inlineStr">
        <is>
          <t>USD</t>
        </is>
      </c>
      <c r="H30" t="inlineStr"/>
      <c r="I30" t="inlineStr">
        <is>
          <t>https://www.amazon.com/Centellian24-Shot-PDRN-Firming-Cream/dp/B0G48T5CM2/ref=zg_bs_g_11061941_d_sccl_28/141-7407349-7574755</t>
        </is>
      </c>
    </row>
    <row r="31">
      <c r="A31" t="n">
        <v>29</v>
      </c>
      <c r="B31" t="inlineStr">
        <is>
          <t>B0CHXDKRR6</t>
        </is>
      </c>
      <c r="C31" t="inlineStr">
        <is>
          <t>Plexaderm Rapid Reduction Serum - Visibly Reduces Under-Eye Bags &amp; Wrinkles | Instant eye serum that visibly reduces under-ey</t>
        </is>
      </c>
      <c r="D31" t="n">
        <v>4</v>
      </c>
      <c r="E31" t="n">
        <v>7944</v>
      </c>
      <c r="F31" t="n">
        <v>59.95</v>
      </c>
      <c r="G31" t="inlineStr">
        <is>
          <t>USD</t>
        </is>
      </c>
      <c r="H31" t="inlineStr"/>
      <c r="I31" t="inlineStr">
        <is>
          <t>https://www.amazon.com/Plexaderm-Rapid-Reduction-Eye-Serum/dp/B0CHXDKRR6/ref=zg_bs_g_11061941_d_sccl_29/141-7407349-7574755</t>
        </is>
      </c>
    </row>
    <row r="32">
      <c r="A32" t="n">
        <v>30</v>
      </c>
      <c r="B32" t="inlineStr">
        <is>
          <t>B09SZ5JX2Y</t>
        </is>
      </c>
      <c r="C32" t="inlineStr">
        <is>
          <t>d'alba Piedmont White Truffle Double Serum All-in-one Multi Balm (0.35 oz) | Stick Balm, Under Eye Makeup Prep, Wrinkle Care,</t>
        </is>
      </c>
      <c r="D32" t="n">
        <v>4.5</v>
      </c>
      <c r="E32" t="n">
        <v>8577</v>
      </c>
      <c r="F32" t="n">
        <v>14.16</v>
      </c>
      <c r="G32" t="inlineStr">
        <is>
          <t>USD</t>
        </is>
      </c>
      <c r="H32" t="inlineStr"/>
      <c r="I32" t="inlineStr">
        <is>
          <t>https://www.amazon.com/dalba-Piedmont-White-Truffle-Double/dp/B09SZ5JX2Y/ref=zg_bs_g_11061941_d_sccl_30/141-7407349-7574755</t>
        </is>
      </c>
    </row>
    <row r="33">
      <c r="A33" t="n">
        <v>51</v>
      </c>
      <c r="B33" t="inlineStr">
        <is>
          <t>B004Y9GTYE</t>
        </is>
      </c>
      <c r="C33" t="inlineStr">
        <is>
          <t>Maybelline Instant Age Rewind Eraser Dark Circles Treatment Multi-Use Concealer, 120, 1 Count (Packaging May Vary)</t>
        </is>
      </c>
      <c r="D33" t="n">
        <v>4.4</v>
      </c>
      <c r="E33" t="n">
        <v>246166</v>
      </c>
      <c r="F33" t="n">
        <v>9.98</v>
      </c>
      <c r="G33" t="inlineStr">
        <is>
          <t>USD</t>
        </is>
      </c>
      <c r="H33" t="inlineStr"/>
      <c r="I33" t="inlineStr">
        <is>
          <t>https://www.amazon.com/Maybelline-Instant-Circles-Treatment-Concealer/dp/B004Y9GTYE/ref=zg_bs_g_11061941_d_sccl_1/141-7407349-7574755</t>
        </is>
      </c>
    </row>
    <row r="34">
      <c r="A34" t="n">
        <v>52</v>
      </c>
      <c r="B34" t="inlineStr">
        <is>
          <t>B0C88XF2ZW</t>
        </is>
      </c>
      <c r="C34" t="inlineStr">
        <is>
          <t>Dr.Melaxin Calcium Intense Firming Cream with Collagen &amp; Elastin, Lifting &amp; Volumizing Face Cream for Sagging Skin, Niacinami</t>
        </is>
      </c>
      <c r="D34" t="n">
        <v>4.3</v>
      </c>
      <c r="E34" t="n">
        <v>1100</v>
      </c>
      <c r="F34" t="n">
        <v>22</v>
      </c>
      <c r="G34" t="inlineStr">
        <is>
          <t>USD</t>
        </is>
      </c>
      <c r="H34" t="inlineStr"/>
      <c r="I34" t="inlineStr">
        <is>
          <t>https://www.amazon.com/DR-MELAXIN-Dr-Melaxin-CEMENRETE-EYE-CREAM/dp/B0C88XF2ZW/ref=zg_bs_g_11061941_d_sccl_2/141-7407349-7574755</t>
        </is>
      </c>
    </row>
    <row r="35">
      <c r="A35" t="n">
        <v>53</v>
      </c>
      <c r="B35" t="inlineStr">
        <is>
          <t>B0FQG4FQ22</t>
        </is>
      </c>
      <c r="C35" t="inlineStr">
        <is>
          <t>VT COSMETICS PDRN Reedle Shot Eye Cream, Vibrating Eye Applicator for Puffy Eyes, Dark Circles &amp; Under Eye Bags, Firming &amp; Wr</t>
        </is>
      </c>
      <c r="D35" t="n">
        <v>4.4</v>
      </c>
      <c r="E35" t="n">
        <v>780</v>
      </c>
      <c r="F35" t="n">
        <v>23.4</v>
      </c>
      <c r="G35" t="inlineStr">
        <is>
          <t>USD</t>
        </is>
      </c>
      <c r="H35" t="inlineStr"/>
      <c r="I35" t="inlineStr">
        <is>
          <t>https://www.amazon.com/VT-COSMETICS-Ultra-Micro-Vibration-Elasticity/dp/B0FQG4FQ22/ref=zg_bs_g_11061941_d_sccl_3/141-7407349-7574755</t>
        </is>
      </c>
    </row>
    <row r="36">
      <c r="A36" t="n">
        <v>54</v>
      </c>
      <c r="B36" t="inlineStr">
        <is>
          <t>B0BLHFPFV9</t>
        </is>
      </c>
      <c r="C36" t="inlineStr">
        <is>
          <t>Enaskin Naturals Under Eye Patches for Puffy Eyes &amp; Dark Circles 60 Patches | Each Gel Patch Delivers Retinol and Collagen to</t>
        </is>
      </c>
      <c r="D36" t="n">
        <v>4.3</v>
      </c>
      <c r="E36" t="n">
        <v>4764</v>
      </c>
      <c r="F36" t="n">
        <v>16.99</v>
      </c>
      <c r="G36" t="inlineStr">
        <is>
          <t>USD</t>
        </is>
      </c>
      <c r="H36" t="inlineStr"/>
      <c r="I36" t="inlineStr">
        <is>
          <t>https://www.amazon.com/Enaskin-Naturals-Patches-Treatment-Wrinkles/dp/B0BLHFPFV9/ref=zg_bs_g_11061941_d_sccl_4/141-7407349-7574755</t>
        </is>
      </c>
    </row>
    <row r="37">
      <c r="A37" t="n">
        <v>55</v>
      </c>
      <c r="B37" t="inlineStr">
        <is>
          <t>B0BV6YFW33</t>
        </is>
      </c>
      <c r="C37" t="inlineStr">
        <is>
          <t>The Ordinary Multi-Peptide Eye Serum, Anti-Aging Formula for Crow’s Feet, Dark Circles &amp; Puffiness</t>
        </is>
      </c>
      <c r="D37" t="n">
        <v>4.5</v>
      </c>
      <c r="E37" t="n">
        <v>1631</v>
      </c>
      <c r="F37" t="n">
        <v>25</v>
      </c>
      <c r="G37" t="inlineStr">
        <is>
          <t>USD</t>
        </is>
      </c>
      <c r="H37" t="inlineStr"/>
      <c r="I37" t="inlineStr">
        <is>
          <t>https://www.amazon.com/Ordinary-Multi-Peptide-Eye-Serum-0-5/dp/B0BV6YFW33/ref=zg_bs_g_11061941_d_sccl_5/141-7407349-7574755</t>
        </is>
      </c>
    </row>
    <row r="38">
      <c r="A38" t="n">
        <v>56</v>
      </c>
      <c r="B38" t="inlineStr">
        <is>
          <t>B0CVBGLZ5S</t>
        </is>
      </c>
      <c r="C38" t="inlineStr">
        <is>
          <t>grace &amp; stella Under Eye Brightener Balm Stick - Travel Essentials | Caffeine Eye Cream for Dark Circles, Puffiness- Vegan Mo</t>
        </is>
      </c>
      <c r="D38" t="n">
        <v>3.9</v>
      </c>
      <c r="E38" t="n">
        <v>4345</v>
      </c>
      <c r="F38" t="n">
        <v>9.949999999999999</v>
      </c>
      <c r="G38" t="inlineStr">
        <is>
          <t>USD</t>
        </is>
      </c>
      <c r="H38" t="inlineStr"/>
      <c r="I38" t="inlineStr">
        <is>
          <t>https://www.amazon.com/grace-stella-stick-reduce-circles/dp/B0CVBGLZ5S/ref=zg_bs_g_11061941_d_sccl_6/141-7407349-7574755</t>
        </is>
      </c>
    </row>
    <row r="39">
      <c r="A39" t="n">
        <v>57</v>
      </c>
      <c r="B39" t="inlineStr">
        <is>
          <t>B00005333I</t>
        </is>
      </c>
      <c r="C39" t="inlineStr">
        <is>
          <t>L'Oreal Paris Dermo-Expertise Eye Defense Eye Cream with Caffeine and Hyaluronic Acid 0.5 oz</t>
        </is>
      </c>
      <c r="D39" t="n">
        <v>4.3</v>
      </c>
      <c r="E39" t="n">
        <v>23151</v>
      </c>
      <c r="F39" t="n">
        <v>12.12</v>
      </c>
      <c r="G39" t="inlineStr">
        <is>
          <t>USD</t>
        </is>
      </c>
      <c r="H39" t="inlineStr"/>
      <c r="I39" t="inlineStr">
        <is>
          <t>https://www.amazon.com/LOreal-Paris-Skincare-Dermo-Expertise-Hyaluronic/dp/B00005333I/ref=zg_bs_g_11061941_d_sccl_7/141-7407349-7574755</t>
        </is>
      </c>
    </row>
    <row r="40">
      <c r="A40" t="n">
        <v>58</v>
      </c>
      <c r="B40" t="inlineStr">
        <is>
          <t>B0859QS3YC</t>
        </is>
      </c>
      <c r="C40" t="inlineStr">
        <is>
          <t>Good Molecules Caffeine Energizing Hydrogel Eye Patches - Eye Mask with Hyaluronic Acid Hydrate and Reduce Puffiness - Pack o</t>
        </is>
      </c>
      <c r="D40" t="n">
        <v>4.3</v>
      </c>
      <c r="E40" t="n">
        <v>1727</v>
      </c>
      <c r="F40" t="n">
        <v>17.99</v>
      </c>
      <c r="G40" t="inlineStr">
        <is>
          <t>USD</t>
        </is>
      </c>
      <c r="H40" t="inlineStr"/>
      <c r="I40" t="inlineStr">
        <is>
          <t>https://www.amazon.com/Good-Molecules-Energizing-Formulated-Niacinamide/dp/B0859QS3YC/ref=zg_bs_g_11061941_d_sccl_8/141-7407349-7574755</t>
        </is>
      </c>
    </row>
    <row r="41">
      <c r="A41" t="n">
        <v>59</v>
      </c>
      <c r="B41" t="inlineStr">
        <is>
          <t>B0DSY18LRL</t>
        </is>
      </c>
      <c r="C41" t="inlineStr">
        <is>
          <t>Patchology Eye Want Cake Under Eye Patches | Birthday Gift for Women | 5pk | Puffiness &amp; Anti Wrinkle Patches Nonslip Grip-Te</t>
        </is>
      </c>
      <c r="D41" t="n">
        <v>4.6</v>
      </c>
      <c r="E41" t="n">
        <v>3078</v>
      </c>
      <c r="F41" t="n">
        <v>17</v>
      </c>
      <c r="G41" t="inlineStr">
        <is>
          <t>USD</t>
        </is>
      </c>
      <c r="H41" t="inlineStr"/>
      <c r="I41" t="inlineStr">
        <is>
          <t>https://www.amazon.com/Patchology-Limited-Hydrating-Smoothing-Patches/dp/B0DSY18LRL/ref=zg_bs_g_11061941_d_sccl_9/141-7407349-7574755</t>
        </is>
      </c>
    </row>
    <row r="42">
      <c r="A42" t="n">
        <v>60</v>
      </c>
      <c r="B42" t="inlineStr">
        <is>
          <t>B07HD61PYN</t>
        </is>
      </c>
      <c r="C42" t="inlineStr">
        <is>
          <t>ZNÖCUETÖD Cold Face Ice Mask Facial Ice Pack, Hot Cold Compress for Face | Face SPA Gift for Woman Dark Circles Facial Puff,</t>
        </is>
      </c>
      <c r="D42" t="n">
        <v>4.4</v>
      </c>
      <c r="E42" t="n">
        <v>12820</v>
      </c>
      <c r="F42" t="n">
        <v>9.369999999999999</v>
      </c>
      <c r="G42" t="inlineStr">
        <is>
          <t>USD</t>
        </is>
      </c>
      <c r="H42" t="inlineStr"/>
      <c r="I42" t="inlineStr">
        <is>
          <t>https://www.amazon.com/ZN%C3%96CUET%C3%96D-Cold-Face-Facial-Compress/dp/B07HD61PYN/ref=zg_bs_g_11061941_d_sccl_10/141-7407349-7574755</t>
        </is>
      </c>
    </row>
    <row r="43">
      <c r="A43" t="n">
        <v>61</v>
      </c>
      <c r="B43" t="inlineStr">
        <is>
          <t>B0F4R939KD</t>
        </is>
      </c>
      <c r="C43" t="inlineStr">
        <is>
          <t>numbuzin No.9 NAD+ Retinol Eye Cream for wrinkles &amp; fine lines 0.33 fl oz | for Dark Circles, Eye Bags, Crow’s feet, and Crep</t>
        </is>
      </c>
      <c r="D43" t="n">
        <v>4.4</v>
      </c>
      <c r="E43" t="n">
        <v>2364</v>
      </c>
      <c r="F43" t="n">
        <v>16.3</v>
      </c>
      <c r="G43" t="inlineStr">
        <is>
          <t>USD</t>
        </is>
      </c>
      <c r="H43" t="inlineStr"/>
      <c r="I43" t="inlineStr">
        <is>
          <t>https://www.amazon.com/numbuzin-Volumetox-Wrinkles-Niacinamide-Undereyes/dp/B0F4R939KD/ref=zg_bs_g_11061941_d_sccl_11/141-7407349-7574755</t>
        </is>
      </c>
    </row>
    <row r="44">
      <c r="A44" t="n">
        <v>62</v>
      </c>
      <c r="B44" t="inlineStr">
        <is>
          <t>B0CGMC8WS9</t>
        </is>
      </c>
      <c r="C44" t="inlineStr">
        <is>
          <t>HERO COSMETICS Mighty Patch for Tired Eyes Patches, 6 Count | 3 Pairs, Soothing Hydrogel Patches, Helps Awaken and Visibly De</t>
        </is>
      </c>
      <c r="D44" t="n">
        <v>4.4</v>
      </c>
      <c r="E44" t="n">
        <v>1160</v>
      </c>
      <c r="F44" t="n">
        <v>14.88</v>
      </c>
      <c r="G44" t="inlineStr">
        <is>
          <t>USD</t>
        </is>
      </c>
      <c r="H44" t="inlineStr"/>
      <c r="I44" t="inlineStr">
        <is>
          <t>https://www.amazon.com/HERO-COSMETICS-Mighty-PatchTM-Tired/dp/B0CGMC8WS9/ref=zg_bs_g_11061941_d_sccl_12/141-7407349-7574755</t>
        </is>
      </c>
    </row>
    <row r="45">
      <c r="A45" t="n">
        <v>63</v>
      </c>
      <c r="B45" t="inlineStr">
        <is>
          <t>B01D1DR514</t>
        </is>
      </c>
      <c r="C45" t="inlineStr">
        <is>
          <t>e.l.f. SKIN Holy Hydration! Eye Cream, Rich Hydrating Eye Cream For Minimizing Dark Circles, Infused With Hyaluronic Acid, Ve</t>
        </is>
      </c>
      <c r="D45" t="n">
        <v>4.5</v>
      </c>
      <c r="E45" t="n">
        <v>8743</v>
      </c>
      <c r="F45" t="n">
        <v>10</v>
      </c>
      <c r="G45" t="inlineStr">
        <is>
          <t>USD</t>
        </is>
      </c>
      <c r="H45" t="inlineStr"/>
      <c r="I45" t="inlineStr">
        <is>
          <t>https://www.amazon.com/l-f-Hydration-Minimizing-Hyaluronic-Cruelty-free/dp/B01D1DR514/ref=zg_bs_g_11061941_d_sccl_13/141-7407349-7574755</t>
        </is>
      </c>
    </row>
    <row r="46">
      <c r="A46" t="n">
        <v>64</v>
      </c>
      <c r="B46" t="inlineStr">
        <is>
          <t>B0CWPCX1D2</t>
        </is>
      </c>
      <c r="C46" t="inlineStr">
        <is>
          <t>AXIS-Y Vegan Collagen Eye Serum with 2% Niacinamide, Peptides, 0.33 fl. oz. | Vegan Korean Eye Cream with Cooling Roller for</t>
        </is>
      </c>
      <c r="D46" t="n">
        <v>4.4</v>
      </c>
      <c r="E46" t="n">
        <v>3966</v>
      </c>
      <c r="F46" t="n">
        <v>14</v>
      </c>
      <c r="G46" t="inlineStr">
        <is>
          <t>USD</t>
        </is>
      </c>
      <c r="H46" t="inlineStr"/>
      <c r="I46" t="inlineStr">
        <is>
          <t>https://www.amazon.com/AXIS-Y-Collagen-0-33fl-Treatment-Skincare/dp/B0CWPCX1D2/ref=zg_bs_g_11061941_d_sccl_14/141-7407349-7574755</t>
        </is>
      </c>
    </row>
    <row r="47">
      <c r="A47" t="n">
        <v>65</v>
      </c>
      <c r="B47" t="inlineStr">
        <is>
          <t>B0DSJZXNPV</t>
        </is>
      </c>
      <c r="C47" t="inlineStr">
        <is>
          <t>BlinkBetter BetterLids Eyelid Ointment for Dry, Itchy &amp; Sensitive Eyelids – Deep-Moisturising Oat Complex with Shea Butter &amp;</t>
        </is>
      </c>
      <c r="D47" t="n">
        <v>4.5</v>
      </c>
      <c r="E47" t="n">
        <v>3081</v>
      </c>
      <c r="F47" t="n">
        <v>12.79</v>
      </c>
      <c r="G47" t="inlineStr">
        <is>
          <t>USD</t>
        </is>
      </c>
      <c r="H47" t="inlineStr"/>
      <c r="I47" t="inlineStr">
        <is>
          <t>https://www.amazon.com/BetterLids-Eyelid-Ointment-Panthenol-Moisturizing/dp/B0DSJZXNPV/ref=zg_bs_g_11061941_d_sccl_15/141-7407349-7574755</t>
        </is>
      </c>
    </row>
    <row r="48">
      <c r="A48" t="n">
        <v>66</v>
      </c>
      <c r="B48" t="inlineStr">
        <is>
          <t>B004D24818</t>
        </is>
      </c>
      <c r="C48" t="inlineStr">
        <is>
          <t>Neutrogena Rapid Wrinkle Repair Retinol Eye Cream, 0.5 fl. oz | For Dark Circles, Anti-Aging Under Eye Cream, Retinol &amp; Hyalu</t>
        </is>
      </c>
      <c r="D48" t="n">
        <v>4.4</v>
      </c>
      <c r="E48" t="n">
        <v>24896</v>
      </c>
      <c r="F48" t="n">
        <v>21.5</v>
      </c>
      <c r="G48" t="inlineStr">
        <is>
          <t>USD</t>
        </is>
      </c>
      <c r="H48" t="inlineStr"/>
      <c r="I48" t="inlineStr">
        <is>
          <t>https://www.amazon.com/Neutrogena-Wrinkle-Anti-Wrinkle-Retinol-Hyaluronic/dp/B004D24818/ref=zg_bs_g_11061941_d_sccl_16/141-7407349-7574755</t>
        </is>
      </c>
    </row>
    <row r="49">
      <c r="A49" t="n">
        <v>67</v>
      </c>
      <c r="B49" t="inlineStr">
        <is>
          <t>B00VGCXN0U</t>
        </is>
      </c>
      <c r="C49" t="inlineStr">
        <is>
          <t>La Roche-Posay Toleriane Dermallergo Eye Cream for Sensitive Skin 0.68oz | Soothing moisturizer comforts sensitive skin. Alle</t>
        </is>
      </c>
      <c r="D49" t="n">
        <v>4.5</v>
      </c>
      <c r="E49" t="n">
        <v>4195</v>
      </c>
      <c r="F49" t="n">
        <v>29.97</v>
      </c>
      <c r="G49" t="inlineStr">
        <is>
          <t>USD</t>
        </is>
      </c>
      <c r="H49" t="inlineStr"/>
      <c r="I49" t="inlineStr">
        <is>
          <t>https://www.amazon.com/Roche-Posay-Toleriane-Ultra-Soothing-Sensitive/dp/B00VGCXN0U/ref=zg_bs_g_11061941_d_sccl_17/141-7407349-7574755</t>
        </is>
      </c>
    </row>
    <row r="50">
      <c r="A50" t="n">
        <v>68</v>
      </c>
      <c r="B50" t="inlineStr">
        <is>
          <t>B000OUTR32</t>
        </is>
      </c>
      <c r="C50" t="inlineStr">
        <is>
          <t>Clinique All About Eyes: Lightweight Eye Cream Vitamin C Formula + Rich Eye Cream Hyaluronic Acid Formula | Hydrating, Bright</t>
        </is>
      </c>
      <c r="D50" t="n">
        <v>4.6</v>
      </c>
      <c r="E50" t="n">
        <v>6163</v>
      </c>
      <c r="F50" t="n">
        <v>39</v>
      </c>
      <c r="G50" t="inlineStr">
        <is>
          <t>USD</t>
        </is>
      </c>
      <c r="H50" t="inlineStr"/>
      <c r="I50" t="inlineStr">
        <is>
          <t>https://www.amazon.com/Clinique-About-Cream-Unisex-Ounce/dp/B000OUTR32/ref=zg_bs_g_11061941_d_sccl_18/141-7407349-7574755</t>
        </is>
      </c>
    </row>
    <row r="51">
      <c r="A51" t="n">
        <v>69</v>
      </c>
      <c r="B51" t="inlineStr">
        <is>
          <t>B0B6VT7KG5</t>
        </is>
      </c>
      <c r="C51" t="inlineStr">
        <is>
          <t>BeHoomi Steam Eye Mask, 10Packs Heated Eye Mask, Self Heating Disposable SPA Warm Compress for Eyes Sleep Mask, Travel Essent</t>
        </is>
      </c>
      <c r="D51" t="n">
        <v>4.5</v>
      </c>
      <c r="E51" t="n">
        <v>3851</v>
      </c>
      <c r="F51" t="n">
        <v>7.99</v>
      </c>
      <c r="G51" t="inlineStr">
        <is>
          <t>USD</t>
        </is>
      </c>
      <c r="H51" t="inlineStr"/>
      <c r="I51" t="inlineStr">
        <is>
          <t>https://www.amazon.com/BeHoomi-Lavender-Disposable-Compress-Treatment/dp/B0B6VT7KG5/ref=zg_bs_g_11061941_d_sccl_19/141-7407349-7574755</t>
        </is>
      </c>
    </row>
    <row r="52">
      <c r="A52" t="n">
        <v>70</v>
      </c>
      <c r="B52" t="inlineStr">
        <is>
          <t>B0GVFPLTKK</t>
        </is>
      </c>
      <c r="C52" t="inlineStr">
        <is>
          <t>NIDA Revive Eye Cream For Face And Neck | Probiotics Lystate Solution, Retinal, Peptide Complex, Bakuchiol | Wrinkles, Fine L</t>
        </is>
      </c>
      <c r="D52" t="n">
        <v>4.6</v>
      </c>
      <c r="E52" t="n">
        <v>626</v>
      </c>
      <c r="F52" t="n">
        <v>14.49</v>
      </c>
      <c r="G52" t="inlineStr">
        <is>
          <t>USD</t>
        </is>
      </c>
      <c r="H52" t="inlineStr"/>
      <c r="I52" t="inlineStr">
        <is>
          <t>https://www.amazon.com/NIDA-Probiotics-Solution-Bakuchiol-Wrinkles/dp/B0GVFPLTKK/ref=zg_bs_g_11061941_d_sccl_20/141-7407349-7574755</t>
        </is>
      </c>
    </row>
    <row r="53">
      <c r="A53" t="n">
        <v>71</v>
      </c>
      <c r="B53" t="inlineStr">
        <is>
          <t>B0GD6NX689</t>
        </is>
      </c>
      <c r="C53" t="inlineStr">
        <is>
          <t>MAREE Invisible Under Eye Patches for Puffy Eyes and Dark Circles with Peptide Collagen, Caffeine &amp; Retinol - Eye Masks for W</t>
        </is>
      </c>
      <c r="D53" t="n">
        <v>4.4</v>
      </c>
      <c r="E53" t="n">
        <v>395</v>
      </c>
      <c r="F53" t="n">
        <v>9.98</v>
      </c>
      <c r="G53" t="inlineStr">
        <is>
          <t>USD</t>
        </is>
      </c>
      <c r="H53" t="inlineStr"/>
      <c r="I53" t="inlineStr">
        <is>
          <t>https://www.amazon.com/MAREE-Invisible-Patches-Collagen-Caffeine/dp/B0GD6NX689/ref=zg_bs_g_11061941_d_sccl_21/141-7407349-7574755</t>
        </is>
      </c>
    </row>
    <row r="54">
      <c r="A54" t="n">
        <v>72</v>
      </c>
      <c r="B54" t="inlineStr">
        <is>
          <t>B0FD3FSCVD</t>
        </is>
      </c>
      <c r="C54" t="inlineStr">
        <is>
          <t>Lash Serum for Eyelash Growth, Premium Lash Enhancing Serum with Advanced Formula Volumizing Longer Fuller and Thicker Lookin</t>
        </is>
      </c>
      <c r="D54" t="n">
        <v>4.4</v>
      </c>
      <c r="E54" t="n">
        <v>1250</v>
      </c>
      <c r="F54" t="n">
        <v>11.96</v>
      </c>
      <c r="G54" t="inlineStr">
        <is>
          <t>USD</t>
        </is>
      </c>
      <c r="H54" t="inlineStr"/>
      <c r="I54" t="inlineStr">
        <is>
          <t>https://www.amazon.com/Eyelash-Enhancing-Advanced-Volumizing-Sensitive/dp/B0FD3FSCVD/ref=zg_bs_g_11061941_d_sccl_22/141-7407349-7574755</t>
        </is>
      </c>
    </row>
    <row r="55">
      <c r="A55" t="n">
        <v>73</v>
      </c>
      <c r="B55" t="inlineStr">
        <is>
          <t>B0FDK4B3JD</t>
        </is>
      </c>
      <c r="C55" t="inlineStr">
        <is>
          <t>RoC Derm Correxion Retinol Eye Repair Cream for Dark Circles &amp; Puffiness | Under Eye bag treatment for women with Resveratrol</t>
        </is>
      </c>
      <c r="D55" t="n">
        <v>4.1</v>
      </c>
      <c r="E55" t="n">
        <v>3385</v>
      </c>
      <c r="F55" t="n">
        <v>29.99</v>
      </c>
      <c r="G55" t="inlineStr">
        <is>
          <t>USD</t>
        </is>
      </c>
      <c r="H55" t="inlineStr"/>
      <c r="I55" t="inlineStr">
        <is>
          <t>https://www.amazon.com/RoC-Correxion-Treatment-Niacinamide-Resveratrol/dp/B0FDK4B3JD/ref=zg_bs_g_11061941_d_sccl_23/141-7407349-7574755</t>
        </is>
      </c>
    </row>
    <row r="56">
      <c r="A56" t="n">
        <v>74</v>
      </c>
      <c r="B56" t="inlineStr">
        <is>
          <t>B0DK66R6QC</t>
        </is>
      </c>
      <c r="C56" t="inlineStr">
        <is>
          <t>Eye Serenity Steam Eye Mask, Heated Eye Mask Fast Relief for Stye Unscented | Relaxation Gifts for Women and Men, Self Heatin</t>
        </is>
      </c>
      <c r="D56" t="n">
        <v>4.6</v>
      </c>
      <c r="E56" t="n">
        <v>830</v>
      </c>
      <c r="F56" t="n">
        <v>22.99</v>
      </c>
      <c r="G56" t="inlineStr">
        <is>
          <t>USD</t>
        </is>
      </c>
      <c r="H56" t="inlineStr"/>
      <c r="I56" t="inlineStr">
        <is>
          <t>https://www.amazon.com/Steam-Self-Heating-Compress-Relief-Sensitive/dp/B0DK66R6QC/ref=zg_bs_g_11061941_d_sccl_24/141-7407349-7574755</t>
        </is>
      </c>
    </row>
    <row r="57">
      <c r="A57" t="n">
        <v>75</v>
      </c>
      <c r="B57" t="inlineStr">
        <is>
          <t>B000S97MAY</t>
        </is>
      </c>
      <c r="C57" t="inlineStr">
        <is>
          <t>Kiehl's - Avocado Eye Treatment, for Dry Lines &amp; Puffiness | Under Eye Cream with Avocado Oil &amp; Caffeine - Daily Hydrating, D</t>
        </is>
      </c>
      <c r="D57" t="n">
        <v>4.5</v>
      </c>
      <c r="E57" t="n">
        <v>3153</v>
      </c>
      <c r="F57" t="n">
        <v>40</v>
      </c>
      <c r="G57" t="inlineStr">
        <is>
          <t>USD</t>
        </is>
      </c>
      <c r="H57" t="inlineStr"/>
      <c r="I57" t="inlineStr">
        <is>
          <t>https://www.amazon.com/Kiehls-Creamy-Treatment-Avocado-Unisex/dp/B000S97MAY/ref=zg_bs_g_11061941_d_sccl_25/141-7407349-7574755</t>
        </is>
      </c>
    </row>
    <row r="58">
      <c r="A58" t="n">
        <v>76</v>
      </c>
      <c r="B58" t="inlineStr">
        <is>
          <t>B0BLCZH72Z</t>
        </is>
      </c>
      <c r="C58" t="inlineStr">
        <is>
          <t>Innisfree Green Tea Caffeine Depuffing Eye Serum with Niacinamide, Cooling Korean Eye Roll-On for Hydration and Brightening</t>
        </is>
      </c>
      <c r="D58" t="n">
        <v>4.3</v>
      </c>
      <c r="E58" t="n">
        <v>1200</v>
      </c>
      <c r="F58" t="n">
        <v>16.83</v>
      </c>
      <c r="G58" t="inlineStr">
        <is>
          <t>USD</t>
        </is>
      </c>
      <c r="H58" t="inlineStr"/>
      <c r="I58" t="inlineStr">
        <is>
          <t>https://www.amazon.com/innisfree-Green-Hyaluronic-Hydrating-Serum/dp/B0BLCZH72Z/ref=zg_bs_g_11061941_d_sccl_26/141-7407349-7574755</t>
        </is>
      </c>
    </row>
    <row r="59">
      <c r="A59" t="n">
        <v>77</v>
      </c>
      <c r="B59" t="inlineStr">
        <is>
          <t>B07PWJ8JY3</t>
        </is>
      </c>
      <c r="C59" t="inlineStr">
        <is>
          <t>Plexaderm Eye Serum Pump - Visibly Reduces Bags, Wrinkles &amp; Dark Circles | Instant eye serum with pump dispenser—visibly redu</t>
        </is>
      </c>
      <c r="D59" t="n">
        <v>3.8</v>
      </c>
      <c r="E59" t="n">
        <v>21943</v>
      </c>
      <c r="F59" t="n">
        <v>59.95</v>
      </c>
      <c r="G59" t="inlineStr">
        <is>
          <t>USD</t>
        </is>
      </c>
      <c r="H59" t="inlineStr"/>
      <c r="I59" t="inlineStr">
        <is>
          <t>https://www.amazon.com/Plexaderm-Rapid-Reduction-Serum-Advanced/dp/B07PWJ8JY3/ref=zg_bs_g_11061941_d_sccl_27/141-7407349-7574755</t>
        </is>
      </c>
    </row>
    <row r="60">
      <c r="A60" t="n">
        <v>78</v>
      </c>
      <c r="B60" t="inlineStr">
        <is>
          <t>B0H61NKYDD</t>
        </is>
      </c>
      <c r="C60" t="inlineStr">
        <is>
          <t>Good Molecules Firming Peptide Eye Cream, Bakuchiol Under Eye Cream, 15 ml | Peptide eye cream with bakuchiol that firms and</t>
        </is>
      </c>
      <c r="D60" t="n">
        <v>4.5</v>
      </c>
      <c r="E60" t="n">
        <v>43</v>
      </c>
      <c r="F60" t="n">
        <v>5.99</v>
      </c>
      <c r="G60" t="inlineStr">
        <is>
          <t>USD</t>
        </is>
      </c>
      <c r="H60" t="inlineStr"/>
      <c r="I60" t="inlineStr">
        <is>
          <t>https://www.amazon.com/Good-Molecules-Firming-Peptide-Bakuchiol/dp/B0H61NKYDD/ref=zg_bs_g_11061941_d_sccl_28/141-7407349-7574755</t>
        </is>
      </c>
    </row>
    <row r="61">
      <c r="A61" t="n">
        <v>79</v>
      </c>
      <c r="B61" t="inlineStr">
        <is>
          <t>B07PDTC5BC</t>
        </is>
      </c>
      <c r="C61" t="inlineStr">
        <is>
          <t>100 Pairs GreenLife Natural Hydrogel Eye Gel Pads - Collagen and Aloe Vera Patches for Under Eyes - Eyelash Extension Kit</t>
        </is>
      </c>
      <c r="D61" t="n">
        <v>4.5</v>
      </c>
      <c r="E61" t="n">
        <v>5360</v>
      </c>
      <c r="F61" t="n">
        <v>9.99</v>
      </c>
      <c r="G61" t="inlineStr">
        <is>
          <t>USD</t>
        </is>
      </c>
      <c r="H61" t="inlineStr"/>
      <c r="I61" t="inlineStr">
        <is>
          <t>https://www.amazon.com/GreenLife-Eyelash-Extension-Collagen-Patches/dp/B07PDTC5BC/ref=zg_bs_g_11061941_d_sccl_29/141-7407349-7574755</t>
        </is>
      </c>
    </row>
    <row r="62">
      <c r="A62" t="n">
        <v>80</v>
      </c>
      <c r="B62" t="inlineStr">
        <is>
          <t>B0DM2PZ1B8</t>
        </is>
      </c>
      <c r="C62" t="inlineStr">
        <is>
          <t>Body Restore Heated Eye Mask Warm Compress for Dry Eyes - Variety 5 Pack | Birthday Gifts for Women &amp; Men, Disposable Self He</t>
        </is>
      </c>
      <c r="D62" t="n">
        <v>4.6</v>
      </c>
      <c r="E62" t="n">
        <v>813</v>
      </c>
      <c r="F62" t="n">
        <v>9.99</v>
      </c>
      <c r="G62" t="inlineStr">
        <is>
          <t>USD</t>
        </is>
      </c>
      <c r="H62" t="inlineStr"/>
      <c r="I62" t="inlineStr">
        <is>
          <t>https://www.amazon.com/Body-Restore-Self-Heated-Steam/dp/B0DM2PZ1B8/ref=zg_bs_g_11061941_d_sccl_30/141-7407349-7574755</t>
        </is>
      </c>
    </row>
  </sheetData>
  <hyperlinks>
    <hyperlink xmlns:r="http://schemas.openxmlformats.org/officeDocument/2006/relationships" ref="I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4"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Sunscreens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B002MSN3QQ</t>
        </is>
      </c>
      <c r="C3" t="inlineStr">
        <is>
          <t>EltaMD UV Clear Face Sunscreen with Zinc Oxide, Oil-Free, SPF 46 and SPF 50 | Calms and Protects Acne-Prone Skin and Rosacea,</t>
        </is>
      </c>
      <c r="D3" t="n">
        <v>4.6</v>
      </c>
      <c r="E3" t="n">
        <v>48219</v>
      </c>
      <c r="F3" t="n">
        <v>45</v>
      </c>
      <c r="G3" t="inlineStr">
        <is>
          <t>USD</t>
        </is>
      </c>
      <c r="H3" t="inlineStr"/>
      <c r="I3" t="inlineStr">
        <is>
          <t>https://www.amazon.com/EltaMD-Clear-Untinted-Sunscreen-Oxide/dp/B002MSN3QQ/ref=zg_bs_g_11062651_d_sccl_1/141-7407349-7574755</t>
        </is>
      </c>
    </row>
    <row r="4">
      <c r="A4" t="n">
        <v>2</v>
      </c>
      <c r="B4" t="inlineStr">
        <is>
          <t>B084ZP848Y</t>
        </is>
      </c>
      <c r="C4" t="inlineStr">
        <is>
          <t>Blue Lizard Sensitive Mineral SPF 50 Sunscreen Lotion, 100% Mineral Sunscreen, UVA/UVB Protection, Infused with organic Aloe</t>
        </is>
      </c>
      <c r="D4" t="n">
        <v>4.4</v>
      </c>
      <c r="E4" t="n">
        <v>21351</v>
      </c>
      <c r="F4" t="n">
        <v>15.48</v>
      </c>
      <c r="G4" t="inlineStr">
        <is>
          <t>USD</t>
        </is>
      </c>
      <c r="H4" t="inlineStr"/>
      <c r="I4" t="inlineStr">
        <is>
          <t>https://www.amazon.com/Blue-Lizard-Sensitive-Mineral-Sunscreen/dp/B084ZP848Y/ref=zg_bs_g_11062651_d_sccl_2/141-7407349-7574755</t>
        </is>
      </c>
    </row>
    <row r="5">
      <c r="A5" t="n">
        <v>3</v>
      </c>
      <c r="B5" t="inlineStr">
        <is>
          <t>B00J5KDCO2</t>
        </is>
      </c>
      <c r="C5" t="inlineStr">
        <is>
          <t>EltaMD UV Daily Face Sunscreen Moisturizer, Zinc Oxide, SPF 40 and SPF 50 | Hydrates and Protects Dry Dehydrated Skin, Lightw</t>
        </is>
      </c>
      <c r="D5" t="n">
        <v>4.6</v>
      </c>
      <c r="E5" t="n">
        <v>45955</v>
      </c>
      <c r="F5" t="n">
        <v>43</v>
      </c>
      <c r="G5" t="inlineStr">
        <is>
          <t>USD</t>
        </is>
      </c>
      <c r="H5" t="inlineStr"/>
      <c r="I5" t="inlineStr">
        <is>
          <t>https://www.amazon.com/EltaMD-Moisturizer-Hyaluronic-Mineral-Based-Protection/dp/B00J5KDCO2/ref=zg_bs_g_11062651_d_sccl_3/141-7407349-7574755</t>
        </is>
      </c>
    </row>
    <row r="6">
      <c r="A6" t="n">
        <v>4</v>
      </c>
      <c r="B6" t="inlineStr">
        <is>
          <t>B07YLKXV11</t>
        </is>
      </c>
      <c r="C6" t="inlineStr">
        <is>
          <t>CeraVe Tinted Sunscreen for Face, Mineral SPF 30 Moisturizer, Medium, 1.7oz | Skin Care, Face Sunscreen, Hyaluronic Acid, Zin</t>
        </is>
      </c>
      <c r="D6" t="n">
        <v>4.4</v>
      </c>
      <c r="E6" t="n">
        <v>68754</v>
      </c>
      <c r="F6" t="n">
        <v>13.97</v>
      </c>
      <c r="G6" t="inlineStr">
        <is>
          <t>USD</t>
        </is>
      </c>
      <c r="H6" t="inlineStr"/>
      <c r="I6" t="inlineStr">
        <is>
          <t>https://www.amazon.com/CeraVe-Sunscreen-Hydrating-Mineral-Titanium/dp/B07YLKXV11/ref=zg_bs_g_11062651_d_sccl_4/141-7407349-7574755</t>
        </is>
      </c>
    </row>
    <row r="7">
      <c r="A7" t="n">
        <v>5</v>
      </c>
      <c r="B7" t="inlineStr">
        <is>
          <t>B01MQXX9US</t>
        </is>
      </c>
      <c r="C7" t="inlineStr">
        <is>
          <t>Banana Boat Sport SPF 50 Sunscreen Spray, 6 oz (2 Pack) | Sweat and water resistant sunblock spray, UVA/UVB broad spectrum pr</t>
        </is>
      </c>
      <c r="D7" t="n">
        <v>4.8</v>
      </c>
      <c r="E7" t="n">
        <v>26601</v>
      </c>
      <c r="F7" t="n">
        <v>13.86</v>
      </c>
      <c r="G7" t="inlineStr">
        <is>
          <t>USD</t>
        </is>
      </c>
      <c r="H7" t="inlineStr"/>
      <c r="I7" t="inlineStr">
        <is>
          <t>https://www.amazon.com/Banana-Boat-Sunscreen-Performance-Spectrum/dp/B01MQXX9US/ref=zg_bs_g_11062651_d_sccl_5/141-7407349-7574755</t>
        </is>
      </c>
    </row>
    <row r="8">
      <c r="A8" t="n">
        <v>6</v>
      </c>
      <c r="B8" t="inlineStr">
        <is>
          <t>B005IHT94S</t>
        </is>
      </c>
      <c r="C8" t="inlineStr">
        <is>
          <t>Neutrogena Ultra Sheer Dry Touch Sunscreen Lotion, SPF 70, 3 fl. oz | Broad Spectrum for UVA/UVB Protection, Lightweight, Wat</t>
        </is>
      </c>
      <c r="D8" t="n">
        <v>4.5</v>
      </c>
      <c r="E8" t="n">
        <v>39917</v>
      </c>
      <c r="F8" t="n">
        <v>9.880000000000001</v>
      </c>
      <c r="G8" t="inlineStr">
        <is>
          <t>USD</t>
        </is>
      </c>
      <c r="H8" t="inlineStr"/>
      <c r="I8" t="inlineStr">
        <is>
          <t>https://www.amazon.com/Neutrogena-Ultra-Dry-Touch-Sunscreen-Spectrum/dp/B005IHT94S/ref=zg_bs_g_11062651_d_sccl_6/141-7407349-7574755</t>
        </is>
      </c>
    </row>
    <row r="9">
      <c r="A9" t="n">
        <v>7</v>
      </c>
      <c r="B9" t="inlineStr">
        <is>
          <t>B0FPQGLYK9</t>
        </is>
      </c>
      <c r="C9" t="inlineStr">
        <is>
          <t>medicube Sunscreen No Cast Just Glow Collagen, SPF 50 | SPF 50 Hydrating Face Sunscreen - Lightweight &amp; Non-Sticky Formula, P</t>
        </is>
      </c>
      <c r="D9" t="n">
        <v>4.6</v>
      </c>
      <c r="E9" t="n">
        <v>2447</v>
      </c>
      <c r="F9" t="n">
        <v>13</v>
      </c>
      <c r="G9" t="inlineStr">
        <is>
          <t>USD</t>
        </is>
      </c>
      <c r="H9" t="inlineStr"/>
      <c r="I9" t="inlineStr">
        <is>
          <t>https://www.amazon.com/medicube-Sunscreen-Lightweight-Non-Sticky-Hydrating/dp/B0FPQGLYK9/ref=zg_bs_g_11062651_d_sccl_7/141-7407349-7574755</t>
        </is>
      </c>
    </row>
    <row r="10">
      <c r="A10" t="n">
        <v>8</v>
      </c>
      <c r="B10" t="inlineStr">
        <is>
          <t>B00F97FHAW</t>
        </is>
      </c>
      <c r="C10" t="inlineStr">
        <is>
          <t>CeraVe AM Oil Face Moisturizer Lotion, Sunscreen for Face, SPF 30, 3oz | Skin Care with Hyaluronic Acid &amp; Niacinamide, Oil-Fr</t>
        </is>
      </c>
      <c r="D10" t="n">
        <v>4.5</v>
      </c>
      <c r="E10" t="n">
        <v>97884</v>
      </c>
      <c r="F10" t="n">
        <v>14.97</v>
      </c>
      <c r="G10" t="inlineStr">
        <is>
          <t>USD</t>
        </is>
      </c>
      <c r="H10" t="inlineStr"/>
      <c r="I10" t="inlineStr">
        <is>
          <t>https://www.amazon.com/CeraVe-Facial-Moisturizing-Lotion-AM/dp/B00F97FHAW/ref=zg_bs_g_11062651_d_sccl_8/141-7407349-7574755</t>
        </is>
      </c>
    </row>
    <row r="11">
      <c r="A11" t="n">
        <v>9</v>
      </c>
      <c r="B11" t="inlineStr">
        <is>
          <t>B004XGLDTY</t>
        </is>
      </c>
      <c r="C11" t="inlineStr">
        <is>
          <t>Sun Bum Original SPF 50 Broad Spectrum Sunscreen Body Spray - 6 oz | Moisturizing with Vitamin E, Vegan, Hawaii 104 Act Compl</t>
        </is>
      </c>
      <c r="D11" t="n">
        <v>4.7</v>
      </c>
      <c r="E11" t="n">
        <v>10531</v>
      </c>
      <c r="F11" t="n">
        <v>15.94</v>
      </c>
      <c r="G11" t="inlineStr">
        <is>
          <t>USD</t>
        </is>
      </c>
      <c r="H11" t="inlineStr"/>
      <c r="I11" t="inlineStr">
        <is>
          <t>https://www.amazon.com/Sun-Bum-Moisturizing-Protection-Hypoallergenic/dp/B004XGLDTY/ref=zg_bs_g_11062651_d_sccl_9/141-7407349-7574755</t>
        </is>
      </c>
    </row>
    <row r="12">
      <c r="A12" t="n">
        <v>10</v>
      </c>
      <c r="B12" t="inlineStr">
        <is>
          <t>B093W7CDWD</t>
        </is>
      </c>
      <c r="C12" t="inlineStr">
        <is>
          <t>Colorescience, Total Protection Face Shield Flex, SPF 50</t>
        </is>
      </c>
      <c r="D12" t="n">
        <v>4.5</v>
      </c>
      <c r="E12" t="n">
        <v>6102</v>
      </c>
      <c r="F12" t="n">
        <v>58</v>
      </c>
      <c r="G12" t="inlineStr">
        <is>
          <t>USD</t>
        </is>
      </c>
      <c r="H12" t="inlineStr"/>
      <c r="I12" t="inlineStr">
        <is>
          <t>https://www.amazon.com/Colorescience-Total-Protection-Shield-Medium/dp/B093W7CDWD/ref=zg_bs_g_11062651_d_sccl_10/141-7407349-7574755</t>
        </is>
      </c>
    </row>
    <row r="13">
      <c r="A13" t="n">
        <v>11</v>
      </c>
      <c r="B13" t="inlineStr">
        <is>
          <t>B007U54P36</t>
        </is>
      </c>
      <c r="C13" t="inlineStr">
        <is>
          <t>La Roche-Posay Anthelios Mineral Light Fluid Sunscreen for Face in 5 shades | Broad spectrum sunscreen, antioxidants, titaniu</t>
        </is>
      </c>
      <c r="D13" t="n">
        <v>4.5</v>
      </c>
      <c r="E13" t="n">
        <v>25922</v>
      </c>
      <c r="F13" t="n">
        <v>33.97</v>
      </c>
      <c r="G13" t="inlineStr">
        <is>
          <t>USD</t>
        </is>
      </c>
      <c r="H13" t="inlineStr"/>
      <c r="I13" t="inlineStr">
        <is>
          <t>https://www.amazon.com/Roche-Posay-Anthelios-Sunscreen-Ultra-Light-Sensitive/dp/B007U54P36/ref=zg_bs_g_11062651_d_sccl_11/141-7407349-7574755</t>
        </is>
      </c>
    </row>
    <row r="14">
      <c r="A14" t="n">
        <v>12</v>
      </c>
      <c r="B14" t="inlineStr">
        <is>
          <t>B004CDV7EY</t>
        </is>
      </c>
      <c r="C14" t="inlineStr">
        <is>
          <t>Banana Boat Sport SPF 50 Sunscreen Lotion, Family Size, 12 Fl Oz | Sweat and water resistant sunblock lotion, UVA/UVB broad s</t>
        </is>
      </c>
      <c r="D14" t="n">
        <v>4.6</v>
      </c>
      <c r="E14" t="n">
        <v>19159</v>
      </c>
      <c r="F14" t="n">
        <v>10.97</v>
      </c>
      <c r="G14" t="inlineStr">
        <is>
          <t>USD</t>
        </is>
      </c>
      <c r="H14" t="inlineStr"/>
      <c r="I14" t="inlineStr">
        <is>
          <t>https://www.amazon.com/Banana-Boat-Sunscreen-Lotion-Formula/dp/B004CDV7EY/ref=zg_bs_g_11062651_d_sccl_12/141-7407349-7574755</t>
        </is>
      </c>
    </row>
    <row r="15">
      <c r="A15" t="n">
        <v>13</v>
      </c>
      <c r="B15" t="inlineStr">
        <is>
          <t>B0FXH5LHN8</t>
        </is>
      </c>
      <c r="C15" t="inlineStr">
        <is>
          <t>SKIN1004 Hyalu-Cica Water-Fit Sun Serum UV, SPF 50 Sunscreen, 1.69 fl.oz | UV Protection Centella Sunscreen for Face with Hya</t>
        </is>
      </c>
      <c r="D15" t="n">
        <v>4.4</v>
      </c>
      <c r="E15" t="n">
        <v>1829</v>
      </c>
      <c r="F15" t="n">
        <v>16.59</v>
      </c>
      <c r="G15" t="inlineStr">
        <is>
          <t>USD</t>
        </is>
      </c>
      <c r="H15" t="inlineStr"/>
      <c r="I15" t="inlineStr">
        <is>
          <t>https://www.amazon.com/SKIN1004-Hyalu-Cica-Water-Fit-Essentials-Hyaluronic/dp/B0FXH5LHN8/ref=zg_bs_g_11062651_d_sccl_13/141-7407349-7574755</t>
        </is>
      </c>
    </row>
    <row r="16">
      <c r="A16" t="n">
        <v>14</v>
      </c>
      <c r="B16" t="inlineStr">
        <is>
          <t>B0CV9R8DTK</t>
        </is>
      </c>
      <c r="C16" t="inlineStr">
        <is>
          <t>Black Girl Sunscreen Original SPF 30 Face &amp; Body Sunscreen 2 Fl Oz | Travel-size moisturizing SPF 30 face and body sunscreen</t>
        </is>
      </c>
      <c r="D16" t="n">
        <v>4.7</v>
      </c>
      <c r="E16" t="n">
        <v>9650</v>
      </c>
      <c r="F16" t="n">
        <v>9.99</v>
      </c>
      <c r="G16" t="inlineStr">
        <is>
          <t>USD</t>
        </is>
      </c>
      <c r="H16" t="inlineStr"/>
      <c r="I16" t="inlineStr">
        <is>
          <t>https://www.amazon.com/Black-Girl-Sunscreen-Face-Body/dp/B0CV9R8DTK/ref=zg_bs_g_11062651_d_sccl_14/141-7407349-7574755</t>
        </is>
      </c>
    </row>
    <row r="17">
      <c r="A17" t="n">
        <v>15</v>
      </c>
      <c r="B17" t="inlineStr">
        <is>
          <t>B004XGPM32</t>
        </is>
      </c>
      <c r="C17" t="inlineStr">
        <is>
          <t>Sun Bum Original SPF 50 Sunscreen Body Lotion - 8 oz | Broad Spectrum Moisturizing Sunscreen with Vitamin E, Hawaii 104 Act C</t>
        </is>
      </c>
      <c r="D17" t="n">
        <v>4.7</v>
      </c>
      <c r="E17" t="n">
        <v>15548</v>
      </c>
      <c r="F17" t="n">
        <v>18.99</v>
      </c>
      <c r="G17" t="inlineStr">
        <is>
          <t>USD</t>
        </is>
      </c>
      <c r="H17" t="inlineStr"/>
      <c r="I17" t="inlineStr">
        <is>
          <t>https://www.amazon.com/Sun-Bum-Moisturizing-SPF-Hypoallergenic/dp/B004XGPM32/ref=zg_bs_g_11062651_d_sccl_15/141-7407349-7574755</t>
        </is>
      </c>
    </row>
    <row r="18">
      <c r="A18" t="n">
        <v>16</v>
      </c>
      <c r="B18" t="inlineStr">
        <is>
          <t>B0DPNL864S</t>
        </is>
      </c>
      <c r="C18" t="inlineStr">
        <is>
          <t>Supergoop! Unseen Sunscreen - SPF 50 - Clear &amp; Invisible Face Sunscreen + Broad Spectrum + Makeup-Gripping Primer - Weightles</t>
        </is>
      </c>
      <c r="D18" t="n">
        <v>4.6</v>
      </c>
      <c r="E18" t="n">
        <v>19678</v>
      </c>
      <c r="F18" t="n">
        <v>38</v>
      </c>
      <c r="G18" t="inlineStr">
        <is>
          <t>USD</t>
        </is>
      </c>
      <c r="H18" t="inlineStr"/>
      <c r="I18" t="inlineStr">
        <is>
          <t>https://www.amazon.com/Supergoop-Unseen-Sunscreen-Invisible-Protection/dp/B0DPNL864S/ref=zg_bs_g_11062651_d_sccl_16/141-7407349-7574755</t>
        </is>
      </c>
    </row>
    <row r="19">
      <c r="A19" t="n">
        <v>17</v>
      </c>
      <c r="B19" t="inlineStr">
        <is>
          <t>B0C45CK57M</t>
        </is>
      </c>
      <c r="C19" t="inlineStr">
        <is>
          <t>Abib Airy Sunstick Protection Bar SPF50+ Broad Spectrum, Semi-Matte Sunscreen Stick for Oily &amp; Combination Skin, No White Cas</t>
        </is>
      </c>
      <c r="D19" t="n">
        <v>4.6</v>
      </c>
      <c r="E19" t="n">
        <v>4140</v>
      </c>
      <c r="F19" t="n">
        <v>17.77</v>
      </c>
      <c r="G19" t="inlineStr">
        <is>
          <t>USD</t>
        </is>
      </c>
      <c r="H19" t="inlineStr"/>
      <c r="I19" t="inlineStr">
        <is>
          <t>https://www.amazon.com/Abib-Smoothing-Non-Sticky-Protection-Long-lasting/dp/B0C45CK57M/ref=zg_bs_g_11062651_d_sccl_17/141-7407349-7574755</t>
        </is>
      </c>
    </row>
    <row r="20">
      <c r="A20" t="n">
        <v>18</v>
      </c>
      <c r="B20" t="inlineStr">
        <is>
          <t>B0BZ3G9GKL</t>
        </is>
      </c>
      <c r="C20" t="inlineStr">
        <is>
          <t>haruharu Black Rice Moisture Airyfit Daily Sunscreen SPF50+ 1.69 fl.oz. | No White Cast, Lightweight Application, Hydrating,</t>
        </is>
      </c>
      <c r="D20" t="n">
        <v>4.6</v>
      </c>
      <c r="E20" t="n">
        <v>6652</v>
      </c>
      <c r="F20" t="n">
        <v>18</v>
      </c>
      <c r="G20" t="inlineStr">
        <is>
          <t>USD</t>
        </is>
      </c>
      <c r="H20" t="inlineStr"/>
      <c r="I20" t="inlineStr">
        <is>
          <t>https://www.amazon.com/Haruharu-Moisture-Sunscreen-1-69fl-oz-Non-Greasy/dp/B0BZ3G9GKL/ref=zg_bs_g_11062651_d_sccl_18/141-7407349-7574755</t>
        </is>
      </c>
    </row>
    <row r="21">
      <c r="A21" t="n">
        <v>19</v>
      </c>
      <c r="B21" t="inlineStr">
        <is>
          <t>B0031O5QF6</t>
        </is>
      </c>
      <c r="C21" t="inlineStr">
        <is>
          <t>Hawaiian Tropic Sheer Touch Lotion Sunscreen, Moisturizing Broad-Spectrum Protection, SPF 30, Sun, Mango, 8 Oz</t>
        </is>
      </c>
      <c r="D21" t="n">
        <v>4.7</v>
      </c>
      <c r="E21" t="n">
        <v>12693</v>
      </c>
      <c r="F21" t="n">
        <v>9.970000000000001</v>
      </c>
      <c r="G21" t="inlineStr">
        <is>
          <t>USD</t>
        </is>
      </c>
      <c r="H21" t="inlineStr"/>
      <c r="I21" t="inlineStr">
        <is>
          <t>https://www.amazon.com/Hawaiian-Tropic-Lotion-Sunscreen-Radiance/dp/B0031O5QF6/ref=zg_bs_g_11062651_d_sccl_19/141-7407349-7574755</t>
        </is>
      </c>
    </row>
    <row r="22">
      <c r="A22" t="n">
        <v>20</v>
      </c>
      <c r="B22" t="inlineStr">
        <is>
          <t>B077TQR6ZW</t>
        </is>
      </c>
      <c r="C22" t="inlineStr">
        <is>
          <t>CeraVe Ultra-Light Moisturizing Lotion SPF 30, Sunscreen for Face, 1.7oz | Skin Care, Face Moisturizer, Hyaluronic Acid, Suns</t>
        </is>
      </c>
      <c r="D22" t="n">
        <v>4.7</v>
      </c>
      <c r="E22" t="n">
        <v>16523</v>
      </c>
      <c r="F22" t="n">
        <v>14.29</v>
      </c>
      <c r="G22" t="inlineStr">
        <is>
          <t>USD</t>
        </is>
      </c>
      <c r="H22" t="inlineStr"/>
      <c r="I22" t="inlineStr">
        <is>
          <t>https://www.amazon.com/CeraVe-Ultra-Light-Lotion-Moisturizer-Sunscreen/dp/B077TQR6ZW/ref=zg_bs_g_11062651_d_sccl_20/141-7407349-7574755</t>
        </is>
      </c>
    </row>
    <row r="23">
      <c r="A23" t="n">
        <v>21</v>
      </c>
      <c r="B23" t="inlineStr">
        <is>
          <t>B00ANL8QHA</t>
        </is>
      </c>
      <c r="C23" t="inlineStr">
        <is>
          <t>Neutrogena Beach Defense Sunscreen Spray, SPF 70, 6.5 oz | Face &amp; Body, Broad Spectrum for UVA/UVB Protection, Lightweight Su</t>
        </is>
      </c>
      <c r="D23" t="n">
        <v>4.7</v>
      </c>
      <c r="E23" t="n">
        <v>9626</v>
      </c>
      <c r="F23" t="n">
        <v>8.99</v>
      </c>
      <c r="G23" t="inlineStr">
        <is>
          <t>USD</t>
        </is>
      </c>
      <c r="H23" t="inlineStr"/>
      <c r="I23" t="inlineStr">
        <is>
          <t>https://www.amazon.com/Neutrogena-Sunscreen-Spectrum-Water-Resistant-Protection/dp/B00ANL8QHA/ref=zg_bs_g_11062651_d_sccl_21/141-7407349-7574755</t>
        </is>
      </c>
    </row>
    <row r="24">
      <c r="A24" t="n">
        <v>22</v>
      </c>
      <c r="B24" t="inlineStr">
        <is>
          <t>B0FXNHDWM7</t>
        </is>
      </c>
      <c r="C24" t="inlineStr">
        <is>
          <t>CeraVe Invisible Mineral Sunscreen SPF 50, Face Sunscreen, Travel Size | Skin Care, Sunscreen for Sensitive Skin, Zinc Oxide,</t>
        </is>
      </c>
      <c r="D24" t="n">
        <v>4.4</v>
      </c>
      <c r="E24" t="n">
        <v>1859</v>
      </c>
      <c r="F24" t="n">
        <v>13.97</v>
      </c>
      <c r="G24" t="inlineStr">
        <is>
          <t>USD</t>
        </is>
      </c>
      <c r="H24" t="inlineStr"/>
      <c r="I24" t="inlineStr">
        <is>
          <t>https://www.amazon.com/CeraVe-Invisible-Sunscreen-Sensitive-Niacinamide/dp/B0FXNHDWM7/ref=zg_bs_g_11062651_d_sccl_22/141-7407349-7574755</t>
        </is>
      </c>
    </row>
    <row r="25">
      <c r="A25" t="n">
        <v>23</v>
      </c>
      <c r="B25" t="inlineStr">
        <is>
          <t>B0DWSL3ZBQ</t>
        </is>
      </c>
      <c r="C25" t="inlineStr">
        <is>
          <t>Anua Zero-Cast Moisturizing Sunscreen SPF 50, 1.69 fl oz | Glow Natural Sunscreen for face, No White Cast, Hyaluronic Acid, N</t>
        </is>
      </c>
      <c r="D25" t="n">
        <v>4.5</v>
      </c>
      <c r="E25" t="n">
        <v>3348</v>
      </c>
      <c r="F25" t="n">
        <v>18</v>
      </c>
      <c r="G25" t="inlineStr">
        <is>
          <t>USD</t>
        </is>
      </c>
      <c r="H25" t="inlineStr"/>
      <c r="I25" t="inlineStr">
        <is>
          <t>https://www.amazon.com/Zero-Cast-Moisturizing-Hyaluronic-Niacinamide-Oxybenzone/dp/B0DWSL3ZBQ/ref=zg_bs_g_11062651_d_sccl_23/141-7407349-7574755</t>
        </is>
      </c>
    </row>
    <row r="26">
      <c r="A26" t="n">
        <v>24</v>
      </c>
      <c r="B26" t="inlineStr">
        <is>
          <t>B08L88LZ4V</t>
        </is>
      </c>
      <c r="C26" t="inlineStr">
        <is>
          <t>Neutrogena Clear Face Sunscreen Lotion SPF 50, 3 fl. oz | For Acne-Prone Skin, Broad Spectrum UVA/UVB Protection, Fragrance-F</t>
        </is>
      </c>
      <c r="D26" t="n">
        <v>4.6</v>
      </c>
      <c r="E26" t="n">
        <v>9781</v>
      </c>
      <c r="F26" t="n">
        <v>12.48</v>
      </c>
      <c r="G26" t="inlineStr">
        <is>
          <t>USD</t>
        </is>
      </c>
      <c r="H26" t="inlineStr"/>
      <c r="I26" t="inlineStr">
        <is>
          <t>https://www.amazon.com/Neutrogena-Clear-Face-Sunscreen-Lotion/dp/B08L88LZ4V/ref=zg_bs_g_11062651_d_sccl_24/141-7407349-7574755</t>
        </is>
      </c>
    </row>
    <row r="27">
      <c r="A27" t="n">
        <v>25</v>
      </c>
      <c r="B27" t="inlineStr">
        <is>
          <t>B0DKJ3BX2F</t>
        </is>
      </c>
      <c r="C27" t="inlineStr">
        <is>
          <t>d'alba Piedmont Waterfull Tone-Up Sunscreen Serum (1.69 fl oz), SPF 50+ | BROAD SPECTRUM SPF 50 +, Makeup Base, Foundation-Fr</t>
        </is>
      </c>
      <c r="D27" t="n">
        <v>4.3</v>
      </c>
      <c r="E27" t="n">
        <v>5535</v>
      </c>
      <c r="F27" t="n">
        <v>15.2</v>
      </c>
      <c r="G27" t="inlineStr">
        <is>
          <t>USD</t>
        </is>
      </c>
      <c r="H27" t="inlineStr"/>
      <c r="I27" t="inlineStr">
        <is>
          <t>https://www.amazon.com/dalba-Piedmont-Waterfull-Sunscreen-SPECTRUM/dp/B0DKJ3BX2F/ref=zg_bs_g_11062651_d_sccl_25/141-7407349-7574755</t>
        </is>
      </c>
    </row>
    <row r="28">
      <c r="A28" t="n">
        <v>26</v>
      </c>
      <c r="B28" t="inlineStr">
        <is>
          <t>B08Y8KT28V</t>
        </is>
      </c>
      <c r="C28" t="inlineStr">
        <is>
          <t>Blue Lizard Kids Mineral SPF 50 Sunscreen Lotion, 100% Mineral, Children’s Sunscreen, Water-Resistant Formula, Paraben-Free,</t>
        </is>
      </c>
      <c r="D28" t="n">
        <v>4.5</v>
      </c>
      <c r="E28" t="n">
        <v>4981</v>
      </c>
      <c r="F28" t="n">
        <v>15.48</v>
      </c>
      <c r="G28" t="inlineStr">
        <is>
          <t>USD</t>
        </is>
      </c>
      <c r="H28" t="inlineStr"/>
      <c r="I28" t="inlineStr">
        <is>
          <t>https://www.amazon.com/Blue-Lizard-Sunscreen-Water-Resistant-Fragrance-Free/dp/B08Y8KT28V/ref=zg_bs_g_11062651_d_sccl_26/141-7407349-7574755</t>
        </is>
      </c>
    </row>
    <row r="29">
      <c r="A29" t="n">
        <v>27</v>
      </c>
      <c r="B29" t="inlineStr">
        <is>
          <t>B088ZRZ668</t>
        </is>
      </c>
      <c r="C29" t="inlineStr">
        <is>
          <t>Supergoop! Glowscreen SPF 40 - Glowy Primer + Broad Spectrum Tinted Sunscreen - Helps Filter Blue Light - Hydration - Hyaluro</t>
        </is>
      </c>
      <c r="D29" t="n">
        <v>4.6</v>
      </c>
      <c r="E29" t="n">
        <v>9560</v>
      </c>
      <c r="F29" t="n">
        <v>34.99</v>
      </c>
      <c r="G29" t="inlineStr">
        <is>
          <t>USD</t>
        </is>
      </c>
      <c r="H29" t="inlineStr"/>
      <c r="I29" t="inlineStr">
        <is>
          <t>https://www.amazon.com/Supergoop-Glowscreen-SPF-1-7-fl/dp/B088ZRZ668/ref=zg_bs_g_11062651_d_sccl_27/141-7407349-7574755</t>
        </is>
      </c>
    </row>
    <row r="30">
      <c r="A30" t="n">
        <v>28</v>
      </c>
      <c r="B30" t="inlineStr">
        <is>
          <t>B0862PNNLG</t>
        </is>
      </c>
      <c r="C30" t="inlineStr">
        <is>
          <t>BLUE LIZARD Baby Mineral Sunscreen with Zinc Oxide, SPF 50+, Water Resistant, UVA/UVB Protection with Smart Cap Technology -</t>
        </is>
      </c>
      <c r="D30" t="n">
        <v>4.8</v>
      </c>
      <c r="E30" t="n">
        <v>6045</v>
      </c>
      <c r="F30" t="n">
        <v>9.109999999999999</v>
      </c>
      <c r="G30" t="inlineStr">
        <is>
          <t>USD</t>
        </is>
      </c>
      <c r="H30" t="inlineStr"/>
      <c r="I30" t="inlineStr">
        <is>
          <t>https://www.amazon.com/BLUE-LIZARD-Baby-Mineral-Sunscreen/dp/B0862PNNLG/ref=zg_bs_g_11062651_d_sccl_28/141-7407349-7574755</t>
        </is>
      </c>
    </row>
    <row r="31">
      <c r="A31" t="n">
        <v>29</v>
      </c>
      <c r="B31" t="inlineStr">
        <is>
          <t>B0BQCSMD63</t>
        </is>
      </c>
      <c r="C31" t="inlineStr">
        <is>
          <t>Sun Bum Kids SPF 50 Clear Face Stick Sunscreen - Travel Size, 0.53 oz | Wet or Dry Skin Application, Broad Spectrum with Vita</t>
        </is>
      </c>
      <c r="D31" t="n">
        <v>4.7</v>
      </c>
      <c r="E31" t="n">
        <v>4065</v>
      </c>
      <c r="F31" t="n">
        <v>11.98</v>
      </c>
      <c r="G31" t="inlineStr">
        <is>
          <t>USD</t>
        </is>
      </c>
      <c r="H31" t="inlineStr"/>
      <c r="I31" t="inlineStr">
        <is>
          <t>https://www.amazon.com/Sun-Bum-Application-Octinoxate-Oxybenzone/dp/B0BQCSMD63/ref=zg_bs_g_11062651_d_sccl_29/141-7407349-7574755</t>
        </is>
      </c>
    </row>
    <row r="32">
      <c r="A32" t="n">
        <v>30</v>
      </c>
      <c r="B32" t="inlineStr">
        <is>
          <t>B087H5FFGK</t>
        </is>
      </c>
      <c r="C32" t="inlineStr">
        <is>
          <t>Supergoop! PLAY Everyday Lotion - Broad Spectrum Body &amp; Face Sunscreen - Great for Active Days - Fast Absorbing, Water &amp; Swea</t>
        </is>
      </c>
      <c r="D32" t="n">
        <v>4.6</v>
      </c>
      <c r="E32" t="n">
        <v>9490</v>
      </c>
      <c r="F32" t="n">
        <v>58</v>
      </c>
      <c r="G32" t="inlineStr">
        <is>
          <t>USD</t>
        </is>
      </c>
      <c r="H32" t="inlineStr"/>
      <c r="I32" t="inlineStr">
        <is>
          <t>https://www.amazon.com/Supergoop-PLAY-Everyday-SPF-Lotion/dp/B087H5FFGK/ref=zg_bs_g_11062651_d_sccl_30/141-7407349-7574755</t>
        </is>
      </c>
    </row>
    <row r="33">
      <c r="A33" t="n">
        <v>51</v>
      </c>
      <c r="B33" t="inlineStr">
        <is>
          <t>B09MV3MHJD</t>
        </is>
      </c>
      <c r="C33" t="inlineStr">
        <is>
          <t>Neutrogena Ultra Sheer Sunscreen Serum SPF 60, Fragrance-Free, 1.7 fl. oz | Broad Spectrum UVA/UVB Protection, Lightweight Se</t>
        </is>
      </c>
      <c r="D33" t="n">
        <v>4.6</v>
      </c>
      <c r="E33" t="n">
        <v>10655</v>
      </c>
      <c r="F33" t="n">
        <v>15.88</v>
      </c>
      <c r="G33" t="inlineStr">
        <is>
          <t>USD</t>
        </is>
      </c>
      <c r="H33" t="inlineStr"/>
      <c r="I33" t="inlineStr">
        <is>
          <t>https://www.amazon.com/Neutrogena-Moisturizing-Protection-Fragrance-Free-Oxybenzone-Free/dp/B09MV3MHJD/ref=zg_bs_g_11062651_d_sccl_1/141-7407349-7574755</t>
        </is>
      </c>
    </row>
    <row r="34">
      <c r="A34" t="n">
        <v>52</v>
      </c>
      <c r="B34" t="inlineStr">
        <is>
          <t>B07X1YDGSF</t>
        </is>
      </c>
      <c r="C34" t="inlineStr">
        <is>
          <t>Neutrogena Beach Defense Sunscreen Spray, SPF 50, 6.5 oz | Face &amp; Body, Broad Spectrum for UVA/UVB Protection, Lightweight Su</t>
        </is>
      </c>
      <c r="D34" t="n">
        <v>4.7</v>
      </c>
      <c r="E34" t="n">
        <v>12103</v>
      </c>
      <c r="F34" t="n">
        <v>8.99</v>
      </c>
      <c r="G34" t="inlineStr">
        <is>
          <t>USD</t>
        </is>
      </c>
      <c r="H34" t="inlineStr"/>
      <c r="I34" t="inlineStr">
        <is>
          <t>https://www.amazon.com/Neutrogena-Protection-Sunscreen-Water-Resistant-Lightweight/dp/B07X1YDGSF/ref=zg_bs_g_11062651_d_sccl_2/141-7407349-7574755</t>
        </is>
      </c>
    </row>
    <row r="35">
      <c r="A35" t="n">
        <v>53</v>
      </c>
      <c r="B35" t="inlineStr">
        <is>
          <t>B0CLVM67FV</t>
        </is>
      </c>
      <c r="C35" t="inlineStr">
        <is>
          <t>Eucerin Sun Age Defense Tinted Face Lotion SPF 50, 2.5 FL OZ | Universal Tinted Sunscreen for Face with Hyaluronic Acid, Non</t>
        </is>
      </c>
      <c r="D35" t="n">
        <v>4.4</v>
      </c>
      <c r="E35" t="n">
        <v>4277</v>
      </c>
      <c r="F35" t="n">
        <v>15.88</v>
      </c>
      <c r="G35" t="inlineStr">
        <is>
          <t>USD</t>
        </is>
      </c>
      <c r="H35" t="inlineStr"/>
      <c r="I35" t="inlineStr">
        <is>
          <t>https://www.amazon.com/Eucerin-Defense-Tinted-Face-Lotion/dp/B0CLVM67FV/ref=zg_bs_g_11062651_d_sccl_3/141-7407349-7574755</t>
        </is>
      </c>
    </row>
    <row r="36">
      <c r="A36" t="n">
        <v>54</v>
      </c>
      <c r="B36" t="inlineStr">
        <is>
          <t>B0FPNZXRGZ</t>
        </is>
      </c>
      <c r="C36" t="inlineStr">
        <is>
          <t>Neutrogena Ultra Sheer Dry Touch Sunscreen Lotion, Max SPF 100+, 3 fl. oz | Broad Spectrum for UVA/UVB Protection, Lightweigh</t>
        </is>
      </c>
      <c r="D36" t="n">
        <v>4.7</v>
      </c>
      <c r="E36" t="n">
        <v>1432</v>
      </c>
      <c r="F36" t="n">
        <v>12.97</v>
      </c>
      <c r="G36" t="inlineStr">
        <is>
          <t>USD</t>
        </is>
      </c>
      <c r="H36" t="inlineStr"/>
      <c r="I36" t="inlineStr">
        <is>
          <t>https://www.amazon.com/Neutrogena-Ultra-Sheer-Sunscreen-Lotion/dp/B0FPNZXRGZ/ref=zg_bs_g_11062651_d_sccl_4/141-7407349-7574755</t>
        </is>
      </c>
    </row>
    <row r="37">
      <c r="A37" t="n">
        <v>55</v>
      </c>
      <c r="B37" t="inlineStr">
        <is>
          <t>B09GX6YFN4</t>
        </is>
      </c>
      <c r="C37" t="inlineStr">
        <is>
          <t>Hawaiian Tropic Weightless Hydration SPF 30 Sunscreen Spray, 6 Oz (2 Pack) | Clear body sunscreen, Lightweight texture, Water</t>
        </is>
      </c>
      <c r="D37" t="n">
        <v>4.8</v>
      </c>
      <c r="E37" t="n">
        <v>1677</v>
      </c>
      <c r="F37" t="n">
        <v>17.98</v>
      </c>
      <c r="G37" t="inlineStr">
        <is>
          <t>USD</t>
        </is>
      </c>
      <c r="H37" t="inlineStr"/>
      <c r="I37" t="inlineStr">
        <is>
          <t>https://www.amazon.com/Hawaiian-Tropic-Hydration-Weightless-Sunscreen/dp/B09GX6YFN4/ref=zg_bs_g_11062651_d_sccl_5/141-7407349-7574755</t>
        </is>
      </c>
    </row>
    <row r="38">
      <c r="A38" t="n">
        <v>56</v>
      </c>
      <c r="B38" t="inlineStr">
        <is>
          <t>B00K3JQO9Y</t>
        </is>
      </c>
      <c r="C38" t="inlineStr">
        <is>
          <t>Thinksport Mineral Sunscreen SPF 50+ Zinc Oxide, Water Resistant, 6 Fl Oz | Reef friendly, water resistant (80 minutes), spor</t>
        </is>
      </c>
      <c r="D38" t="n">
        <v>4.3</v>
      </c>
      <c r="E38" t="n">
        <v>9710</v>
      </c>
      <c r="F38" t="n">
        <v>16.79</v>
      </c>
      <c r="G38" t="inlineStr">
        <is>
          <t>USD</t>
        </is>
      </c>
      <c r="H38" t="inlineStr"/>
      <c r="I38" t="inlineStr">
        <is>
          <t>https://www.amazon.com/Thinksport-Sunscreen-SPF-50-Ounce/dp/B00K3JQO9Y/ref=zg_bs_g_11062651_d_sccl_6/141-7407349-7574755</t>
        </is>
      </c>
    </row>
    <row r="39">
      <c r="A39" t="n">
        <v>57</v>
      </c>
      <c r="B39" t="inlineStr">
        <is>
          <t>B083VXQ7MG</t>
        </is>
      </c>
      <c r="C39" t="inlineStr">
        <is>
          <t>Blue Lizard Kids Mineral SPF 50 Sunscreen Stick, Zinc Oxide, 100% Mineral Actives, Developed for Kids’ Sensitive Skin, TSA-Fr</t>
        </is>
      </c>
      <c r="D39" t="n">
        <v>4.6</v>
      </c>
      <c r="E39" t="n">
        <v>6643</v>
      </c>
      <c r="F39" t="n">
        <v>7.92</v>
      </c>
      <c r="G39" t="inlineStr">
        <is>
          <t>USD</t>
        </is>
      </c>
      <c r="H39" t="inlineStr"/>
      <c r="I39" t="inlineStr">
        <is>
          <t>https://www.amazon.com/Sunscreen-Developed-TSA-Friendly-Paraben-free-Fragrance-Free/dp/B083VXQ7MG/ref=zg_bs_g_11062651_d_sccl_7/141-7407349-7574755</t>
        </is>
      </c>
    </row>
    <row r="40">
      <c r="A40" t="n">
        <v>58</v>
      </c>
      <c r="B40" t="inlineStr">
        <is>
          <t>B09GXF7KVD</t>
        </is>
      </c>
      <c r="C40" t="inlineStr">
        <is>
          <t>Hawaiian Tropic Mineral Powder Sunscreen Brush SPF 30, 0.15 Oz | Mineral sunscreen for face, Translucent matte finish, Travel</t>
        </is>
      </c>
      <c r="D40" t="n">
        <v>4.2</v>
      </c>
      <c r="E40" t="n">
        <v>6924</v>
      </c>
      <c r="F40" t="n">
        <v>14.19</v>
      </c>
      <c r="G40" t="inlineStr">
        <is>
          <t>USD</t>
        </is>
      </c>
      <c r="H40" t="inlineStr"/>
      <c r="I40" t="inlineStr">
        <is>
          <t>https://www.amazon.com/Hawaiian-Tropic-Mineral-Powder-Brush/dp/B09GXF7KVD/ref=zg_bs_g_11062651_d_sccl_8/141-7407349-7574755</t>
        </is>
      </c>
    </row>
    <row r="41">
      <c r="A41" t="n">
        <v>59</v>
      </c>
      <c r="B41" t="inlineStr">
        <is>
          <t>B002CML1XE</t>
        </is>
      </c>
      <c r="C41" t="inlineStr">
        <is>
          <t>La Roche-Posay Anthelios Ultra Light Fluid Sunscreen for Face SPF 60, 1.7oz | Lightweight face sunscreen with antioxidants. A</t>
        </is>
      </c>
      <c r="D41" t="n">
        <v>4.6</v>
      </c>
      <c r="E41" t="n">
        <v>8476</v>
      </c>
      <c r="F41" t="n">
        <v>26.99</v>
      </c>
      <c r="G41" t="inlineStr">
        <is>
          <t>USD</t>
        </is>
      </c>
      <c r="H41" t="inlineStr"/>
      <c r="I41" t="inlineStr">
        <is>
          <t>https://www.amazon.com/Roche-Posay-Anthelios-Ultra-Light-Sunscreen/dp/B002CML1XE/ref=zg_bs_g_11062651_d_sccl_9/141-7407349-7574755</t>
        </is>
      </c>
    </row>
    <row r="42">
      <c r="A42" t="n">
        <v>60</v>
      </c>
      <c r="B42" t="inlineStr">
        <is>
          <t>B0CPN28L8N</t>
        </is>
      </c>
      <c r="C42" t="inlineStr">
        <is>
          <t>Badger Reef Safe Mineral Sunscreen SPF 50, Zinc Oxide, 2.9 fl oz | 98% Organic, Zinc Oxide, Non-Toxic, Water Resistant, Unsce</t>
        </is>
      </c>
      <c r="D42" t="n">
        <v>4.5</v>
      </c>
      <c r="E42" t="n">
        <v>2799</v>
      </c>
      <c r="F42" t="n">
        <v>18.99</v>
      </c>
      <c r="G42" t="inlineStr">
        <is>
          <t>USD</t>
        </is>
      </c>
      <c r="H42" t="inlineStr"/>
      <c r="I42" t="inlineStr">
        <is>
          <t>https://www.amazon.com/Badger-Sunscreen-Ingredients-Broad-Spectrum-Hypoallergenic/dp/B0CPN28L8N/ref=zg_bs_g_11062651_d_sccl_10/141-7407349-7574755</t>
        </is>
      </c>
    </row>
    <row r="43">
      <c r="A43" t="n">
        <v>61</v>
      </c>
      <c r="B43" t="inlineStr">
        <is>
          <t>B09MJG6X4W</t>
        </is>
      </c>
      <c r="C43" t="inlineStr">
        <is>
          <t>Eucerin Clear Skin Face Sunscreen Lotion, SPF 50, 2.5 FL OZ | Face Sunscreen for Acne Prone, Oily Skin with Oil-Absorbing Min</t>
        </is>
      </c>
      <c r="D43" t="n">
        <v>4.6</v>
      </c>
      <c r="E43" t="n">
        <v>9956</v>
      </c>
      <c r="F43" t="n">
        <v>14.39</v>
      </c>
      <c r="G43" t="inlineStr">
        <is>
          <t>USD</t>
        </is>
      </c>
      <c r="H43" t="inlineStr"/>
      <c r="I43" t="inlineStr">
        <is>
          <t>https://www.amazon.com/Eucerin-Control-Sunscreen-Absorbing-Minerals/dp/B09MJG6X4W/ref=zg_bs_g_11062651_d_sccl_11/141-7407349-7574755</t>
        </is>
      </c>
    </row>
    <row r="44">
      <c r="A44" t="n">
        <v>62</v>
      </c>
      <c r="B44" t="inlineStr">
        <is>
          <t>B0CGT9W5WX</t>
        </is>
      </c>
      <c r="C44" t="inlineStr">
        <is>
          <t>Roe Wellness- SPF 50 Powder Sunscreen Mineral-Based, Non-Toxic Brush-on For Kids, Adults &amp; Babies | For Scalp, Face &amp; Body (R</t>
        </is>
      </c>
      <c r="D44" t="n">
        <v>4</v>
      </c>
      <c r="E44" t="n">
        <v>1787</v>
      </c>
      <c r="F44" t="n">
        <v>24.99</v>
      </c>
      <c r="G44" t="inlineStr">
        <is>
          <t>USD</t>
        </is>
      </c>
      <c r="H44" t="inlineStr"/>
      <c r="I44" t="inlineStr">
        <is>
          <t>https://www.amazon.com/Roe-Wellness-Mineral-Sunscreen-Reef-Friendly/dp/B0CGT9W5WX/ref=zg_bs_g_11062651_d_sccl_12/141-7407349-7574755</t>
        </is>
      </c>
    </row>
    <row r="45">
      <c r="A45" t="n">
        <v>63</v>
      </c>
      <c r="B45" t="inlineStr">
        <is>
          <t>B008VK3F94</t>
        </is>
      </c>
      <c r="C45" t="inlineStr">
        <is>
          <t>EltaMD UV Sport Sunscreen, Water and Sweat Resistant 80 Min, SPF 50 | For Face And Body, Absorbs Quickly, Non-Greasy Formula</t>
        </is>
      </c>
      <c r="D45" t="n">
        <v>4.7</v>
      </c>
      <c r="E45" t="n">
        <v>13081</v>
      </c>
      <c r="F45" t="n">
        <v>32</v>
      </c>
      <c r="G45" t="inlineStr">
        <is>
          <t>USD</t>
        </is>
      </c>
      <c r="H45" t="inlineStr"/>
      <c r="I45" t="inlineStr">
        <is>
          <t>https://www.amazon.com/EltaMD-Sport-Sunscreen-Lotion-SPF/dp/B008VK3F94/ref=zg_bs_g_11062651_d_sccl_13/141-7407349-7574755</t>
        </is>
      </c>
    </row>
    <row r="46">
      <c r="A46" t="n">
        <v>64</v>
      </c>
      <c r="B46" t="inlineStr">
        <is>
          <t>B084R1KZ1Z</t>
        </is>
      </c>
      <c r="C46" t="inlineStr">
        <is>
          <t>Banana Boat Light As Air Sunscreen Lotion SPF 50, 6 Fl Oz (2 Pack) | Water and sweat resistant sunblock, UVA/UVB broad spectr</t>
        </is>
      </c>
      <c r="D46" t="n">
        <v>4.7</v>
      </c>
      <c r="E46" t="n">
        <v>5065</v>
      </c>
      <c r="F46" t="n">
        <v>16.18</v>
      </c>
      <c r="G46" t="inlineStr">
        <is>
          <t>USD</t>
        </is>
      </c>
      <c r="H46" t="inlineStr"/>
      <c r="I46" t="inlineStr">
        <is>
          <t>https://www.amazon.com/Banana-Boat-Friendly-Sunscreen-Spectrum/dp/B084R1KZ1Z/ref=zg_bs_g_11062651_d_sccl_14/141-7407349-7574755</t>
        </is>
      </c>
    </row>
    <row r="47">
      <c r="A47" t="n">
        <v>65</v>
      </c>
      <c r="B47" t="inlineStr">
        <is>
          <t>B0CBR3KRMB</t>
        </is>
      </c>
      <c r="C47" t="inlineStr">
        <is>
          <t>e.l.f. SKIN Suntouchable Whoa Glow SPF 30, Sunlight | Face Sunscreen &amp; Makeup Primer with Hyaluronic Acid, Vegan &amp; Cruelty-Fr</t>
        </is>
      </c>
      <c r="D47" t="n">
        <v>4.3</v>
      </c>
      <c r="E47" t="n">
        <v>1392</v>
      </c>
      <c r="F47" t="n">
        <v>7.5</v>
      </c>
      <c r="G47" t="inlineStr">
        <is>
          <t>USD</t>
        </is>
      </c>
      <c r="H47" t="inlineStr"/>
      <c r="I47" t="inlineStr">
        <is>
          <t>https://www.amazon.com/l-f-Suntouchable-Sunscreen-Hyaluronic-Cruelty-Free/dp/B0CBR3KRMB/ref=zg_bs_g_11062651_d_sccl_15/141-7407349-7574755</t>
        </is>
      </c>
    </row>
    <row r="48">
      <c r="A48" t="n">
        <v>66</v>
      </c>
      <c r="B48" t="inlineStr">
        <is>
          <t>B087HBVDYT</t>
        </is>
      </c>
      <c r="C48" t="inlineStr">
        <is>
          <t>Supergoop! PLAY Antioxidant Body Mist Vitamin C -SPF 50 PA++++ Broad Spectrum Sunscreen - Body Spray - Great for Active Days</t>
        </is>
      </c>
      <c r="D48" t="n">
        <v>4.4</v>
      </c>
      <c r="E48" t="n">
        <v>3557</v>
      </c>
      <c r="F48" t="n">
        <v>24</v>
      </c>
      <c r="G48" t="inlineStr">
        <is>
          <t>USD</t>
        </is>
      </c>
      <c r="H48" t="inlineStr"/>
      <c r="I48" t="inlineStr">
        <is>
          <t>https://www.amazon.com/Supergoop-PLAY-Antioxidant-Infused-Body-Vitamin/dp/B087HBVDYT/ref=zg_bs_g_11062651_d_sccl_16/141-7407349-7574755</t>
        </is>
      </c>
    </row>
    <row r="49">
      <c r="A49" t="n">
        <v>67</v>
      </c>
      <c r="B49" t="inlineStr">
        <is>
          <t>B079YXK3L8</t>
        </is>
      </c>
      <c r="C49" t="inlineStr">
        <is>
          <t>UV AOX Elements Tinted Mineral Face Sunscreen Lotion, Tinted Moisturizer for Face SPF 50 with Antioxidants</t>
        </is>
      </c>
      <c r="D49" t="n">
        <v>4.6</v>
      </c>
      <c r="E49" t="n">
        <v>14845</v>
      </c>
      <c r="F49" t="n">
        <v>46</v>
      </c>
      <c r="G49" t="inlineStr">
        <is>
          <t>USD</t>
        </is>
      </c>
      <c r="H49" t="inlineStr"/>
      <c r="I49" t="inlineStr">
        <is>
          <t>https://www.amazon.com/EltaMD-Antioxidant-Protection-Environmental-Aggressors/dp/B079YXK3L8/ref=zg_bs_g_11062651_d_sccl_17/141-7407349-7574755</t>
        </is>
      </c>
    </row>
    <row r="50">
      <c r="A50" t="n">
        <v>68</v>
      </c>
      <c r="B50" t="inlineStr">
        <is>
          <t>B077D7L95C</t>
        </is>
      </c>
      <c r="C50" t="inlineStr">
        <is>
          <t>Banana Boat Sport Kids Sunscreen Spray SPF 50, 6 oz (2 Pack) | Water and sweat resistant sunblock, Easy spray application, UV</t>
        </is>
      </c>
      <c r="D50" t="n">
        <v>4.7</v>
      </c>
      <c r="E50" t="n">
        <v>11622</v>
      </c>
      <c r="F50" t="n">
        <v>13.86</v>
      </c>
      <c r="G50" t="inlineStr">
        <is>
          <t>USD</t>
        </is>
      </c>
      <c r="H50" t="inlineStr"/>
      <c r="I50" t="inlineStr">
        <is>
          <t>https://www.amazon.com/Banana-Boat-Sunscreen-Tear-Free-Spectrum/dp/B077D7L95C/ref=zg_bs_g_11062651_d_sccl_18/141-7407349-7574755</t>
        </is>
      </c>
    </row>
    <row r="51">
      <c r="A51" t="n">
        <v>69</v>
      </c>
      <c r="B51" t="inlineStr">
        <is>
          <t>B0GL86CH4N</t>
        </is>
      </c>
      <c r="C51" t="inlineStr">
        <is>
          <t>CENTELLIAN 24 Madeca Derma Shield Vital Dewy Sunscreen - Hydrating, Firming | Moisturizing Korean Sun Cream with TECA and Hya</t>
        </is>
      </c>
      <c r="D51" t="n">
        <v>4.5</v>
      </c>
      <c r="E51" t="n">
        <v>105</v>
      </c>
      <c r="F51" t="n">
        <v>18.85</v>
      </c>
      <c r="G51" t="inlineStr">
        <is>
          <t>USD</t>
        </is>
      </c>
      <c r="H51" t="inlineStr"/>
      <c r="I51" t="inlineStr">
        <is>
          <t>https://www.amazon.com/CENTELLIAN-24-Madeca-Shield-Sunscreen/dp/B0GL86CH4N/ref=zg_bs_g_11062651_d_sccl_19/141-7407349-7574755</t>
        </is>
      </c>
    </row>
    <row r="52">
      <c r="A52" t="n">
        <v>70</v>
      </c>
      <c r="B52" t="inlineStr">
        <is>
          <t>B00JZHCJLM</t>
        </is>
      </c>
      <c r="C52" t="inlineStr">
        <is>
          <t>Thinkkids Kids Sunscreen SPF 50+, Mineral Formula, Water Resistant, 6 Fl Oz | Water resistant, reef friendly, zinc oxide mine</t>
        </is>
      </c>
      <c r="D52" t="n">
        <v>4.6</v>
      </c>
      <c r="E52" t="n">
        <v>6810</v>
      </c>
      <c r="F52" t="n">
        <v>15.79</v>
      </c>
      <c r="G52" t="inlineStr">
        <is>
          <t>USD</t>
        </is>
      </c>
      <c r="H52" t="inlineStr"/>
      <c r="I52" t="inlineStr">
        <is>
          <t>https://www.amazon.com/Thinksport-Safe-Sunscreen-Cream-Ounce/dp/B00JZHCJLM/ref=zg_bs_g_11062651_d_sccl_20/141-7407349-7574755</t>
        </is>
      </c>
    </row>
    <row r="53">
      <c r="A53" t="n">
        <v>71</v>
      </c>
      <c r="B53" t="inlineStr">
        <is>
          <t>B0DR9WDR2G</t>
        </is>
      </c>
      <c r="C53" t="inlineStr">
        <is>
          <t>BYOMA Ultralight Face Fluid SPF 50 | Ultra-Lightweight Facial Sunscreen, All Skin Tones, Luminous Glow, No White Cast, Streng</t>
        </is>
      </c>
      <c r="D53" t="n">
        <v>4.4</v>
      </c>
      <c r="E53" t="n">
        <v>1413</v>
      </c>
      <c r="F53" t="n">
        <v>18.99</v>
      </c>
      <c r="G53" t="inlineStr">
        <is>
          <t>USD</t>
        </is>
      </c>
      <c r="H53" t="inlineStr"/>
      <c r="I53" t="inlineStr">
        <is>
          <t>https://www.amazon.com/BYOMA-SPF-Face-Fluid-Ultra-Lightweight/dp/B0DR9WDR2G/ref=zg_bs_g_11062651_d_sccl_21/141-7407349-7574755</t>
        </is>
      </c>
    </row>
    <row r="54">
      <c r="A54" t="n">
        <v>72</v>
      </c>
      <c r="B54" t="inlineStr">
        <is>
          <t>B004D2DR0Q</t>
        </is>
      </c>
      <c r="C54" t="inlineStr">
        <is>
          <t>Neutrogena Ultra Sheer Dry Touch Sunscreen Lotion SPF 45, 2 x 3 fl. oz | UVA/UVB Protection, Lightweight, Water-Resistant up</t>
        </is>
      </c>
      <c r="D54" t="n">
        <v>4.7</v>
      </c>
      <c r="E54" t="n">
        <v>18340</v>
      </c>
      <c r="F54" t="n">
        <v>13.97</v>
      </c>
      <c r="G54" t="inlineStr">
        <is>
          <t>USD</t>
        </is>
      </c>
      <c r="H54" t="inlineStr"/>
      <c r="I54" t="inlineStr">
        <is>
          <t>https://www.amazon.com/Neutrogena-Dry-Touch-Resistant-Non-Greasy-Sunscreen/dp/B004D2DR0Q/ref=zg_bs_g_11062651_d_sccl_22/141-7407349-7574755</t>
        </is>
      </c>
    </row>
    <row r="55">
      <c r="A55" t="n">
        <v>73</v>
      </c>
      <c r="B55" t="inlineStr">
        <is>
          <t>B0GK86VSC7</t>
        </is>
      </c>
      <c r="C55" t="inlineStr">
        <is>
          <t>ALASTIN Skincare HydraTint Pro Mineral Tinted Sunscreen SPF 36 (3.2 oz) | 2-in-1 Daily Sunblock Moisturizer for Ultimate Prot</t>
        </is>
      </c>
      <c r="D55" t="n">
        <v>4.6</v>
      </c>
      <c r="E55" t="n">
        <v>2407</v>
      </c>
      <c r="F55" t="n">
        <v>67.2</v>
      </c>
      <c r="G55" t="inlineStr">
        <is>
          <t>USD</t>
        </is>
      </c>
      <c r="H55" t="inlineStr"/>
      <c r="I55" t="inlineStr">
        <is>
          <t>https://www.amazon.com/ALASTIN-Skincare-HydraTint-Mineral-Sunscreen/dp/B0GK86VSC7/ref=zg_bs_g_11062651_d_sccl_23/141-7407349-7574755</t>
        </is>
      </c>
    </row>
    <row r="56">
      <c r="A56" t="n">
        <v>74</v>
      </c>
      <c r="B56" t="inlineStr">
        <is>
          <t>B0G7MZXZZ2</t>
        </is>
      </c>
      <c r="C56" t="inlineStr">
        <is>
          <t>Native Mineral Sunscreen Lotion SPF 30, Pear &amp; Coconut Water Scent, with 100% Mineral Zinc Oxide for Face &amp; Body, Hawaii Comp</t>
        </is>
      </c>
      <c r="D56" t="n">
        <v>4.6</v>
      </c>
      <c r="E56" t="n">
        <v>757</v>
      </c>
      <c r="F56" t="n">
        <v>17.19</v>
      </c>
      <c r="G56" t="inlineStr">
        <is>
          <t>USD</t>
        </is>
      </c>
      <c r="H56" t="inlineStr"/>
      <c r="I56" t="inlineStr">
        <is>
          <t>https://www.amazon.com/Native-Mineral-Sunscreen-Coconut-Compliant/dp/B0G7MZXZZ2/ref=zg_bs_g_11062651_d_sccl_24/141-7407349-7574755</t>
        </is>
      </c>
    </row>
    <row r="57">
      <c r="A57" t="n">
        <v>75</v>
      </c>
      <c r="B57" t="inlineStr">
        <is>
          <t>B09J9X2NNR</t>
        </is>
      </c>
      <c r="C57" t="inlineStr">
        <is>
          <t>Supergoop! Mineral Mattescreen SPF 40 - Mineral, Oil-Free Broad Spectrum Sunscreen - Smooths Skin’s Appearance, Minimizes Por</t>
        </is>
      </c>
      <c r="D57" t="n">
        <v>4.5</v>
      </c>
      <c r="E57" t="n">
        <v>1668</v>
      </c>
      <c r="F57" t="n">
        <v>35.99</v>
      </c>
      <c r="G57" t="inlineStr">
        <is>
          <t>USD</t>
        </is>
      </c>
      <c r="H57" t="inlineStr"/>
      <c r="I57" t="inlineStr">
        <is>
          <t>https://www.amazon.com/Supergoop-Mineral-Mattescreen-SPF-1-50/dp/B09J9X2NNR/ref=zg_bs_g_11062651_d_sccl_25/141-7407349-7574755</t>
        </is>
      </c>
    </row>
    <row r="58">
      <c r="A58" t="n">
        <v>76</v>
      </c>
      <c r="B58" t="inlineStr">
        <is>
          <t>B00G17U5K6</t>
        </is>
      </c>
      <c r="C58" t="inlineStr">
        <is>
          <t>Biocorneum Silicone Scar Gel with SPF 30, Fast-Drying Scar Cream, 10g | Advanced Scar Treatment with Silishield®, Water Resis</t>
        </is>
      </c>
      <c r="D58" t="n">
        <v>4.5</v>
      </c>
      <c r="E58" t="n">
        <v>6770</v>
      </c>
      <c r="F58" t="n">
        <v>54.99</v>
      </c>
      <c r="G58" t="inlineStr">
        <is>
          <t>USD</t>
        </is>
      </c>
      <c r="H58" t="inlineStr"/>
      <c r="I58" t="inlineStr">
        <is>
          <t>https://www.amazon.com/BioCorneum-Scar-Treatment-Silicone-Sientra/dp/B00G17U5K6/ref=zg_bs_g_11062651_d_sccl_26/141-7407349-7574755</t>
        </is>
      </c>
    </row>
    <row r="59">
      <c r="A59" t="n">
        <v>77</v>
      </c>
      <c r="B59" t="inlineStr">
        <is>
          <t>B0DSHX7242</t>
        </is>
      </c>
      <c r="C59" t="inlineStr">
        <is>
          <t>mixsoon Bean Sunscreen-Lightweight Airy Texture SPF 50 No Pilling Korean Sunscreen for Face, No White Cast, Non-Sticky Stocki</t>
        </is>
      </c>
      <c r="D59" t="n">
        <v>4.6</v>
      </c>
      <c r="E59" t="n">
        <v>3345</v>
      </c>
      <c r="F59" t="n">
        <v>18</v>
      </c>
      <c r="G59" t="inlineStr">
        <is>
          <t>USD</t>
        </is>
      </c>
      <c r="H59" t="inlineStr"/>
      <c r="I59" t="inlineStr">
        <is>
          <t>https://www.amazon.com/mixsoon-Sunscreen-Texture-Lightweight-Korean/dp/B0DSHX7242/ref=zg_bs_g_11062651_d_sccl_27/141-7407349-7574755</t>
        </is>
      </c>
    </row>
    <row r="60">
      <c r="A60" t="n">
        <v>78</v>
      </c>
      <c r="B60" t="inlineStr">
        <is>
          <t>B07YZR5WXC</t>
        </is>
      </c>
      <c r="C60" t="inlineStr">
        <is>
          <t>Australian Gold Spray Gel Sunscreen SPF 30 Broad Spectrum | Instant Bronzer</t>
        </is>
      </c>
      <c r="D60" t="n">
        <v>4.6</v>
      </c>
      <c r="E60" t="n">
        <v>4973</v>
      </c>
      <c r="F60" t="n">
        <v>7.37</v>
      </c>
      <c r="G60" t="inlineStr">
        <is>
          <t>USD</t>
        </is>
      </c>
      <c r="H60" t="inlineStr"/>
      <c r="I60" t="inlineStr">
        <is>
          <t>https://www.amazon.com/Australian-Gold-Moisturize-Non-Greasy-Oxybenzone/dp/B07YZR5WXC/ref=zg_bs_g_11062651_d_sccl_28/141-7407349-7574755</t>
        </is>
      </c>
    </row>
    <row r="61">
      <c r="A61" t="n">
        <v>79</v>
      </c>
      <c r="B61" t="inlineStr">
        <is>
          <t>B0BSZ5VJMV</t>
        </is>
      </c>
      <c r="C61" t="inlineStr">
        <is>
          <t>Sun Bum Kids SPF 50 Clear Sunscreen Body Spray - 6 oz | Wet or Dry Skin Application, Broad Spectrum with Vitamin E, Hawaii Ac</t>
        </is>
      </c>
      <c r="D61" t="n">
        <v>4.8</v>
      </c>
      <c r="E61" t="n">
        <v>1821</v>
      </c>
      <c r="F61" t="n">
        <v>15.94</v>
      </c>
      <c r="G61" t="inlineStr">
        <is>
          <t>USD</t>
        </is>
      </c>
      <c r="H61" t="inlineStr"/>
      <c r="I61" t="inlineStr">
        <is>
          <t>https://www.amazon.com/Sun-Bum-Application-Octinoxate-Oxybenzone/dp/B0BSZ5VJMV/ref=zg_bs_g_11062651_d_sccl_29/141-7407349-7574755</t>
        </is>
      </c>
    </row>
    <row r="62">
      <c r="A62" t="n">
        <v>80</v>
      </c>
      <c r="B62" t="inlineStr">
        <is>
          <t>B0CNKXCL4X</t>
        </is>
      </c>
      <c r="C62" t="inlineStr">
        <is>
          <t>Sun Bum Daily SPF 50 Sunscreen Body Lotion with Vitamin E - 8 oz | Broad Spectrum, Moisturizing, Vegan, Without Octinoxate &amp;</t>
        </is>
      </c>
      <c r="D62" t="n">
        <v>4.7</v>
      </c>
      <c r="E62" t="n">
        <v>2004</v>
      </c>
      <c r="F62" t="n">
        <v>23.99</v>
      </c>
      <c r="G62" t="inlineStr">
        <is>
          <t>USD</t>
        </is>
      </c>
      <c r="H62" t="inlineStr"/>
      <c r="I62" t="inlineStr">
        <is>
          <t>https://www.amazon.com/Sun-Bum-Oxybenzone-Octinoxate-Dermatologist/dp/B0CNKXCL4X/ref=zg_bs_g_11062651_d_sccl_30/141-7407349-7574755</t>
        </is>
      </c>
    </row>
  </sheetData>
  <hyperlinks>
    <hyperlink xmlns:r="http://schemas.openxmlformats.org/officeDocument/2006/relationships" ref="I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0"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Serums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B0DG4WXBCF</t>
        </is>
      </c>
      <c r="C3" t="inlineStr">
        <is>
          <t>MEDITHERAPY Retinal Skin Booster Serum 5.07 fl oz | Retinaldehyde, Niacinamide, Cica | Korean Hydrating Face &amp; Body Serum for</t>
        </is>
      </c>
      <c r="D3" t="n">
        <v>4.3</v>
      </c>
      <c r="E3" t="n">
        <v>10713</v>
      </c>
      <c r="F3" t="n">
        <v>17.49</v>
      </c>
      <c r="G3" t="inlineStr">
        <is>
          <t>USD</t>
        </is>
      </c>
      <c r="H3" t="inlineStr"/>
      <c r="I3" t="inlineStr">
        <is>
          <t>https://www.amazon.com/MEDITHERAPY-Retinaldehyde-Niacinamide-Hydrating-K-Beauty/dp/B0DG4WXBCF/ref=zg_bs_g_7792528011_d_sccl_1/141-7407349-7574755</t>
        </is>
      </c>
    </row>
    <row r="4">
      <c r="A4" t="n">
        <v>2</v>
      </c>
      <c r="B4" t="inlineStr">
        <is>
          <t>B01MDTVZTZ</t>
        </is>
      </c>
      <c r="C4" t="inlineStr">
        <is>
          <t>The Ordinary Niacinamide 10% + Zinc 1%, Smoothing Serum for Blemish-Prone Skin</t>
        </is>
      </c>
      <c r="D4" t="n">
        <v>4.7</v>
      </c>
      <c r="E4" t="n">
        <v>63979</v>
      </c>
      <c r="F4" t="n">
        <v>6</v>
      </c>
      <c r="G4" t="inlineStr">
        <is>
          <t>USD</t>
        </is>
      </c>
      <c r="H4" t="inlineStr"/>
      <c r="I4" t="inlineStr">
        <is>
          <t>https://www.amazon.com/Ordinary-Niacinamide-10-Zinc-30ml/dp/B01MDTVZTZ/ref=zg_bs_g_7792528011_d_sccl_2/141-7407349-7574755</t>
        </is>
      </c>
    </row>
    <row r="5">
      <c r="A5" t="n">
        <v>3</v>
      </c>
      <c r="B5" t="inlineStr">
        <is>
          <t>B01MYEZPC8</t>
        </is>
      </c>
      <c r="C5" t="inlineStr">
        <is>
          <t>The Ordinary Hyaluronic Acid 2% + B5 (with Ceramides), Multi-Depth Hydration Serum for Plumper, Smoother Skin</t>
        </is>
      </c>
      <c r="D5" t="n">
        <v>4.7</v>
      </c>
      <c r="E5" t="n">
        <v>40118</v>
      </c>
      <c r="F5" t="n">
        <v>9.9</v>
      </c>
      <c r="G5" t="inlineStr">
        <is>
          <t>USD</t>
        </is>
      </c>
      <c r="H5" t="inlineStr"/>
      <c r="I5" t="inlineStr">
        <is>
          <t>https://www.amazon.com/Ordinary-Hyaluronic-Acid-2-30ml/dp/B01MYEZPC8/ref=zg_bs_g_7792528011_d_sccl_3/141-7407349-7574755</t>
        </is>
      </c>
    </row>
    <row r="6">
      <c r="A6" t="n">
        <v>4</v>
      </c>
      <c r="B6" t="inlineStr">
        <is>
          <t>B0DBF65JYY</t>
        </is>
      </c>
      <c r="C6" t="inlineStr">
        <is>
          <t>medicube PDRN Pink Peptide Serum with Salmon DNA | Pink Glow Serum - Peptides &amp; Niacinamide for Hydration &amp; Firm-Looking Skin</t>
        </is>
      </c>
      <c r="D6" t="n">
        <v>4.6</v>
      </c>
      <c r="E6" t="n">
        <v>21048</v>
      </c>
      <c r="F6" t="n">
        <v>15.12</v>
      </c>
      <c r="G6" t="inlineStr">
        <is>
          <t>USD</t>
        </is>
      </c>
      <c r="H6" t="inlineStr"/>
      <c r="I6" t="inlineStr">
        <is>
          <t>https://www.amazon.com/medicube-Niacinamide-Hydrating-Moisturizing-Skincare/dp/B0DBF65JYY/ref=zg_bs_g_7792528011_d_sccl_4/141-7407349-7574755</t>
        </is>
      </c>
    </row>
    <row r="7">
      <c r="A7" t="n">
        <v>5</v>
      </c>
      <c r="B7" t="inlineStr">
        <is>
          <t>B0DK4Y2YP3</t>
        </is>
      </c>
      <c r="C7" t="inlineStr">
        <is>
          <t>celimax The Vita A Retinal Shot Tightening Booster (0.51 fl.oz) | 0.1% Retinal, 3% Matryxyl, High-Strength Retinoid, Anti Agi</t>
        </is>
      </c>
      <c r="D7" t="n">
        <v>4.4</v>
      </c>
      <c r="E7" t="n">
        <v>23532</v>
      </c>
      <c r="F7" t="n">
        <v>18.49</v>
      </c>
      <c r="G7" t="inlineStr">
        <is>
          <t>USD</t>
        </is>
      </c>
      <c r="H7" t="inlineStr"/>
      <c r="I7" t="inlineStr">
        <is>
          <t>https://www.amazon.com/celimax-Tightening-Liposomized-Matryxyl-Minimizer/dp/B0DK4Y2YP3/ref=zg_bs_g_7792528011_d_sccl_5/141-7407349-7574755</t>
        </is>
      </c>
    </row>
    <row r="8">
      <c r="A8" t="n">
        <v>6</v>
      </c>
      <c r="B8" t="inlineStr">
        <is>
          <t>B0DG1DQ2S7</t>
        </is>
      </c>
      <c r="C8" t="inlineStr">
        <is>
          <t>Anua Azelaic Acid 10 Hyaluron Redness Soothing Serum, 1.01 fl oz | Facial Serum for Blemish-Prone &amp; Oily-Prone Skin, Lightwei</t>
        </is>
      </c>
      <c r="D8" t="n">
        <v>4.5</v>
      </c>
      <c r="E8" t="n">
        <v>6282</v>
      </c>
      <c r="F8" t="n">
        <v>22</v>
      </c>
      <c r="G8" t="inlineStr">
        <is>
          <t>USD</t>
        </is>
      </c>
      <c r="H8" t="inlineStr"/>
      <c r="I8" t="inlineStr">
        <is>
          <t>https://www.amazon.com/Azelaic-Hyaluron-Redness-Soothing-Serum/dp/B0DG1DQ2S7/ref=zg_bs_g_7792528011_d_sccl_6/141-7407349-7574755</t>
        </is>
      </c>
    </row>
    <row r="9">
      <c r="A9" t="n">
        <v>7</v>
      </c>
      <c r="B9" t="inlineStr">
        <is>
          <t>B0GCC2JV65</t>
        </is>
      </c>
      <c r="C9" t="inlineStr">
        <is>
          <t>medicube NAD EGF Firming Serum for Face &amp; Neck | Anti-Aging Serum with EGF Peptide, NAD &amp; Collagen - Wrinkle Appearance, Elas</t>
        </is>
      </c>
      <c r="D9" t="n">
        <v>4.6</v>
      </c>
      <c r="E9" t="n">
        <v>1671</v>
      </c>
      <c r="F9" t="n">
        <v>21.8</v>
      </c>
      <c r="G9" t="inlineStr">
        <is>
          <t>USD</t>
        </is>
      </c>
      <c r="H9" t="inlineStr"/>
      <c r="I9" t="inlineStr">
        <is>
          <t>https://www.amazon.com/medicube-Firming-Serum-Face-Neck/dp/B0GCC2JV65/ref=zg_bs_g_7792528011_d_sccl_7/141-7407349-7574755</t>
        </is>
      </c>
    </row>
    <row r="10">
      <c r="A10" t="n">
        <v>8</v>
      </c>
      <c r="B10" t="inlineStr">
        <is>
          <t>B0C3PCJ6SD</t>
        </is>
      </c>
      <c r="C10" t="inlineStr">
        <is>
          <t>The Ordinary Salicylic Acid 2% Solution, Acne-Fighting Serum for Blemish-Prone Skin</t>
        </is>
      </c>
      <c r="D10" t="n">
        <v>4.7</v>
      </c>
      <c r="E10" t="n">
        <v>12902</v>
      </c>
      <c r="F10" t="n">
        <v>6.7</v>
      </c>
      <c r="G10" t="inlineStr">
        <is>
          <t>USD</t>
        </is>
      </c>
      <c r="H10" t="inlineStr"/>
      <c r="I10" t="inlineStr">
        <is>
          <t>https://www.amazon.com/Ordinary-Salicylic-Exfoliating-Blemish-Solution/dp/B0C3PCJ6SD/ref=zg_bs_g_7792528011_d_sccl_8/141-7407349-7574755</t>
        </is>
      </c>
    </row>
    <row r="11">
      <c r="A11" t="n">
        <v>9</v>
      </c>
      <c r="B11" t="inlineStr">
        <is>
          <t>B07VWSN95S</t>
        </is>
      </c>
      <c r="C11" t="inlineStr">
        <is>
          <t>CeraVe Resurfacing Retinol Face Serum with Niacinamide, Pore Minimizer, 1oz | Skin Care Brightening Serum with Licorice Root,</t>
        </is>
      </c>
      <c r="D11" t="n">
        <v>4.6</v>
      </c>
      <c r="E11" t="n">
        <v>56806</v>
      </c>
      <c r="F11" t="n">
        <v>16.49</v>
      </c>
      <c r="G11" t="inlineStr">
        <is>
          <t>USD</t>
        </is>
      </c>
      <c r="H11" t="inlineStr"/>
      <c r="I11" t="inlineStr">
        <is>
          <t>https://www.amazon.com/CeraVe-Post-Acne-Refining-Resurfacing-Brightening/dp/B07VWSN95S/ref=zg_bs_g_7792528011_d_sccl_9/141-7407349-7574755</t>
        </is>
      </c>
    </row>
    <row r="12">
      <c r="A12" t="n">
        <v>10</v>
      </c>
      <c r="B12" t="inlineStr">
        <is>
          <t>B0D8W1YVBX</t>
        </is>
      </c>
      <c r="C12" t="inlineStr">
        <is>
          <t>EQQUALBERRY Vitamin Illuminating Serum | Niacinamide 4% &amp; TXA | Brightening Vitamin C Serum for Face Glow with Hyaluronic Aci</t>
        </is>
      </c>
      <c r="D12" t="n">
        <v>4.2</v>
      </c>
      <c r="E12" t="n">
        <v>17701</v>
      </c>
      <c r="F12" t="n">
        <v>19.99</v>
      </c>
      <c r="G12" t="inlineStr">
        <is>
          <t>USD</t>
        </is>
      </c>
      <c r="H12" t="inlineStr"/>
      <c r="I12" t="inlineStr">
        <is>
          <t>https://www.amazon.com/EQQUALBERRY-Vitamin-Illuminating-Serum-Brightening/dp/B0D8W1YVBX/ref=zg_bs_g_7792528011_d_sccl_10/141-7407349-7574755</t>
        </is>
      </c>
    </row>
    <row r="13">
      <c r="A13" t="n">
        <v>11</v>
      </c>
      <c r="B13" t="inlineStr">
        <is>
          <t>B01EKUBU5Y</t>
        </is>
      </c>
      <c r="C13" t="inlineStr">
        <is>
          <t>TruSkin Brightening Vitamin C Serum for Face with Hyaluronic Acid, 2 fl oz | Anti aging face serum with Vitamin E to improve</t>
        </is>
      </c>
      <c r="D13" t="n">
        <v>4.4</v>
      </c>
      <c r="E13" t="n">
        <v>156502</v>
      </c>
      <c r="F13" t="n">
        <v>21.4</v>
      </c>
      <c r="G13" t="inlineStr">
        <is>
          <t>USD</t>
        </is>
      </c>
      <c r="H13" t="inlineStr"/>
      <c r="I13" t="inlineStr">
        <is>
          <t>https://www.amazon.com/TruSkin-Naturals-Vitamin-Topical-Hyaluronic/dp/B01EKUBU5Y/ref=zg_bs_g_7792528011_d_sccl_11/141-7407349-7574755</t>
        </is>
      </c>
    </row>
    <row r="14">
      <c r="A14" t="n">
        <v>12</v>
      </c>
      <c r="B14" t="inlineStr">
        <is>
          <t>B00PBX3L7K</t>
        </is>
      </c>
      <c r="C14" t="inlineStr">
        <is>
          <t>COSRX Snail Mucin 96% Repairing Serum for Sooothing &amp; Hydrating 3.38 oz. | Snail Secretion Filtrate for Dull Skin &amp; Fine Line</t>
        </is>
      </c>
      <c r="D14" t="n">
        <v>4.6</v>
      </c>
      <c r="E14" t="n">
        <v>106307</v>
      </c>
      <c r="F14" t="n">
        <v>18.5</v>
      </c>
      <c r="G14" t="inlineStr">
        <is>
          <t>USD</t>
        </is>
      </c>
      <c r="H14" t="inlineStr"/>
      <c r="I14" t="inlineStr">
        <is>
          <t>https://www.amazon.com/COSRX-Repairing-Hydrating-Secretion-Phthalates/dp/B00PBX3L7K/ref=zg_bs_g_7792528011_d_sccl_12/141-7407349-7574755</t>
        </is>
      </c>
    </row>
    <row r="15">
      <c r="A15" t="n">
        <v>13</v>
      </c>
      <c r="B15" t="inlineStr">
        <is>
          <t>B0FGQ3J31K</t>
        </is>
      </c>
      <c r="C15" t="inlineStr">
        <is>
          <t>EQQUALBERRY NAD+ Peptide Boosting Serum | 14 Peptide Serum for Face, Neck &amp; Body | Vegan Collagen &amp; Pink Serum for Anti-Aging</t>
        </is>
      </c>
      <c r="D15" t="n">
        <v>4.3</v>
      </c>
      <c r="E15" t="n">
        <v>4994</v>
      </c>
      <c r="F15" t="n">
        <v>19.99</v>
      </c>
      <c r="G15" t="inlineStr">
        <is>
          <t>USD</t>
        </is>
      </c>
      <c r="H15" t="inlineStr"/>
      <c r="I15" t="inlineStr">
        <is>
          <t>https://www.amazon.com/EQQUALBERRY-Peptide-Boosting-Smoothie-Serum/dp/B0FGQ3J31K/ref=zg_bs_g_7792528011_d_sccl_13/141-7407349-7574755</t>
        </is>
      </c>
    </row>
    <row r="16">
      <c r="A16" t="n">
        <v>14</v>
      </c>
      <c r="B16" t="inlineStr">
        <is>
          <t>B08TM8DLFJ</t>
        </is>
      </c>
      <c r="C16" t="inlineStr">
        <is>
          <t>Good Molecules Hyaluronic Acid Serum for Face, Hydrating Serum, 1 fl oz | Deeply hydrates to plump the look of fine lines. Bo</t>
        </is>
      </c>
      <c r="D16" t="n">
        <v>4.7</v>
      </c>
      <c r="E16" t="n">
        <v>17633</v>
      </c>
      <c r="F16" t="n">
        <v>5.97</v>
      </c>
      <c r="G16" t="inlineStr">
        <is>
          <t>USD</t>
        </is>
      </c>
      <c r="H16" t="inlineStr"/>
      <c r="I16" t="inlineStr">
        <is>
          <t>https://www.amazon.com/Good-Molecules-Hyaluronic-Long-Lasting-Fragrance-free/dp/B08TM8DLFJ/ref=zg_bs_g_7792528011_d_sccl_14/141-7407349-7574755</t>
        </is>
      </c>
    </row>
    <row r="17">
      <c r="A17" t="n">
        <v>15</v>
      </c>
      <c r="B17" t="inlineStr">
        <is>
          <t>B06Y15D1LH</t>
        </is>
      </c>
      <c r="C17" t="inlineStr">
        <is>
          <t>SKIN1004 [Hudson's Pick] Madagascar Centella Ampoule, Korean Face Serum with Centella Asiatica for Hydrating &amp; Moisturizing,</t>
        </is>
      </c>
      <c r="D17" t="n">
        <v>4.7</v>
      </c>
      <c r="E17" t="n">
        <v>9484</v>
      </c>
      <c r="F17" t="n">
        <v>16.6</v>
      </c>
      <c r="G17" t="inlineStr">
        <is>
          <t>USD</t>
        </is>
      </c>
      <c r="H17" t="inlineStr"/>
      <c r="I17" t="inlineStr">
        <is>
          <t>https://www.amazon.com/Skin1004-Madagascar-Centella-Asiatica-Ampoule/dp/B06Y15D1LH/ref=zg_bs_g_7792528011_d_sccl_15/141-7407349-7574755</t>
        </is>
      </c>
    </row>
    <row r="18">
      <c r="A18" t="n">
        <v>16</v>
      </c>
      <c r="B18" t="inlineStr">
        <is>
          <t>B0FX418XT8</t>
        </is>
      </c>
      <c r="C18" t="inlineStr">
        <is>
          <t>Arencia Vitamin C Booster Shot Serum with Glutathione, Niacinamide and Vitamin E for Dark Spot Care, Fine Lines &amp; Wrinkles, G</t>
        </is>
      </c>
      <c r="D18" t="n">
        <v>4.4</v>
      </c>
      <c r="E18" t="n">
        <v>3152</v>
      </c>
      <c r="F18" t="n">
        <v>18.81</v>
      </c>
      <c r="G18" t="inlineStr">
        <is>
          <t>USD</t>
        </is>
      </c>
      <c r="H18" t="inlineStr"/>
      <c r="I18" t="inlineStr">
        <is>
          <t>https://www.amazon.com/Arencia-Glutathione-Niacinamide-Wrinkles-Skincare/dp/B0FX418XT8/ref=zg_bs_g_7792528011_d_sccl_16/141-7407349-7574755</t>
        </is>
      </c>
    </row>
    <row r="19">
      <c r="A19" t="n">
        <v>17</v>
      </c>
      <c r="B19" t="inlineStr">
        <is>
          <t>B0CLLV2T1P</t>
        </is>
      </c>
      <c r="C19" t="inlineStr">
        <is>
          <t>Anua Niacinamide 10 + TXA 4 Serum, Korean Skincare, 1.01 fl.oz | Dark Spot Care, Hyaluronic Acid, Tranexamic Acid, Lightweigh</t>
        </is>
      </c>
      <c r="D19" t="n">
        <v>4.5</v>
      </c>
      <c r="E19" t="n">
        <v>16852</v>
      </c>
      <c r="F19" t="n">
        <v>21.85</v>
      </c>
      <c r="G19" t="inlineStr">
        <is>
          <t>USD</t>
        </is>
      </c>
      <c r="H19" t="inlineStr"/>
      <c r="I19" t="inlineStr">
        <is>
          <t>https://www.amazon.com/Niacinamide-Serum-Korean-Skincare-fl-oz/dp/B0CLLV2T1P/ref=zg_bs_g_7792528011_d_sccl_17/141-7407349-7574755</t>
        </is>
      </c>
    </row>
    <row r="20">
      <c r="A20" t="n">
        <v>18</v>
      </c>
      <c r="B20" t="inlineStr">
        <is>
          <t>B0D16L5F2M</t>
        </is>
      </c>
      <c r="C20" t="inlineStr">
        <is>
          <t>medicube Exosome Shot Zero 2,000 PPM Spicule Facial Serum | Liquid Skin Booster Serum with Exosome, AHA+BHA+PHA - Pore Care,</t>
        </is>
      </c>
      <c r="D20" t="n">
        <v>4.5</v>
      </c>
      <c r="E20" t="n">
        <v>3794</v>
      </c>
      <c r="F20" t="n">
        <v>12.99</v>
      </c>
      <c r="G20" t="inlineStr">
        <is>
          <t>USD</t>
        </is>
      </c>
      <c r="H20" t="inlineStr"/>
      <c r="I20" t="inlineStr">
        <is>
          <t>https://www.amazon.com/Medicube-Exosome-Spicule-Booster-Texture/dp/B0D16L5F2M/ref=zg_bs_g_7792528011_d_sccl_18/141-7407349-7574755</t>
        </is>
      </c>
    </row>
    <row r="21">
      <c r="A21" t="n">
        <v>19</v>
      </c>
      <c r="B21" t="inlineStr">
        <is>
          <t>B0036BI56G</t>
        </is>
      </c>
      <c r="C21" t="inlineStr">
        <is>
          <t>Timeless Skin Care Vitamin C Serum with Vitamin E &amp; Ferulic Acid - Brightening Serum - for Oily &amp; Dry Skin - Fragrance-Free -</t>
        </is>
      </c>
      <c r="D21" t="n">
        <v>4.3</v>
      </c>
      <c r="E21" t="n">
        <v>13497</v>
      </c>
      <c r="F21" t="n">
        <v>25.99</v>
      </c>
      <c r="G21" t="inlineStr">
        <is>
          <t>USD</t>
        </is>
      </c>
      <c r="H21" t="inlineStr"/>
      <c r="I21" t="inlineStr">
        <is>
          <t>https://www.amazon.com/Timeless-Skin-Care-20-Vitamin/dp/B0036BI56G/ref=zg_bs_g_7792528011_d_sccl_19/141-7407349-7574755</t>
        </is>
      </c>
    </row>
    <row r="22">
      <c r="A22" t="n">
        <v>20</v>
      </c>
      <c r="B22" t="inlineStr">
        <is>
          <t>B08RJ4ZHXJ</t>
        </is>
      </c>
      <c r="C22" t="inlineStr">
        <is>
          <t>Good Molecules Discoloration Correcting Serum, Dark Spot Serum, 1 fl oz | Brightens and fades the look of dark spots, discolo</t>
        </is>
      </c>
      <c r="D22" t="n">
        <v>4.4</v>
      </c>
      <c r="E22" t="n">
        <v>15926</v>
      </c>
      <c r="F22" t="n">
        <v>11.95</v>
      </c>
      <c r="G22" t="inlineStr">
        <is>
          <t>USD</t>
        </is>
      </c>
      <c r="H22" t="inlineStr"/>
      <c r="I22" t="inlineStr">
        <is>
          <t>https://www.amazon.com/GOOD-MOLECULES-Discoloration-Correcting-Serum/dp/B08RJ4ZHXJ/ref=zg_bs_g_7792528011_d_sccl_20/141-7407349-7574755</t>
        </is>
      </c>
    </row>
    <row r="23">
      <c r="A23" t="n">
        <v>21</v>
      </c>
      <c r="B23" t="inlineStr">
        <is>
          <t>B08L8B5JR2</t>
        </is>
      </c>
      <c r="C23" t="inlineStr">
        <is>
          <t>Vibriance Super C Vitamin C Serum for Mature Skin, 1 fl oz | All-in-One Vitamin C, Hydrates, Firms, Lifts, Smooths, Targets A</t>
        </is>
      </c>
      <c r="D23" t="n">
        <v>4.4</v>
      </c>
      <c r="E23" t="n">
        <v>23854</v>
      </c>
      <c r="F23" t="n">
        <v>47</v>
      </c>
      <c r="G23" t="inlineStr">
        <is>
          <t>USD</t>
        </is>
      </c>
      <c r="H23" t="inlineStr"/>
      <c r="I23" t="inlineStr">
        <is>
          <t>https://www.amazon.com/Vibriance-Formula-Hydrates-Targets-Wrinkles/dp/B08L8B5JR2/ref=zg_bs_g_7792528011_d_sccl_21/141-7407349-7574755</t>
        </is>
      </c>
    </row>
    <row r="24">
      <c r="A24" t="n">
        <v>22</v>
      </c>
      <c r="B24" t="inlineStr">
        <is>
          <t>B07XJ7XWLW</t>
        </is>
      </c>
      <c r="C24" t="inlineStr">
        <is>
          <t>CeraVe Retinol Serum for Face with Niacinamide &amp; Hyaluronic Acid, 1 oz | Skin Care, Brightening Serum, Anti Aging, Smooths Fi</t>
        </is>
      </c>
      <c r="D24" t="n">
        <v>4.6</v>
      </c>
      <c r="E24" t="n">
        <v>28473</v>
      </c>
      <c r="F24" t="n">
        <v>20.44</v>
      </c>
      <c r="G24" t="inlineStr">
        <is>
          <t>USD</t>
        </is>
      </c>
      <c r="H24" t="inlineStr"/>
      <c r="I24" t="inlineStr">
        <is>
          <t>https://www.amazon.com/CeraVe-Retinol-Smoothing-Brightening-Fragrance/dp/B07XJ7XWLW/ref=zg_bs_g_7792528011_d_sccl_22/141-7407349-7574755</t>
        </is>
      </c>
    </row>
    <row r="25">
      <c r="A25" t="n">
        <v>23</v>
      </c>
      <c r="B25" t="inlineStr">
        <is>
          <t>B0CM4B43DZ</t>
        </is>
      </c>
      <c r="C25" t="inlineStr">
        <is>
          <t>La Roche-Posay Mela B3 Niacinamide Serum, Anti-Aging Dark Spot Corrector</t>
        </is>
      </c>
      <c r="D25" t="n">
        <v>4.3</v>
      </c>
      <c r="E25" t="n">
        <v>15308</v>
      </c>
      <c r="F25" t="n">
        <v>38.22</v>
      </c>
      <c r="G25" t="inlineStr">
        <is>
          <t>USD</t>
        </is>
      </c>
      <c r="H25" t="inlineStr"/>
      <c r="I25" t="inlineStr">
        <is>
          <t>https://www.amazon.com/Roche-Posay-Anti-Aging-Niacinamide-Discoloration-Long-Lasting/dp/B0CM4B43DZ/ref=zg_bs_g_7792528011_d_sccl_23/141-7407349-7574755</t>
        </is>
      </c>
    </row>
    <row r="26">
      <c r="A26" t="n">
        <v>24</v>
      </c>
      <c r="B26" t="inlineStr">
        <is>
          <t>B075VX4QVM</t>
        </is>
      </c>
      <c r="C26" t="inlineStr">
        <is>
          <t>La Roche Posay Hyalu B5 Pure Hyaluronic Acid Anti-Aging Serum for Face | Visibly plumps &amp; hydrates skin with Vitamin B5 &amp; Mad</t>
        </is>
      </c>
      <c r="D26" t="n">
        <v>4.6</v>
      </c>
      <c r="E26" t="n">
        <v>35879</v>
      </c>
      <c r="F26" t="n">
        <v>33.97</v>
      </c>
      <c r="G26" t="inlineStr">
        <is>
          <t>USD</t>
        </is>
      </c>
      <c r="H26" t="inlineStr"/>
      <c r="I26" t="inlineStr">
        <is>
          <t>https://www.amazon.com/Roche-Posay-Suractivated-Hyaluronic-Hydrating-Sensitive/dp/B075VX4QVM/ref=zg_bs_g_7792528011_d_sccl_24/141-7407349-7574755</t>
        </is>
      </c>
    </row>
    <row r="27">
      <c r="A27" t="n">
        <v>25</v>
      </c>
      <c r="B27" t="inlineStr">
        <is>
          <t>B0779YGB2G</t>
        </is>
      </c>
      <c r="C27" t="inlineStr">
        <is>
          <t>The Ordinary Retinol 1% in Squalane, High-Strength Retinol Serum for Anti-Aging and Skin Smoothing</t>
        </is>
      </c>
      <c r="D27" t="n">
        <v>4.6</v>
      </c>
      <c r="E27" t="n">
        <v>19606</v>
      </c>
      <c r="F27" t="n">
        <v>11.9</v>
      </c>
      <c r="G27" t="inlineStr">
        <is>
          <t>USD</t>
        </is>
      </c>
      <c r="H27" t="inlineStr"/>
      <c r="I27" t="inlineStr">
        <is>
          <t>https://www.amazon.com/Ordinary-Retinol-1-Squalane-1-Pack/dp/B0779YGB2G/ref=zg_bs_g_7792528011_d_sccl_25/141-7407349-7574755</t>
        </is>
      </c>
    </row>
    <row r="28">
      <c r="A28" t="n">
        <v>26</v>
      </c>
      <c r="B28" t="inlineStr">
        <is>
          <t>B07PM79MSC</t>
        </is>
      </c>
      <c r="C28" t="inlineStr">
        <is>
          <t>La Roche-Posay 12% Vitamin C Face Serum, 2 formulas with hyaluronic acid</t>
        </is>
      </c>
      <c r="D28" t="n">
        <v>4.5</v>
      </c>
      <c r="E28" t="n">
        <v>19231</v>
      </c>
      <c r="F28" t="n">
        <v>37.99</v>
      </c>
      <c r="G28" t="inlineStr">
        <is>
          <t>USD</t>
        </is>
      </c>
      <c r="H28" t="inlineStr"/>
      <c r="I28" t="inlineStr">
        <is>
          <t>https://www.amazon.com/Roche-Posay-vitamin-renovator-radiance/dp/B07PM79MSC/ref=zg_bs_g_7792528011_d_sccl_26/141-7407349-7574755</t>
        </is>
      </c>
    </row>
    <row r="29">
      <c r="A29" t="n">
        <v>27</v>
      </c>
      <c r="B29" t="inlineStr">
        <is>
          <t>B07PNCCLD2</t>
        </is>
      </c>
      <c r="C29" t="inlineStr">
        <is>
          <t>CeraVe Skin Brightening Vitamin C Serum for Face with Hyaluronic Acid, 1oz | Skincare, 10% Pure Vitamin C, Brightening Serum,</t>
        </is>
      </c>
      <c r="D29" t="n">
        <v>4.5</v>
      </c>
      <c r="E29" t="n">
        <v>44006</v>
      </c>
      <c r="F29" t="n">
        <v>23.86</v>
      </c>
      <c r="G29" t="inlineStr">
        <is>
          <t>USD</t>
        </is>
      </c>
      <c r="H29" t="inlineStr"/>
      <c r="I29" t="inlineStr">
        <is>
          <t>https://www.amazon.com/CeraVe-Vitamin-Hyaluronic-Brightening-Fragrance/dp/B07PNCCLD2/ref=zg_bs_g_7792528011_d_sccl_27/141-7407349-7574755</t>
        </is>
      </c>
    </row>
    <row r="30">
      <c r="A30" t="n">
        <v>28</v>
      </c>
      <c r="B30" t="inlineStr">
        <is>
          <t>B0DBRVHR38</t>
        </is>
      </c>
      <c r="C30" t="inlineStr">
        <is>
          <t>RoC Derm Correxion Retinol Firming Serum Stick with Antioxidants to Visibly Tighten and Firm Wrinkles and Laugh Lines For Men</t>
        </is>
      </c>
      <c r="D30" t="n">
        <v>4.3</v>
      </c>
      <c r="E30" t="n">
        <v>8789</v>
      </c>
      <c r="F30" t="n">
        <v>29.97</v>
      </c>
      <c r="G30" t="inlineStr">
        <is>
          <t>USD</t>
        </is>
      </c>
      <c r="H30" t="inlineStr"/>
      <c r="I30" t="inlineStr">
        <is>
          <t>https://www.amazon.com/RoC-Correxion-Advanced-Antioxidants-Wrinkles/dp/B0DBRVHR38/ref=zg_bs_g_7792528011_d_sccl_28/141-7407349-7574755</t>
        </is>
      </c>
    </row>
    <row r="31">
      <c r="A31" t="n">
        <v>29</v>
      </c>
      <c r="B31" t="inlineStr">
        <is>
          <t>B0CCJ3SRB9</t>
        </is>
      </c>
      <c r="C31" t="inlineStr">
        <is>
          <t>COSRX 6X Peptide Collagen Skin Booster Toner Serum for Dull Skin, 5.07 oz | Preps Skin with Copper Peptides, GHK-Cu for Uneve</t>
        </is>
      </c>
      <c r="D31" t="n">
        <v>4.6</v>
      </c>
      <c r="E31" t="n">
        <v>12625</v>
      </c>
      <c r="F31" t="n">
        <v>21</v>
      </c>
      <c r="G31" t="inlineStr">
        <is>
          <t>USD</t>
        </is>
      </c>
      <c r="H31" t="inlineStr"/>
      <c r="I31" t="inlineStr">
        <is>
          <t>https://www.amazon.com/COSRX-Collagen-Boosting-Niacinamide-Hyaluronic/dp/B0CCJ3SRB9/ref=zg_bs_g_7792528011_d_sccl_29/141-7407349-7574755</t>
        </is>
      </c>
    </row>
    <row r="32">
      <c r="A32" t="n">
        <v>30</v>
      </c>
      <c r="B32" t="inlineStr">
        <is>
          <t>B07Y469VXX</t>
        </is>
      </c>
      <c r="C32" t="inlineStr">
        <is>
          <t>Naturium Vitamin C Complex Serum, Hyaluronic Acid &amp; Vitamin E, 1 fl oz | Facial Treatment for Fine Lines &amp; Wrinkles, Anti-Agi</t>
        </is>
      </c>
      <c r="D32" t="n">
        <v>4.6</v>
      </c>
      <c r="E32" t="n">
        <v>8222</v>
      </c>
      <c r="F32" t="n">
        <v>14.69</v>
      </c>
      <c r="G32" t="inlineStr">
        <is>
          <t>USD</t>
        </is>
      </c>
      <c r="H32" t="inlineStr"/>
      <c r="I32" t="inlineStr">
        <is>
          <t>https://www.amazon.com/Naturium-Vitamin-Complex-Hyaluronic-Treatment/dp/B07Y469VXX/ref=zg_bs_g_7792528011_d_sccl_30/141-7407349-7574755</t>
        </is>
      </c>
    </row>
    <row r="33">
      <c r="A33" t="n">
        <v>51</v>
      </c>
      <c r="B33" t="inlineStr">
        <is>
          <t>B0FKSM8L9H</t>
        </is>
      </c>
      <c r="C33" t="inlineStr">
        <is>
          <t>BIODANCE Firming Collagen Peptide Face Serum for Anti-Aging, 1.01 fl. oz. | Low-Molecular Collagen &amp; 10 Peptides, Hydrating &amp;</t>
        </is>
      </c>
      <c r="D33" t="n">
        <v>4.5</v>
      </c>
      <c r="E33" t="n">
        <v>1589</v>
      </c>
      <c r="F33" t="n">
        <v>14</v>
      </c>
      <c r="G33" t="inlineStr">
        <is>
          <t>USD</t>
        </is>
      </c>
      <c r="H33" t="inlineStr"/>
      <c r="I33" t="inlineStr">
        <is>
          <t>https://www.amazon.com/BIODANCE-Perfecting-Collagen-Radiance-Valentines/dp/B0FKSM8L9H/ref=zg_bs_g_7792528011_d_sccl_1/141-7407349-7574755</t>
        </is>
      </c>
    </row>
    <row r="34">
      <c r="A34" t="n">
        <v>52</v>
      </c>
      <c r="B34" t="inlineStr">
        <is>
          <t>B07WZ2YTDP</t>
        </is>
      </c>
      <c r="C34" t="inlineStr">
        <is>
          <t>Torriden DIVE IN Hyaluronic Acid Serum for Deep Hydration | Korean K-Beauty Glass Skin Plump Glow | Lightweight Fast-Absorbin</t>
        </is>
      </c>
      <c r="D34" t="n">
        <v>4.5</v>
      </c>
      <c r="E34" t="n">
        <v>4323</v>
      </c>
      <c r="F34" t="n">
        <v>22.5</v>
      </c>
      <c r="G34" t="inlineStr">
        <is>
          <t>USD</t>
        </is>
      </c>
      <c r="H34" t="inlineStr"/>
      <c r="I34" t="inlineStr">
        <is>
          <t>https://www.amazon.com/Torriden-Hyaluronic-Hydration-Panthenol-Allantoin/dp/B07WZ2YTDP/ref=zg_bs_g_7792528011_d_sccl_2/141-7407349-7574755</t>
        </is>
      </c>
    </row>
    <row r="35">
      <c r="A35" t="n">
        <v>53</v>
      </c>
      <c r="B35" t="inlineStr">
        <is>
          <t>B0D9W15N21</t>
        </is>
      </c>
      <c r="C35" t="inlineStr">
        <is>
          <t>Dr.Melaxin Cyano Pink Spicule Serum with Vitamin B12, Liquid Microneedle Facial Treatment for Enlarged Pores, Niacinamide for</t>
        </is>
      </c>
      <c r="D35" t="n">
        <v>4.4</v>
      </c>
      <c r="E35" t="n">
        <v>1544</v>
      </c>
      <c r="F35" t="n">
        <v>15.3</v>
      </c>
      <c r="G35" t="inlineStr">
        <is>
          <t>USD</t>
        </is>
      </c>
      <c r="H35" t="inlineStr"/>
      <c r="I35" t="inlineStr">
        <is>
          <t>https://www.amazon.com/Dr-Melaxin-Cemenrete-Spicule-Calcium-Puffiness/dp/B0D9W15N21/ref=zg_bs_g_7792528011_d_sccl_3/141-7407349-7574755</t>
        </is>
      </c>
    </row>
    <row r="36">
      <c r="A36" t="n">
        <v>54</v>
      </c>
      <c r="B36" t="inlineStr">
        <is>
          <t>B0FYJ4WQ5J</t>
        </is>
      </c>
      <c r="C36" t="inlineStr">
        <is>
          <t>The Ordinary Volufiline 92% + Pal-Isoleucine 1% Plumping Anhydrous Serum, Facial Skincare for Loss of Volume, 0.5 Fl Oz</t>
        </is>
      </c>
      <c r="D36" t="n">
        <v>4.3</v>
      </c>
      <c r="E36" t="n">
        <v>1408</v>
      </c>
      <c r="F36" t="n">
        <v>21.4</v>
      </c>
      <c r="G36" t="inlineStr">
        <is>
          <t>USD</t>
        </is>
      </c>
      <c r="H36" t="inlineStr"/>
      <c r="I36" t="inlineStr">
        <is>
          <t>https://www.amazon.com/Ordinary-Volufiline-Pal-Isoleucine-Plumping-Anhydrous/dp/B0FYJ4WQ5J/ref=zg_bs_g_7792528011_d_sccl_4/141-7407349-7574755</t>
        </is>
      </c>
    </row>
    <row r="37">
      <c r="A37" t="n">
        <v>55</v>
      </c>
      <c r="B37" t="inlineStr">
        <is>
          <t>B091MTKS35</t>
        </is>
      </c>
      <c r="C37" t="inlineStr">
        <is>
          <t>Good Molecules Super Peptide Serum - Anti-aging Facial Serum with Peptides and Copper Tripeptides to Plump and Firm - Water-B</t>
        </is>
      </c>
      <c r="D37" t="n">
        <v>4.6</v>
      </c>
      <c r="E37" t="n">
        <v>3954</v>
      </c>
      <c r="F37" t="n">
        <v>12</v>
      </c>
      <c r="G37" t="inlineStr">
        <is>
          <t>USD</t>
        </is>
      </c>
      <c r="H37" t="inlineStr"/>
      <c r="I37" t="inlineStr">
        <is>
          <t>https://www.amazon.com/Good-Molecules-Formulated-Tripeptides-Youthful-Looking/dp/B091MTKS35/ref=zg_bs_g_7792528011_d_sccl_5/141-7407349-7574755</t>
        </is>
      </c>
    </row>
    <row r="38">
      <c r="A38" t="n">
        <v>56</v>
      </c>
      <c r="B38" t="inlineStr">
        <is>
          <t>B0FP1J7B35</t>
        </is>
      </c>
      <c r="C38" t="inlineStr">
        <is>
          <t>PURITO TXA 6% Niacinamide Serum for Sensitive Skin, 1.01 fl.oz | Dark Spot Care, Hyperpigmentation, Uneven Skin Tone, High-Co</t>
        </is>
      </c>
      <c r="D38" t="n">
        <v>4.3</v>
      </c>
      <c r="E38" t="n">
        <v>892</v>
      </c>
      <c r="F38" t="n">
        <v>17.99</v>
      </c>
      <c r="G38" t="inlineStr">
        <is>
          <t>USD</t>
        </is>
      </c>
      <c r="H38" t="inlineStr"/>
      <c r="I38" t="inlineStr">
        <is>
          <t>https://www.amazon.com/PURITO-Niacinamide-Hyperpigmentation-High-Level-Tranexamic/dp/B0FP1J7B35/ref=zg_bs_g_7792528011_d_sccl_6/141-7407349-7574755</t>
        </is>
      </c>
    </row>
    <row r="39">
      <c r="A39" t="n">
        <v>57</v>
      </c>
      <c r="B39" t="inlineStr">
        <is>
          <t>B0CRDQPLCM</t>
        </is>
      </c>
      <c r="C39" t="inlineStr">
        <is>
          <t>SUNGBOON EDITOR Deep Collagen Serum, 5% Volufiline, Hydrating, 1.01 fl oz | Ultra-fine 300Da French collagen with 5% Volufili</t>
        </is>
      </c>
      <c r="D39" t="n">
        <v>4.3</v>
      </c>
      <c r="E39" t="n">
        <v>3086</v>
      </c>
      <c r="F39" t="n">
        <v>18.97</v>
      </c>
      <c r="G39" t="inlineStr">
        <is>
          <t>USD</t>
        </is>
      </c>
      <c r="H39" t="inlineStr"/>
      <c r="I39" t="inlineStr">
        <is>
          <t>https://www.amazon.com/SUNGBOON-EDITOR-Anti-wrinkle-Elasticity-Improvement/dp/B0CRDQPLCM/ref=zg_bs_g_7792528011_d_sccl_7/141-7407349-7574755</t>
        </is>
      </c>
    </row>
    <row r="40">
      <c r="A40" t="n">
        <v>58</v>
      </c>
      <c r="B40" t="inlineStr">
        <is>
          <t>B076611KCY</t>
        </is>
      </c>
      <c r="C40" t="inlineStr">
        <is>
          <t>Vitamin C Serum For Face – Anti Aging Face Serum with Vitamin C, Hyaluronic Acid, Vitamin E. Brightening Formula. Improve App</t>
        </is>
      </c>
      <c r="D40" t="n">
        <v>4.4</v>
      </c>
      <c r="E40" t="n">
        <v>133091</v>
      </c>
      <c r="F40" t="n">
        <v>9.99</v>
      </c>
      <c r="G40" t="inlineStr">
        <is>
          <t>USD</t>
        </is>
      </c>
      <c r="H40" t="inlineStr"/>
      <c r="I40" t="inlineStr">
        <is>
          <t>https://www.amazon.com/Organic-Vitamin-Face-Serum-Hyaluronic/dp/B076611KCY/ref=zg_bs_g_7792528011_d_sccl_8/141-7407349-7574755</t>
        </is>
      </c>
    </row>
    <row r="41">
      <c r="A41" t="n">
        <v>59</v>
      </c>
      <c r="B41" t="inlineStr">
        <is>
          <t>B00S2G786S</t>
        </is>
      </c>
      <c r="C41" t="inlineStr">
        <is>
          <t>Tree of Life Vitamin C Serum for Face, Dark Spots Remover Face Oil, 1 Fl Oz | Brightening Vitamin C serum for face. Hydrating</t>
        </is>
      </c>
      <c r="D41" t="n">
        <v>4.4</v>
      </c>
      <c r="E41" t="n">
        <v>78303</v>
      </c>
      <c r="F41" t="n">
        <v>9.99</v>
      </c>
      <c r="G41" t="inlineStr">
        <is>
          <t>USD</t>
        </is>
      </c>
      <c r="H41" t="inlineStr"/>
      <c r="I41" t="inlineStr">
        <is>
          <t>https://www.amazon.com/Tree-Life-Brightening-Moisturizing-Dermatologist-Tested/dp/B00S2G786S/ref=zg_bs_g_7792528011_d_sccl_9/141-7407349-7574755</t>
        </is>
      </c>
    </row>
    <row r="42">
      <c r="A42" t="n">
        <v>60</v>
      </c>
      <c r="B42" t="inlineStr">
        <is>
          <t>B0FTFX1H1G</t>
        </is>
      </c>
      <c r="C42" t="inlineStr">
        <is>
          <t>MEDITHERAPY Hyaluronic Acid Serum 5.07 fl oz | Korean Facial Serum for Plump Dewy Glass Skin, Deep Hydrating Moisture for All</t>
        </is>
      </c>
      <c r="D42" t="n">
        <v>4.3</v>
      </c>
      <c r="E42" t="n">
        <v>887</v>
      </c>
      <c r="F42" t="n">
        <v>17.49</v>
      </c>
      <c r="G42" t="inlineStr">
        <is>
          <t>USD</t>
        </is>
      </c>
      <c r="H42" t="inlineStr"/>
      <c r="I42" t="inlineStr">
        <is>
          <t>https://www.amazon.com/MEDITHERAPY-Hyaluronic-Hydrating-Moisture-K-Beauty/dp/B0FTFX1H1G/ref=zg_bs_g_7792528011_d_sccl_10/141-7407349-7574755</t>
        </is>
      </c>
    </row>
    <row r="43">
      <c r="A43" t="n">
        <v>61</v>
      </c>
      <c r="B43" t="inlineStr">
        <is>
          <t>B0FR4QYNK5</t>
        </is>
      </c>
      <c r="C43" t="inlineStr">
        <is>
          <t>medicube Deep Vitamin C Capsule Serum, 1.01 fl.oz | Vitamin C Serum for Dull &amp; Uneven-Looking Skin - Liposome Capsules for Sm</t>
        </is>
      </c>
      <c r="D43" t="n">
        <v>4.6</v>
      </c>
      <c r="E43" t="n">
        <v>951</v>
      </c>
      <c r="F43" t="n">
        <v>15.12</v>
      </c>
      <c r="G43" t="inlineStr">
        <is>
          <t>USD</t>
        </is>
      </c>
      <c r="H43" t="inlineStr"/>
      <c r="I43" t="inlineStr">
        <is>
          <t>https://www.amazon.com/medicube-Vitamin-Capsule-Serum-fl-oz/dp/B0FR4QYNK5/ref=zg_bs_g_7792528011_d_sccl_11/141-7407349-7574755</t>
        </is>
      </c>
    </row>
    <row r="44">
      <c r="A44" t="n">
        <v>62</v>
      </c>
      <c r="B44" t="inlineStr">
        <is>
          <t>B071J1PBQ6</t>
        </is>
      </c>
      <c r="C44" t="inlineStr">
        <is>
          <t>Matrixyl 10% + Hyaluronic Acid, Anti-Aging Serum for Fine Lines and Wrinkles, 1 Fl Oz</t>
        </is>
      </c>
      <c r="D44" t="n">
        <v>4.6</v>
      </c>
      <c r="E44" t="n">
        <v>4170</v>
      </c>
      <c r="F44" t="n">
        <v>10.9</v>
      </c>
      <c r="G44" t="inlineStr">
        <is>
          <t>USD</t>
        </is>
      </c>
      <c r="H44" t="inlineStr"/>
      <c r="I44" t="inlineStr">
        <is>
          <t>https://www.amazon.com/Ordinary-Matrixyl-10-HA-30ml/dp/B071J1PBQ6/ref=zg_bs_g_7792528011_d_sccl_12/141-7407349-7574755</t>
        </is>
      </c>
    </row>
    <row r="45">
      <c r="A45" t="n">
        <v>63</v>
      </c>
      <c r="B45" t="inlineStr">
        <is>
          <t>B00UOLIOC6</t>
        </is>
      </c>
      <c r="C45" t="inlineStr">
        <is>
          <t>Neutrogena On-The-Spot Acne Spot Treatment Cream, 0.75 oz | 2.5% Benzoyl Peroxide, Gentle Blemish Medicine, Acne-Prone Skin,</t>
        </is>
      </c>
      <c r="D45" t="n">
        <v>4.6</v>
      </c>
      <c r="E45" t="n">
        <v>4422</v>
      </c>
      <c r="F45" t="n">
        <v>8.970000000000001</v>
      </c>
      <c r="G45" t="inlineStr">
        <is>
          <t>USD</t>
        </is>
      </c>
      <c r="H45" t="inlineStr"/>
      <c r="I45" t="inlineStr">
        <is>
          <t>https://www.amazon.com/Neutrogena-Treatment-Benzoyl-Peroxide-Medicine/dp/B00UOLIOC6/ref=zg_bs_g_7792528011_d_sccl_13/141-7407349-7574755</t>
        </is>
      </c>
    </row>
    <row r="46">
      <c r="A46" t="n">
        <v>64</v>
      </c>
      <c r="B46" t="inlineStr">
        <is>
          <t>B0FPFDSC7X</t>
        </is>
      </c>
      <c r="C46" t="inlineStr">
        <is>
          <t>medicube Retinol Boosting Serum for Intensive Firming Care | Hydration &amp; Plumping Care with Retinol, Peptides &amp; Vitamins - Re</t>
        </is>
      </c>
      <c r="D46" t="n">
        <v>4.6</v>
      </c>
      <c r="E46" t="n">
        <v>1044</v>
      </c>
      <c r="F46" t="n">
        <v>15.12</v>
      </c>
      <c r="G46" t="inlineStr">
        <is>
          <t>USD</t>
        </is>
      </c>
      <c r="H46" t="inlineStr"/>
      <c r="I46" t="inlineStr">
        <is>
          <t>https://www.amazon.com/medicube-Boosting-Intensive-Hydration-Pore-Refining/dp/B0FPFDSC7X/ref=zg_bs_g_7792528011_d_sccl_14/141-7407349-7574755</t>
        </is>
      </c>
    </row>
    <row r="47">
      <c r="A47" t="n">
        <v>65</v>
      </c>
      <c r="B47" t="inlineStr">
        <is>
          <t>B086Z6T13D</t>
        </is>
      </c>
      <c r="C47" t="inlineStr">
        <is>
          <t>Naturium Azelaic Topical Acid 10% Serum, Niacinamide &amp; Vitamin C, 1 fl oz | Exfoliating Skincare, Reducing Redness, Improving</t>
        </is>
      </c>
      <c r="D47" t="n">
        <v>4.3</v>
      </c>
      <c r="E47" t="n">
        <v>5349</v>
      </c>
      <c r="F47" t="n">
        <v>19.88</v>
      </c>
      <c r="G47" t="inlineStr">
        <is>
          <t>USD</t>
        </is>
      </c>
      <c r="H47" t="inlineStr"/>
      <c r="I47" t="inlineStr">
        <is>
          <t>https://www.amazon.com/Naturium-Azelaic-Topical-Acid-10/dp/B086Z6T13D/ref=zg_bs_g_7792528011_d_sccl_15/141-7407349-7574755</t>
        </is>
      </c>
    </row>
    <row r="48">
      <c r="A48" t="n">
        <v>66</v>
      </c>
      <c r="B48" t="inlineStr">
        <is>
          <t>B0CZ5VG3L1</t>
        </is>
      </c>
      <c r="C48" t="inlineStr">
        <is>
          <t>Retinal 0.2% Emulsion, High-Strength Retinoid Serum for Advanced Anti-Aging Support, 0.5 Fl Oz</t>
        </is>
      </c>
      <c r="D48" t="n">
        <v>4.6</v>
      </c>
      <c r="E48" t="n">
        <v>3361</v>
      </c>
      <c r="F48" t="n">
        <v>14.9</v>
      </c>
      <c r="G48" t="inlineStr">
        <is>
          <t>USD</t>
        </is>
      </c>
      <c r="H48" t="inlineStr"/>
      <c r="I48" t="inlineStr">
        <is>
          <t>https://www.amazon.com/Ordinary-Emulsion-High-Strength-Retinoid-Anti-Aging/dp/B0CZ5VG3L1/ref=zg_bs_g_7792528011_d_sccl_16/141-7407349-7574755</t>
        </is>
      </c>
    </row>
    <row r="49">
      <c r="A49" t="n">
        <v>67</v>
      </c>
      <c r="B49" t="inlineStr">
        <is>
          <t>B07NNVZNQR</t>
        </is>
      </c>
      <c r="C49" t="inlineStr">
        <is>
          <t>IUNIK Beta-Glucan Power Moisture Serum - Deep Hydration 1.69 fl oz | 7 Types of Peptides, 20% More Deep Hydration, Vegan Repa</t>
        </is>
      </c>
      <c r="D49" t="n">
        <v>4.4</v>
      </c>
      <c r="E49" t="n">
        <v>2587</v>
      </c>
      <c r="F49" t="n">
        <v>19.59</v>
      </c>
      <c r="G49" t="inlineStr">
        <is>
          <t>USD</t>
        </is>
      </c>
      <c r="H49" t="inlineStr"/>
      <c r="I49" t="inlineStr">
        <is>
          <t>https://www.amazon.com/iUNIK-Beta-Glucan-Power-Moisture-Serum/dp/B07NNVZNQR/ref=zg_bs_g_7792528011_d_sccl_17/141-7407349-7574755</t>
        </is>
      </c>
    </row>
    <row r="50">
      <c r="A50" t="n">
        <v>68</v>
      </c>
      <c r="B50" t="inlineStr">
        <is>
          <t>B0BKTTBP4M</t>
        </is>
      </c>
      <c r="C50" t="inlineStr">
        <is>
          <t>TruSkin Vitamin C Super Serum for Face, 5 Skin Benefits, 2 fl oz | Vitamin C, Retinol, Niacinamide, Hyaluronic Acid and Squal</t>
        </is>
      </c>
      <c r="D50" t="n">
        <v>4.5</v>
      </c>
      <c r="E50" t="n">
        <v>14741</v>
      </c>
      <c r="F50" t="n">
        <v>23.98</v>
      </c>
      <c r="G50" t="inlineStr">
        <is>
          <t>USD</t>
        </is>
      </c>
      <c r="H50" t="inlineStr"/>
      <c r="I50" t="inlineStr">
        <is>
          <t>https://www.amazon.com/TruSkin-Vitamin-C-Plus-Super-Serum/dp/B0BKTTBP4M/ref=zg_bs_g_7792528011_d_sccl_18/141-7407349-7574755</t>
        </is>
      </c>
    </row>
    <row r="51">
      <c r="A51" t="n">
        <v>69</v>
      </c>
      <c r="B51" t="inlineStr">
        <is>
          <t>B06XC5PQGL</t>
        </is>
      </c>
      <c r="C51" t="inlineStr">
        <is>
          <t>Vichy Mineral 89 Booster, Hyaluronic Acid Serum, Skin Barrier Repair | Face serum with polyglutamic acid that plumps and hydr</t>
        </is>
      </c>
      <c r="D51" t="n">
        <v>4.6</v>
      </c>
      <c r="E51" t="n">
        <v>47419</v>
      </c>
      <c r="F51" t="n">
        <v>29.99</v>
      </c>
      <c r="G51" t="inlineStr">
        <is>
          <t>USD</t>
        </is>
      </c>
      <c r="H51" t="inlineStr"/>
      <c r="I51" t="inlineStr">
        <is>
          <t>https://www.amazon.com/Fortifying-Hydrating-Hyaluronic-Lightweight-Moisturizing/dp/B06XC5PQGL/ref=zg_bs_g_7792528011_d_sccl_19/141-7407349-7574755</t>
        </is>
      </c>
    </row>
    <row r="52">
      <c r="A52" t="n">
        <v>70</v>
      </c>
      <c r="B52" t="inlineStr">
        <is>
          <t>B09DLFCB69</t>
        </is>
      </c>
      <c r="C52" t="inlineStr">
        <is>
          <t>Beauty of Joseon Glow Deep Serum Rice Alpha-Arbutin Niacinamide for Uneven Dull Skin Tone, Daily Korean Skin Care 30ml, 1.01</t>
        </is>
      </c>
      <c r="D52" t="n">
        <v>4.5</v>
      </c>
      <c r="E52" t="n">
        <v>10010</v>
      </c>
      <c r="F52" t="n">
        <v>13.6</v>
      </c>
      <c r="G52" t="inlineStr">
        <is>
          <t>USD</t>
        </is>
      </c>
      <c r="H52" t="inlineStr"/>
      <c r="I52" t="inlineStr">
        <is>
          <t>https://www.amazon.com/Beauty-Joseon-Glow-Deep-Serum/dp/B09DLFCB69/ref=zg_bs_g_7792528011_d_sccl_20/141-7407349-7574755</t>
        </is>
      </c>
    </row>
    <row r="53">
      <c r="A53" t="n">
        <v>71</v>
      </c>
      <c r="B53" t="inlineStr">
        <is>
          <t>B085VWWJJT</t>
        </is>
      </c>
      <c r="C53" t="inlineStr">
        <is>
          <t>Medicube Triple Collagen Serum for Nourishment | Lightweight serum with Triple Collagen Complex, Niacinamide &amp; Hyaluronic Aci</t>
        </is>
      </c>
      <c r="D53" t="n">
        <v>4.6</v>
      </c>
      <c r="E53" t="n">
        <v>3827</v>
      </c>
      <c r="F53" t="n">
        <v>15.12</v>
      </c>
      <c r="G53" t="inlineStr">
        <is>
          <t>USD</t>
        </is>
      </c>
      <c r="H53" t="inlineStr"/>
      <c r="I53" t="inlineStr">
        <is>
          <t>https://www.amazon.com/medicube-Triple-Collagen-Essential-Serum/dp/B085VWWJJT/ref=zg_bs_g_7792528011_d_sccl_21/141-7407349-7574755</t>
        </is>
      </c>
    </row>
    <row r="54">
      <c r="A54" t="n">
        <v>72</v>
      </c>
      <c r="B54" t="inlineStr">
        <is>
          <t>B0DVSNQ37F</t>
        </is>
      </c>
      <c r="C54" t="inlineStr">
        <is>
          <t>medicube TXA&amp;Niacinamide 15% Glow Serum | Lightweight Daily Serum - For Uneven Skin Tone, Texture, and After Spot Care, High-</t>
        </is>
      </c>
      <c r="D54" t="n">
        <v>4.5</v>
      </c>
      <c r="E54" t="n">
        <v>3132</v>
      </c>
      <c r="F54" t="n">
        <v>15.12</v>
      </c>
      <c r="G54" t="inlineStr">
        <is>
          <t>USD</t>
        </is>
      </c>
      <c r="H54" t="inlineStr"/>
      <c r="I54" t="inlineStr">
        <is>
          <t>https://www.amazon.com/medicube-Niacinamide-Hydration-High-Potency-Tranexamic/dp/B0DVSNQ37F/ref=zg_bs_g_7792528011_d_sccl_22/141-7407349-7574755</t>
        </is>
      </c>
    </row>
    <row r="55">
      <c r="A55" t="n">
        <v>73</v>
      </c>
      <c r="B55" t="inlineStr">
        <is>
          <t>B0GZSTTBVW</t>
        </is>
      </c>
      <c r="C55" t="inlineStr">
        <is>
          <t>Dr.Reju-All Advanced PDRN Copper Peptide Serum 1.01 Fl Oz | GHK-Cu &amp; PDRN Serum, Copper Peptides for Firming &amp; Skin Elasticit</t>
        </is>
      </c>
      <c r="D55" t="n">
        <v>4.4</v>
      </c>
      <c r="E55" t="n">
        <v>337</v>
      </c>
      <c r="F55" t="n">
        <v>24.9</v>
      </c>
      <c r="G55" t="inlineStr">
        <is>
          <t>USD</t>
        </is>
      </c>
      <c r="H55" t="inlineStr"/>
      <c r="I55" t="inlineStr">
        <is>
          <t>https://www.amazon.com/Dr-Reju-All-Advanced-Copper-Peptide-Serum/dp/B0GZSTTBVW/ref=zg_bs_g_7792528011_d_sccl_23/141-7407349-7574755</t>
        </is>
      </c>
    </row>
    <row r="56">
      <c r="A56" t="n">
        <v>74</v>
      </c>
      <c r="B56" t="inlineStr">
        <is>
          <t>B0DR9VMF5N</t>
        </is>
      </c>
      <c r="C56" t="inlineStr">
        <is>
          <t>BYOMA Phyto-Mucin Glow Serum | Mucin Face Serum, Glass Skin Effect, Plumps, Primes &amp; Hydrates, Strengthens Skin Barrier, Flaw</t>
        </is>
      </c>
      <c r="D56" t="n">
        <v>4.6</v>
      </c>
      <c r="E56" t="n">
        <v>1869</v>
      </c>
      <c r="F56" t="n">
        <v>14.99</v>
      </c>
      <c r="G56" t="inlineStr">
        <is>
          <t>USD</t>
        </is>
      </c>
      <c r="H56" t="inlineStr"/>
      <c r="I56" t="inlineStr">
        <is>
          <t>https://www.amazon.com/BYOMA-Phyto-Mucin-Glow-Serum-Strengthens/dp/B0DR9VMF5N/ref=zg_bs_g_7792528011_d_sccl_24/141-7407349-7574755</t>
        </is>
      </c>
    </row>
    <row r="57">
      <c r="A57" t="n">
        <v>75</v>
      </c>
      <c r="B57" t="inlineStr">
        <is>
          <t>B082YJF4ZY</t>
        </is>
      </c>
      <c r="C57" t="inlineStr">
        <is>
          <t>Bliss Bright Idea Vitamin C Brightening Face Serum - 1 Fl Oz - Long-Lasting</t>
        </is>
      </c>
      <c r="D57" t="n">
        <v>4.3</v>
      </c>
      <c r="E57" t="n">
        <v>7095</v>
      </c>
      <c r="F57" t="n">
        <v>18.89</v>
      </c>
      <c r="G57" t="inlineStr">
        <is>
          <t>USD</t>
        </is>
      </c>
      <c r="H57" t="inlineStr"/>
      <c r="I57" t="inlineStr">
        <is>
          <t>https://www.amazon.com/Bliss-Bright-Vitamin-Brightening-Serum/dp/B082YJF4ZY/ref=zg_bs_g_7792528011_d_sccl_25/141-7407349-7574755</t>
        </is>
      </c>
    </row>
    <row r="58">
      <c r="A58" t="n">
        <v>76</v>
      </c>
      <c r="B58" t="inlineStr">
        <is>
          <t>B00V4PNAI4</t>
        </is>
      </c>
      <c r="C58" t="inlineStr">
        <is>
          <t>Paula's Choice BOOST 10% Azelaic Acid Booster Cream Gel, 1 Fl Oz | Oil-Free Serum Fades Discoloration &amp; Post-Blemish Marks wi</t>
        </is>
      </c>
      <c r="D58" t="n">
        <v>4.5</v>
      </c>
      <c r="E58" t="n">
        <v>3400</v>
      </c>
      <c r="F58" t="n">
        <v>42</v>
      </c>
      <c r="G58" t="inlineStr">
        <is>
          <t>USD</t>
        </is>
      </c>
      <c r="H58" t="inlineStr"/>
      <c r="I58" t="inlineStr">
        <is>
          <t>https://www.amazon.com/Paulas-Choice-BOOST-Azelaic-Licorice-Salicylic/dp/B00V4PNAI4/ref=zg_bs_g_7792528011_d_sccl_26/141-7407349-7574755</t>
        </is>
      </c>
    </row>
    <row r="59">
      <c r="A59" t="n">
        <v>77</v>
      </c>
      <c r="B59" t="inlineStr">
        <is>
          <t>B071HHSMTT</t>
        </is>
      </c>
      <c r="C59" t="inlineStr">
        <is>
          <t>The Ordinary Granactive Retinoid 2% Emulsion, Advanced Retinoid Alternative for Anti-Aging and Skin Texture Improvement, 1 Fl</t>
        </is>
      </c>
      <c r="D59" t="n">
        <v>4.6</v>
      </c>
      <c r="E59" t="n">
        <v>6215</v>
      </c>
      <c r="F59" t="n">
        <v>12.1</v>
      </c>
      <c r="G59" t="inlineStr">
        <is>
          <t>USD</t>
        </is>
      </c>
      <c r="H59" t="inlineStr"/>
      <c r="I59" t="inlineStr">
        <is>
          <t>https://www.amazon.com/Ordinary-Granactive-Retinoid-Emulsion-Previously/dp/B071HHSMTT/ref=zg_bs_g_7792528011_d_sccl_27/141-7407349-7574755</t>
        </is>
      </c>
    </row>
    <row r="60">
      <c r="A60" t="n">
        <v>78</v>
      </c>
      <c r="B60" t="inlineStr">
        <is>
          <t>B0GD5LZBQP</t>
        </is>
      </c>
      <c r="C60" t="inlineStr">
        <is>
          <t>Dr.Leo 1.8% Salicylic Acid Acne Spot Treatment Drying Lotion, 0.34oz | Targeted spot treatment for overnight &amp; period breakou</t>
        </is>
      </c>
      <c r="D60" t="n">
        <v>4.3</v>
      </c>
      <c r="E60" t="n">
        <v>475</v>
      </c>
      <c r="F60" t="n">
        <v>19.48</v>
      </c>
      <c r="G60" t="inlineStr">
        <is>
          <t>USD</t>
        </is>
      </c>
      <c r="H60" t="inlineStr"/>
      <c r="I60" t="inlineStr">
        <is>
          <t>https://www.amazon.com/Dr-Leo-Salicylic-Treatment-Acne-Prone-Niacinamide/dp/B0GD5LZBQP/ref=zg_bs_g_7792528011_d_sccl_28/141-7407349-7574755</t>
        </is>
      </c>
    </row>
    <row r="61">
      <c r="A61" t="n">
        <v>79</v>
      </c>
      <c r="B61" t="inlineStr">
        <is>
          <t>B01HOHBS7K</t>
        </is>
      </c>
      <c r="C61" t="inlineStr">
        <is>
          <t>Neutrogena Hydro Boost Hydrating Serum with Hyaluronic Acid, 1 fl. oz | Purified Hyaluronic Acid, for Lightweight, Smooth and</t>
        </is>
      </c>
      <c r="D61" t="n">
        <v>4.6</v>
      </c>
      <c r="E61" t="n">
        <v>21188</v>
      </c>
      <c r="F61" t="n">
        <v>16.85</v>
      </c>
      <c r="G61" t="inlineStr">
        <is>
          <t>USD</t>
        </is>
      </c>
      <c r="H61" t="inlineStr"/>
      <c r="I61" t="inlineStr">
        <is>
          <t>https://www.amazon.com/Neutrogena-Hydrating-Hyaluronic-Non-Comedogenic-Complexion/dp/B01HOHBS7K/ref=zg_bs_g_7792528011_d_sccl_29/141-7407349-7574755</t>
        </is>
      </c>
    </row>
    <row r="62">
      <c r="A62" t="n">
        <v>80</v>
      </c>
      <c r="B62" t="inlineStr">
        <is>
          <t>B08BZCY3Y1</t>
        </is>
      </c>
      <c r="C62" t="inlineStr">
        <is>
          <t>REJURAN Turnover Ampoule, c-PDRN® Face Serum, 1.01 fl oz | Original Salmon DNA PDRN Serum for Skin Renewal, Hydrating, Firmin</t>
        </is>
      </c>
      <c r="D62" t="n">
        <v>4.5</v>
      </c>
      <c r="E62" t="n">
        <v>1316</v>
      </c>
      <c r="F62" t="n">
        <v>52</v>
      </c>
      <c r="G62" t="inlineStr">
        <is>
          <t>USD</t>
        </is>
      </c>
      <c r="H62" t="inlineStr"/>
      <c r="I62" t="inlineStr">
        <is>
          <t>https://www.amazon.com/REJURAN-Healer-Turnover-Ampoule-10ml5ea/dp/B08BZCY3Y1/ref=zg_bs_g_7792528011_d_sccl_30/141-7407349-7574755</t>
        </is>
      </c>
    </row>
  </sheetData>
  <hyperlinks>
    <hyperlink xmlns:r="http://schemas.openxmlformats.org/officeDocument/2006/relationships" ref="I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122"/>
  <sheetViews>
    <sheetView workbookViewId="0">
      <selection activeCell="A1" sqref="A1"/>
    </sheetView>
  </sheetViews>
  <sheetFormatPr baseColWidth="8" defaultRowHeight="15"/>
  <cols>
    <col width="26" customWidth="1" min="1" max="1"/>
    <col width="12" customWidth="1" min="2" max="2"/>
    <col width="60" customWidth="1" min="3" max="3"/>
    <col width="32" customWidth="1" min="4" max="4"/>
    <col width="22" customWidth="1" min="5" max="5"/>
    <col width="34" customWidth="1" min="6" max="6"/>
    <col width="28" customWidth="1" min="7" max="7"/>
    <col width="24" customWidth="1" min="8" max="8"/>
    <col width="15" customWidth="1" min="9" max="9"/>
    <col width="18" customWidth="1" min="10" max="10"/>
    <col width="19" customWidth="1" min="11" max="11"/>
    <col width="15" customWidth="1" min="12" max="12"/>
    <col width="25" customWidth="1" min="13" max="13"/>
    <col width="16" customWidth="1" min="14" max="14"/>
    <col width="38" customWidth="1" min="15" max="15"/>
    <col width="16" customWidth="1" min="16" max="16"/>
    <col width="33" customWidth="1" min="17" max="17"/>
    <col width="50" customWidth="1" min="18" max="18"/>
    <col width="22" customWidth="1" min="19" max="19"/>
    <col width="14" customWidth="1" min="20" max="20"/>
    <col width="17" customWidth="1" min="21" max="21"/>
    <col width="16" customWidth="1" min="22" max="22"/>
    <col width="21" customWidth="1" min="23" max="23"/>
    <col width="47" customWidth="1" min="24" max="24"/>
    <col width="14" customWidth="1" min="25" max="25"/>
    <col width="20" customWidth="1" min="26" max="26"/>
    <col width="60" customWidth="1" min="27" max="27"/>
    <col width="60" customWidth="1" min="28" max="28"/>
    <col width="26" customWidth="1" min="29" max="29"/>
    <col width="11" customWidth="1" min="30" max="30"/>
    <col width="19" customWidth="1" min="31" max="31"/>
    <col width="60" customWidth="1" min="32" max="32"/>
    <col width="60" customWidth="1" min="33" max="33"/>
    <col width="60" customWidth="1" min="34" max="34"/>
  </cols>
  <sheetData>
    <row r="1">
      <c r="A1" s="1" t="inlineStr">
        <is>
          <t>fetched_at</t>
        </is>
      </c>
      <c r="B1" s="1" t="inlineStr">
        <is>
          <t>asin</t>
        </is>
      </c>
      <c r="C1" s="1" t="inlineStr">
        <is>
          <t>category(자동)</t>
        </is>
      </c>
      <c r="D1" s="1" t="inlineStr">
        <is>
          <t>ranked_node_ids</t>
        </is>
      </c>
      <c r="E1" s="1" t="inlineStr">
        <is>
          <t>brand</t>
        </is>
      </c>
      <c r="F1" s="1" t="inlineStr">
        <is>
          <t>manufacturer</t>
        </is>
      </c>
      <c r="G1" s="1" t="inlineStr">
        <is>
          <t>model_number</t>
        </is>
      </c>
      <c r="H1" s="1" t="inlineStr">
        <is>
          <t>seller_name</t>
        </is>
      </c>
      <c r="I1" s="1" t="inlineStr">
        <is>
          <t>buy_box_price</t>
        </is>
      </c>
      <c r="J1" s="1" t="inlineStr">
        <is>
          <t>buy_box_currency</t>
        </is>
      </c>
      <c r="K1" s="1" t="inlineStr">
        <is>
          <t>list_price_amount</t>
        </is>
      </c>
      <c r="L1" s="1" t="inlineStr">
        <is>
          <t>bsr_main_rank</t>
        </is>
      </c>
      <c r="M1" s="1" t="inlineStr">
        <is>
          <t>bsr_main_category</t>
        </is>
      </c>
      <c r="N1" s="1" t="inlineStr">
        <is>
          <t>bsr_sub_1_rank</t>
        </is>
      </c>
      <c r="O1" s="1" t="inlineStr">
        <is>
          <t>bsr_sub_1_category</t>
        </is>
      </c>
      <c r="P1" s="1" t="inlineStr">
        <is>
          <t>bsr_sub_2_rank</t>
        </is>
      </c>
      <c r="Q1" s="1" t="inlineStr">
        <is>
          <t>bsr_sub_2_category</t>
        </is>
      </c>
      <c r="R1" s="1" t="inlineStr">
        <is>
          <t>ratings_histogram</t>
        </is>
      </c>
      <c r="S1" s="1" t="inlineStr">
        <is>
          <t>date_first_available</t>
        </is>
      </c>
      <c r="T1" s="1" t="inlineStr">
        <is>
          <t>availability</t>
        </is>
      </c>
      <c r="U1" s="1" t="inlineStr">
        <is>
          <t>price_source</t>
        </is>
      </c>
      <c r="V1" s="1" t="inlineStr">
        <is>
          <t>variants_count</t>
        </is>
      </c>
      <c r="W1" s="1" t="inlineStr">
        <is>
          <t>item_form</t>
        </is>
      </c>
      <c r="X1" s="1" t="inlineStr">
        <is>
          <t>skin_type</t>
        </is>
      </c>
      <c r="Y1" s="1" t="inlineStr">
        <is>
          <t>item_weight</t>
        </is>
      </c>
      <c r="Z1" s="1" t="inlineStr">
        <is>
          <t>unit_count</t>
        </is>
      </c>
      <c r="AA1" s="1" t="inlineStr">
        <is>
          <t>active_ingredients</t>
        </is>
      </c>
      <c r="AB1" s="1" t="inlineStr">
        <is>
          <t>material_free</t>
        </is>
      </c>
      <c r="AC1" s="1" t="inlineStr">
        <is>
          <t>spf</t>
        </is>
      </c>
      <c r="AD1" s="1" t="inlineStr">
        <is>
          <t>age_range</t>
        </is>
      </c>
      <c r="AE1" s="1" t="inlineStr">
        <is>
          <t>country</t>
        </is>
      </c>
      <c r="AF1" s="1" t="inlineStr">
        <is>
          <t>recommended_uses</t>
        </is>
      </c>
      <c r="AG1" s="1" t="inlineStr">
        <is>
          <t>product_benefits</t>
        </is>
      </c>
      <c r="AH1" s="1" t="inlineStr">
        <is>
          <t>specs_json</t>
        </is>
      </c>
    </row>
    <row r="2">
      <c r="A2" t="inlineStr">
        <is>
          <t>2026-08-26T08:34:08+0000</t>
        </is>
      </c>
      <c r="B2" t="inlineStr">
        <is>
          <t>B00028EYJ8</t>
        </is>
      </c>
      <c r="C2">
        <f>TEXTJOIN(" | ",TRUE,IF(COUNTIF('Body Washes'!$B$1:$B$500,$B2),"Body Washes",""),IF(COUNTIF('Skin Care'!$B$1:$B$500,$B2),"Skin Care",""),IF(COUNTIF('Body'!$B$1:$B$500,$B2),"Body",""),IF(COUNTIF('Moisturizers'!$B$1:$B$500,$B2),"Moisturizers",""),IF(COUNTIF('Face'!$B$1:$B$500,$B2),"Face",""),IF(COUNTIF('Eyes'!$B$1:$B$500,$B2),"Eyes",""),IF(COUNTIF('Sunscreens'!$B$1:$B$500,$B2),"Sunscreens",""),IF(COUNTIF('Serums'!$B$1:$B$500,$B2),"Serums",""))</f>
        <v/>
      </c>
      <c r="D2" t="inlineStr">
        <is>
          <t>11060521</t>
        </is>
      </c>
      <c r="E2" t="inlineStr">
        <is>
          <t>Dr. Bronner's</t>
        </is>
      </c>
      <c r="F2" t="inlineStr">
        <is>
          <t>Dr. Bronner's</t>
        </is>
      </c>
      <c r="G2" t="inlineStr">
        <is>
          <t>U917073C</t>
        </is>
      </c>
      <c r="H2" t="inlineStr">
        <is>
          <t>Dr. Bronner's</t>
        </is>
      </c>
      <c r="I2" t="n">
        <v>17.17</v>
      </c>
      <c r="J2" t="inlineStr">
        <is>
          <t>USD</t>
        </is>
      </c>
      <c r="K2" t="n">
        <v>17.17</v>
      </c>
      <c r="L2" t="n">
        <v>182</v>
      </c>
      <c r="M2" t="inlineStr">
        <is>
          <t>Beauty &amp; Personal Care</t>
        </is>
      </c>
      <c r="N2" t="n">
        <v>4</v>
      </c>
      <c r="O2" t="inlineStr">
        <is>
          <t>Bath Soaps</t>
        </is>
      </c>
      <c r="R2" t="inlineStr">
        <is>
          <t>5star:89% 4star:7% 3star:3% 1star:1%</t>
        </is>
      </c>
      <c r="S2" t="inlineStr"/>
      <c r="T2" t="inlineStr">
        <is>
          <t>In Stock</t>
        </is>
      </c>
      <c r="U2" t="inlineStr">
        <is>
          <t>buy_box</t>
        </is>
      </c>
      <c r="V2" t="n">
        <v>9</v>
      </c>
      <c r="W2" t="inlineStr">
        <is>
          <t>Liquid</t>
        </is>
      </c>
      <c r="X2" t="inlineStr">
        <is>
          <t>All, Oily</t>
        </is>
      </c>
      <c r="Y2" t="inlineStr">
        <is>
          <t>454 g</t>
        </is>
      </c>
      <c r="Z2" t="inlineStr">
        <is>
          <t>32 Fluid Ounces</t>
        </is>
      </c>
      <c r="AA2" t="inlineStr">
        <is>
          <t>vitamin_e</t>
        </is>
      </c>
      <c r="AB2" t="inlineStr">
        <is>
          <t>Paraben Free, Phosphate Free, Phthalate Free, Silicone Free, Sodium Lauryl Sulfate (SLS) Free</t>
        </is>
      </c>
      <c r="AC2" t="inlineStr"/>
      <c r="AD2" t="inlineStr">
        <is>
          <t>Everyone</t>
        </is>
      </c>
      <c r="AE2" s="3" t="inlineStr"/>
      <c r="AF2" t="inlineStr">
        <is>
          <t>Body</t>
        </is>
      </c>
      <c r="AG2" t="inlineStr">
        <is>
          <t>Hydrating, Moisturizing, Soothing, Nourishing, Makeup Removal</t>
        </is>
      </c>
      <c r="AH2" t="inlineStr">
        <is>
          <t>{"Scent Name": "Peppermint", "Skin Type": "All, Oily", "Product Benefits": "Hydrating, Moisturizing, Soothing, Nourishing, Makeup Removal", "Additional Features": "Concentrated, Non Comedogenic, Nourishing, Safe Ingredient, Scented", "Active Ingredients": "vitamin_e", "Item Form": "Liquid", "Special Ingredients": "Coconut Oil", "Target Use Body Part": "Body, Face, Hand, Skin", "Recommended Uses For Product": "Body", "Package Type Name": "Bottle", "Skin Cleaning Agent Use": "Body Cleanser", "Item Weight": "454 g", "Item Dimensions": "3.25 x 3.25 x 9 inches", "Package Quantity": "1", "Number of Items": "1", "Unit Count": "32 Fluid Ounces", "Net Content Weight": "2 pounds", "Net Content Volume": "32 fluid ounces", "Brand Name": "Dr. Bronner's", "Age Range Description": "Everyone", "Global Trade Identification Number": "00018787775325", "UPC": "018787775325", "Manufacturer": "Dr. Bronner's", "Model Number": "U917073C", "Manufacturer Part Number": "U917073C", "Best Sellers Rank": "#182 in Beauty &amp; Personal Care ( See Top 100 in Beauty &amp; Personal Care ) #4 in Bath Soaps", "ASIN": "B00028EYJ8", "Material Features": "Biodegradable, Cruelty Free, Natural, Non GMO, Vegan", "Material Type Free": "Paraben Free, Phosphate Free, Phthalate Free, Silicone Free, Sodium Lauryl Sulfate (SLS) Free", "Color": "green"}</t>
        </is>
      </c>
    </row>
    <row r="3">
      <c r="A3" t="inlineStr">
        <is>
          <t>2026-08-26T08:32:29+0000</t>
        </is>
      </c>
      <c r="B3" t="inlineStr">
        <is>
          <t>B001ET7IQK</t>
        </is>
      </c>
      <c r="C3">
        <f>TEXTJOIN(" | ",TRUE,IF(COUNTIF('Body Washes'!$B$1:$B$500,$B3),"Body Washes",""),IF(COUNTIF('Skin Care'!$B$1:$B$500,$B3),"Skin Care",""),IF(COUNTIF('Body'!$B$1:$B$500,$B3),"Body",""),IF(COUNTIF('Moisturizers'!$B$1:$B$500,$B3),"Moisturizers",""),IF(COUNTIF('Face'!$B$1:$B$500,$B3),"Face",""),IF(COUNTIF('Eyes'!$B$1:$B$500,$B3),"Eyes",""),IF(COUNTIF('Sunscreens'!$B$1:$B$500,$B3),"Sunscreens",""),IF(COUNTIF('Serums'!$B$1:$B$500,$B3),"Serums",""))</f>
        <v/>
      </c>
      <c r="D3" t="inlineStr">
        <is>
          <t>11060521</t>
        </is>
      </c>
      <c r="E3" t="inlineStr"/>
      <c r="F3" t="inlineStr">
        <is>
          <t>Unilever</t>
        </is>
      </c>
      <c r="G3" t="inlineStr">
        <is>
          <t>011111613782</t>
        </is>
      </c>
      <c r="H3" t="inlineStr">
        <is>
          <t>Amazon.com</t>
        </is>
      </c>
      <c r="I3" t="n">
        <v>12.97</v>
      </c>
      <c r="J3" t="inlineStr">
        <is>
          <t>USD</t>
        </is>
      </c>
      <c r="K3" t="n">
        <v>12.97</v>
      </c>
      <c r="L3" t="n">
        <v>72</v>
      </c>
      <c r="M3" t="inlineStr">
        <is>
          <t>Beauty &amp; Personal Care</t>
        </is>
      </c>
      <c r="N3" t="n">
        <v>1</v>
      </c>
      <c r="O3" t="inlineStr">
        <is>
          <t>Bath Soaps</t>
        </is>
      </c>
      <c r="R3" t="inlineStr">
        <is>
          <t>5star:89% 4star:7% 3star:2% 2star:1% 1star:1%</t>
        </is>
      </c>
      <c r="S3" t="inlineStr"/>
      <c r="T3" t="inlineStr">
        <is>
          <t>In Stock</t>
        </is>
      </c>
      <c r="U3" t="inlineStr">
        <is>
          <t>buy_box</t>
        </is>
      </c>
      <c r="V3" t="n">
        <v>1</v>
      </c>
      <c r="W3" t="inlineStr">
        <is>
          <t>Bar</t>
        </is>
      </c>
      <c r="X3" t="inlineStr">
        <is>
          <t>Dry, Sensitive</t>
        </is>
      </c>
      <c r="Y3" t="inlineStr">
        <is>
          <t>2 pounds</t>
        </is>
      </c>
      <c r="Z3" t="inlineStr">
        <is>
          <t>30 Ounce</t>
        </is>
      </c>
      <c r="AA3" t="inlineStr">
        <is>
          <t>Glycerin</t>
        </is>
      </c>
      <c r="AB3" t="inlineStr">
        <is>
          <t>Alcohol Free</t>
        </is>
      </c>
      <c r="AC3" t="inlineStr"/>
      <c r="AD3" t="inlineStr">
        <is>
          <t>Adult</t>
        </is>
      </c>
      <c r="AE3" s="3" t="inlineStr"/>
      <c r="AF3" t="inlineStr">
        <is>
          <t>Body</t>
        </is>
      </c>
      <c r="AG3" t="inlineStr">
        <is>
          <t>Moisturizing</t>
        </is>
      </c>
      <c r="AH3" t="inlineStr">
        <is>
          <t>{"Scent Name": "Unscented", "Skin Type": "Dry, Sensitive", "Product Benefits": "Moisturizing", "Additional Features": "Hypoallergenic", "Active Ingredients": "Glycerin", "Item Form": "Bar", "Special Ingredients": "1/4 Moisturizing Cream", "Target Use Body Part": "Body", "Container Type": "Box", "Recommended Uses For Product": "Body", "Package Type Name": "Box", "Skin Cleaning Agent Use": "Body Cleanser", "Skin Tone": "All", "Sun Protection": "no sun_protection_factor", "Item Weight": "2 pounds", "Item Dimensions": "4.54 x 2.56 x 7.19 inches", "Package Quantity": "3", "Number of Items": "8", "Unit Count": "30 Ounce", "Net Content Weight": "1.9 pounds, 100 g", "Net Content Volume": "3.75 fluid ounces", "Brand Name": "Dove", "Age Range Description": "Adult", "Model Name": "Dove Beauty Bar More Moisturizing Than Bar Soap for Softer Skin, Fragrance Free", "Global Trade Identification Number": "00011111613782", "Manufacturer": "Unilever", "Model Number": "011111613782", "Manufacturer Part Number": "011111613782", "Best Sellers Rank": "#72 in Beauty &amp; Personal Care ( See Top 100 in Beauty &amp; Personal Care ) #1 in Bath Soaps", "ASIN": "B001ET7IQK", "Material Features": "Cruelty Free, Hypoallergenic", "Material Type Free": "Alcohol Free", "Color": "White"}</t>
        </is>
      </c>
    </row>
    <row r="4">
      <c r="A4" t="inlineStr">
        <is>
          <t>2026-08-26T08:25:47+0000</t>
        </is>
      </c>
      <c r="B4" t="inlineStr">
        <is>
          <t>B002MSN3QQ</t>
        </is>
      </c>
      <c r="C4">
        <f>TEXTJOIN(" | ",TRUE,IF(COUNTIF('Body Washes'!$B$1:$B$500,$B4),"Body Washes",""),IF(COUNTIF('Skin Care'!$B$1:$B$500,$B4),"Skin Care",""),IF(COUNTIF('Body'!$B$1:$B$500,$B4),"Body",""),IF(COUNTIF('Moisturizers'!$B$1:$B$500,$B4),"Moisturizers",""),IF(COUNTIF('Face'!$B$1:$B$500,$B4),"Face",""),IF(COUNTIF('Eyes'!$B$1:$B$500,$B4),"Eyes",""),IF(COUNTIF('Sunscreens'!$B$1:$B$500,$B4),"Sunscreens",""),IF(COUNTIF('Serums'!$B$1:$B$500,$B4),"Serums",""))</f>
        <v/>
      </c>
      <c r="D4" t="inlineStr">
        <is>
          <t>11062651, 11060451</t>
        </is>
      </c>
      <c r="E4" t="inlineStr"/>
      <c r="F4" t="inlineStr">
        <is>
          <t>EltaMD</t>
        </is>
      </c>
      <c r="G4" t="inlineStr">
        <is>
          <t>02500</t>
        </is>
      </c>
      <c r="H4" t="inlineStr">
        <is>
          <t>LovelySkin Inc</t>
        </is>
      </c>
      <c r="I4" t="n">
        <v>45</v>
      </c>
      <c r="J4" t="inlineStr">
        <is>
          <t>USD</t>
        </is>
      </c>
      <c r="K4" t="n">
        <v>45</v>
      </c>
      <c r="L4" t="n">
        <v>20</v>
      </c>
      <c r="M4" t="inlineStr">
        <is>
          <t>Beauty &amp; Personal Care</t>
        </is>
      </c>
      <c r="N4" t="n">
        <v>1</v>
      </c>
      <c r="O4" t="inlineStr">
        <is>
          <t>Facial Sunscreens</t>
        </is>
      </c>
      <c r="R4" t="inlineStr">
        <is>
          <t>5star:81% 4star:9% 3star:4% 2star:1% 1star:5%</t>
        </is>
      </c>
      <c r="S4" t="inlineStr"/>
      <c r="T4" t="inlineStr">
        <is>
          <t>In Stock</t>
        </is>
      </c>
      <c r="U4" t="inlineStr">
        <is>
          <t>buy_box</t>
        </is>
      </c>
      <c r="V4" t="n">
        <v>10</v>
      </c>
      <c r="W4" t="inlineStr">
        <is>
          <t>Lotion</t>
        </is>
      </c>
      <c r="X4" t="inlineStr">
        <is>
          <t>Sensitive</t>
        </is>
      </c>
      <c r="Y4" t="inlineStr">
        <is>
          <t>1.7 ounces</t>
        </is>
      </c>
      <c r="Z4" t="inlineStr">
        <is>
          <t>1.7 Fluid Ounces</t>
        </is>
      </c>
      <c r="AA4" t="inlineStr">
        <is>
          <t>Zinc Oxide</t>
        </is>
      </c>
      <c r="AB4" t="inlineStr">
        <is>
          <t>Fragrance Free</t>
        </is>
      </c>
      <c r="AC4" t="inlineStr">
        <is>
          <t>46 sun_protection_factor</t>
        </is>
      </c>
      <c r="AD4" t="inlineStr">
        <is>
          <t>Adult</t>
        </is>
      </c>
      <c r="AE4" s="3" t="inlineStr">
        <is>
          <t>United States</t>
        </is>
      </c>
      <c r="AF4" t="inlineStr">
        <is>
          <t>dermatology</t>
        </is>
      </c>
      <c r="AG4" t="inlineStr">
        <is>
          <t>Helps protect normal, sensitive and acne prone skin from UVA/UVB rays without leaving behind a chalky white cast.</t>
        </is>
      </c>
      <c r="AH4" t="inlineStr">
        <is>
          <t>{"Scent Name": "Unscented", "Product Benefits": "Helps protect normal, sensitive and acne prone skin from UVA/UVB rays without leaving behind a chalky white cast.", "Sun Protection Factor": "46 sun_protection_factor", "Skin Type": "Sensitive", "Water Resistance Level": "Not Water Resistant", "Item Form": "Lotion", "Target Use Body Part": "Face", "Color": "02 - Untinted (1.7 oz)", "Additional Features": "unscented sunscreen, md sunscreen, broad spectrum sunscreen, travel sunscreen, sun protection, sunscreen for face, zinc oxide sunscreen, clear sunscreen, sunscreen with zinc oxide and titanium dioxide, mineral sunscreen face, face sunscreen moisturizer, reef safe sunscreen spf 50, sunscreen moisturizer face, face sunscreen spf 50, spf 50 sunscreen,", "Skin Tone": "All", "Item Weight": "1.7 ounces", "Number of Items": "1", "Unit Count": "1.7 Fluid Ounces", "Item Dimensions": "1.5 x 1.5 x 4.5 inches", "Item Volume": "50 ml", "Brand Name": "EltaMD", "Country as Labeled": "United States", "Age Range Description": "Adult", "Global Trade Identification Number": "00390205025008", "Manufacturer": "EltaMD", "Model Number": "02500", "Manufacturer Part Number": "02500", "Best Sellers Rank": "#20 in Beauty &amp; Personal Care ( See Top 100 in Beauty &amp; Personal Care ) #1 in Facial Sunscreens", "ASIN": "B002MSN3QQ", "Active Ingredients": "Zinc Oxide", "Material Type Free": "Fragrance Free", "Recommended Uses For Product": "dermatology"}</t>
        </is>
      </c>
    </row>
    <row r="5">
      <c r="A5" t="inlineStr">
        <is>
          <t>2026-08-26T08:26:55+0000</t>
        </is>
      </c>
      <c r="B5" t="inlineStr">
        <is>
          <t>B00365DABC</t>
        </is>
      </c>
      <c r="C5">
        <f>TEXTJOIN(" | ",TRUE,IF(COUNTIF('Body Washes'!$B$1:$B$500,$B5),"Body Washes",""),IF(COUNTIF('Skin Care'!$B$1:$B$500,$B5),"Skin Care",""),IF(COUNTIF('Body'!$B$1:$B$500,$B5),"Body",""),IF(COUNTIF('Moisturizers'!$B$1:$B$500,$B5),"Moisturizers",""),IF(COUNTIF('Face'!$B$1:$B$500,$B5),"Face",""),IF(COUNTIF('Eyes'!$B$1:$B$500,$B5),"Eyes",""),IF(COUNTIF('Sunscreens'!$B$1:$B$500,$B5),"Sunscreens",""),IF(COUNTIF('Serums'!$B$1:$B$500,$B5),"Serums",""))</f>
        <v/>
      </c>
      <c r="D5" t="inlineStr">
        <is>
          <t>11060711, 11060451</t>
        </is>
      </c>
      <c r="E5" t="inlineStr">
        <is>
          <t>CeraVe</t>
        </is>
      </c>
      <c r="F5" t="inlineStr">
        <is>
          <t>CeraVe</t>
        </is>
      </c>
      <c r="G5" t="inlineStr">
        <is>
          <t>VALEANT432229</t>
        </is>
      </c>
      <c r="H5" t="inlineStr">
        <is>
          <t>Amazon.com</t>
        </is>
      </c>
      <c r="I5" t="n">
        <v>14.97</v>
      </c>
      <c r="J5" t="inlineStr">
        <is>
          <t>USD</t>
        </is>
      </c>
      <c r="K5" t="n">
        <v>19.99</v>
      </c>
      <c r="L5" t="n">
        <v>37</v>
      </c>
      <c r="M5" t="inlineStr">
        <is>
          <t>Beauty &amp; Personal Care</t>
        </is>
      </c>
      <c r="N5" t="n">
        <v>5</v>
      </c>
      <c r="O5" t="inlineStr">
        <is>
          <t>Face Moisturizers</t>
        </is>
      </c>
      <c r="R5" t="inlineStr">
        <is>
          <t>5star:84% 4star:11% 3star:3% 2star:1% 1star:1%</t>
        </is>
      </c>
      <c r="S5" t="inlineStr"/>
      <c r="T5" t="inlineStr">
        <is>
          <t>In Stock</t>
        </is>
      </c>
      <c r="U5" t="inlineStr">
        <is>
          <t>buy_box</t>
        </is>
      </c>
      <c r="V5" t="n">
        <v>1</v>
      </c>
      <c r="W5" t="inlineStr">
        <is>
          <t>Lotion</t>
        </is>
      </c>
      <c r="X5" t="inlineStr">
        <is>
          <t>All, Oily</t>
        </is>
      </c>
      <c r="Y5" t="inlineStr">
        <is>
          <t>3 ounces</t>
        </is>
      </c>
      <c r="Z5" t="inlineStr">
        <is>
          <t>3 Fluid Ounces</t>
        </is>
      </c>
      <c r="AA5" t="inlineStr">
        <is>
          <t>Hyaluronic Acid</t>
        </is>
      </c>
      <c r="AB5" t="inlineStr">
        <is>
          <t>Oil Free, Paraben Free</t>
        </is>
      </c>
      <c r="AC5" t="inlineStr"/>
      <c r="AD5" t="inlineStr">
        <is>
          <t>Adult</t>
        </is>
      </c>
      <c r="AE5" s="3" t="inlineStr">
        <is>
          <t>United States</t>
        </is>
      </c>
      <c r="AF5" t="inlineStr">
        <is>
          <t>Dryness</t>
        </is>
      </c>
      <c r="AG5" t="inlineStr">
        <is>
          <t>Hydrating, Moisturizing, Soothing</t>
        </is>
      </c>
      <c r="AH5" t="inlineStr">
        <is>
          <t>{"Brand Name": "CeraVe", "Age Range Description": "Adult", "Skin Type": "All, Oily", "Number of Items": "1", "Item Form": "Lotion", "Target Use Body Part": "Face", "Product Benefits": "Hydrating, Moisturizing, Soothing", "Specific Uses For Product": "Dryness", "Country as Labeled": "United States", "Model Name": "Facial Moisturizing Lotion PM | 3 Oz | Ultra Lightweight", "Container Type": "Bottle", "Recommended Uses For Product": "Dryness", "Skin Care Application Time": "Nighttime", "Global Trade Identification Number": "03606000537453", "Manufacturer": "CeraVe", "Model Number": "VALEANT432229", "Manufacturer Part Number": "VALEANT432229", "Best Sellers Rank": "#37 in Beauty &amp; Personal Care ( See Top 100 in Beauty &amp; Personal Care ) #5 in Face Moisturizers", "ASIN": "B00365DABC", "Item Volume": "0.42 fluid ounces", "Item Dimensions": "6.06 x 2.36 x 6.06 inches", "Unit Count": "3 Fluid Ounces", "Item Weight": "3 ounces", "Active Ingredients": "Hyaluronic Acid", "Special Ingredients": "Hyaluronic Acid, Niacinamide, Ceramides", "Material Type Free": "Oil Free, Paraben Free", "Material Features": "Natural", "Other Special Features of the Product": "Fragrance-Free, Lightweight", "Scent Name": "Fragrance Free"}</t>
        </is>
      </c>
    </row>
    <row r="6">
      <c r="A6" t="inlineStr">
        <is>
          <t>2026-08-26T08:33:41+0000</t>
        </is>
      </c>
      <c r="B6" t="inlineStr">
        <is>
          <t>B003QXZWYW</t>
        </is>
      </c>
      <c r="C6">
        <f>TEXTJOIN(" | ",TRUE,IF(COUNTIF('Body Washes'!$B$1:$B$500,$B6),"Body Washes",""),IF(COUNTIF('Skin Care'!$B$1:$B$500,$B6),"Skin Care",""),IF(COUNTIF('Body'!$B$1:$B$500,$B6),"Body",""),IF(COUNTIF('Moisturizers'!$B$1:$B$500,$B6),"Moisturizers",""),IF(COUNTIF('Face'!$B$1:$B$500,$B6),"Face",""),IF(COUNTIF('Eyes'!$B$1:$B$500,$B6),"Eyes",""),IF(COUNTIF('Sunscreens'!$B$1:$B$500,$B6),"Sunscreens",""),IF(COUNTIF('Serums'!$B$1:$B$500,$B6),"Serums",""))</f>
        <v/>
      </c>
      <c r="D6" t="inlineStr">
        <is>
          <t>11060661, 11060521, 11060451</t>
        </is>
      </c>
      <c r="E6" t="inlineStr"/>
      <c r="F6" t="inlineStr">
        <is>
          <t>La Roche-Posay</t>
        </is>
      </c>
      <c r="G6" t="inlineStr">
        <is>
          <t>MB507900</t>
        </is>
      </c>
      <c r="H6" t="inlineStr">
        <is>
          <t>Amazon.com</t>
        </is>
      </c>
      <c r="I6" t="n">
        <v>21.99</v>
      </c>
      <c r="J6" t="inlineStr">
        <is>
          <t>USD</t>
        </is>
      </c>
      <c r="K6" t="n">
        <v>21.99</v>
      </c>
      <c r="L6" t="n">
        <v>125</v>
      </c>
      <c r="M6" t="inlineStr">
        <is>
          <t>Beauty &amp; Personal Care</t>
        </is>
      </c>
      <c r="N6" t="n">
        <v>5</v>
      </c>
      <c r="O6" t="inlineStr">
        <is>
          <t>Body Lotions</t>
        </is>
      </c>
      <c r="R6" t="inlineStr">
        <is>
          <t>5star:82% 4star:10% 3star:4% 2star:1% 1star:3%</t>
        </is>
      </c>
      <c r="S6" t="inlineStr"/>
      <c r="T6" t="inlineStr">
        <is>
          <t>In Stock</t>
        </is>
      </c>
      <c r="U6" t="inlineStr">
        <is>
          <t>buy_box</t>
        </is>
      </c>
      <c r="V6" t="n">
        <v>3</v>
      </c>
      <c r="W6" t="inlineStr">
        <is>
          <t>Cream</t>
        </is>
      </c>
      <c r="X6" t="inlineStr">
        <is>
          <t>Dry</t>
        </is>
      </c>
      <c r="Y6" t="inlineStr">
        <is>
          <t>0.45 kg</t>
        </is>
      </c>
      <c r="Z6" t="inlineStr">
        <is>
          <t>13.5 Fluid Ounces</t>
        </is>
      </c>
      <c r="AA6" t="inlineStr">
        <is>
          <t>Ceramide</t>
        </is>
      </c>
      <c r="AB6" t="inlineStr">
        <is>
          <t>Fragrance free, Paraben Free</t>
        </is>
      </c>
      <c r="AC6" t="inlineStr"/>
      <c r="AD6" t="inlineStr">
        <is>
          <t>Adult</t>
        </is>
      </c>
      <c r="AE6" s="3" t="inlineStr"/>
      <c r="AF6" t="inlineStr">
        <is>
          <t>Apply body &amp; face cream on clean skin daily. Gently massage until absorbed. Can be used all year round.</t>
        </is>
      </c>
      <c r="AG6" t="inlineStr">
        <is>
          <t>Can be used on babies 2 weeks &amp; up. Suitable for body, face &amp; hands. Allergy Tested. Non-greasy. Non-comedogenic.</t>
        </is>
      </c>
      <c r="AH6" t="inlineStr">
        <is>
          <t>{"Brand Name": "La Roche-Posay", "Age Range Description": "Adult", "Skin Type": "Dry", "Number of Items": "1", "Item Form": "Cream", "Target Use Body Part": "Whole Body", "Product Benefits": "Can be used on babies 2 weeks &amp; up. Suitable for body, face &amp; hands. Allergy Tested. Non-greasy. Non-comedogenic.", "Specific Uses For Product": "Apply body &amp; face cream on clean skin morning and night. Gently massage until absorbed. Can be used all year round.", "Model Name": "La Roche Posay Lipikar Repair Body", "Recommended Uses For Product": "Apply body &amp; face cream on clean skin daily. Gently massage until absorbed. Can be used all year round.", "Manufacturer": "La Roche-Posay", "Model Number": "MB507900", "Manufacturer Part Number": "897-18570", "Best Sellers Rank": "#125 in Beauty &amp; Personal Care ( See Top 100 in Beauty &amp; Personal Care ) #5 in Body Lotions", "ASIN": "B003QXZWYW", "Item Volume": "13.5 fluid ounces", "Item Dimensions": "2.36 x 2.36 x 7.99 inches", "Unit Count": "13.5 Fluid Ounces", "Item Weight": "0.45 kg", "Active Ingredients": "Ceramide", "Special Ingredients": "Shea Butter", "Material Type Free": "Fragrance free, Paraben Free", "Other Special Features of the Product": "Body lotion moisturizes skin with long lasting effect", "Scent Name": "Unscented"}</t>
        </is>
      </c>
    </row>
    <row r="7">
      <c r="A7" t="inlineStr">
        <is>
          <t>2026-08-26T08:27:42+0000</t>
        </is>
      </c>
      <c r="B7" t="inlineStr">
        <is>
          <t>B0054LHI5A</t>
        </is>
      </c>
      <c r="C7">
        <f>TEXTJOIN(" | ",TRUE,IF(COUNTIF('Body Washes'!$B$1:$B$500,$B7),"Body Washes",""),IF(COUNTIF('Skin Care'!$B$1:$B$500,$B7),"Skin Care",""),IF(COUNTIF('Body'!$B$1:$B$500,$B7),"Body",""),IF(COUNTIF('Moisturizers'!$B$1:$B$500,$B7),"Moisturizers",""),IF(COUNTIF('Face'!$B$1:$B$500,$B7),"Face",""),IF(COUNTIF('Eyes'!$B$1:$B$500,$B7),"Eyes",""),IF(COUNTIF('Sunscreens'!$B$1:$B$500,$B7),"Sunscreens",""),IF(COUNTIF('Serums'!$B$1:$B$500,$B7),"Serums",""))</f>
        <v/>
      </c>
      <c r="D7" t="inlineStr">
        <is>
          <t>11060451</t>
        </is>
      </c>
      <c r="E7" t="inlineStr">
        <is>
          <t>Burt's Bees</t>
        </is>
      </c>
      <c r="F7" t="inlineStr">
        <is>
          <t>Burt's Bees</t>
        </is>
      </c>
      <c r="G7" t="inlineStr">
        <is>
          <t>TU_2006012</t>
        </is>
      </c>
      <c r="H7" t="inlineStr">
        <is>
          <t>Amazon.com</t>
        </is>
      </c>
      <c r="I7" t="n">
        <v>10.48</v>
      </c>
      <c r="J7" t="inlineStr">
        <is>
          <t>USD</t>
        </is>
      </c>
      <c r="K7" t="n">
        <v>11.99</v>
      </c>
      <c r="L7" t="n">
        <v>92</v>
      </c>
      <c r="M7" t="inlineStr">
        <is>
          <t>Beauty &amp; Personal Care</t>
        </is>
      </c>
      <c r="N7" t="n">
        <v>1</v>
      </c>
      <c r="O7" t="inlineStr">
        <is>
          <t>Lip Balms &amp; Moisturizers</t>
        </is>
      </c>
      <c r="R7" t="inlineStr">
        <is>
          <t>5star:89% 4star:8% 3star:2% 1star:1%</t>
        </is>
      </c>
      <c r="S7" t="inlineStr"/>
      <c r="T7" t="inlineStr">
        <is>
          <t>In Stock</t>
        </is>
      </c>
      <c r="U7" t="inlineStr">
        <is>
          <t>buy_box</t>
        </is>
      </c>
      <c r="V7" t="n">
        <v>7</v>
      </c>
      <c r="W7" t="inlineStr">
        <is>
          <t>Stick</t>
        </is>
      </c>
      <c r="X7" t="inlineStr">
        <is>
          <t>Dry</t>
        </is>
      </c>
      <c r="Y7" t="inlineStr">
        <is>
          <t>17 g</t>
        </is>
      </c>
      <c r="Z7" t="inlineStr">
        <is>
          <t>4 Count</t>
        </is>
      </c>
      <c r="AA7" t="inlineStr"/>
      <c r="AB7" t="inlineStr">
        <is>
          <t>petrolatum free,paraben free,phthalate free</t>
        </is>
      </c>
      <c r="AC7" t="inlineStr"/>
      <c r="AD7" t="inlineStr"/>
      <c r="AE7" s="3" t="inlineStr"/>
      <c r="AF7" t="inlineStr"/>
      <c r="AG7" t="inlineStr">
        <is>
          <t>Nourishing</t>
        </is>
      </c>
      <c r="AH7" t="inlineStr">
        <is>
          <t>{"Item Form": "Stick", "Skin Type": "Dry", "Product Benefits": "Nourishing", "Flavor": "Beeswax", "Melting Temperature (degrees Celsius)": "93 °F", "Finish Type": "Natural", "Additional Features": "Natural Origin, Cruelty Free, Made in the USA", "Brand Name": "Burt's Bees", "Sub Brand": "Lipstick", "Manufacturer": "Burt's Bees", "UPC": "792850011984", "Item Type Name": "Shipper", "Model Number": "TU_2006012", "Manufacturer Part Number": "panda04_0001-0074469479318", "Best Sellers Rank": "#92 in Beauty &amp; Personal Care ( See Top 100 in Beauty &amp; Personal Care ) #1 in Lip Balms &amp; Moisturizers", "ASIN": "B0054LHI5A", "Item Weight": "17 g", "Number of Items": "4", "Unit Count": "4 Count", "Net Content Count": "4 count", "Package Size Name": "Pack of 4", "Material Features": "Cruelty Free", "Material Type Free": "petrolatum free,paraben free,phthalate free", "Special Ingredients": "Beeswax, Vitamin E, Peppermint Oil", "Color": "Original"}</t>
        </is>
      </c>
    </row>
    <row r="8">
      <c r="A8" t="inlineStr">
        <is>
          <t>2026-08-26T08:27:23+0000</t>
        </is>
      </c>
      <c r="B8" t="inlineStr">
        <is>
          <t>B0060OUV5Y</t>
        </is>
      </c>
      <c r="C8">
        <f>TEXTJOIN(" | ",TRUE,IF(COUNTIF('Body Washes'!$B$1:$B$500,$B8),"Body Washes",""),IF(COUNTIF('Skin Care'!$B$1:$B$500,$B8),"Skin Care",""),IF(COUNTIF('Body'!$B$1:$B$500,$B8),"Body",""),IF(COUNTIF('Moisturizers'!$B$1:$B$500,$B8),"Moisturizers",""),IF(COUNTIF('Face'!$B$1:$B$500,$B8),"Face",""),IF(COUNTIF('Eyes'!$B$1:$B$500,$B8),"Eyes",""),IF(COUNTIF('Sunscreens'!$B$1:$B$500,$B8),"Sunscreens",""),IF(COUNTIF('Serums'!$B$1:$B$500,$B8),"Serums",""))</f>
        <v/>
      </c>
      <c r="D8" t="inlineStr">
        <is>
          <t>11060661, 11060521, 11060451</t>
        </is>
      </c>
      <c r="E8" t="inlineStr"/>
      <c r="F8" t="inlineStr">
        <is>
          <t>La Roche-Posay</t>
        </is>
      </c>
      <c r="G8" t="inlineStr">
        <is>
          <t>TP-3337872412998_Vendor</t>
        </is>
      </c>
      <c r="H8" t="inlineStr">
        <is>
          <t>Amazon.com</t>
        </is>
      </c>
      <c r="I8" t="n">
        <v>18.99</v>
      </c>
      <c r="J8" t="inlineStr">
        <is>
          <t>USD</t>
        </is>
      </c>
      <c r="K8" t="n">
        <v>18.99</v>
      </c>
      <c r="L8" t="n">
        <v>85</v>
      </c>
      <c r="M8" t="inlineStr">
        <is>
          <t>Beauty &amp; Personal Care</t>
        </is>
      </c>
      <c r="N8" t="n">
        <v>4</v>
      </c>
      <c r="O8" t="inlineStr">
        <is>
          <t>Body Creams</t>
        </is>
      </c>
      <c r="R8" t="inlineStr">
        <is>
          <t>5star:85% 4star:8% 3star:3% 2star:1% 1star:3%</t>
        </is>
      </c>
      <c r="S8" t="inlineStr"/>
      <c r="T8" t="inlineStr">
        <is>
          <t>In Stock</t>
        </is>
      </c>
      <c r="U8" t="inlineStr">
        <is>
          <t>buy_box</t>
        </is>
      </c>
      <c r="V8" t="n">
        <v>4</v>
      </c>
      <c r="W8" t="inlineStr">
        <is>
          <t>Cream</t>
        </is>
      </c>
      <c r="X8" t="inlineStr">
        <is>
          <t>Sensitive</t>
        </is>
      </c>
      <c r="Y8" t="inlineStr">
        <is>
          <t>1.35 g</t>
        </is>
      </c>
      <c r="Z8" t="inlineStr">
        <is>
          <t>1.35 Fluid Ounces</t>
        </is>
      </c>
      <c r="AA8" t="inlineStr">
        <is>
          <t>DIMETHICONE 1%</t>
        </is>
      </c>
      <c r="AB8" t="inlineStr">
        <is>
          <t>Fragrance Free, Lanolin Free, Paraben Free</t>
        </is>
      </c>
      <c r="AC8" t="inlineStr"/>
      <c r="AD8" t="inlineStr">
        <is>
          <t>Adult</t>
        </is>
      </c>
      <c r="AE8" s="3" t="inlineStr">
        <is>
          <t>France</t>
        </is>
      </c>
      <c r="AF8" t="inlineStr">
        <is>
          <t>Apply cream as needed to cleansed, dry skin. Can be applied to face, body, hands and lips. Avoid the eye area.</t>
        </is>
      </c>
      <c r="AG8" t="inlineStr">
        <is>
          <t>Hydrates, soothes, and protects dry skin from wind, cold, and irritation. Suitable for sensitive skin and babies.</t>
        </is>
      </c>
      <c r="AH8" t="inlineStr">
        <is>
          <t>{"Brand Name": "La Roche-Posay", "Age Range Description": "Adult", "Skin Type": "Sensitive", "Number of Items": "1", "Item Form": "Cream", "Target Use Body Part": "Skin", "Product Benefits": "Hydrates, soothes, and protects dry skin from wind, cold, and irritation. Suitable for sensitive skin and babies.", "Specific Uses For Product": "Dryness, Eczema, Inflammation, Scars", "Country as Labeled": "France", "Model Name": "La Roche Posay Cicaplast Balm B 5 Soothing Multi Purpose", "Container Type": "Tube", "Recommended Uses For Product": "Apply cream as needed to cleansed, dry skin. Can be applied to face, body, hands and lips. Avoid the eye area.", "Skin Care Application Time": "Anytime", "Manufacturer": "La Roche-Posay", "Model Number": "TP-3337872412998_Vendor", "Manufacturer Part Number": "TP-3337872412998_Vendor", "Best Sellers Rank": "#85 in Beauty &amp; Personal Care ( See Top 100 in Beauty &amp; Personal Care ) #4 in Body Creams", "ASIN": "B0060OUV5Y", "Item Volume": "40 ml", "Item Dimensions": "2.76 x 1.97 x 3.54 inches", "Unit Count": "1.35 Fluid Ounces", "Item Weight": "1.35 g", "Active Ingredients": "DIMETHICONE 1%", "Special Ingredients": "Centella Asiatica (Madecassoside), La Roche Posay Thermal Water, Panthenol (vitamin B5), Shea Butter, Tribioma", "Material Type Free": "Fragrance Free, Lanolin Free, Paraben Free", "Material Features": "Allergy Tested, Dermatologist Tested, Fragrance Free, Non Comedogenic, Non-greasy, Sensitive Skin Tested,", "Other Special Features of the Product": "Paraben Free, Steroid Free", "Scent Name": "Unscented"}</t>
        </is>
      </c>
    </row>
    <row r="9">
      <c r="A9" t="inlineStr">
        <is>
          <t>2026-08-26T08:32:44+0000</t>
        </is>
      </c>
      <c r="B9" t="inlineStr">
        <is>
          <t>B0060OUV5Y</t>
        </is>
      </c>
      <c r="C9">
        <f>TEXTJOIN(" | ",TRUE,IF(COUNTIF('Body Washes'!$B$1:$B$500,$B9),"Body Washes",""),IF(COUNTIF('Skin Care'!$B$1:$B$500,$B9),"Skin Care",""),IF(COUNTIF('Body'!$B$1:$B$500,$B9),"Body",""),IF(COUNTIF('Moisturizers'!$B$1:$B$500,$B9),"Moisturizers",""),IF(COUNTIF('Face'!$B$1:$B$500,$B9),"Face",""),IF(COUNTIF('Eyes'!$B$1:$B$500,$B9),"Eyes",""),IF(COUNTIF('Sunscreens'!$B$1:$B$500,$B9),"Sunscreens",""),IF(COUNTIF('Serums'!$B$1:$B$500,$B9),"Serums",""))</f>
        <v/>
      </c>
      <c r="D9" t="inlineStr">
        <is>
          <t>11060661, 11060521, 11060451</t>
        </is>
      </c>
      <c r="E9" t="inlineStr"/>
      <c r="F9" t="inlineStr">
        <is>
          <t>La Roche-Posay</t>
        </is>
      </c>
      <c r="G9" t="inlineStr">
        <is>
          <t>TP-3337872412998_Vendor</t>
        </is>
      </c>
      <c r="H9" t="inlineStr">
        <is>
          <t>Amazon.com</t>
        </is>
      </c>
      <c r="I9" t="n">
        <v>18.99</v>
      </c>
      <c r="J9" t="inlineStr">
        <is>
          <t>USD</t>
        </is>
      </c>
      <c r="K9" t="n">
        <v>18.99</v>
      </c>
      <c r="L9" t="n">
        <v>85</v>
      </c>
      <c r="M9" t="inlineStr">
        <is>
          <t>Beauty &amp; Personal Care</t>
        </is>
      </c>
      <c r="N9" t="n">
        <v>4</v>
      </c>
      <c r="O9" t="inlineStr">
        <is>
          <t>Body Creams</t>
        </is>
      </c>
      <c r="R9" t="inlineStr">
        <is>
          <t>5star:85% 4star:8% 3star:3% 2star:1% 1star:3%</t>
        </is>
      </c>
      <c r="S9" t="inlineStr"/>
      <c r="T9" t="inlineStr">
        <is>
          <t>In Stock</t>
        </is>
      </c>
      <c r="U9" t="inlineStr">
        <is>
          <t>buy_box</t>
        </is>
      </c>
      <c r="V9" t="n">
        <v>4</v>
      </c>
      <c r="W9" t="inlineStr">
        <is>
          <t>Cream</t>
        </is>
      </c>
      <c r="X9" t="inlineStr">
        <is>
          <t>Sensitive</t>
        </is>
      </c>
      <c r="Y9" t="inlineStr">
        <is>
          <t>1.35 g</t>
        </is>
      </c>
      <c r="Z9" t="inlineStr">
        <is>
          <t>1.35 Fluid Ounces</t>
        </is>
      </c>
      <c r="AA9" t="inlineStr">
        <is>
          <t>DIMETHICONE 1%</t>
        </is>
      </c>
      <c r="AB9" t="inlineStr">
        <is>
          <t>Fragrance Free, Lanolin Free, Paraben Free</t>
        </is>
      </c>
      <c r="AC9" t="inlineStr"/>
      <c r="AD9" t="inlineStr">
        <is>
          <t>Adult</t>
        </is>
      </c>
      <c r="AE9" s="3" t="inlineStr">
        <is>
          <t>France</t>
        </is>
      </c>
      <c r="AF9" t="inlineStr">
        <is>
          <t>Apply cream as needed to cleansed, dry skin. Can be applied to face, body, hands and lips. Avoid the eye area.</t>
        </is>
      </c>
      <c r="AG9" t="inlineStr">
        <is>
          <t>Hydrates, soothes, and protects dry skin from wind, cold, and irritation. Suitable for sensitive skin and babies.</t>
        </is>
      </c>
      <c r="AH9" t="inlineStr">
        <is>
          <t>{"Brand Name": "La Roche-Posay", "Age Range Description": "Adult", "Skin Type": "Sensitive", "Number of Items": "1", "Item Form": "Cream", "Target Use Body Part": "Skin", "Product Benefits": "Hydrates, soothes, and protects dry skin from wind, cold, and irritation. Suitable for sensitive skin and babies.", "Specific Uses For Product": "Dryness, Eczema, Inflammation, Scars", "Country as Labeled": "France", "Model Name": "La Roche Posay Cicaplast Balm B 5 Soothing Multi Purpose", "Container Type": "Tube", "Recommended Uses For Product": "Apply cream as needed to cleansed, dry skin. Can be applied to face, body, hands and lips. Avoid the eye area.", "Skin Care Application Time": "Anytime", "Manufacturer": "La Roche-Posay", "Model Number": "TP-3337872412998_Vendor", "Manufacturer Part Number": "TP-3337872412998_Vendor", "Best Sellers Rank": "#85 in Beauty &amp; Personal Care ( See Top 100 in Beauty &amp; Personal Care ) #4 in Body Creams", "ASIN": "B0060OUV5Y", "Item Volume": "40 ml", "Item Dimensions": "2.76 x 1.97 x 3.54 inches", "Unit Count": "1.35 Fluid Ounces", "Item Weight": "1.35 g", "Active Ingredients": "DIMETHICONE 1%", "Special Ingredients": "Centella Asiatica (Madecassoside), La Roche Posay Thermal Water, Panthenol (vitamin B5), Shea Butter, Tribioma", "Material Type Free": "Fragrance Free, Lanolin Free, Paraben Free", "Material Features": "Allergy Tested, Dermatologist Tested, Fragrance Free, Non Comedogenic, Non-greasy, Sensitive Skin Tested,", "Other Special Features of the Product": "Paraben Free, Steroid Free", "Scent Name": "Unscented"}</t>
        </is>
      </c>
    </row>
    <row r="10">
      <c r="A10" t="inlineStr">
        <is>
          <t>2026-08-26T08:28:18+0000</t>
        </is>
      </c>
      <c r="B10" t="inlineStr">
        <is>
          <t>B006IB5T4W</t>
        </is>
      </c>
      <c r="C10">
        <f>TEXTJOIN(" | ",TRUE,IF(COUNTIF('Body Washes'!$B$1:$B$500,$B10),"Body Washes",""),IF(COUNTIF('Skin Care'!$B$1:$B$500,$B10),"Skin Care",""),IF(COUNTIF('Body'!$B$1:$B$500,$B10),"Body",""),IF(COUNTIF('Moisturizers'!$B$1:$B$500,$B10),"Moisturizers",""),IF(COUNTIF('Face'!$B$1:$B$500,$B10),"Face",""),IF(COUNTIF('Eyes'!$B$1:$B$500,$B10),"Eyes",""),IF(COUNTIF('Sunscreens'!$B$1:$B$500,$B10),"Sunscreens",""),IF(COUNTIF('Serums'!$B$1:$B$500,$B10),"Serums",""))</f>
        <v/>
      </c>
      <c r="D10" t="inlineStr">
        <is>
          <t>11060661, 11060521, 11060451</t>
        </is>
      </c>
      <c r="E10" t="inlineStr">
        <is>
          <t>Aquaphor</t>
        </is>
      </c>
      <c r="F10" t="inlineStr">
        <is>
          <t>Aquaphor</t>
        </is>
      </c>
      <c r="G10" t="inlineStr">
        <is>
          <t>46226</t>
        </is>
      </c>
      <c r="H10" t="inlineStr">
        <is>
          <t>Amazon.com</t>
        </is>
      </c>
      <c r="I10" t="n">
        <v>16.49</v>
      </c>
      <c r="J10" t="inlineStr">
        <is>
          <t>USD</t>
        </is>
      </c>
      <c r="K10" t="n">
        <v>19.99</v>
      </c>
      <c r="L10" t="n">
        <v>104</v>
      </c>
      <c r="M10" t="inlineStr">
        <is>
          <t>Beauty &amp; Personal Care</t>
        </is>
      </c>
      <c r="N10" t="n">
        <v>1</v>
      </c>
      <c r="O10" t="inlineStr">
        <is>
          <t>Body Creams</t>
        </is>
      </c>
      <c r="R10" t="inlineStr">
        <is>
          <t>5star:89% 4star:8% 3star:2% 1star:1%</t>
        </is>
      </c>
      <c r="S10" t="inlineStr"/>
      <c r="T10" t="inlineStr">
        <is>
          <t>In Stock</t>
        </is>
      </c>
      <c r="U10" t="inlineStr">
        <is>
          <t>buy_box</t>
        </is>
      </c>
      <c r="V10" t="n">
        <v>3</v>
      </c>
      <c r="W10" t="inlineStr">
        <is>
          <t>Balm</t>
        </is>
      </c>
      <c r="X10" t="inlineStr"/>
      <c r="Y10" t="inlineStr">
        <is>
          <t>1.4 ounces</t>
        </is>
      </c>
      <c r="Z10" t="inlineStr">
        <is>
          <t>14 Ounce</t>
        </is>
      </c>
      <c r="AA10" t="inlineStr">
        <is>
          <t>Petrolatum 41%</t>
        </is>
      </c>
      <c r="AB10" t="inlineStr">
        <is>
          <t>Dye Free, Preservative Free</t>
        </is>
      </c>
      <c r="AC10" t="inlineStr"/>
      <c r="AD10" t="inlineStr">
        <is>
          <t>Adult</t>
        </is>
      </c>
      <c r="AE10" s="3" t="inlineStr"/>
      <c r="AF10" t="inlineStr"/>
      <c r="AG10" t="inlineStr">
        <is>
          <t>Soothing</t>
        </is>
      </c>
      <c r="AH10" t="inlineStr">
        <is>
          <t>{"Brand Name": "Aquaphor", "Age Range Description": "Adult", "Unit Count": "14 Ounce", "UPC": "304067438012 632181637180 072140636081", "Number of Items": "1", "Item Type Name": "Aquaphor Healing Ointment, 14 oz.", "Manufacturer": "Aquaphor", "Model Number": "46226", "Manufacturer Part Number": "46226", "Best Sellers Rank": "#104 in Beauty &amp; Personal Care ( See Top 100 in Beauty &amp; Personal Care ) #1 in Body Creams", "ASIN": "B006IB5T4W", "Item Form": "Balm", "Product Benefits": "Soothing", "Scent Name": "Unscented", "Item Weight": "1.4 ounces", "Item Volume": "14 fluid ounces", "Package Size Name": "Value Size", "Active Ingredients": "Petrolatum 41%", "Material Type Free": "Dye Free, Preservative Free"}</t>
        </is>
      </c>
    </row>
    <row r="11">
      <c r="A11" t="inlineStr">
        <is>
          <t>2026-08-26T08:33:14+0000</t>
        </is>
      </c>
      <c r="B11" t="inlineStr">
        <is>
          <t>B006IB5T4W</t>
        </is>
      </c>
      <c r="C11">
        <f>TEXTJOIN(" | ",TRUE,IF(COUNTIF('Body Washes'!$B$1:$B$500,$B11),"Body Washes",""),IF(COUNTIF('Skin Care'!$B$1:$B$500,$B11),"Skin Care",""),IF(COUNTIF('Body'!$B$1:$B$500,$B11),"Body",""),IF(COUNTIF('Moisturizers'!$B$1:$B$500,$B11),"Moisturizers",""),IF(COUNTIF('Face'!$B$1:$B$500,$B11),"Face",""),IF(COUNTIF('Eyes'!$B$1:$B$500,$B11),"Eyes",""),IF(COUNTIF('Sunscreens'!$B$1:$B$500,$B11),"Sunscreens",""),IF(COUNTIF('Serums'!$B$1:$B$500,$B11),"Serums",""))</f>
        <v/>
      </c>
      <c r="D11" t="inlineStr">
        <is>
          <t>11060661, 11060521, 11060451</t>
        </is>
      </c>
      <c r="E11" t="inlineStr">
        <is>
          <t>Aquaphor</t>
        </is>
      </c>
      <c r="F11" t="inlineStr">
        <is>
          <t>Aquaphor</t>
        </is>
      </c>
      <c r="G11" t="inlineStr">
        <is>
          <t>46226</t>
        </is>
      </c>
      <c r="H11" t="inlineStr">
        <is>
          <t>Amazon.com</t>
        </is>
      </c>
      <c r="I11" t="n">
        <v>16.49</v>
      </c>
      <c r="J11" t="inlineStr">
        <is>
          <t>USD</t>
        </is>
      </c>
      <c r="K11" t="n">
        <v>19.99</v>
      </c>
      <c r="L11" t="n">
        <v>104</v>
      </c>
      <c r="M11" t="inlineStr">
        <is>
          <t>Beauty &amp; Personal Care</t>
        </is>
      </c>
      <c r="N11" t="n">
        <v>1</v>
      </c>
      <c r="O11" t="inlineStr">
        <is>
          <t>Body Creams</t>
        </is>
      </c>
      <c r="R11" t="inlineStr">
        <is>
          <t>5star:89% 4star:8% 3star:2% 1star:1%</t>
        </is>
      </c>
      <c r="S11" t="inlineStr"/>
      <c r="T11" t="inlineStr">
        <is>
          <t>In Stock</t>
        </is>
      </c>
      <c r="U11" t="inlineStr">
        <is>
          <t>buy_box</t>
        </is>
      </c>
      <c r="V11" t="n">
        <v>3</v>
      </c>
      <c r="W11" t="inlineStr">
        <is>
          <t>Balm</t>
        </is>
      </c>
      <c r="X11" t="inlineStr"/>
      <c r="Y11" t="inlineStr">
        <is>
          <t>1.4 ounces</t>
        </is>
      </c>
      <c r="Z11" t="inlineStr">
        <is>
          <t>14 Ounce</t>
        </is>
      </c>
      <c r="AA11" t="inlineStr">
        <is>
          <t>Petrolatum 41%</t>
        </is>
      </c>
      <c r="AB11" t="inlineStr">
        <is>
          <t>Dye Free, Preservative Free</t>
        </is>
      </c>
      <c r="AC11" t="inlineStr"/>
      <c r="AD11" t="inlineStr">
        <is>
          <t>Adult</t>
        </is>
      </c>
      <c r="AE11" s="3" t="inlineStr"/>
      <c r="AF11" t="inlineStr"/>
      <c r="AG11" t="inlineStr">
        <is>
          <t>Soothing</t>
        </is>
      </c>
      <c r="AH11" t="inlineStr">
        <is>
          <t>{"Brand Name": "Aquaphor", "Age Range Description": "Adult", "Unit Count": "14 Ounce", "UPC": "304067438012 632181637180 072140636081", "Number of Items": "1", "Item Type Name": "Aquaphor Healing Ointment, 14 oz.", "Manufacturer": "Aquaphor", "Model Number": "46226", "Manufacturer Part Number": "46226", "Best Sellers Rank": "#104 in Beauty &amp; Personal Care ( See Top 100 in Beauty &amp; Personal Care ) #1 in Body Creams", "ASIN": "B006IB5T4W", "Item Form": "Balm", "Product Benefits": "Soothing", "Scent Name": "Unscented", "Item Weight": "1.4 ounces", "Item Volume": "14 fluid ounces", "Package Size Name": "Value Size", "Active Ingredients": "Petrolatum 41%", "Material Type Free": "Dye Free, Preservative Free"}</t>
        </is>
      </c>
    </row>
    <row r="12">
      <c r="A12" t="inlineStr">
        <is>
          <t>2026-08-26T08:25:20+0000</t>
        </is>
      </c>
      <c r="B12" t="inlineStr">
        <is>
          <t>B00F1U0YB4</t>
        </is>
      </c>
      <c r="C12">
        <f>TEXTJOIN(" | ",TRUE,IF(COUNTIF('Body Washes'!$B$1:$B$500,$B12),"Body Washes",""),IF(COUNTIF('Skin Care'!$B$1:$B$500,$B12),"Skin Care",""),IF(COUNTIF('Body'!$B$1:$B$500,$B12),"Body",""),IF(COUNTIF('Moisturizers'!$B$1:$B$500,$B12),"Moisturizers",""),IF(COUNTIF('Face'!$B$1:$B$500,$B12),"Face",""),IF(COUNTIF('Eyes'!$B$1:$B$500,$B12),"Eyes",""),IF(COUNTIF('Sunscreens'!$B$1:$B$500,$B12),"Sunscreens",""),IF(COUNTIF('Serums'!$B$1:$B$500,$B12),"Serums",""))</f>
        <v/>
      </c>
      <c r="D12" t="inlineStr">
        <is>
          <t>11060521, 11060451</t>
        </is>
      </c>
      <c r="E12" t="inlineStr"/>
      <c r="F12" t="inlineStr">
        <is>
          <t>SC Johnson</t>
        </is>
      </c>
      <c r="G12" t="inlineStr">
        <is>
          <t>651327</t>
        </is>
      </c>
      <c r="H12" t="inlineStr">
        <is>
          <t>Amazon.com</t>
        </is>
      </c>
      <c r="I12" t="n">
        <v>7.61</v>
      </c>
      <c r="J12" t="inlineStr">
        <is>
          <t>USD</t>
        </is>
      </c>
      <c r="K12" t="n">
        <v>9.99</v>
      </c>
      <c r="L12" t="n">
        <v>13</v>
      </c>
      <c r="M12" t="inlineStr">
        <is>
          <t>Beauty &amp; Personal Care</t>
        </is>
      </c>
      <c r="N12" t="n">
        <v>1</v>
      </c>
      <c r="O12" t="inlineStr">
        <is>
          <t>Body Cleansers</t>
        </is>
      </c>
      <c r="R12" t="inlineStr">
        <is>
          <t>5star:84% 4star:9% 3star:4% 2star:1% 1star:2%</t>
        </is>
      </c>
      <c r="S12" t="inlineStr"/>
      <c r="T12" t="inlineStr">
        <is>
          <t>In Stock</t>
        </is>
      </c>
      <c r="U12" t="inlineStr">
        <is>
          <t>buy_box</t>
        </is>
      </c>
      <c r="V12" t="n">
        <v>9</v>
      </c>
      <c r="W12" t="inlineStr">
        <is>
          <t>Liquid</t>
        </is>
      </c>
      <c r="X12" t="inlineStr">
        <is>
          <t>All</t>
        </is>
      </c>
      <c r="Y12" t="inlineStr">
        <is>
          <t>2.2 pounds</t>
        </is>
      </c>
      <c r="Z12" t="inlineStr">
        <is>
          <t>33 Fluid Ounces</t>
        </is>
      </c>
      <c r="AA12" t="inlineStr"/>
      <c r="AB12" t="inlineStr">
        <is>
          <t>Phthalate Free, Paraben Free, Artificial Color Free</t>
        </is>
      </c>
      <c r="AC12" t="inlineStr"/>
      <c r="AD12" t="inlineStr">
        <is>
          <t>All ages</t>
        </is>
      </c>
      <c r="AE12" s="3" t="inlineStr"/>
      <c r="AF12" t="inlineStr">
        <is>
          <t>Hand</t>
        </is>
      </c>
      <c r="AG12" t="inlineStr">
        <is>
          <t>Cleansing</t>
        </is>
      </c>
      <c r="AH12" t="inlineStr">
        <is>
          <t>{"Scent Name": "Lemon Verbena", "Skin Type": "All", "Product Benefits": "Cleansing", "Additional Features": "Not Tested on Animals, Plant Derived Ingredients", "Item Form": "Liquid", "Target Use Body Part": "Whole Body", "Recommended Uses For Product": "Hand", "Package Type Name": "Bottle", "Skin Cleaning Agent Use": "Hand Wash", "Item Weight": "2.2 pounds", "Item Dimensions": "7 x 11 x 4 inches", "Package Quantity": "1", "Number of Items": "1", "Unit Count": "33 Fluid Ounces", "Net Content Weight": "2.1 pounds, 2.2 pounds", "Net Content Volume": "33 fluid ounces", "Brand Name": "Mrs. MEYER'S", "Age Range Description": "All ages", "Included Components": "Crossbody Bag", "Model Name": "Mrs. Meyer's Hand Soap Refill, Made with Essential Oils", "Global Trade Identification Number": "00707005325786, 00755332136537, 00785479246813, 00808124121638", "UPC": "785479246813 524883458746 755332136537 773490210074 808124121638 767644915243 788329788617 785923524078 885721335170 885849181901 707005325786 787734754040 707005031519 632181852163 786756187157 854585863051 808124411241", "Item Type Name": "SOAP", "Manufacturer": "SC Johnson", "Model Number": "651327", "Manufacturer Part Number": "12163", "Best Sellers Rank": "#13 in Beauty &amp; Personal Care ( See Top 100 in Beauty &amp; Personal Care ) #1 in Body Cleansers", "ASIN": "B00F1U0YB4", "Material Features": "Biodegradable", "Material Type Free": "Phthalate Free, Paraben Free, Artificial Color Free", "Color": "Clear"}</t>
        </is>
      </c>
    </row>
    <row r="13">
      <c r="A13" t="inlineStr">
        <is>
          <t>2026-08-26T08:31:35+0000</t>
        </is>
      </c>
      <c r="B13" t="inlineStr">
        <is>
          <t>B00F1U0YB4</t>
        </is>
      </c>
      <c r="C13">
        <f>TEXTJOIN(" | ",TRUE,IF(COUNTIF('Body Washes'!$B$1:$B$500,$B13),"Body Washes",""),IF(COUNTIF('Skin Care'!$B$1:$B$500,$B13),"Skin Care",""),IF(COUNTIF('Body'!$B$1:$B$500,$B13),"Body",""),IF(COUNTIF('Moisturizers'!$B$1:$B$500,$B13),"Moisturizers",""),IF(COUNTIF('Face'!$B$1:$B$500,$B13),"Face",""),IF(COUNTIF('Eyes'!$B$1:$B$500,$B13),"Eyes",""),IF(COUNTIF('Sunscreens'!$B$1:$B$500,$B13),"Sunscreens",""),IF(COUNTIF('Serums'!$B$1:$B$500,$B13),"Serums",""))</f>
        <v/>
      </c>
      <c r="D13" t="inlineStr">
        <is>
          <t>11060521, 11060451</t>
        </is>
      </c>
      <c r="E13" t="inlineStr"/>
      <c r="F13" t="inlineStr">
        <is>
          <t>SC Johnson</t>
        </is>
      </c>
      <c r="G13" t="inlineStr">
        <is>
          <t>651327</t>
        </is>
      </c>
      <c r="H13" t="inlineStr">
        <is>
          <t>Amazon.com</t>
        </is>
      </c>
      <c r="I13" t="n">
        <v>7.61</v>
      </c>
      <c r="J13" t="inlineStr">
        <is>
          <t>USD</t>
        </is>
      </c>
      <c r="K13" t="n">
        <v>9.99</v>
      </c>
      <c r="L13" t="n">
        <v>13</v>
      </c>
      <c r="M13" t="inlineStr">
        <is>
          <t>Beauty &amp; Personal Care</t>
        </is>
      </c>
      <c r="N13" t="n">
        <v>1</v>
      </c>
      <c r="O13" t="inlineStr">
        <is>
          <t>Body Cleansers</t>
        </is>
      </c>
      <c r="R13" t="inlineStr">
        <is>
          <t>5star:84% 4star:9% 3star:4% 2star:1% 1star:2%</t>
        </is>
      </c>
      <c r="S13" t="inlineStr"/>
      <c r="T13" t="inlineStr">
        <is>
          <t>In Stock</t>
        </is>
      </c>
      <c r="U13" t="inlineStr">
        <is>
          <t>buy_box</t>
        </is>
      </c>
      <c r="V13" t="n">
        <v>9</v>
      </c>
      <c r="W13" t="inlineStr">
        <is>
          <t>Liquid</t>
        </is>
      </c>
      <c r="X13" t="inlineStr">
        <is>
          <t>All</t>
        </is>
      </c>
      <c r="Y13" t="inlineStr">
        <is>
          <t>2.2 pounds</t>
        </is>
      </c>
      <c r="Z13" t="inlineStr">
        <is>
          <t>33 Fluid Ounces</t>
        </is>
      </c>
      <c r="AA13" t="inlineStr"/>
      <c r="AB13" t="inlineStr">
        <is>
          <t>Phthalate Free, Paraben Free, Artificial Color Free</t>
        </is>
      </c>
      <c r="AC13" t="inlineStr"/>
      <c r="AD13" t="inlineStr">
        <is>
          <t>All ages</t>
        </is>
      </c>
      <c r="AE13" s="3" t="inlineStr"/>
      <c r="AF13" t="inlineStr">
        <is>
          <t>Hand</t>
        </is>
      </c>
      <c r="AG13" t="inlineStr">
        <is>
          <t>Cleansing</t>
        </is>
      </c>
      <c r="AH13" t="inlineStr">
        <is>
          <t>{"Scent Name": "Lemon Verbena", "Skin Type": "All", "Product Benefits": "Cleansing", "Additional Features": "Not Tested on Animals, Plant Derived Ingredients", "Item Form": "Liquid", "Target Use Body Part": "Whole Body", "Recommended Uses For Product": "Hand", "Package Type Name": "Bottle", "Skin Cleaning Agent Use": "Hand Wash", "Item Weight": "2.2 pounds", "Item Dimensions": "7 x 11 x 4 inches", "Package Quantity": "1", "Number of Items": "1", "Unit Count": "33 Fluid Ounces", "Net Content Weight": "2.1 pounds, 2.2 pounds", "Net Content Volume": "33 fluid ounces", "Brand Name": "Mrs. MEYER'S", "Age Range Description": "All ages", "Included Components": "Crossbody Bag", "Model Name": "Mrs. Meyer's Hand Soap Refill, Made with Essential Oils", "Global Trade Identification Number": "00707005325786, 00755332136537, 00785479246813, 00808124121638", "UPC": "785479246813 524883458746 755332136537 773490210074 808124121638 767644915243 788329788617 785923524078 885721335170 885849181901 707005325786 787734754040 707005031519 632181852163 786756187157 854585863051 808124411241", "Item Type Name": "SOAP", "Manufacturer": "SC Johnson", "Model Number": "651327", "Manufacturer Part Number": "12163", "Best Sellers Rank": "#13 in Beauty &amp; Personal Care ( See Top 100 in Beauty &amp; Personal Care ) #1 in Body Cleansers", "ASIN": "B00F1U0YB4", "Material Features": "Biodegradable", "Material Type Free": "Phthalate Free, Paraben Free, Artificial Color Free", "Color": "Clear"}</t>
        </is>
      </c>
    </row>
    <row r="14">
      <c r="A14" t="inlineStr">
        <is>
          <t>2026-08-26T08:28:57+0000</t>
        </is>
      </c>
      <c r="B14" t="inlineStr">
        <is>
          <t>B00I69SEK0</t>
        </is>
      </c>
      <c r="C14">
        <f>TEXTJOIN(" | ",TRUE,IF(COUNTIF('Body Washes'!$B$1:$B$500,$B14),"Body Washes",""),IF(COUNTIF('Skin Care'!$B$1:$B$500,$B14),"Skin Care",""),IF(COUNTIF('Body'!$B$1:$B$500,$B14),"Body",""),IF(COUNTIF('Moisturizers'!$B$1:$B$500,$B14),"Moisturizers",""),IF(COUNTIF('Face'!$B$1:$B$500,$B14),"Face",""),IF(COUNTIF('Eyes'!$B$1:$B$500,$B14),"Eyes",""),IF(COUNTIF('Sunscreens'!$B$1:$B$500,$B14),"Sunscreens",""),IF(COUNTIF('Serums'!$B$1:$B$500,$B14),"Serums",""))</f>
        <v/>
      </c>
      <c r="D14" t="inlineStr">
        <is>
          <t>11060521, 11060451</t>
        </is>
      </c>
      <c r="E14" t="inlineStr"/>
      <c r="F14" t="inlineStr">
        <is>
          <t>Unilever</t>
        </is>
      </c>
      <c r="G14" t="inlineStr">
        <is>
          <t>CB610795</t>
        </is>
      </c>
      <c r="H14" t="inlineStr">
        <is>
          <t>Amazon.com</t>
        </is>
      </c>
      <c r="I14" t="n">
        <v>12.97</v>
      </c>
      <c r="J14" t="inlineStr">
        <is>
          <t>USD</t>
        </is>
      </c>
      <c r="K14" t="n">
        <v>12.97</v>
      </c>
      <c r="L14" t="n">
        <v>116</v>
      </c>
      <c r="M14" t="inlineStr">
        <is>
          <t>Beauty &amp; Personal Care</t>
        </is>
      </c>
      <c r="N14" t="n">
        <v>2</v>
      </c>
      <c r="O14" t="inlineStr">
        <is>
          <t>Bath Soaps</t>
        </is>
      </c>
      <c r="R14" t="inlineStr">
        <is>
          <t>5star:91% 4star:6% 3star:2% 1star:1%</t>
        </is>
      </c>
      <c r="S14" t="inlineStr"/>
      <c r="T14" t="inlineStr">
        <is>
          <t>In Stock</t>
        </is>
      </c>
      <c r="U14" t="inlineStr">
        <is>
          <t>buy_box</t>
        </is>
      </c>
      <c r="V14" t="n">
        <v>3</v>
      </c>
      <c r="W14" t="inlineStr">
        <is>
          <t>Bar</t>
        </is>
      </c>
      <c r="X14" t="inlineStr">
        <is>
          <t>Dry, Sensitive</t>
        </is>
      </c>
      <c r="Y14" t="inlineStr">
        <is>
          <t>2.2 pounds</t>
        </is>
      </c>
      <c r="Z14" t="inlineStr">
        <is>
          <t>30 Ounce</t>
        </is>
      </c>
      <c r="AA14" t="inlineStr">
        <is>
          <t>Stearate</t>
        </is>
      </c>
      <c r="AB14" t="inlineStr">
        <is>
          <t>Paraben Free, Phthalate Free</t>
        </is>
      </c>
      <c r="AC14" t="inlineStr"/>
      <c r="AD14" t="inlineStr">
        <is>
          <t>Adult</t>
        </is>
      </c>
      <c r="AE14" s="3" t="inlineStr"/>
      <c r="AF14" t="inlineStr">
        <is>
          <t>Body</t>
        </is>
      </c>
      <c r="AG14" t="inlineStr">
        <is>
          <t>Moisturizing</t>
        </is>
      </c>
      <c r="AH14" t="inlineStr">
        <is>
          <t>{"Scent Name": "Fragranced", "Skin Type": "Dry, Sensitive", "Product Benefits": "Moisturizing", "Additional Features": "Nourishing", "Active Ingredients": "Stearate", "Item Form": "Bar", "Special Ingredients": "Stearate", "Target Use Body Part": "Body", "Recommended Uses For Product": "Body", "Package Type Name": "Box", "Skin Cleaning Agent Use": "Body Cleanser", "Skin Tone": "All", "Item Weight": "2.2 pounds", "Item Dimensions": "2.65 x 5.6 x 7.45 inches", "Package Quantity": "1", "Number of Items": "8", "Unit Count": "30 Ounce", "Net Content Weight": "1.9 pounds", "Brand Name": "Dove", "Age Range Description": "Adult", "Model Name": "Dove Beauty Bar Gentle Skin Cleanser Moisturizing for Gentle Soft Skin Care Original", "UPC": "011111610798", "Item Type Name": "CB610795", "Manufacturer": "Unilever", "Model Number": "CB610795", "Manufacturer Part Number": "011111610798", "Best Sellers Rank": "#116 in Beauty &amp; Personal Care ( See Top 100 in Beauty &amp; Personal Care ) #2 in Bath Soaps", "ASIN": "B00I69SEK0", "Material Features": "Cruelty Free, Plant Based", "Material Type Free": "Paraben Free, Phthalate Free", "Color": "White"}</t>
        </is>
      </c>
    </row>
    <row r="15">
      <c r="A15" t="inlineStr">
        <is>
          <t>2026-08-26T08:33:24+0000</t>
        </is>
      </c>
      <c r="B15" t="inlineStr">
        <is>
          <t>B00I69SEK0</t>
        </is>
      </c>
      <c r="C15">
        <f>TEXTJOIN(" | ",TRUE,IF(COUNTIF('Body Washes'!$B$1:$B$500,$B15),"Body Washes",""),IF(COUNTIF('Skin Care'!$B$1:$B$500,$B15),"Skin Care",""),IF(COUNTIF('Body'!$B$1:$B$500,$B15),"Body",""),IF(COUNTIF('Moisturizers'!$B$1:$B$500,$B15),"Moisturizers",""),IF(COUNTIF('Face'!$B$1:$B$500,$B15),"Face",""),IF(COUNTIF('Eyes'!$B$1:$B$500,$B15),"Eyes",""),IF(COUNTIF('Sunscreens'!$B$1:$B$500,$B15),"Sunscreens",""),IF(COUNTIF('Serums'!$B$1:$B$500,$B15),"Serums",""))</f>
        <v/>
      </c>
      <c r="D15" t="inlineStr">
        <is>
          <t>11060521, 11060451</t>
        </is>
      </c>
      <c r="E15" t="inlineStr"/>
      <c r="F15" t="inlineStr">
        <is>
          <t>Unilever</t>
        </is>
      </c>
      <c r="G15" t="inlineStr">
        <is>
          <t>CB610795</t>
        </is>
      </c>
      <c r="H15" t="inlineStr">
        <is>
          <t>Amazon.com</t>
        </is>
      </c>
      <c r="I15" t="n">
        <v>12.97</v>
      </c>
      <c r="J15" t="inlineStr">
        <is>
          <t>USD</t>
        </is>
      </c>
      <c r="K15" t="n">
        <v>12.97</v>
      </c>
      <c r="L15" t="n">
        <v>116</v>
      </c>
      <c r="M15" t="inlineStr">
        <is>
          <t>Beauty &amp; Personal Care</t>
        </is>
      </c>
      <c r="N15" t="n">
        <v>2</v>
      </c>
      <c r="O15" t="inlineStr">
        <is>
          <t>Bath Soaps</t>
        </is>
      </c>
      <c r="R15" t="inlineStr">
        <is>
          <t>5star:91% 4star:6% 3star:2% 1star:1%</t>
        </is>
      </c>
      <c r="S15" t="inlineStr"/>
      <c r="T15" t="inlineStr">
        <is>
          <t>In Stock</t>
        </is>
      </c>
      <c r="U15" t="inlineStr">
        <is>
          <t>buy_box</t>
        </is>
      </c>
      <c r="V15" t="n">
        <v>3</v>
      </c>
      <c r="W15" t="inlineStr">
        <is>
          <t>Bar</t>
        </is>
      </c>
      <c r="X15" t="inlineStr">
        <is>
          <t>Dry, Sensitive</t>
        </is>
      </c>
      <c r="Y15" t="inlineStr">
        <is>
          <t>2.2 pounds</t>
        </is>
      </c>
      <c r="Z15" t="inlineStr">
        <is>
          <t>30 Ounce</t>
        </is>
      </c>
      <c r="AA15" t="inlineStr">
        <is>
          <t>Stearate</t>
        </is>
      </c>
      <c r="AB15" t="inlineStr">
        <is>
          <t>Paraben Free, Phthalate Free</t>
        </is>
      </c>
      <c r="AC15" t="inlineStr"/>
      <c r="AD15" t="inlineStr">
        <is>
          <t>Adult</t>
        </is>
      </c>
      <c r="AE15" s="3" t="inlineStr"/>
      <c r="AF15" t="inlineStr">
        <is>
          <t>Body</t>
        </is>
      </c>
      <c r="AG15" t="inlineStr">
        <is>
          <t>Moisturizing</t>
        </is>
      </c>
      <c r="AH15" t="inlineStr">
        <is>
          <t>{"Scent Name": "Fragranced", "Skin Type": "Dry, Sensitive", "Product Benefits": "Moisturizing", "Additional Features": "Nourishing", "Active Ingredients": "Stearate", "Item Form": "Bar", "Special Ingredients": "Stearate", "Target Use Body Part": "Body", "Recommended Uses For Product": "Body", "Package Type Name": "Box", "Skin Cleaning Agent Use": "Body Cleanser", "Skin Tone": "All", "Item Weight": "2.2 pounds", "Item Dimensions": "2.65 x 5.6 x 7.45 inches", "Package Quantity": "1", "Number of Items": "8", "Unit Count": "30 Ounce", "Net Content Weight": "1.9 pounds", "Brand Name": "Dove", "Age Range Description": "Adult", "Model Name": "Dove Beauty Bar Gentle Skin Cleanser Moisturizing for Gentle Soft Skin Care Original", "UPC": "011111610798", "Item Type Name": "CB610795", "Manufacturer": "Unilever", "Model Number": "CB610795", "Manufacturer Part Number": "011111610798", "Best Sellers Rank": "#116 in Beauty &amp; Personal Care ( See Top 100 in Beauty &amp; Personal Care ) #2 in Bath Soaps", "ASIN": "B00I69SEK0", "Material Features": "Cruelty Free, Plant Based", "Material Type Free": "Paraben Free, Phthalate Free", "Color": "White"}</t>
        </is>
      </c>
    </row>
    <row r="16">
      <c r="A16" t="inlineStr">
        <is>
          <t>2026-08-26T08:28:29+0000</t>
        </is>
      </c>
      <c r="B16" t="inlineStr">
        <is>
          <t>B00J5KDCO2</t>
        </is>
      </c>
      <c r="C16">
        <f>TEXTJOIN(" | ",TRUE,IF(COUNTIF('Body Washes'!$B$1:$B$500,$B16),"Body Washes",""),IF(COUNTIF('Skin Care'!$B$1:$B$500,$B16),"Skin Care",""),IF(COUNTIF('Body'!$B$1:$B$500,$B16),"Body",""),IF(COUNTIF('Moisturizers'!$B$1:$B$500,$B16),"Moisturizers",""),IF(COUNTIF('Face'!$B$1:$B$500,$B16),"Face",""),IF(COUNTIF('Eyes'!$B$1:$B$500,$B16),"Eyes",""),IF(COUNTIF('Sunscreens'!$B$1:$B$500,$B16),"Sunscreens",""),IF(COUNTIF('Serums'!$B$1:$B$500,$B16),"Serums",""))</f>
        <v/>
      </c>
      <c r="D16" t="inlineStr">
        <is>
          <t>11062651, 11060451</t>
        </is>
      </c>
      <c r="E16" t="inlineStr"/>
      <c r="F16" t="inlineStr">
        <is>
          <t>EltaMD</t>
        </is>
      </c>
      <c r="G16" t="inlineStr">
        <is>
          <t>2269</t>
        </is>
      </c>
      <c r="H16" t="inlineStr">
        <is>
          <t>ExclusiveBeautyClub</t>
        </is>
      </c>
      <c r="I16" t="n">
        <v>43</v>
      </c>
      <c r="J16" t="inlineStr">
        <is>
          <t>USD</t>
        </is>
      </c>
      <c r="K16" t="n">
        <v>43</v>
      </c>
      <c r="L16" t="n">
        <v>109</v>
      </c>
      <c r="M16" t="inlineStr">
        <is>
          <t>Beauty &amp; Personal Care</t>
        </is>
      </c>
      <c r="N16" t="n">
        <v>2</v>
      </c>
      <c r="O16" t="inlineStr">
        <is>
          <t>Facial Sunscreens</t>
        </is>
      </c>
      <c r="R16" t="inlineStr">
        <is>
          <t>5star:80% 4star:10% 3star:5% 2star:1% 1star:4%</t>
        </is>
      </c>
      <c r="S16" t="inlineStr"/>
      <c r="T16" t="inlineStr">
        <is>
          <t>In Stock</t>
        </is>
      </c>
      <c r="U16" t="inlineStr">
        <is>
          <t>buy_box</t>
        </is>
      </c>
      <c r="V16" t="n">
        <v>9</v>
      </c>
      <c r="W16" t="inlineStr">
        <is>
          <t>Lotion</t>
        </is>
      </c>
      <c r="X16" t="inlineStr">
        <is>
          <t>Dry, Normal</t>
        </is>
      </c>
      <c r="Y16" t="inlineStr">
        <is>
          <t>48 g</t>
        </is>
      </c>
      <c r="Z16" t="inlineStr">
        <is>
          <t>1.7 Fluid Ounces</t>
        </is>
      </c>
      <c r="AA16" t="inlineStr">
        <is>
          <t>Octinoxate, Zinc Oxide</t>
        </is>
      </c>
      <c r="AB16" t="inlineStr">
        <is>
          <t>Paraben Free</t>
        </is>
      </c>
      <c r="AC16" t="inlineStr">
        <is>
          <t>40 sun_protection_factor</t>
        </is>
      </c>
      <c r="AD16" t="inlineStr">
        <is>
          <t>Adult</t>
        </is>
      </c>
      <c r="AE16" s="3" t="inlineStr">
        <is>
          <t>United States</t>
        </is>
      </c>
      <c r="AF16" t="inlineStr">
        <is>
          <t>dermatology</t>
        </is>
      </c>
      <c r="AG16" t="inlineStr">
        <is>
          <t>Ideal for medium-light to medium skin tones; helps protect dry, combination, and normal skin from UVA/UVB rays.</t>
        </is>
      </c>
      <c r="AH16" t="inlineStr">
        <is>
          <t>{"Scent Name": "Unscented", "Product Benefits": "Ideal for medium-light to medium skin tones; helps protect dry, combination, and normal skin from UVA/UVB rays.", "Sun Protection Factor": "40 sun_protection_factor", "Skin Type": "Dry, Normal", "Water Resistance Level": "Not Water Resistant", "Item Form": "Lotion", "Target Use Body Part": "Face", "Color": "03 - Tinted (1.7 oz)", "Additional Features": "tinted spf moisturizer for face, protector solar para la cara, dermatology tinted moisturizer, tinted moisturizer for face with spf, protector solar, sun care, spf moisturizer, sun protection, dermatology, sunscreen tinted, tinted moisturizer for face, moisturizer for face, dermatology tinted moisturizer spf 46, tinted sunscreen for face spf 50, mi", "Skin Tone": "Medium", "Item Weight": "48 g", "Number of Items": "1", "Unit Count": "1.7 Fluid Ounces", "Item Dimensions": "1.5 x 1.5 x 4.5 inches", "Item Volume": "1.7 fluid ounces", "Package Size Name": "1.7 oz", "Brand Name": "EltaMD", "Country as Labeled": "United States", "Age Range Description": "Adult", "Global Trade Identification Number": "00390205022694", "Manufacturer": "EltaMD", "UPC": "390205022694", "Item Type Name": "Face Sunscreen", "Model Number": "2269", "Manufacturer Part Number": "ELT-02269", "Best Sellers Rank": "#109 in Beauty &amp; Personal Care ( See Top 100 in Beauty &amp; Personal Care ) #2 in Facial Sunscreens", "ASIN": "B00J5KDCO2", "Active Ingredients": "Octinoxate, Zinc Oxide", "Material Type Free": "Paraben Free", "Recommended Uses For Product": "dermatology"}</t>
        </is>
      </c>
    </row>
    <row r="17">
      <c r="A17" t="inlineStr">
        <is>
          <t>2026-08-26T08:25:57+0000</t>
        </is>
      </c>
      <c r="B17" t="inlineStr">
        <is>
          <t>B00MEDOY2G</t>
        </is>
      </c>
      <c r="C17">
        <f>TEXTJOIN(" | ",TRUE,IF(COUNTIF('Body Washes'!$B$1:$B$500,$B17),"Body Washes",""),IF(COUNTIF('Skin Care'!$B$1:$B$500,$B17),"Skin Care",""),IF(COUNTIF('Body'!$B$1:$B$500,$B17),"Body",""),IF(COUNTIF('Moisturizers'!$B$1:$B$500,$B17),"Moisturizers",""),IF(COUNTIF('Face'!$B$1:$B$500,$B17),"Face",""),IF(COUNTIF('Eyes'!$B$1:$B$500,$B17),"Eyes",""),IF(COUNTIF('Sunscreens'!$B$1:$B$500,$B17),"Sunscreens",""),IF(COUNTIF('Serums'!$B$1:$B$500,$B17),"Serums",""))</f>
        <v/>
      </c>
      <c r="D17" t="inlineStr">
        <is>
          <t>11056291, 11060521, 11060451</t>
        </is>
      </c>
      <c r="E17" t="inlineStr"/>
      <c r="F17" t="inlineStr">
        <is>
          <t>Unilever</t>
        </is>
      </c>
      <c r="G17" t="inlineStr">
        <is>
          <t>011111396487</t>
        </is>
      </c>
      <c r="H17" t="inlineStr">
        <is>
          <t>Amazon.com</t>
        </is>
      </c>
      <c r="I17" t="n">
        <v>10.99</v>
      </c>
      <c r="J17" t="inlineStr">
        <is>
          <t>USD</t>
        </is>
      </c>
      <c r="K17" t="n">
        <v>12.99</v>
      </c>
      <c r="L17" t="n">
        <v>24</v>
      </c>
      <c r="M17" t="inlineStr">
        <is>
          <t>Beauty &amp; Personal Care</t>
        </is>
      </c>
      <c r="N17" t="n">
        <v>2</v>
      </c>
      <c r="O17" t="inlineStr">
        <is>
          <t>Bath &amp; Shower Gels</t>
        </is>
      </c>
      <c r="R17" t="inlineStr">
        <is>
          <t>5star:86% 4star:10% 3star:3% 1star:1%</t>
        </is>
      </c>
      <c r="S17" t="inlineStr"/>
      <c r="T17" t="inlineStr">
        <is>
          <t>In Stock</t>
        </is>
      </c>
      <c r="U17" t="inlineStr">
        <is>
          <t>buy_box</t>
        </is>
      </c>
      <c r="V17" t="n">
        <v>2</v>
      </c>
      <c r="W17" t="inlineStr">
        <is>
          <t>Liquid</t>
        </is>
      </c>
      <c r="X17" t="inlineStr">
        <is>
          <t>Dry, Sensitive</t>
        </is>
      </c>
      <c r="Y17" t="inlineStr">
        <is>
          <t>1.9 pounds</t>
        </is>
      </c>
      <c r="Z17" t="inlineStr">
        <is>
          <t>30.6 Fluid Ounces</t>
        </is>
      </c>
      <c r="AA17" t="inlineStr">
        <is>
          <t>Citric Acid</t>
        </is>
      </c>
      <c r="AB17" t="inlineStr">
        <is>
          <t>Paraben Free, Sulfate Free</t>
        </is>
      </c>
      <c r="AC17" t="inlineStr"/>
      <c r="AD17" t="inlineStr">
        <is>
          <t>Adult</t>
        </is>
      </c>
      <c r="AE17" s="3" t="inlineStr"/>
      <c r="AF17" t="inlineStr">
        <is>
          <t>Body</t>
        </is>
      </c>
      <c r="AG17" t="inlineStr">
        <is>
          <t>Moisturizing</t>
        </is>
      </c>
      <c r="AH17" t="inlineStr">
        <is>
          <t>{"Scent Name": "Fragranced", "Skin Type": "Dry, Sensitive", "Product Benefits": "Moisturizing", "Additional Features": "Nourishing", "Active Ingredients": "Citric Acid", "Item Form": "Liquid", "Special Ingredients": "Stearic Acid", "Target Use Body Part": "Body", "Container Type": "Bottle", "Recommended Uses For Product": "Body", "Package Type Name": "Bottle", "Skin Cleaning Agent Use": "Body Cleanser", "Sun Protection": "no sun_protection_factor", "Item Weight": "1.9 pounds", "Item Dimensions": "3.01 x 4.64 x 8.73 inches", "Package Quantity": "1", "Number of Items": "1", "Unit Count": "30.6 Fluid Ounces", "Net Content Weight": "1.9 pounds", "Brand Name": "Dove", "Age Range Description": "Adult", "Model Name": "Dove Body Wash With Skin Natural Nourishers For Instantly Soft And Lasting Nourishment Deep", "UPC": "011111396487", "Item Type Name": "Deep Moisture Body Wash with Pump", "Manufacturer": "Unilever", "Model Number": "011111396487", "Manufacturer Part Number": "011111396487", "Best Sellers Rank": "#24 in Beauty &amp; Personal Care ( See Top 100 in Beauty &amp; Personal Care ) #2 in Bath &amp; Shower Gels", "ASIN": "B00MEDOY2G", "Material Features": "Cruelty Free, Plant Based", "Material Type Free": "Paraben Free, Sulfate Free", "Color": "Deep Moisture"}</t>
        </is>
      </c>
    </row>
    <row r="18">
      <c r="A18" t="inlineStr">
        <is>
          <t>2026-08-26T08:31:52+0000</t>
        </is>
      </c>
      <c r="B18" t="inlineStr">
        <is>
          <t>B00MEDOY2G</t>
        </is>
      </c>
      <c r="C18">
        <f>TEXTJOIN(" | ",TRUE,IF(COUNTIF('Body Washes'!$B$1:$B$500,$B18),"Body Washes",""),IF(COUNTIF('Skin Care'!$B$1:$B$500,$B18),"Skin Care",""),IF(COUNTIF('Body'!$B$1:$B$500,$B18),"Body",""),IF(COUNTIF('Moisturizers'!$B$1:$B$500,$B18),"Moisturizers",""),IF(COUNTIF('Face'!$B$1:$B$500,$B18),"Face",""),IF(COUNTIF('Eyes'!$B$1:$B$500,$B18),"Eyes",""),IF(COUNTIF('Sunscreens'!$B$1:$B$500,$B18),"Sunscreens",""),IF(COUNTIF('Serums'!$B$1:$B$500,$B18),"Serums",""))</f>
        <v/>
      </c>
      <c r="D18" t="inlineStr">
        <is>
          <t>11056291, 11060521, 11060451</t>
        </is>
      </c>
      <c r="E18" t="inlineStr"/>
      <c r="F18" t="inlineStr">
        <is>
          <t>Unilever</t>
        </is>
      </c>
      <c r="G18" t="inlineStr">
        <is>
          <t>011111396487</t>
        </is>
      </c>
      <c r="H18" t="inlineStr">
        <is>
          <t>Amazon.com</t>
        </is>
      </c>
      <c r="I18" t="n">
        <v>10.99</v>
      </c>
      <c r="J18" t="inlineStr">
        <is>
          <t>USD</t>
        </is>
      </c>
      <c r="K18" t="n">
        <v>12.99</v>
      </c>
      <c r="L18" t="n">
        <v>24</v>
      </c>
      <c r="M18" t="inlineStr">
        <is>
          <t>Beauty &amp; Personal Care</t>
        </is>
      </c>
      <c r="N18" t="n">
        <v>2</v>
      </c>
      <c r="O18" t="inlineStr">
        <is>
          <t>Bath &amp; Shower Gels</t>
        </is>
      </c>
      <c r="R18" t="inlineStr">
        <is>
          <t>5star:86% 4star:10% 3star:3% 1star:1%</t>
        </is>
      </c>
      <c r="S18" t="inlineStr"/>
      <c r="T18" t="inlineStr">
        <is>
          <t>In Stock</t>
        </is>
      </c>
      <c r="U18" t="inlineStr">
        <is>
          <t>buy_box</t>
        </is>
      </c>
      <c r="V18" t="n">
        <v>2</v>
      </c>
      <c r="W18" t="inlineStr">
        <is>
          <t>Liquid</t>
        </is>
      </c>
      <c r="X18" t="inlineStr">
        <is>
          <t>Dry, Sensitive</t>
        </is>
      </c>
      <c r="Y18" t="inlineStr">
        <is>
          <t>1.9 pounds</t>
        </is>
      </c>
      <c r="Z18" t="inlineStr">
        <is>
          <t>30.6 Fluid Ounces</t>
        </is>
      </c>
      <c r="AA18" t="inlineStr">
        <is>
          <t>Citric Acid</t>
        </is>
      </c>
      <c r="AB18" t="inlineStr">
        <is>
          <t>Paraben Free, Sulfate Free</t>
        </is>
      </c>
      <c r="AC18" t="inlineStr"/>
      <c r="AD18" t="inlineStr">
        <is>
          <t>Adult</t>
        </is>
      </c>
      <c r="AE18" s="3" t="inlineStr"/>
      <c r="AF18" t="inlineStr">
        <is>
          <t>Body</t>
        </is>
      </c>
      <c r="AG18" t="inlineStr">
        <is>
          <t>Moisturizing</t>
        </is>
      </c>
      <c r="AH18" t="inlineStr">
        <is>
          <t>{"Scent Name": "Fragranced", "Skin Type": "Dry, Sensitive", "Product Benefits": "Moisturizing", "Additional Features": "Nourishing", "Active Ingredients": "Citric Acid", "Item Form": "Liquid", "Special Ingredients": "Stearic Acid", "Target Use Body Part": "Body", "Container Type": "Bottle", "Recommended Uses For Product": "Body", "Package Type Name": "Bottle", "Skin Cleaning Agent Use": "Body Cleanser", "Sun Protection": "no sun_protection_factor", "Item Weight": "1.9 pounds", "Item Dimensions": "3.01 x 4.64 x 8.73 inches", "Package Quantity": "1", "Number of Items": "1", "Unit Count": "30.6 Fluid Ounces", "Net Content Weight": "1.9 pounds", "Brand Name": "Dove", "Age Range Description": "Adult", "Model Name": "Dove Body Wash With Skin Natural Nourishers For Instantly Soft And Lasting Nourishment Deep", "UPC": "011111396487", "Item Type Name": "Deep Moisture Body Wash with Pump", "Manufacturer": "Unilever", "Model Number": "011111396487", "Manufacturer Part Number": "011111396487", "Best Sellers Rank": "#24 in Beauty &amp; Personal Care ( See Top 100 in Beauty &amp; Personal Care ) #2 in Bath &amp; Shower Gels", "ASIN": "B00MEDOY2G", "Material Features": "Cruelty Free, Plant Based", "Material Type Free": "Paraben Free, Sulfate Free", "Color": "Deep Moisture"}</t>
        </is>
      </c>
    </row>
    <row r="19">
      <c r="A19" t="inlineStr">
        <is>
          <t>2026-08-26T08:32:19+0000</t>
        </is>
      </c>
      <c r="B19" t="inlineStr">
        <is>
          <t>B00SK71SAG</t>
        </is>
      </c>
      <c r="C19">
        <f>TEXTJOIN(" | ",TRUE,IF(COUNTIF('Body Washes'!$B$1:$B$500,$B19),"Body Washes",""),IF(COUNTIF('Skin Care'!$B$1:$B$500,$B19),"Skin Care",""),IF(COUNTIF('Body'!$B$1:$B$500,$B19),"Body",""),IF(COUNTIF('Moisturizers'!$B$1:$B$500,$B19),"Moisturizers",""),IF(COUNTIF('Face'!$B$1:$B$500,$B19),"Face",""),IF(COUNTIF('Eyes'!$B$1:$B$500,$B19),"Eyes",""),IF(COUNTIF('Sunscreens'!$B$1:$B$500,$B19),"Sunscreens",""),IF(COUNTIF('Serums'!$B$1:$B$500,$B19),"Serums",""))</f>
        <v/>
      </c>
      <c r="D19" t="inlineStr">
        <is>
          <t>11056291, 11060521</t>
        </is>
      </c>
      <c r="E19" t="inlineStr"/>
      <c r="F19" t="inlineStr">
        <is>
          <t>Unilever</t>
        </is>
      </c>
      <c r="G19" t="inlineStr">
        <is>
          <t>011111396494</t>
        </is>
      </c>
      <c r="H19" t="inlineStr">
        <is>
          <t>Amazon.com</t>
        </is>
      </c>
      <c r="I19" t="n">
        <v>10.97</v>
      </c>
      <c r="J19" t="inlineStr">
        <is>
          <t>USD</t>
        </is>
      </c>
      <c r="K19" t="n">
        <v>12.99</v>
      </c>
      <c r="L19" t="n">
        <v>62</v>
      </c>
      <c r="M19" t="inlineStr">
        <is>
          <t>Beauty &amp; Personal Care</t>
        </is>
      </c>
      <c r="N19" t="n">
        <v>5</v>
      </c>
      <c r="O19" t="inlineStr">
        <is>
          <t>Bath &amp; Shower Gels</t>
        </is>
      </c>
      <c r="R19" t="inlineStr">
        <is>
          <t>5star:88% 4star:8% 3star:3% 1star:1%</t>
        </is>
      </c>
      <c r="S19" t="inlineStr"/>
      <c r="T19" t="inlineStr">
        <is>
          <t>In Stock</t>
        </is>
      </c>
      <c r="U19" t="inlineStr">
        <is>
          <t>buy_box</t>
        </is>
      </c>
      <c r="V19" t="n">
        <v>8</v>
      </c>
      <c r="W19" t="inlineStr">
        <is>
          <t>Liquid</t>
        </is>
      </c>
      <c r="X19" t="inlineStr">
        <is>
          <t>Sensitive</t>
        </is>
      </c>
      <c r="Y19" t="inlineStr">
        <is>
          <t>964 g</t>
        </is>
      </c>
      <c r="Z19" t="inlineStr">
        <is>
          <t>30.6 Fluid Ounces</t>
        </is>
      </c>
      <c r="AA19" t="inlineStr">
        <is>
          <t>Acrylates Copolymer</t>
        </is>
      </c>
      <c r="AB19" t="inlineStr">
        <is>
          <t>Phthalate Free</t>
        </is>
      </c>
      <c r="AC19" t="inlineStr"/>
      <c r="AD19" t="inlineStr">
        <is>
          <t>Adult</t>
        </is>
      </c>
      <c r="AE19" s="3" t="inlineStr"/>
      <c r="AF19" t="inlineStr">
        <is>
          <t>Body</t>
        </is>
      </c>
      <c r="AG19" t="inlineStr">
        <is>
          <t>Moisturizing</t>
        </is>
      </c>
      <c r="AH19" t="inlineStr">
        <is>
          <t>{"Scent Name": "Fragranced", "Skin Type": "Sensitive", "Product Benefits": "Moisturizing", "Additional Features": "Non Abrasive, Scented", "Active Ingredients": "Acrylates Copolymer", "Item Form": "Liquid", "Special Ingredients": "Cocamide MEA", "Target Use Body Part": "Body", "Container Type": "Bottle", "Recommended Uses For Product": "Body", "Package Type Name": "Bottle", "Skin Cleaning Agent Use": "Body Cleanser", "Sun Protection": "no sun_protection_factor", "Item Weight": "964 g", "Item Dimensions": "5.16 x 3.03 x 8.89 inches", "Package Quantity": "1", "Number of Items": "1", "Unit Count": "30.6 Fluid Ounces", "Net Content Weight": "1.9 pounds", "Net Content Volume": "30.6 fluid ounces", "Brand Name": "Dove", "Age Range Description": "Adult", "Model Name": "Hypoallergenic Body Wash To Moisturize Sensitive Skin Body Wash For Sensitive Skin", "Global Trade Identification Number": "00011111396494", "UPC": "011111396494", "Item Type Name": "Hypoallergenic Body Wash", "Manufacturer": "Unilever", "Model Number": "011111396494", "Manufacturer Part Number": "10011111006383", "Best Sellers Rank": "#62 in Beauty &amp; Personal Care ( See Top 100 in Beauty &amp; Personal Care ) #5 in Bath &amp; Shower Gels", "ASIN": "B00SK71SAG", "Material Features": "Cruelty Free, Natural", "Material Type Free": "Phthalate Free", "Color": "Sensitive Skin"}</t>
        </is>
      </c>
    </row>
    <row r="20">
      <c r="A20" t="inlineStr">
        <is>
          <t>2026-08-26T08:27:48+0000</t>
        </is>
      </c>
      <c r="B20" t="inlineStr">
        <is>
          <t>B00SNPCSUY</t>
        </is>
      </c>
      <c r="C20">
        <f>TEXTJOIN(" | ",TRUE,IF(COUNTIF('Body Washes'!$B$1:$B$500,$B20),"Body Washes",""),IF(COUNTIF('Skin Care'!$B$1:$B$500,$B20),"Skin Care",""),IF(COUNTIF('Body'!$B$1:$B$500,$B20),"Body",""),IF(COUNTIF('Moisturizers'!$B$1:$B$500,$B20),"Moisturizers",""),IF(COUNTIF('Face'!$B$1:$B$500,$B20),"Face",""),IF(COUNTIF('Eyes'!$B$1:$B$500,$B20),"Eyes",""),IF(COUNTIF('Sunscreens'!$B$1:$B$500,$B20),"Sunscreens",""),IF(COUNTIF('Serums'!$B$1:$B$500,$B20),"Serums",""))</f>
        <v/>
      </c>
      <c r="D20" t="inlineStr">
        <is>
          <t>11060451</t>
        </is>
      </c>
      <c r="E20" t="inlineStr">
        <is>
          <t>CeraVe</t>
        </is>
      </c>
      <c r="F20" t="inlineStr">
        <is>
          <t>CeraVe</t>
        </is>
      </c>
      <c r="G20" t="inlineStr">
        <is>
          <t>B00SNPCSUY</t>
        </is>
      </c>
      <c r="H20" t="inlineStr">
        <is>
          <t>Amazon.com</t>
        </is>
      </c>
      <c r="I20" t="n">
        <v>15.44</v>
      </c>
      <c r="J20" t="inlineStr">
        <is>
          <t>USD</t>
        </is>
      </c>
      <c r="K20" t="n">
        <v>21.99</v>
      </c>
      <c r="L20" t="n">
        <v>94</v>
      </c>
      <c r="M20" t="inlineStr">
        <is>
          <t>Beauty &amp; Personal Care</t>
        </is>
      </c>
      <c r="N20" t="n">
        <v>1</v>
      </c>
      <c r="O20" t="inlineStr">
        <is>
          <t>Facial Night Creams</t>
        </is>
      </c>
      <c r="R20" t="inlineStr">
        <is>
          <t>5star:78% 4star:13% 3star:6% 2star:1% 1star:2%</t>
        </is>
      </c>
      <c r="S20" t="inlineStr"/>
      <c r="T20" t="inlineStr">
        <is>
          <t>In Stock</t>
        </is>
      </c>
      <c r="U20" t="inlineStr">
        <is>
          <t>buy_box</t>
        </is>
      </c>
      <c r="V20" t="n">
        <v>2</v>
      </c>
      <c r="W20" t="inlineStr">
        <is>
          <t>Cream</t>
        </is>
      </c>
      <c r="X20" t="inlineStr">
        <is>
          <t>All, Mature</t>
        </is>
      </c>
      <c r="Y20" t="inlineStr">
        <is>
          <t>9.92 ounces</t>
        </is>
      </c>
      <c r="Z20" t="inlineStr">
        <is>
          <t>1.7 Ounce</t>
        </is>
      </c>
      <c r="AA20" t="inlineStr">
        <is>
          <t>Hyaluronic Acid</t>
        </is>
      </c>
      <c r="AB20" t="inlineStr">
        <is>
          <t>Fragrance-free,Non-Comedogenic</t>
        </is>
      </c>
      <c r="AC20" t="inlineStr"/>
      <c r="AD20" t="inlineStr">
        <is>
          <t>Adult</t>
        </is>
      </c>
      <c r="AE20" s="3" t="inlineStr">
        <is>
          <t>United States</t>
        </is>
      </c>
      <c r="AF20" t="inlineStr">
        <is>
          <t>Dryness, Fine lines, Wrinkles</t>
        </is>
      </c>
      <c r="AG20" t="inlineStr">
        <is>
          <t>Anti-Aging, Fine Line Treatment, Hydrating, Moisturizing, Softening, Wrinkle Treatment</t>
        </is>
      </c>
      <c r="AH20" t="inlineStr">
        <is>
          <t>{"Brand Name": "CeraVe", "Age Range Description": "Adult", "Skin Type": "All, Mature", "Number of Items": "1", "Item Form": "Cream", "Target Use Body Part": "Face", "Product Benefits": "Anti-Aging, Fine Line Treatment, Hydrating, Moisturizing, Softening, Wrinkle Treatment", "Specific Uses For Product": "Aging, Dryness, Fine Line, Wrinkles", "Country as Labeled": "United States", "Model Name": "Cerave Skin Renewing Night Cream", "Container Type": "Jar", "Recommended Uses For Product": "Dryness, Fine lines, Wrinkles", "Skin Care Application Time": "Nighttime", "UPC": "360600053760", "Global Trade Identification Number": "03606000537606", "Manufacturer": "CeraVe", "Model Number": "B00SNPCSUY", "Manufacturer Part Number": "B00SNPCSUY", "Best Sellers Rank": "#94 in Beauty &amp; Personal Care ( See Top 100 in Beauty &amp; Personal Care ) #1 in Facial Night Creams", "ASIN": "B00SNPCSUY", "Item Volume": "0.05 liters", "Item Dimensions": "8 x 2.63 x 2.19 inches", "Unit Count": "1.7 Ounce", "Item Weight": "9.92 ounces", "Active Ingredients": "Hyaluronic Acid", "Special Ingredients": "Biomimetic Peptides, Ceramides, Hyaluronic Acid, Niacinamide", "Material Type Free": "Fragrance-free,Non-Comedogenic", "Material Features": "Fragrance Free, Non Comedogenic", "Other Special Features of the Product": "Non Comedogenic", "Scent Name": "Unscented"}</t>
        </is>
      </c>
    </row>
    <row r="21">
      <c r="A21" t="inlineStr">
        <is>
          <t>2026-08-26T08:26:21+0000</t>
        </is>
      </c>
      <c r="B21" t="inlineStr">
        <is>
          <t>B00TTD9BRC</t>
        </is>
      </c>
      <c r="C21">
        <f>TEXTJOIN(" | ",TRUE,IF(COUNTIF('Body Washes'!$B$1:$B$500,$B21),"Body Washes",""),IF(COUNTIF('Skin Care'!$B$1:$B$500,$B21),"Skin Care",""),IF(COUNTIF('Body'!$B$1:$B$500,$B21),"Body",""),IF(COUNTIF('Moisturizers'!$B$1:$B$500,$B21),"Moisturizers",""),IF(COUNTIF('Face'!$B$1:$B$500,$B21),"Face",""),IF(COUNTIF('Eyes'!$B$1:$B$500,$B21),"Eyes",""),IF(COUNTIF('Sunscreens'!$B$1:$B$500,$B21),"Sunscreens",""),IF(COUNTIF('Serums'!$B$1:$B$500,$B21),"Serums",""))</f>
        <v/>
      </c>
      <c r="D21" t="inlineStr">
        <is>
          <t>11060711, 11060451</t>
        </is>
      </c>
      <c r="E21" t="inlineStr">
        <is>
          <t>CeraVe</t>
        </is>
      </c>
      <c r="F21" t="inlineStr">
        <is>
          <t>CeraVe</t>
        </is>
      </c>
      <c r="G21" t="inlineStr">
        <is>
          <t>19 oz</t>
        </is>
      </c>
      <c r="H21" t="inlineStr">
        <is>
          <t>Amazon.com</t>
        </is>
      </c>
      <c r="I21" t="n">
        <v>18.96</v>
      </c>
      <c r="J21" t="inlineStr">
        <is>
          <t>USD</t>
        </is>
      </c>
      <c r="K21" t="n">
        <v>20.49</v>
      </c>
      <c r="L21" t="n">
        <v>28</v>
      </c>
      <c r="M21" t="inlineStr">
        <is>
          <t>Beauty &amp; Personal Care</t>
        </is>
      </c>
      <c r="N21" t="n">
        <v>4</v>
      </c>
      <c r="O21" t="inlineStr">
        <is>
          <t>Face Moisturizers</t>
        </is>
      </c>
      <c r="R21" t="inlineStr">
        <is>
          <t>5star:85% 4star:10% 3star:3% 1star:2%</t>
        </is>
      </c>
      <c r="S21" t="inlineStr"/>
      <c r="T21" t="inlineStr">
        <is>
          <t>In Stock</t>
        </is>
      </c>
      <c r="U21" t="inlineStr">
        <is>
          <t>buy_box</t>
        </is>
      </c>
      <c r="V21" t="n">
        <v>4</v>
      </c>
      <c r="W21" t="inlineStr">
        <is>
          <t>Cream</t>
        </is>
      </c>
      <c r="X21" t="inlineStr">
        <is>
          <t>All, Dry, Sensitive</t>
        </is>
      </c>
      <c r="Y21" t="inlineStr">
        <is>
          <t>1.2 pounds</t>
        </is>
      </c>
      <c r="Z21" t="inlineStr">
        <is>
          <t>19 Ounce</t>
        </is>
      </c>
      <c r="AA21" t="inlineStr">
        <is>
          <t>Hyaluronic Acid</t>
        </is>
      </c>
      <c r="AB21" t="inlineStr">
        <is>
          <t>Oil Free, Paraben Free</t>
        </is>
      </c>
      <c r="AC21" t="inlineStr"/>
      <c r="AD21" t="inlineStr">
        <is>
          <t>Adult</t>
        </is>
      </c>
      <c r="AE21" s="3" t="inlineStr">
        <is>
          <t>United States</t>
        </is>
      </c>
      <c r="AF21" t="inlineStr">
        <is>
          <t>Dryness</t>
        </is>
      </c>
      <c r="AG21" t="inlineStr">
        <is>
          <t>Hydrating, Moisturizing</t>
        </is>
      </c>
      <c r="AH21" t="inlineStr">
        <is>
          <t>{"Brand Name": "CeraVe", "Age Range Description": "Adult", "Skin Type": "All, Dry, Sensitive", "Number of Items": "1", "Item Form": "Cream", "Target Use Body Part": "Body, Face, Hand", "Product Benefits": "Hydrating, Moisturizing", "Specific Uses For Product": "Dryness", "Country as Labeled": "United States", "Model Name": "CeraVe Moisturizing Cream", "Container Type": "Jar", "Recommended Uses For Product": "Dryness", "Skin Care Application Time": "Anytime", "Manufacturer": "CeraVe", "Model Number": "19 oz", "Manufacturer Part Number": "19 oz", "Best Sellers Rank": "#28 in Beauty &amp; Personal Care ( See Top 100 in Beauty &amp; Personal Care ) #4 in Face Moisturizers", "ASIN": "B00TTD9BRC", "Item Volume": "19 fluid ounces", "Item Dimensions": "3.58 x 3.58 x 8 inches", "Unit Count": "19 Ounce", "Item Weight": "1.2 pounds", "Active Ingredients": "Hyaluronic Acid", "Special Ingredients": "Ceramides, Hyaluronic Acid", "Material Type Free": "Oil Free, Paraben Free", "Material Features": "Fragrance Free, Hypoallergenic, Non Comedogenic", "Other Special Features of the Product": "Fragrance-Free, Non-Comedogenic", "Scent Name": "Fragrance Free"}</t>
        </is>
      </c>
    </row>
    <row r="22">
      <c r="A22" t="inlineStr">
        <is>
          <t>2026-08-26T08:24:51+0000</t>
        </is>
      </c>
      <c r="B22" t="inlineStr">
        <is>
          <t>B00U2VQZDS</t>
        </is>
      </c>
      <c r="C22">
        <f>TEXTJOIN(" | ",TRUE,IF(COUNTIF('Body Washes'!$B$1:$B$500,$B22),"Body Washes",""),IF(COUNTIF('Skin Care'!$B$1:$B$500,$B22),"Skin Care",""),IF(COUNTIF('Body'!$B$1:$B$500,$B22),"Body",""),IF(COUNTIF('Moisturizers'!$B$1:$B$500,$B22),"Moisturizers",""),IF(COUNTIF('Face'!$B$1:$B$500,$B22),"Face",""),IF(COUNTIF('Eyes'!$B$1:$B$500,$B22),"Eyes",""),IF(COUNTIF('Sunscreens'!$B$1:$B$500,$B22),"Sunscreens",""),IF(COUNTIF('Serums'!$B$1:$B$500,$B22),"Serums",""))</f>
        <v/>
      </c>
      <c r="D22" t="inlineStr">
        <is>
          <t>11060711, 11060451</t>
        </is>
      </c>
      <c r="E22" t="inlineStr">
        <is>
          <t>Neutrogena</t>
        </is>
      </c>
      <c r="F22" t="inlineStr">
        <is>
          <t>Neutrogena Corporation</t>
        </is>
      </c>
      <c r="G22" t="inlineStr">
        <is>
          <t>6837393</t>
        </is>
      </c>
      <c r="H22" t="inlineStr">
        <is>
          <t>Amazon.com</t>
        </is>
      </c>
      <c r="I22" t="n">
        <v>9.970000000000001</v>
      </c>
      <c r="J22" t="inlineStr">
        <is>
          <t>USD</t>
        </is>
      </c>
      <c r="K22" t="n">
        <v>13.69</v>
      </c>
      <c r="L22" t="n">
        <v>6</v>
      </c>
      <c r="M22" t="inlineStr">
        <is>
          <t>Beauty &amp; Personal Care</t>
        </is>
      </c>
      <c r="N22" t="n">
        <v>1</v>
      </c>
      <c r="O22" t="inlineStr">
        <is>
          <t>Facial Cleansing Cloths &amp; Towelettes</t>
        </is>
      </c>
      <c r="P22" t="n">
        <v>1</v>
      </c>
      <c r="Q22" t="inlineStr">
        <is>
          <t>Makeup Cleansing Wipes</t>
        </is>
      </c>
      <c r="R22" t="inlineStr">
        <is>
          <t>5star:87% 4star:10% 3star:2% 1star:1%</t>
        </is>
      </c>
      <c r="S22" t="inlineStr"/>
      <c r="T22" t="inlineStr">
        <is>
          <t>In Stock</t>
        </is>
      </c>
      <c r="U22" t="inlineStr">
        <is>
          <t>buy_box</t>
        </is>
      </c>
      <c r="V22" t="n">
        <v>2</v>
      </c>
      <c r="W22" t="inlineStr">
        <is>
          <t>Wipes</t>
        </is>
      </c>
      <c r="X22" t="inlineStr">
        <is>
          <t>All</t>
        </is>
      </c>
      <c r="Y22" t="inlineStr">
        <is>
          <t>70 g</t>
        </is>
      </c>
      <c r="Z22" t="inlineStr">
        <is>
          <t>50 Count</t>
        </is>
      </c>
      <c r="AA22" t="inlineStr"/>
      <c r="AB22" t="inlineStr">
        <is>
          <t>Alcohol Free</t>
        </is>
      </c>
      <c r="AC22" t="inlineStr"/>
      <c r="AD22" t="inlineStr">
        <is>
          <t>Adult</t>
        </is>
      </c>
      <c r="AE22" s="3" t="inlineStr"/>
      <c r="AF22" t="inlineStr">
        <is>
          <t>Face,Eye</t>
        </is>
      </c>
      <c r="AG22" t="inlineStr">
        <is>
          <t>Anti-Bacterial, Makeup Removal</t>
        </is>
      </c>
      <c r="AH22" t="inlineStr">
        <is>
          <t>{"Skin Type": "All", "Other Special Features of the Product": "Travel Size", "Product Benefits": "Anti-Bacterial, Makeup Removal", "Item Form": "Wipes", "Scent Name": "Unscented", "Target Use Body Part": "Face", "Package Type Name": "Pouch", "Brand Name": "Neutrogena", "Age Range Description": "Adult", "Color": "White", "UPC": "070501373934", "Global Trade Identification Number": "00070501373934", "Model Number": "6837393", "Manufacturer": "Neutrogena Corporation", "Manufacturer Part Number": "212571", "Best Sellers Rank": "#6 in Beauty &amp; Personal Care ( See Top 100 in Beauty &amp; Personal Care ) #1 in Facial Cleansing Cloths &amp; Towelettes #1 in Makeup Cleansing Wipes", "ASIN": "B00U2VQZDS", "Material Features": "Compostable", "Material Type": "Paper", "Material Type Free": "Alcohol Free", "Unit Count": "50 Count", "Number of Items": "2", "Item Dimensions": "3.5 x 4.75 x 4 inches", "Item Weight": "70 g", "Recommended Uses For Product": "Face,Eye"}</t>
        </is>
      </c>
    </row>
    <row r="23">
      <c r="A23" t="inlineStr">
        <is>
          <t>2026-08-26T08:29:06+0000</t>
        </is>
      </c>
      <c r="B23" t="inlineStr">
        <is>
          <t>B0107QPFBU</t>
        </is>
      </c>
      <c r="C23">
        <f>TEXTJOIN(" | ",TRUE,IF(COUNTIF('Body Washes'!$B$1:$B$500,$B23),"Body Washes",""),IF(COUNTIF('Skin Care'!$B$1:$B$500,$B23),"Skin Care",""),IF(COUNTIF('Body'!$B$1:$B$500,$B23),"Body",""),IF(COUNTIF('Moisturizers'!$B$1:$B$500,$B23),"Moisturizers",""),IF(COUNTIF('Face'!$B$1:$B$500,$B23),"Face",""),IF(COUNTIF('Eyes'!$B$1:$B$500,$B23),"Eyes",""),IF(COUNTIF('Sunscreens'!$B$1:$B$500,$B23),"Sunscreens",""),IF(COUNTIF('Serums'!$B$1:$B$500,$B23),"Serums",""))</f>
        <v/>
      </c>
      <c r="D23" t="inlineStr">
        <is>
          <t>11060661, 11060521, 11060451</t>
        </is>
      </c>
      <c r="E23" t="inlineStr">
        <is>
          <t>Aquaphor</t>
        </is>
      </c>
      <c r="F23" t="inlineStr">
        <is>
          <t>Beiersdorf Inc.</t>
        </is>
      </c>
      <c r="G23" t="inlineStr"/>
      <c r="H23" t="inlineStr">
        <is>
          <t>Amazon.com</t>
        </is>
      </c>
      <c r="I23" t="n">
        <v>12.19</v>
      </c>
      <c r="J23" t="inlineStr">
        <is>
          <t>USD</t>
        </is>
      </c>
      <c r="K23" t="n">
        <v>12.19</v>
      </c>
      <c r="L23" t="n">
        <v>120</v>
      </c>
      <c r="M23" t="inlineStr">
        <is>
          <t>Beauty &amp; Personal Care</t>
        </is>
      </c>
      <c r="N23" t="n">
        <v>2</v>
      </c>
      <c r="O23" t="inlineStr">
        <is>
          <t>Body Creams</t>
        </is>
      </c>
      <c r="R23" t="inlineStr">
        <is>
          <t>5star:89% 4star:8% 3star:2% 1star:1%</t>
        </is>
      </c>
      <c r="S23" t="inlineStr"/>
      <c r="T23" t="inlineStr">
        <is>
          <t>In Stock</t>
        </is>
      </c>
      <c r="U23" t="inlineStr">
        <is>
          <t>buy_box</t>
        </is>
      </c>
      <c r="V23" t="n">
        <v>2</v>
      </c>
      <c r="W23" t="inlineStr">
        <is>
          <t>Ointment</t>
        </is>
      </c>
      <c r="X23" t="inlineStr">
        <is>
          <t>Sensitive</t>
        </is>
      </c>
      <c r="Y23" t="inlineStr">
        <is>
          <t>7 ounces</t>
        </is>
      </c>
      <c r="Z23" t="inlineStr">
        <is>
          <t>7 Ounce</t>
        </is>
      </c>
      <c r="AA23" t="inlineStr">
        <is>
          <t>Fragrance Free</t>
        </is>
      </c>
      <c r="AB23" t="inlineStr">
        <is>
          <t>Fragrance Free</t>
        </is>
      </c>
      <c r="AC23" t="inlineStr"/>
      <c r="AD23" t="inlineStr">
        <is>
          <t>All</t>
        </is>
      </c>
      <c r="AE23" s="3" t="inlineStr"/>
      <c r="AF23" t="inlineStr">
        <is>
          <t>Nourishing</t>
        </is>
      </c>
      <c r="AG23" t="inlineStr">
        <is>
          <t>Over-the-counter skin protectant</t>
        </is>
      </c>
      <c r="AH23" t="inlineStr">
        <is>
          <t>{"Brand Name": "Aquaphor", "Age Range Description": "All", "Skin Type": "Sensitive", "Number of Items": "1", "Item Form": "Ointment", "Target Use Body Part": "Whole Body", "Product Benefits": "Over-the-counter skin protectant", "Specific Uses For Product": "Skin Treatment", "Model Name": "B0107QPFBU", "Container Type": "Tube", "Recommended Uses For Product": "Nourishing", "Manufacturer": "Beiersdorf Inc.", "Manufacturer Part Number": "72140019457", "Best Sellers Rank": "#120 in Beauty &amp; Personal Care ( See Top 100 in Beauty &amp; Personal Care ) #2 in Body Creams", "ASIN": "B0107QPFBU", "Item Volume": "0.43 ml", "Item Dimensions": "3.07 x 1.97 x 8.03 inches", "Unit Count": "7 Ounce", "Item Weight": "7 ounces", "Package Size Name": "7 Ounce", "Active Ingredients": "Fragrance Free", "Material Type Free": "Fragrance Free", "Other Special Features of the Product": "Hypoallergenic", "Scent Name": "Unscented"}</t>
        </is>
      </c>
    </row>
    <row r="24">
      <c r="A24" t="inlineStr">
        <is>
          <t>2026-08-26T08:33:29+0000</t>
        </is>
      </c>
      <c r="B24" t="inlineStr">
        <is>
          <t>B0107QPFBU</t>
        </is>
      </c>
      <c r="C24">
        <f>TEXTJOIN(" | ",TRUE,IF(COUNTIF('Body Washes'!$B$1:$B$500,$B24),"Body Washes",""),IF(COUNTIF('Skin Care'!$B$1:$B$500,$B24),"Skin Care",""),IF(COUNTIF('Body'!$B$1:$B$500,$B24),"Body",""),IF(COUNTIF('Moisturizers'!$B$1:$B$500,$B24),"Moisturizers",""),IF(COUNTIF('Face'!$B$1:$B$500,$B24),"Face",""),IF(COUNTIF('Eyes'!$B$1:$B$500,$B24),"Eyes",""),IF(COUNTIF('Sunscreens'!$B$1:$B$500,$B24),"Sunscreens",""),IF(COUNTIF('Serums'!$B$1:$B$500,$B24),"Serums",""))</f>
        <v/>
      </c>
      <c r="D24" t="inlineStr">
        <is>
          <t>11060661, 11060521, 11060451</t>
        </is>
      </c>
      <c r="E24" t="inlineStr">
        <is>
          <t>Aquaphor</t>
        </is>
      </c>
      <c r="F24" t="inlineStr">
        <is>
          <t>Beiersdorf Inc.</t>
        </is>
      </c>
      <c r="G24" t="inlineStr"/>
      <c r="H24" t="inlineStr">
        <is>
          <t>Amazon.com</t>
        </is>
      </c>
      <c r="I24" t="n">
        <v>12.19</v>
      </c>
      <c r="J24" t="inlineStr">
        <is>
          <t>USD</t>
        </is>
      </c>
      <c r="K24" t="n">
        <v>12.19</v>
      </c>
      <c r="L24" t="n">
        <v>120</v>
      </c>
      <c r="M24" t="inlineStr">
        <is>
          <t>Beauty &amp; Personal Care</t>
        </is>
      </c>
      <c r="N24" t="n">
        <v>2</v>
      </c>
      <c r="O24" t="inlineStr">
        <is>
          <t>Body Creams</t>
        </is>
      </c>
      <c r="R24" t="inlineStr">
        <is>
          <t>5star:89% 4star:8% 3star:2% 1star:1%</t>
        </is>
      </c>
      <c r="S24" t="inlineStr"/>
      <c r="T24" t="inlineStr">
        <is>
          <t>In Stock</t>
        </is>
      </c>
      <c r="U24" t="inlineStr">
        <is>
          <t>buy_box</t>
        </is>
      </c>
      <c r="V24" t="n">
        <v>2</v>
      </c>
      <c r="W24" t="inlineStr">
        <is>
          <t>Ointment</t>
        </is>
      </c>
      <c r="X24" t="inlineStr">
        <is>
          <t>Sensitive</t>
        </is>
      </c>
      <c r="Y24" t="inlineStr">
        <is>
          <t>7 ounces</t>
        </is>
      </c>
      <c r="Z24" t="inlineStr">
        <is>
          <t>7 Ounce</t>
        </is>
      </c>
      <c r="AA24" t="inlineStr">
        <is>
          <t>Fragrance Free</t>
        </is>
      </c>
      <c r="AB24" t="inlineStr">
        <is>
          <t>Fragrance Free</t>
        </is>
      </c>
      <c r="AC24" t="inlineStr"/>
      <c r="AD24" t="inlineStr">
        <is>
          <t>All</t>
        </is>
      </c>
      <c r="AE24" s="3" t="inlineStr"/>
      <c r="AF24" t="inlineStr">
        <is>
          <t>Nourishing</t>
        </is>
      </c>
      <c r="AG24" t="inlineStr">
        <is>
          <t>Over-the-counter skin protectant</t>
        </is>
      </c>
      <c r="AH24" t="inlineStr">
        <is>
          <t>{"Brand Name": "Aquaphor", "Age Range Description": "All", "Skin Type": "Sensitive", "Number of Items": "1", "Item Form": "Ointment", "Target Use Body Part": "Whole Body", "Product Benefits": "Over-the-counter skin protectant", "Specific Uses For Product": "Skin Treatment", "Model Name": "B0107QPFBU", "Container Type": "Tube", "Recommended Uses For Product": "Nourishing", "Manufacturer": "Beiersdorf Inc.", "Manufacturer Part Number": "72140019457", "Best Sellers Rank": "#120 in Beauty &amp; Personal Care ( See Top 100 in Beauty &amp; Personal Care ) #2 in Body Creams", "ASIN": "B0107QPFBU", "Item Volume": "0.43 ml", "Item Dimensions": "3.07 x 1.97 x 8.03 inches", "Unit Count": "7 Ounce", "Item Weight": "7 ounces", "Package Size Name": "7 Ounce", "Active Ingredients": "Fragrance Free", "Material Type Free": "Fragrance Free", "Other Special Features of the Product": "Hypoallergenic", "Scent Name": "Unscented"}</t>
        </is>
      </c>
    </row>
    <row r="25">
      <c r="A25" t="inlineStr">
        <is>
          <t>2026-08-26T08:33:46+0000</t>
        </is>
      </c>
      <c r="B25" t="inlineStr">
        <is>
          <t>B01H20MA62</t>
        </is>
      </c>
      <c r="C25">
        <f>TEXTJOIN(" | ",TRUE,IF(COUNTIF('Body Washes'!$B$1:$B$500,$B25),"Body Washes",""),IF(COUNTIF('Skin Care'!$B$1:$B$500,$B25),"Skin Care",""),IF(COUNTIF('Body'!$B$1:$B$500,$B25),"Body",""),IF(COUNTIF('Moisturizers'!$B$1:$B$500,$B25),"Moisturizers",""),IF(COUNTIF('Face'!$B$1:$B$500,$B25),"Face",""),IF(COUNTIF('Eyes'!$B$1:$B$500,$B25),"Eyes",""),IF(COUNTIF('Sunscreens'!$B$1:$B$500,$B25),"Sunscreens",""),IF(COUNTIF('Serums'!$B$1:$B$500,$B25),"Serums",""))</f>
        <v/>
      </c>
      <c r="D25" t="inlineStr">
        <is>
          <t>11060661, 11060521, 11060451</t>
        </is>
      </c>
      <c r="E25" t="inlineStr">
        <is>
          <t>Cetaphil</t>
        </is>
      </c>
      <c r="F25" t="inlineStr">
        <is>
          <t>Galderma</t>
        </is>
      </c>
      <c r="G25" t="inlineStr">
        <is>
          <t>0299.010120</t>
        </is>
      </c>
      <c r="H25" t="inlineStr">
        <is>
          <t>Amazon.com</t>
        </is>
      </c>
      <c r="I25" t="n">
        <v>19.46</v>
      </c>
      <c r="J25" t="inlineStr">
        <is>
          <t>USD</t>
        </is>
      </c>
      <c r="K25" t="n">
        <v>26.98</v>
      </c>
      <c r="L25" t="n">
        <v>135</v>
      </c>
      <c r="M25" t="inlineStr">
        <is>
          <t>Beauty &amp; Personal Care</t>
        </is>
      </c>
      <c r="N25" t="n">
        <v>3</v>
      </c>
      <c r="O25" t="inlineStr">
        <is>
          <t>Body Creams</t>
        </is>
      </c>
      <c r="R25" t="inlineStr">
        <is>
          <t>5star:86% 4star:9% 3star:3% 1star:2%</t>
        </is>
      </c>
      <c r="S25" t="inlineStr"/>
      <c r="T25" t="inlineStr">
        <is>
          <t>In Stock</t>
        </is>
      </c>
      <c r="U25" t="inlineStr">
        <is>
          <t>buy_box</t>
        </is>
      </c>
      <c r="V25" t="n">
        <v>7</v>
      </c>
      <c r="W25" t="inlineStr">
        <is>
          <t>Cream</t>
        </is>
      </c>
      <c r="X25" t="inlineStr">
        <is>
          <t>Dry, Mature, Normal, Oily, Sensitive</t>
        </is>
      </c>
      <c r="Y25" t="inlineStr">
        <is>
          <t>907 g</t>
        </is>
      </c>
      <c r="Z25" t="inlineStr">
        <is>
          <t>32 Ounce</t>
        </is>
      </c>
      <c r="AA25" t="inlineStr">
        <is>
          <t>Glycerin, Niacinamide, Panthenol</t>
        </is>
      </c>
      <c r="AB25" t="inlineStr">
        <is>
          <t>Paraben Free</t>
        </is>
      </c>
      <c r="AC25" t="inlineStr"/>
      <c r="AD25" t="inlineStr">
        <is>
          <t>Adult</t>
        </is>
      </c>
      <c r="AE25" s="3" t="inlineStr"/>
      <c r="AF25" t="inlineStr">
        <is>
          <t>Deep Hydration, Hydrating, Moisturizing, Nourishing, Skin Texture Improvement, Smoothing, Softening</t>
        </is>
      </c>
      <c r="AG25" t="inlineStr">
        <is>
          <t>Hydrating, Hypoallergenic, Moisturizing, Nourishing, Pore Treatment, Replenishing</t>
        </is>
      </c>
      <c r="AH25" t="inlineStr">
        <is>
          <t>{"Brand Name": "Cetaphil", "Age Range Description": "Adult", "Skin Type": "Dry, Mature, Normal, Oily, Sensitive", "Number of Items": "2", "Item Form": "Cream", "Target Use Body Part": "Body", "Product Benefits": "Hydrating, Hypoallergenic, Moisturizing, Nourishing, Pore Treatment, Replenishing", "Specific Uses For Product": "Dryness", "Model Name": "Moisturizing Cream", "Recommended Uses For Product": "Deep Hydration, Hydrating, Moisturizing, Nourishing, Skin Texture Improvement, Smoothing, Softening", "UPC": "302990101201", "Global Trade Identification Number": "00302990101201", "Item Type Name": "Moisturizing Cream", "Manufacturer": "Galderma", "Model Number": "0299.010120", "Manufacturer Part Number": "0299.010120", "Best Sellers Rank": "#135 in Beauty &amp; Personal Care ( See Top 100 in Beauty &amp; Personal Care ) #3 in Body Creams", "ASIN": "B01H20MA62", "Item Volume": "16 fluid ounces", "Item Dimensions": "7.6 x 4.8 x 3.9 inches", "Unit Count": "32 Ounce", "Item Weight": "907 g", "Active Ingredients": "Glycerin, Niacinamide, Panthenol", "Special Ingredients": "Almond Oil, Glycerin", "Material Type Free": "Paraben Free", "Material Features": "Vegan", "Other Special Features of the Product": "Hypoallergenic", "Scent Name": "Fragrance Free"}</t>
        </is>
      </c>
    </row>
    <row r="26">
      <c r="A26" t="inlineStr">
        <is>
          <t>2026-08-26T08:26:14+0000</t>
        </is>
      </c>
      <c r="B26" t="inlineStr">
        <is>
          <t>B01MDTVZTZ</t>
        </is>
      </c>
      <c r="C26">
        <f>TEXTJOIN(" | ",TRUE,IF(COUNTIF('Body Washes'!$B$1:$B$500,$B26),"Body Washes",""),IF(COUNTIF('Skin Care'!$B$1:$B$500,$B26),"Skin Care",""),IF(COUNTIF('Body'!$B$1:$B$500,$B26),"Body",""),IF(COUNTIF('Moisturizers'!$B$1:$B$500,$B26),"Moisturizers",""),IF(COUNTIF('Face'!$B$1:$B$500,$B26),"Face",""),IF(COUNTIF('Eyes'!$B$1:$B$500,$B26),"Eyes",""),IF(COUNTIF('Sunscreens'!$B$1:$B$500,$B26),"Sunscreens",""),IF(COUNTIF('Serums'!$B$1:$B$500,$B26),"Serums",""))</f>
        <v/>
      </c>
      <c r="D26" t="inlineStr">
        <is>
          <t>7792528011, 11060711, 11060451</t>
        </is>
      </c>
      <c r="E26" t="inlineStr"/>
      <c r="F26" t="inlineStr">
        <is>
          <t>DECIEM</t>
        </is>
      </c>
      <c r="G26" t="inlineStr">
        <is>
          <t>769915190311</t>
        </is>
      </c>
      <c r="H26" t="inlineStr">
        <is>
          <t>Amazon.com</t>
        </is>
      </c>
      <c r="I26" t="n">
        <v>6</v>
      </c>
      <c r="J26" t="inlineStr">
        <is>
          <t>USD</t>
        </is>
      </c>
      <c r="K26" t="n">
        <v>6</v>
      </c>
      <c r="L26" t="n">
        <v>27</v>
      </c>
      <c r="M26" t="inlineStr">
        <is>
          <t>Beauty &amp; Personal Care</t>
        </is>
      </c>
      <c r="N26" t="n">
        <v>2</v>
      </c>
      <c r="O26" t="inlineStr">
        <is>
          <t>Facial Serums</t>
        </is>
      </c>
      <c r="R26" t="inlineStr">
        <is>
          <t>5star:84% 4star:9% 3star:4% 2star:1% 1star:2%</t>
        </is>
      </c>
      <c r="S26" t="inlineStr"/>
      <c r="T26" t="inlineStr">
        <is>
          <t>In Stock</t>
        </is>
      </c>
      <c r="U26" t="inlineStr">
        <is>
          <t>buy_box</t>
        </is>
      </c>
      <c r="V26" t="n">
        <v>2</v>
      </c>
      <c r="W26" t="inlineStr">
        <is>
          <t>Liquid</t>
        </is>
      </c>
      <c r="X26" t="inlineStr">
        <is>
          <t>All</t>
        </is>
      </c>
      <c r="Y26" t="inlineStr">
        <is>
          <t>1.12 ounces</t>
        </is>
      </c>
      <c r="Z26" t="inlineStr">
        <is>
          <t>1 Fluid Ounces</t>
        </is>
      </c>
      <c r="AA26" t="inlineStr">
        <is>
          <t>Niacinamdie</t>
        </is>
      </c>
      <c r="AB26" t="inlineStr">
        <is>
          <t>Aluminum Free, Coaltar Free, Silicone Free, Sulfate Free</t>
        </is>
      </c>
      <c r="AC26" t="inlineStr"/>
      <c r="AD26" t="inlineStr"/>
      <c r="AE26" s="3" t="inlineStr"/>
      <c r="AF26" t="inlineStr">
        <is>
          <t>Smoothing</t>
        </is>
      </c>
      <c r="AG26" t="inlineStr">
        <is>
          <t>Visibly improves skin radiance and smooths texture in one week.</t>
        </is>
      </c>
      <c r="AH26" t="inlineStr">
        <is>
          <t>{"Skin Type": "All", "Product Benefits": "Visibly improves skin radiance and smooths texture in one week.", "Target Use Body Part": "Face", "Scent Name": "Fragrance Free", "Special Ingredients": "Niacinamide", "Item Form": "Liquid", "Skin Tone": "All", "Brand Name": "The Ordinary", "Number of Items": "1", "UPC": "769915190311 769915195941", "Global Trade Identification Number": "00769915195941", "Manufacturer": "DECIEM", "Model Number": "769915190311", "Manufacturer Part Number": "2724607657945", "Best Sellers Rank": "#27 in Beauty &amp; Personal Care ( See Top 100 in Beauty &amp; Personal Care ) #2 in Facial Serums", "ASIN": "B01MDTVZTZ", "Item Weight": "1.12 ounces", "Item Volume": "1 fluid ounces", "Unit Count": "1 Fluid Ounces", "Material Features": "Cruelty Free, Vegan", "Active Ingredients": "Niacinamdie", "Material Type Free": "Aluminum Free, Coaltar Free, Silicone Free, Sulfate Free", "Recommended Uses For Product": "Smoothing"}</t>
        </is>
      </c>
    </row>
    <row r="27">
      <c r="A27" t="inlineStr">
        <is>
          <t>2026-08-26T08:26:03+0000</t>
        </is>
      </c>
      <c r="B27" t="inlineStr">
        <is>
          <t>B01MSSDEPK</t>
        </is>
      </c>
      <c r="C27">
        <f>TEXTJOIN(" | ",TRUE,IF(COUNTIF('Body Washes'!$B$1:$B$500,$B27),"Body Washes",""),IF(COUNTIF('Skin Care'!$B$1:$B$500,$B27),"Skin Care",""),IF(COUNTIF('Body'!$B$1:$B$500,$B27),"Body",""),IF(COUNTIF('Moisturizers'!$B$1:$B$500,$B27),"Moisturizers",""),IF(COUNTIF('Face'!$B$1:$B$500,$B27),"Face",""),IF(COUNTIF('Eyes'!$B$1:$B$500,$B27),"Eyes",""),IF(COUNTIF('Sunscreens'!$B$1:$B$500,$B27),"Sunscreens",""),IF(COUNTIF('Serums'!$B$1:$B$500,$B27),"Serums",""))</f>
        <v/>
      </c>
      <c r="D27" t="inlineStr">
        <is>
          <t>11060711, 11060451</t>
        </is>
      </c>
      <c r="E27" t="inlineStr">
        <is>
          <t>CeraVe</t>
        </is>
      </c>
      <c r="F27" t="inlineStr">
        <is>
          <t>CeraVe</t>
        </is>
      </c>
      <c r="G27" t="inlineStr">
        <is>
          <t>SDT74W</t>
        </is>
      </c>
      <c r="H27" t="inlineStr">
        <is>
          <t>Amazon.com</t>
        </is>
      </c>
      <c r="I27" t="n">
        <v>15.97</v>
      </c>
      <c r="J27" t="inlineStr">
        <is>
          <t>USD</t>
        </is>
      </c>
      <c r="K27" t="n">
        <v>18.99</v>
      </c>
      <c r="L27" t="n">
        <v>25</v>
      </c>
      <c r="M27" t="inlineStr">
        <is>
          <t>Beauty &amp; Personal Care</t>
        </is>
      </c>
      <c r="N27" t="n">
        <v>2</v>
      </c>
      <c r="O27" t="inlineStr">
        <is>
          <t>Facial Cleansing Washes</t>
        </is>
      </c>
      <c r="R27" t="inlineStr">
        <is>
          <t>5star:82% 4star:11% 3star:4% 2star:1% 1star:2%</t>
        </is>
      </c>
      <c r="S27" t="inlineStr"/>
      <c r="T27" t="inlineStr">
        <is>
          <t>In Stock</t>
        </is>
      </c>
      <c r="U27" t="inlineStr">
        <is>
          <t>buy_box</t>
        </is>
      </c>
      <c r="V27" t="n">
        <v>4</v>
      </c>
      <c r="W27" t="inlineStr">
        <is>
          <t>Gel</t>
        </is>
      </c>
      <c r="X27" t="inlineStr">
        <is>
          <t>Dry, Normal, Sensitive</t>
        </is>
      </c>
      <c r="Y27" t="inlineStr">
        <is>
          <t>474 g</t>
        </is>
      </c>
      <c r="Z27" t="inlineStr">
        <is>
          <t>16 Fluid Ounces</t>
        </is>
      </c>
      <c r="AA27" t="inlineStr">
        <is>
          <t>hyaluronic acid</t>
        </is>
      </c>
      <c r="AB27" t="inlineStr">
        <is>
          <t>Paraben Free</t>
        </is>
      </c>
      <c r="AC27" t="inlineStr"/>
      <c r="AD27" t="inlineStr">
        <is>
          <t>Adult</t>
        </is>
      </c>
      <c r="AE27" s="3" t="inlineStr"/>
      <c r="AF27" t="inlineStr">
        <is>
          <t>Cleansing, Makeup removal</t>
        </is>
      </c>
      <c r="AG27" t="inlineStr">
        <is>
          <t>Cleansing, Hydrating, Makeup Removal, Soothing</t>
        </is>
      </c>
      <c r="AH27" t="inlineStr">
        <is>
          <t>{"Scent Name": "Unscented", "Skin Type": "Dry, Normal, Sensitive", "Product Benefits": "Cleansing, Hydrating, Makeup Removal, Soothing", "Additional Features": "Fragrance Free, Non Comedogenic", "Active Ingredients": "hyaluronic acid", "Item Form": "Gel", "Special Ingredients": "Ceramides, Glycerin, Hyaluronic Acid", "Target Use Body Part": "Face", "Container Type": "Bottle", "Recommended Uses For Product": "Cleansing, Makeup removal", "Package Type Name": "Bottle", "Skin Cleaning Agent Use": "Facial Cleanser", "Skin Tone": "All", "Item Weight": "474 g", "Item Dimensions": "1.95 x 3.38 x 1.63 inches", "Package Quantity": "1", "Number of Items": "1", "Unit Count": "16 Fluid Ounces", "Net Content Weight": "1.2 pounds", "Net Content Volume": "16 fluid ounces", "Brand Name": "CeraVe", "Age Range Description": "Adult", "Included Components": "Bottle", "Model Name": "CeraVe Hydrating Face Wash", "Global Trade Identification Number": "07899706159357", "Manufacturer": "CeraVe", "Model Number": "SDT74W", "Manufacturer Part Number": "COMINE027107", "Best Sellers Rank": "#25 in Beauty &amp; Personal Care ( See Top 100 in Beauty &amp; Personal Care ) #2 in Facial Cleansing Washes", "ASIN": "B01MSSDEPK", "Material Features": "Fragrance Free, Non Comedogenic", "Material Type Free": "Paraben Free", "Color": "Clear"}</t>
        </is>
      </c>
    </row>
    <row r="28">
      <c r="A28" t="inlineStr">
        <is>
          <t>2026-08-26T08:26:32+0000</t>
        </is>
      </c>
      <c r="B28" t="inlineStr">
        <is>
          <t>B01MYEZPC8</t>
        </is>
      </c>
      <c r="C28">
        <f>TEXTJOIN(" | ",TRUE,IF(COUNTIF('Body Washes'!$B$1:$B$500,$B28),"Body Washes",""),IF(COUNTIF('Skin Care'!$B$1:$B$500,$B28),"Skin Care",""),IF(COUNTIF('Body'!$B$1:$B$500,$B28),"Body",""),IF(COUNTIF('Moisturizers'!$B$1:$B$500,$B28),"Moisturizers",""),IF(COUNTIF('Face'!$B$1:$B$500,$B28),"Face",""),IF(COUNTIF('Eyes'!$B$1:$B$500,$B28),"Eyes",""),IF(COUNTIF('Sunscreens'!$B$1:$B$500,$B28),"Sunscreens",""),IF(COUNTIF('Serums'!$B$1:$B$500,$B28),"Serums",""))</f>
        <v/>
      </c>
      <c r="D28" t="inlineStr">
        <is>
          <t>7792528011, 11060711, 11060451</t>
        </is>
      </c>
      <c r="E28" t="inlineStr"/>
      <c r="F28" t="inlineStr">
        <is>
          <t>The Ordinary</t>
        </is>
      </c>
      <c r="G28" t="inlineStr">
        <is>
          <t>769915233490</t>
        </is>
      </c>
      <c r="H28" t="inlineStr">
        <is>
          <t>Amazon.com</t>
        </is>
      </c>
      <c r="I28" t="n">
        <v>9.9</v>
      </c>
      <c r="J28" t="inlineStr">
        <is>
          <t>USD</t>
        </is>
      </c>
      <c r="K28" t="n">
        <v>9.9</v>
      </c>
      <c r="L28" t="n">
        <v>30</v>
      </c>
      <c r="M28" t="inlineStr">
        <is>
          <t>Beauty &amp; Personal Care</t>
        </is>
      </c>
      <c r="N28" t="n">
        <v>3</v>
      </c>
      <c r="O28" t="inlineStr">
        <is>
          <t>Facial Serums</t>
        </is>
      </c>
      <c r="R28" t="inlineStr">
        <is>
          <t>5star:85% 4star:9% 3star:3% 2star:1% 1star:2%</t>
        </is>
      </c>
      <c r="S28" t="inlineStr"/>
      <c r="T28" t="inlineStr">
        <is>
          <t>In Stock</t>
        </is>
      </c>
      <c r="U28" t="inlineStr">
        <is>
          <t>buy_box</t>
        </is>
      </c>
      <c r="V28" t="n">
        <v>2</v>
      </c>
      <c r="W28" t="inlineStr">
        <is>
          <t>Serum</t>
        </is>
      </c>
      <c r="X28" t="inlineStr">
        <is>
          <t>All</t>
        </is>
      </c>
      <c r="Y28" t="inlineStr">
        <is>
          <t>30 g</t>
        </is>
      </c>
      <c r="Z28" t="inlineStr">
        <is>
          <t>1 Fluid Ounces</t>
        </is>
      </c>
      <c r="AA28" t="inlineStr">
        <is>
          <t>Hyaluronic Acid, hyaluronic_acid</t>
        </is>
      </c>
      <c r="AB28" t="inlineStr">
        <is>
          <t>Aluminum Free, Coaltar Free, Silicone Free, Sulfate Free</t>
        </is>
      </c>
      <c r="AC28" t="inlineStr"/>
      <c r="AD28" t="inlineStr"/>
      <c r="AE28" s="3" t="inlineStr"/>
      <c r="AF28" t="inlineStr">
        <is>
          <t>Hydration, Plumper skin, Smoother skin</t>
        </is>
      </c>
      <c r="AG28" t="inlineStr">
        <is>
          <t>Provides immediate, long-lasting hydration for smoother, plumper, and healthier-looking skin.</t>
        </is>
      </c>
      <c r="AH28" t="inlineStr">
        <is>
          <t>{"Skin Type": "All", "Product Benefits": "Provides immediate, long-lasting hydration for smoother, plumper, and healthier-looking skin.", "Target Use Body Part": "Face", "Scent Name": "Fragrance Free", "Special Ingredients": "Ceramides, Hyaluronic Acid, Vitamin B6", "Item Form": "Serum", "Skin Tone": "All", "Brand Name": "The Ordinary", "Number of Items": "1", "UPC": "769915190199 769915233513 704438460992 769915569322 769915233490", "Global Trade Identification Number": "00769915190199, 00769915233490, 00769915233513", "Manufacturer": "The Ordinary", "Model Number": "769915233490", "Manufacturer Part Number": "769915190199", "Best Sellers Rank": "#30 in Beauty &amp; Personal Care ( See Top 100 in Beauty &amp; Personal Care ) #3 in Facial Serums", "ASIN": "B01MYEZPC8", "Item Weight": "30 g", "Item Volume": "1 fluid ounces", "Unit Count": "1 Fluid Ounces", "Material Features": "Cruelty Free, Vegan", "Active Ingredients": "Hyaluronic Acid, hyaluronic_acid", "Material Type Free": "Aluminum Free, Coaltar Free, Silicone Free, Sulfate Free", "Recommended Uses For Product": "Hydration, Plumper skin, Smoother skin"}</t>
        </is>
      </c>
    </row>
    <row r="29">
      <c r="A29" t="inlineStr">
        <is>
          <t>2026-08-26T08:26:08+0000</t>
        </is>
      </c>
      <c r="B29" t="inlineStr">
        <is>
          <t>B01N1LL62W</t>
        </is>
      </c>
      <c r="C29">
        <f>TEXTJOIN(" | ",TRUE,IF(COUNTIF('Body Washes'!$B$1:$B$500,$B29),"Body Washes",""),IF(COUNTIF('Skin Care'!$B$1:$B$500,$B29),"Skin Care",""),IF(COUNTIF('Body'!$B$1:$B$500,$B29),"Body",""),IF(COUNTIF('Moisturizers'!$B$1:$B$500,$B29),"Moisturizers",""),IF(COUNTIF('Face'!$B$1:$B$500,$B29),"Face",""),IF(COUNTIF('Eyes'!$B$1:$B$500,$B29),"Eyes",""),IF(COUNTIF('Sunscreens'!$B$1:$B$500,$B29),"Sunscreens",""),IF(COUNTIF('Serums'!$B$1:$B$500,$B29),"Serums",""))</f>
        <v/>
      </c>
      <c r="D29" t="inlineStr">
        <is>
          <t>11060711, 11060451</t>
        </is>
      </c>
      <c r="E29" t="inlineStr">
        <is>
          <t>CeraVe</t>
        </is>
      </c>
      <c r="F29" t="inlineStr">
        <is>
          <t>CeraVe</t>
        </is>
      </c>
      <c r="G29" t="inlineStr">
        <is>
          <t>301871368160</t>
        </is>
      </c>
      <c r="H29" t="inlineStr">
        <is>
          <t>Amazon.com</t>
        </is>
      </c>
      <c r="I29" t="n">
        <v>15.97</v>
      </c>
      <c r="J29" t="inlineStr">
        <is>
          <t>USD</t>
        </is>
      </c>
      <c r="K29" t="n">
        <v>18.99</v>
      </c>
      <c r="L29" t="n">
        <v>26</v>
      </c>
      <c r="M29" t="inlineStr">
        <is>
          <t>Beauty &amp; Personal Care</t>
        </is>
      </c>
      <c r="N29" t="n">
        <v>3</v>
      </c>
      <c r="O29" t="inlineStr">
        <is>
          <t>Facial Cleansing Washes</t>
        </is>
      </c>
      <c r="R29" t="inlineStr">
        <is>
          <t>5star:86% 4star:9% 3star:4% 1star:1%</t>
        </is>
      </c>
      <c r="S29" t="inlineStr"/>
      <c r="T29" t="inlineStr">
        <is>
          <t>In Stock</t>
        </is>
      </c>
      <c r="U29" t="inlineStr">
        <is>
          <t>buy_box</t>
        </is>
      </c>
      <c r="V29" t="n">
        <v>4</v>
      </c>
      <c r="W29" t="inlineStr">
        <is>
          <t>Gel</t>
        </is>
      </c>
      <c r="X29" t="inlineStr">
        <is>
          <t>Combination, Normal, Oily</t>
        </is>
      </c>
      <c r="Y29" t="inlineStr">
        <is>
          <t>1.1 pounds</t>
        </is>
      </c>
      <c r="Z29" t="inlineStr">
        <is>
          <t>16 Fluid Ounces</t>
        </is>
      </c>
      <c r="AA29" t="inlineStr">
        <is>
          <t>hyaluronic_acid</t>
        </is>
      </c>
      <c r="AB29" t="inlineStr">
        <is>
          <t>Paraben Free</t>
        </is>
      </c>
      <c r="AC29" t="inlineStr"/>
      <c r="AD29" t="inlineStr">
        <is>
          <t>Adult</t>
        </is>
      </c>
      <c r="AE29" s="3" t="inlineStr"/>
      <c r="AF29" t="inlineStr">
        <is>
          <t>Face</t>
        </is>
      </c>
      <c r="AG29" t="inlineStr">
        <is>
          <t>Acne Prevention, Hydrating, Makeup Removal, Oil Control</t>
        </is>
      </c>
      <c r="AH29" t="inlineStr">
        <is>
          <t>{"Scent Name": "Fresh", "Skin Type": "Combination, Normal, Oily", "Product Benefits": "Acne Prevention, Hydrating, Makeup Removal, Oil Control", "Additional Features": "Fragrance Free, Non Comedogenic", "Active Ingredients": "hyaluronic_acid", "Item Form": "Gel", "Special Ingredients": "Ceramides, Hyaluronic Acid, Niacinamide", "Target Use Body Part": "Body, Face, Hand", "Container Type": "Bottle", "Recommended Uses For Product": "Face", "Package Type Name": "Bottle", "Skin Cleaning Agent Use": "Facial Cleanser", "Skin Tone": "All", "Item Weight": "1.1 pounds", "Item Dimensions": "3.5 x 3.5 x 7.5 inches", "Package Quantity": "1", "Number of Items": "1", "Unit Count": "16 Fluid Ounces", "Net Content Weight": "1.2 pounds", "Net Content Volume": "16 fluid ounces", "Brand Name": "CeraVe", "Age Range Description": "Adult", "Included Components": "Bottles", "Model Name": "CeraVe Foaming Facial Cleanser", "UPC": "301871368160", "Manufacturer": "CeraVe", "Model Number": "301871368160", "Manufacturer Part Number": "301871368160", "Best Sellers Rank": "#26 in Beauty &amp; Personal Care ( See Top 100 in Beauty &amp; Personal Care ) #3 in Facial Cleansing Washes", "ASIN": "B01N1LL62W", "Material Features": "Fragrance Free, Non Comedogenic", "Material Type Free": "Paraben Free", "Color": "Clear"}</t>
        </is>
      </c>
    </row>
    <row r="30">
      <c r="A30" t="inlineStr">
        <is>
          <t>2026-08-26T08:26:26+0000</t>
        </is>
      </c>
      <c r="B30" t="inlineStr">
        <is>
          <t>B01N34XW93</t>
        </is>
      </c>
      <c r="C30">
        <f>TEXTJOIN(" | ",TRUE,IF(COUNTIF('Body Washes'!$B$1:$B$500,$B30),"Body Washes",""),IF(COUNTIF('Skin Care'!$B$1:$B$500,$B30),"Skin Care",""),IF(COUNTIF('Body'!$B$1:$B$500,$B30),"Body",""),IF(COUNTIF('Moisturizers'!$B$1:$B$500,$B30),"Moisturizers",""),IF(COUNTIF('Face'!$B$1:$B$500,$B30),"Face",""),IF(COUNTIF('Eyes'!$B$1:$B$500,$B30),"Eyes",""),IF(COUNTIF('Sunscreens'!$B$1:$B$500,$B30),"Sunscreens",""),IF(COUNTIF('Serums'!$B$1:$B$500,$B30),"Serums",""))</f>
        <v/>
      </c>
      <c r="D30" t="inlineStr">
        <is>
          <t>11060711, 11060451</t>
        </is>
      </c>
      <c r="E30" t="inlineStr"/>
      <c r="F30" t="inlineStr">
        <is>
          <t>La Roche-Posay</t>
        </is>
      </c>
      <c r="G30" t="inlineStr">
        <is>
          <t>3337875545822</t>
        </is>
      </c>
      <c r="H30" t="inlineStr">
        <is>
          <t>Amazon.com</t>
        </is>
      </c>
      <c r="I30" t="n">
        <v>19.99</v>
      </c>
      <c r="J30" t="inlineStr">
        <is>
          <t>USD</t>
        </is>
      </c>
      <c r="K30" t="n">
        <v>19.99</v>
      </c>
      <c r="L30" t="n">
        <v>29</v>
      </c>
      <c r="M30" t="inlineStr">
        <is>
          <t>Beauty &amp; Personal Care</t>
        </is>
      </c>
      <c r="N30" t="n">
        <v>4</v>
      </c>
      <c r="O30" t="inlineStr">
        <is>
          <t>Facial Cleansing Washes</t>
        </is>
      </c>
      <c r="R30" t="inlineStr">
        <is>
          <t>5star:85% 4star:9% 3star:3% 2star:1% 1star:2%</t>
        </is>
      </c>
      <c r="S30" t="inlineStr"/>
      <c r="T30" t="inlineStr">
        <is>
          <t>In Stock</t>
        </is>
      </c>
      <c r="U30" t="inlineStr">
        <is>
          <t>buy_box</t>
        </is>
      </c>
      <c r="V30" t="n">
        <v>5</v>
      </c>
      <c r="W30" t="inlineStr">
        <is>
          <t>Oil</t>
        </is>
      </c>
      <c r="X30" t="inlineStr">
        <is>
          <t>Combination, Normal, Oily, Sensitive</t>
        </is>
      </c>
      <c r="Y30" t="inlineStr">
        <is>
          <t>15.36 ounces</t>
        </is>
      </c>
      <c r="Z30" t="inlineStr">
        <is>
          <t>13.52 Fluid Ounces</t>
        </is>
      </c>
      <c r="AA30" t="inlineStr">
        <is>
          <t>Ceramides, Niacinamide</t>
        </is>
      </c>
      <c r="AB30" t="inlineStr">
        <is>
          <t>Soap Free, Oil Free, Paraben Free, Sulphate Free</t>
        </is>
      </c>
      <c r="AC30" t="inlineStr"/>
      <c r="AD30" t="inlineStr">
        <is>
          <t>Adult</t>
        </is>
      </c>
      <c r="AE30" s="3" t="inlineStr"/>
      <c r="AF30" t="inlineStr">
        <is>
          <t>dermatology</t>
        </is>
      </c>
      <c r="AG30" t="inlineStr">
        <is>
          <t>Gentle, non-drying cleanser with Thermal Water, Ceramide-3, Niacinamide &amp; Glycerin. Supports skin barrier.</t>
        </is>
      </c>
      <c r="AH30" t="inlineStr">
        <is>
          <t>{"Scent Name": "Unscented", "Skin Type": "Combination, Normal, Oily, Sensitive", "Product Benefits": "Gentle, non-drying cleanser with Thermal Water, Ceramide-3, Niacinamide &amp; Glycerin. Supports skin barrier.", "Additional Features": "Leaves skin feeling clean &amp; comfortable. Infused with Prebiotic Thermal Water, Ceramide-3, Niacinamide &amp; Glycerin. Dermatologist Tested, Non-Comedogenic", "Active Ingredients": "Ceramides, Niacinamide", "Item Form": "Oil", "Special Ingredients": "Ceramide-3, Niacinamide, Glycerin, Thermal Spring Water", "Target Use Body Part": "Face", "Recommended Uses For Product": "dermatology", "Package Type Name": "Bottle", "Item Weight": "15.36 ounces", "Item Dimensions": "2.4 x 2.4 x 8.25 inches", "Package Quantity": "1", "Number of Items": "1", "Unit Count": "13.52 Fluid Ounces", "Net Content Volume": "200 ml", "Brand Name": "La Roche-Posay", "Age Range Description": "Adult", "Model Name": "Toleriane Purifying Foaming Facial", "Global Trade Identification Number": "03337875545822", "Manufacturer": "La Roche-Posay", "Model Number": "3337875545822", "Manufacturer Part Number": "3337875545822", "Best Sellers Rank": "#29 in Beauty &amp; Personal Care ( See Top 100 in Beauty &amp; Personal Care ) #4 in Facial Cleansing Washes", "ASIN": "B01N34XW93", "Material Features": "Clinically Proven, Sensitive Skin Tested, Skin Barrier Repair, Skin Barrier Safe", "Material Type Free": "Soap Free, Oil Free, Paraben Free, Sulphate Free"}</t>
        </is>
      </c>
    </row>
    <row r="31">
      <c r="A31" t="inlineStr">
        <is>
          <t>2026-08-26T08:25:15+0000</t>
        </is>
      </c>
      <c r="B31" t="inlineStr">
        <is>
          <t>B01N9SPQHQ</t>
        </is>
      </c>
      <c r="C31">
        <f>TEXTJOIN(" | ",TRUE,IF(COUNTIF('Body Washes'!$B$1:$B$500,$B31),"Body Washes",""),IF(COUNTIF('Skin Care'!$B$1:$B$500,$B31),"Skin Care",""),IF(COUNTIF('Body'!$B$1:$B$500,$B31),"Body",""),IF(COUNTIF('Moisturizers'!$B$1:$B$500,$B31),"Moisturizers",""),IF(COUNTIF('Face'!$B$1:$B$500,$B31),"Face",""),IF(COUNTIF('Eyes'!$B$1:$B$500,$B31),"Eyes",""),IF(COUNTIF('Sunscreens'!$B$1:$B$500,$B31),"Sunscreens",""),IF(COUNTIF('Serums'!$B$1:$B$500,$B31),"Serums",""))</f>
        <v/>
      </c>
      <c r="D31" t="inlineStr">
        <is>
          <t>11060711, 11060451</t>
        </is>
      </c>
      <c r="E31" t="inlineStr"/>
      <c r="F31" t="inlineStr">
        <is>
          <t>La Roche-Posay</t>
        </is>
      </c>
      <c r="G31" t="inlineStr">
        <is>
          <t>V04378</t>
        </is>
      </c>
      <c r="H31" t="inlineStr">
        <is>
          <t>Amazon.com</t>
        </is>
      </c>
      <c r="I31" t="n">
        <v>24.99</v>
      </c>
      <c r="J31" t="inlineStr">
        <is>
          <t>USD</t>
        </is>
      </c>
      <c r="K31" t="n">
        <v>24.99</v>
      </c>
      <c r="L31" t="n">
        <v>11</v>
      </c>
      <c r="M31" t="inlineStr">
        <is>
          <t>Beauty &amp; Personal Care</t>
        </is>
      </c>
      <c r="N31" t="n">
        <v>1</v>
      </c>
      <c r="O31" t="inlineStr">
        <is>
          <t>Face Moisturizers</t>
        </is>
      </c>
      <c r="R31" t="inlineStr">
        <is>
          <t>5star:81% 4star:10% 3star:5% 2star:1% 1star:3%</t>
        </is>
      </c>
      <c r="S31" t="inlineStr"/>
      <c r="T31" t="inlineStr">
        <is>
          <t>In Stock</t>
        </is>
      </c>
      <c r="U31" t="inlineStr">
        <is>
          <t>buy_box</t>
        </is>
      </c>
      <c r="V31" t="n">
        <v>2</v>
      </c>
      <c r="W31" t="inlineStr">
        <is>
          <t>Cream</t>
        </is>
      </c>
      <c r="X31" t="inlineStr">
        <is>
          <t>Sensitive</t>
        </is>
      </c>
      <c r="Y31" t="inlineStr">
        <is>
          <t>3.2 ounces</t>
        </is>
      </c>
      <c r="Z31" t="inlineStr">
        <is>
          <t>3.38 Fluid Ounces</t>
        </is>
      </c>
      <c r="AA31" t="inlineStr">
        <is>
          <t>caprylyl glycol,ceramide,chloride,glycerin,glyceryl stearate,niacinamide,prebiotics,sodium hydroxide,tocopherol</t>
        </is>
      </c>
      <c r="AB31" t="inlineStr">
        <is>
          <t>Paraben Free,Fragrance Free,Oil Free,</t>
        </is>
      </c>
      <c r="AC31" t="inlineStr"/>
      <c r="AD31" t="inlineStr">
        <is>
          <t>Adult</t>
        </is>
      </c>
      <c r="AE31" s="3" t="inlineStr"/>
      <c r="AF31" t="inlineStr">
        <is>
          <t>dermatology</t>
        </is>
      </c>
      <c r="AG31" t="inlineStr">
        <is>
          <t>Delivers up to 48hr hydration &amp; helps restore skin's barrier in just 1 hour, for immediate &amp; long lasting results</t>
        </is>
      </c>
      <c r="AH31" t="inlineStr">
        <is>
          <t>{"Brand Name": "La Roche-Posay", "Age Range Description": "Adult", "Skin Type": "Sensitive", "Number of Items": "1", "Item Form": "Cream", "Target Use Body Part": "Face", "Product Benefits": "Delivers up to 48hr hydration &amp; helps restore skin's barrier in just 1 hour, for immediate &amp; long lasting results", "Specific Uses For Product": "Apply facial moisturizer to the face &amp; neck morning &amp; evening. Its soft, oil-free texture is easily absorbed.", "Recommended Uses For Product": "dermatology", "Manufacturer": "La Roche-Posay", "Model Number": "V04378", "Manufacturer Part Number": "3337875545792", "Best Sellers Rank": "#11 in Beauty &amp; Personal Care ( See Top 100 in Beauty &amp; Personal Care ) #1 in Face Moisturizers", "ASIN": "B01N9SPQHQ", "Item Volume": "3.38 fluid ounces", "Item Dimensions": "1.5 x 3.2 x 5.7 inches", "Unit Count": "3.38 Fluid Ounces", "Item Weight": "3.2 ounces", "Active Ingredients": "caprylyl glycol,ceramide,chloride,glycerin,glyceryl stearate,niacinamide,prebiotics,sodium hydroxide,tocopherol", "Special Ingredients": "Ceramides and Niacinamide", "Material Type Free": "Paraben Free,Fragrance Free,Oil Free,", "Material Features": "Fragrance Free", "Other Special Features of the Product": "Facial moisturizer that provides all-day hydration and restores skin's barrier after 1 hour. Won’t clog pores.", "Scent Name": "Unscented"}</t>
        </is>
      </c>
    </row>
    <row r="32">
      <c r="A32" t="inlineStr">
        <is>
          <t>2026-08-26T08:24:47+0000</t>
        </is>
      </c>
      <c r="B32" t="inlineStr">
        <is>
          <t>B071914GGL</t>
        </is>
      </c>
      <c r="C32">
        <f>TEXTJOIN(" | ",TRUE,IF(COUNTIF('Body Washes'!$B$1:$B$500,$B32),"Body Washes",""),IF(COUNTIF('Skin Care'!$B$1:$B$500,$B32),"Skin Care",""),IF(COUNTIF('Body'!$B$1:$B$500,$B32),"Body",""),IF(COUNTIF('Moisturizers'!$B$1:$B$500,$B32),"Moisturizers",""),IF(COUNTIF('Face'!$B$1:$B$500,$B32),"Face",""),IF(COUNTIF('Eyes'!$B$1:$B$500,$B32),"Eyes",""),IF(COUNTIF('Sunscreens'!$B$1:$B$500,$B32),"Sunscreens",""),IF(COUNTIF('Serums'!$B$1:$B$500,$B32),"Serums",""))</f>
        <v/>
      </c>
      <c r="D32" t="inlineStr">
        <is>
          <t>11060711, 11060451</t>
        </is>
      </c>
      <c r="E32" t="inlineStr"/>
      <c r="F32" t="inlineStr">
        <is>
          <t>DECIEM</t>
        </is>
      </c>
      <c r="G32" t="inlineStr">
        <is>
          <t>769915190977</t>
        </is>
      </c>
      <c r="H32" t="inlineStr">
        <is>
          <t>Amazon.com</t>
        </is>
      </c>
      <c r="I32" t="n">
        <v>13.5</v>
      </c>
      <c r="J32" t="inlineStr">
        <is>
          <t>USD</t>
        </is>
      </c>
      <c r="K32" t="n">
        <v>13.5</v>
      </c>
      <c r="L32" t="n">
        <v>5</v>
      </c>
      <c r="M32" t="inlineStr">
        <is>
          <t>Beauty &amp; Personal Care</t>
        </is>
      </c>
      <c r="N32" t="n">
        <v>1</v>
      </c>
      <c r="O32" t="inlineStr">
        <is>
          <t>Facial Peels</t>
        </is>
      </c>
      <c r="R32" t="inlineStr">
        <is>
          <t>5star:83% 4star:9% 3star:5% 2star:1% 1star:2%</t>
        </is>
      </c>
      <c r="S32" t="inlineStr"/>
      <c r="T32" t="inlineStr">
        <is>
          <t>In Stock</t>
        </is>
      </c>
      <c r="U32" t="inlineStr">
        <is>
          <t>buy_box</t>
        </is>
      </c>
      <c r="V32" t="n">
        <v>4</v>
      </c>
      <c r="W32" t="inlineStr">
        <is>
          <t>Liquid</t>
        </is>
      </c>
      <c r="X32" t="inlineStr">
        <is>
          <t>All</t>
        </is>
      </c>
      <c r="Y32" t="inlineStr">
        <is>
          <t>8.48 ounces</t>
        </is>
      </c>
      <c r="Z32" t="inlineStr">
        <is>
          <t>8.11 Fluid Ounces</t>
        </is>
      </c>
      <c r="AA32" t="inlineStr">
        <is>
          <t>Glycolic Acid</t>
        </is>
      </c>
      <c r="AB32" t="inlineStr">
        <is>
          <t>Alcohol Free, Gluten Free, Oil Free, Silicone Free</t>
        </is>
      </c>
      <c r="AC32" t="inlineStr"/>
      <c r="AD32" t="inlineStr"/>
      <c r="AE32" s="3" t="inlineStr"/>
      <c r="AF32" t="inlineStr">
        <is>
          <t>Face</t>
        </is>
      </c>
      <c r="AG32" t="inlineStr">
        <is>
          <t>Smoothes skin texture, visibly evens tone, and enhances luminosity with daily use.</t>
        </is>
      </c>
      <c r="AH32" t="inlineStr">
        <is>
          <t>{"Item Form": "Liquid", "Skin Type": "All", "Product Benefits": "Smoothes skin texture, visibly evens tone, and enhances luminosity with daily use.", "Scent Name": "Unscented", "Active Ingredients": "Glycolic Acid", "Item Volume": "240 ml", "Item Weight": "8.48 ounces", "Number of Items": "1", "Unit Count": "8.11 Fluid Ounces", "Brand Name": "The Ordinary", "Manufacturer": "DECIEM", "UPC": "090952308385 769915190977 090952308408 769915234060", "Global Trade Identification Number": "00769915234060", "Item Length": "2.36 inches", "Item Width": "2.36 inches", "Model Number": "769915190977", "Manufacturer Part Number": "3765351", "Best Sellers Rank": "#5 in Beauty &amp; Personal Care ( See Top 100 in Beauty &amp; Personal Care ) #1 in Facial Peels", "ASIN": "B071914GGL", "Material Features": "Cruelty Free, Gluten Free, Vegan", "Material Type Free": "Alcohol Free, Gluten Free, Oil Free, Silicone Free", "Recommended Uses For Product": "Face"}</t>
        </is>
      </c>
    </row>
    <row r="33">
      <c r="A33" t="inlineStr">
        <is>
          <t>2026-08-26T08:24:43+0000</t>
        </is>
      </c>
      <c r="B33" t="inlineStr">
        <is>
          <t>B074PVTPBW</t>
        </is>
      </c>
      <c r="C33">
        <f>TEXTJOIN(" | ",TRUE,IF(COUNTIF('Body Washes'!$B$1:$B$500,$B33),"Body Washes",""),IF(COUNTIF('Skin Care'!$B$1:$B$500,$B33),"Skin Care",""),IF(COUNTIF('Body'!$B$1:$B$500,$B33),"Body",""),IF(COUNTIF('Moisturizers'!$B$1:$B$500,$B33),"Moisturizers",""),IF(COUNTIF('Face'!$B$1:$B$500,$B33),"Face",""),IF(COUNTIF('Eyes'!$B$1:$B$500,$B33),"Eyes",""),IF(COUNTIF('Sunscreens'!$B$1:$B$500,$B33),"Sunscreens",""),IF(COUNTIF('Serums'!$B$1:$B$500,$B33),"Serums",""))</f>
        <v/>
      </c>
      <c r="D33" t="inlineStr">
        <is>
          <t>11060711, 11060451</t>
        </is>
      </c>
      <c r="E33" t="inlineStr">
        <is>
          <t>Mighty Patch</t>
        </is>
      </c>
      <c r="F33" t="inlineStr">
        <is>
          <t>Mighty Patch</t>
        </is>
      </c>
      <c r="G33" t="inlineStr">
        <is>
          <t>MP001CA</t>
        </is>
      </c>
      <c r="H33" t="inlineStr">
        <is>
          <t>Hero Cosmetics</t>
        </is>
      </c>
      <c r="I33" t="n">
        <v>12.99</v>
      </c>
      <c r="J33" t="inlineStr">
        <is>
          <t>USD</t>
        </is>
      </c>
      <c r="K33" t="n">
        <v>12.99</v>
      </c>
      <c r="L33" t="n">
        <v>4</v>
      </c>
      <c r="M33" t="inlineStr">
        <is>
          <t>Beauty &amp; Personal Care</t>
        </is>
      </c>
      <c r="N33" t="n">
        <v>1</v>
      </c>
      <c r="O33" t="inlineStr">
        <is>
          <t>Facial Treatments &amp; Masks</t>
        </is>
      </c>
      <c r="R33" t="inlineStr">
        <is>
          <t>5star:78% 4star:12% 3star:6% 2star:2% 1star:2%</t>
        </is>
      </c>
      <c r="S33" t="inlineStr"/>
      <c r="T33" t="inlineStr">
        <is>
          <t>In Stock</t>
        </is>
      </c>
      <c r="U33" t="inlineStr">
        <is>
          <t>buy_box</t>
        </is>
      </c>
      <c r="V33" t="n">
        <v>5</v>
      </c>
      <c r="W33" t="inlineStr">
        <is>
          <t>Pads</t>
        </is>
      </c>
      <c r="X33" t="inlineStr">
        <is>
          <t>Combination, Dry, Normal, Oily, Sensitive</t>
        </is>
      </c>
      <c r="Y33" t="inlineStr"/>
      <c r="Z33" t="inlineStr">
        <is>
          <t>36 Count</t>
        </is>
      </c>
      <c r="AA33" t="inlineStr">
        <is>
          <t>Hydrocolloid</t>
        </is>
      </c>
      <c r="AB33" t="inlineStr">
        <is>
          <t>Chemical Free, Cruelty Free, Drug Free</t>
        </is>
      </c>
      <c r="AC33" t="inlineStr"/>
      <c r="AD33" t="inlineStr"/>
      <c r="AE33" s="3" t="inlineStr"/>
      <c r="AF33" t="inlineStr">
        <is>
          <t>Acne</t>
        </is>
      </c>
      <c r="AG33" t="inlineStr">
        <is>
          <t>Blemishes Treatment</t>
        </is>
      </c>
      <c r="AH33" t="inlineStr">
        <is>
          <t>{"Item Form": "Pads", "Product Benefits": "Blemishes Treatment", "Scent Name": "Unscented", "Skin Type": "Combination, Dry, Normal, Oily, Sensitive", "Other Special Features of the Product": "Not Tested On Animals", "Active Ingredients": "Hydrocolloid", "Target Use Body Part": "Face", "Skin Tone": "MediumDark", "Brand Name": "Mighty Patch", "Included Components": "Extractor Tool", "UPC": "864475000404", "Global Trade Identification Number": "00864475000404", "Manufacturer": "Mighty Patch", "Model Number": "MP001CA", "Manufacturer Part Number": "MP001CA", "Best Sellers Rank": "#4 in Beauty &amp; Personal Care ( See Top 100 in Beauty &amp; Personal Care ) #1 in Facial Treatments &amp; Masks", "ASIN": "B074PVTPBW", "Unit Count": "36 Count", "Number of Items": "1", "Item Volume": "12 ml", "Size": "36 Count (Pack of 1)", "Material Type Free": "Chemical Free, Cruelty Free, Drug Free", "Material Features": "Vegan", "Recommended Uses For Product": "Acne"}</t>
        </is>
      </c>
    </row>
    <row r="34">
      <c r="A34" t="inlineStr">
        <is>
          <t>2026-08-26T08:34:14+0000</t>
        </is>
      </c>
      <c r="B34" t="inlineStr">
        <is>
          <t>B075X2KL5C</t>
        </is>
      </c>
      <c r="C34">
        <f>TEXTJOIN(" | ",TRUE,IF(COUNTIF('Body Washes'!$B$1:$B$500,$B34),"Body Washes",""),IF(COUNTIF('Skin Care'!$B$1:$B$500,$B34),"Skin Care",""),IF(COUNTIF('Body'!$B$1:$B$500,$B34),"Body",""),IF(COUNTIF('Moisturizers'!$B$1:$B$500,$B34),"Moisturizers",""),IF(COUNTIF('Face'!$B$1:$B$500,$B34),"Face",""),IF(COUNTIF('Eyes'!$B$1:$B$500,$B34),"Eyes",""),IF(COUNTIF('Sunscreens'!$B$1:$B$500,$B34),"Sunscreens",""),IF(COUNTIF('Serums'!$B$1:$B$500,$B34),"Serums",""))</f>
        <v/>
      </c>
      <c r="D34" t="inlineStr">
        <is>
          <t>11056291, 11060521</t>
        </is>
      </c>
      <c r="E34" t="inlineStr"/>
      <c r="F34" t="inlineStr">
        <is>
          <t>Kenvue</t>
        </is>
      </c>
      <c r="G34" t="inlineStr">
        <is>
          <t>117853</t>
        </is>
      </c>
      <c r="H34" t="inlineStr">
        <is>
          <t>Amazon.com</t>
        </is>
      </c>
      <c r="I34" t="n">
        <v>12.97</v>
      </c>
      <c r="J34" t="inlineStr">
        <is>
          <t>USD</t>
        </is>
      </c>
      <c r="K34" t="n">
        <v>12.97</v>
      </c>
      <c r="L34" t="n">
        <v>347</v>
      </c>
      <c r="M34" t="inlineStr">
        <is>
          <t>Beauty &amp; Personal Care</t>
        </is>
      </c>
      <c r="N34" t="n">
        <v>15</v>
      </c>
      <c r="O34" t="inlineStr">
        <is>
          <t>Bath &amp; Shower Gels</t>
        </is>
      </c>
      <c r="R34" t="inlineStr">
        <is>
          <t>5star:81% 4star:11% 3star:4% 2star:1% 1star:3%</t>
        </is>
      </c>
      <c r="S34" t="inlineStr"/>
      <c r="T34" t="inlineStr">
        <is>
          <t>In Stock</t>
        </is>
      </c>
      <c r="U34" t="inlineStr">
        <is>
          <t>buy_box</t>
        </is>
      </c>
      <c r="V34" t="n">
        <v>3</v>
      </c>
      <c r="W34" t="inlineStr">
        <is>
          <t>Gel</t>
        </is>
      </c>
      <c r="X34" t="inlineStr">
        <is>
          <t>Dry</t>
        </is>
      </c>
      <c r="Y34" t="inlineStr">
        <is>
          <t>2.1 pounds</t>
        </is>
      </c>
      <c r="Z34" t="inlineStr">
        <is>
          <t>33 Fluid Ounces</t>
        </is>
      </c>
      <c r="AA34" t="inlineStr">
        <is>
          <t>Glycerin</t>
        </is>
      </c>
      <c r="AB34" t="inlineStr">
        <is>
          <t>Dye Free, Paraben Free, Soap Free</t>
        </is>
      </c>
      <c r="AC34" t="inlineStr"/>
      <c r="AD34" t="inlineStr">
        <is>
          <t>Adult</t>
        </is>
      </c>
      <c r="AE34" s="3" t="inlineStr"/>
      <c r="AF34" t="inlineStr">
        <is>
          <t>Body</t>
        </is>
      </c>
      <c r="AG34" t="inlineStr">
        <is>
          <t>Soothing; Cleansing</t>
        </is>
      </c>
      <c r="AH34" t="inlineStr">
        <is>
          <t>{"Scent Name": "Unscented", "Skin Type": "Dry", "Product Benefits": "Soothing; Cleansing", "Additional Features": "Paraben-Free", "Active Ingredients": "Glycerin", "Item Form": "Gel", "Special Ingredients": "(Oat) Kernel Flour, Avena Sativa (Oat) Kernel Oil, Avena Sativa (Oat) Kernel Extract,", "Target Use Body Part": "Body", "Recommended Uses For Product": "Body", "Package Type Name": "Bottle", "Skin Cleaning Agent Use": "Body Cleanser", "Item Weight": "2.1 pounds", "Item Dimensions": "2.25 x 4.5 x 9.5 inches", "Package Quantity": "1", "Number of Items": "1", "Unit Count": "33 Fluid Ounces", "Net Content Volume": "33 fluid ounces", "Brand Name": "Aveeno", "Age Range Description": "Adult", "Included Components": "Body Wash", "Model Name": "Aveeno Body", "Global Trade Identification Number": "00381371178537", "UPC": "381371178537", "Manufacturer": "Kenvue", "Model Number": "117853", "Manufacturer Part Number": "117853", "Best Sellers Rank": "#347 in Beauty &amp; Personal Care ( See Top 100 in Beauty &amp; Personal Care ) #15 in Bath &amp; Shower Gels", "ASIN": "B075X2KL5C", "Material Features": "Fragrance Free", "Material Type Free": "Dye Free, Paraben Free, Soap Free", "Color": "Basic"}</t>
        </is>
      </c>
    </row>
    <row r="35">
      <c r="A35" t="inlineStr">
        <is>
          <t>2026-08-26T08:30:00+0000</t>
        </is>
      </c>
      <c r="B35" t="inlineStr">
        <is>
          <t>B07B4KQVK6</t>
        </is>
      </c>
      <c r="C35">
        <f>TEXTJOIN(" | ",TRUE,IF(COUNTIF('Body Washes'!$B$1:$B$500,$B35),"Body Washes",""),IF(COUNTIF('Skin Care'!$B$1:$B$500,$B35),"Skin Care",""),IF(COUNTIF('Body'!$B$1:$B$500,$B35),"Body",""),IF(COUNTIF('Moisturizers'!$B$1:$B$500,$B35),"Moisturizers",""),IF(COUNTIF('Face'!$B$1:$B$500,$B35),"Face",""),IF(COUNTIF('Eyes'!$B$1:$B$500,$B35),"Eyes",""),IF(COUNTIF('Sunscreens'!$B$1:$B$500,$B35),"Sunscreens",""),IF(COUNTIF('Serums'!$B$1:$B$500,$B35),"Serums",""))</f>
        <v/>
      </c>
      <c r="D35" t="inlineStr"/>
      <c r="E35" t="inlineStr">
        <is>
          <t>Mighty Patch</t>
        </is>
      </c>
      <c r="F35" t="inlineStr">
        <is>
          <t>Hero Cosmetics</t>
        </is>
      </c>
      <c r="G35" t="inlineStr"/>
      <c r="H35" t="inlineStr">
        <is>
          <t>Hero Cosmetics</t>
        </is>
      </c>
      <c r="I35" t="n">
        <v>21.97</v>
      </c>
      <c r="J35" t="inlineStr">
        <is>
          <t>USD</t>
        </is>
      </c>
      <c r="K35" t="n">
        <v>21.97</v>
      </c>
      <c r="L35" t="n">
        <v>4</v>
      </c>
      <c r="M35" t="inlineStr">
        <is>
          <t>Beauty &amp; Personal Care</t>
        </is>
      </c>
      <c r="N35" t="n">
        <v>1</v>
      </c>
      <c r="O35" t="inlineStr">
        <is>
          <t>Pore Cleansing Strips</t>
        </is>
      </c>
      <c r="R35" t="inlineStr">
        <is>
          <t>5star:78% 4star:12% 3star:6% 2star:2% 1star:2%</t>
        </is>
      </c>
      <c r="S35" t="inlineStr"/>
      <c r="T35" t="inlineStr">
        <is>
          <t>In Stock</t>
        </is>
      </c>
      <c r="U35" t="inlineStr">
        <is>
          <t>buy_box</t>
        </is>
      </c>
      <c r="V35" t="n">
        <v>5</v>
      </c>
      <c r="W35" t="inlineStr">
        <is>
          <t>Patch</t>
        </is>
      </c>
      <c r="X35" t="inlineStr">
        <is>
          <t>Combination, Dry, Normal, Oily, Sensitive</t>
        </is>
      </c>
      <c r="Y35" t="inlineStr">
        <is>
          <t>19.01 g</t>
        </is>
      </c>
      <c r="Z35" t="inlineStr">
        <is>
          <t>72 Count</t>
        </is>
      </c>
      <c r="AA35" t="inlineStr"/>
      <c r="AB35" t="inlineStr">
        <is>
          <t>Alcohol Free, Paraben Free, Phthalate Free, Propylene Glycol Free, Sulfate Free</t>
        </is>
      </c>
      <c r="AC35" t="inlineStr"/>
      <c r="AD35" t="inlineStr"/>
      <c r="AE35" s="3" t="inlineStr"/>
      <c r="AF35" t="inlineStr">
        <is>
          <t>Acne,Blemishes,Overnight</t>
        </is>
      </c>
      <c r="AG35" t="inlineStr">
        <is>
          <t>Blemishes Treatment</t>
        </is>
      </c>
      <c r="AH35" t="inlineStr">
        <is>
          <t>{"Item Form": "Patch", "Product Benefits": "Blemishes Treatment", "Scent Name": "Unscented", "Skin Type": "Combination, Dry, Normal, Oily, Sensitive", "Other Special Features of the Product": "Hypoallergenic, Not Tested On Animals, Unscented", "Target Use Body Part": "Face", "Skin Tone": "Dark", "Included Components": "Extractor Tool", "UPC": "864475000411", "Global Trade Identification Number": "00864475000411", "Item Weight": "19.01 g", "Item Type Name": "Acne Pimple Patch", "Manufacturer": "Hero Cosmetics", "Manufacturer Part Number": "MP002", "Best Sellers Rank": "#4 in Beauty &amp; Personal Care ( See Top 100 in Beauty &amp; Personal Care ) #1 in Pore Cleansing Strips", "ASIN": "B07B4KQVK6", "Unit Count": "72 Count", "Number of Items": "1", "Size": "72 Count (Pack of 1)", "Material Type Free": "Alcohol Free, Paraben Free, Phthalate Free, Propylene Glycol Free, Sulfate Free", "Material Features": "Vegan", "Recommended Uses For Product": "Acne,Blemishes,Overnight"}</t>
        </is>
      </c>
    </row>
    <row r="36">
      <c r="A36" t="inlineStr">
        <is>
          <t>2026-08-26T08:28:00+0000</t>
        </is>
      </c>
      <c r="B36" t="inlineStr">
        <is>
          <t>B07BRDVQ4B</t>
        </is>
      </c>
      <c r="C36">
        <f>TEXTJOIN(" | ",TRUE,IF(COUNTIF('Body Washes'!$B$1:$B$500,$B36),"Body Washes",""),IF(COUNTIF('Skin Care'!$B$1:$B$500,$B36),"Skin Care",""),IF(COUNTIF('Body'!$B$1:$B$500,$B36),"Body",""),IF(COUNTIF('Moisturizers'!$B$1:$B$500,$B36),"Moisturizers",""),IF(COUNTIF('Face'!$B$1:$B$500,$B36),"Face",""),IF(COUNTIF('Eyes'!$B$1:$B$500,$B36),"Eyes",""),IF(COUNTIF('Sunscreens'!$B$1:$B$500,$B36),"Sunscreens",""),IF(COUNTIF('Serums'!$B$1:$B$500,$B36),"Serums",""))</f>
        <v/>
      </c>
      <c r="D36" t="inlineStr">
        <is>
          <t>11060661, 11060521, 11060451</t>
        </is>
      </c>
      <c r="E36" t="inlineStr">
        <is>
          <t>Amlactin</t>
        </is>
      </c>
      <c r="F36" t="inlineStr">
        <is>
          <t>Advantice Health</t>
        </is>
      </c>
      <c r="G36" t="inlineStr">
        <is>
          <t>781709840</t>
        </is>
      </c>
      <c r="H36" t="inlineStr">
        <is>
          <t>Amazon.com</t>
        </is>
      </c>
      <c r="I36" t="n">
        <v>15.97</v>
      </c>
      <c r="J36" t="inlineStr">
        <is>
          <t>USD</t>
        </is>
      </c>
      <c r="K36" t="n">
        <v>24.99</v>
      </c>
      <c r="L36" t="n">
        <v>97</v>
      </c>
      <c r="M36" t="inlineStr">
        <is>
          <t>Beauty &amp; Personal Care</t>
        </is>
      </c>
      <c r="N36" t="n">
        <v>3</v>
      </c>
      <c r="O36" t="inlineStr">
        <is>
          <t>Body Lotions</t>
        </is>
      </c>
      <c r="R36" t="inlineStr">
        <is>
          <t>5star:71% 4star:13% 3star:8% 2star:2% 1star:6%</t>
        </is>
      </c>
      <c r="S36" t="inlineStr"/>
      <c r="T36" t="inlineStr">
        <is>
          <t>In Stock</t>
        </is>
      </c>
      <c r="U36" t="inlineStr">
        <is>
          <t>buy_box</t>
        </is>
      </c>
      <c r="V36" t="n">
        <v>5</v>
      </c>
      <c r="W36" t="inlineStr">
        <is>
          <t>Lotion</t>
        </is>
      </c>
      <c r="X36" t="inlineStr">
        <is>
          <t>Dry</t>
        </is>
      </c>
      <c r="Y36" t="inlineStr">
        <is>
          <t>14.08 ounces</t>
        </is>
      </c>
      <c r="Z36" t="inlineStr">
        <is>
          <t>14.1 Ounce</t>
        </is>
      </c>
      <c r="AA36" t="inlineStr">
        <is>
          <t>Lactic Acid</t>
        </is>
      </c>
      <c r="AB36" t="inlineStr">
        <is>
          <t>Paraben Free</t>
        </is>
      </c>
      <c r="AC36" t="inlineStr"/>
      <c r="AD36" t="inlineStr">
        <is>
          <t>Adult</t>
        </is>
      </c>
      <c r="AE36" s="3" t="inlineStr">
        <is>
          <t>United States</t>
        </is>
      </c>
      <c r="AF36" t="inlineStr">
        <is>
          <t>Body Lotion</t>
        </is>
      </c>
      <c r="AG36" t="inlineStr">
        <is>
          <t>Exfoliating, Moisturizing, Nourishing, Softening, Soothing</t>
        </is>
      </c>
      <c r="AH36" t="inlineStr">
        <is>
          <t>{"Brand Name": "Amlactin", "Age Range Description": "Adult", "Skin Type": "Dry", "Number of Items": "1", "Item Form": "Lotion", "Target Use Body Part": "Body", "Product Benefits": "Exfoliating, Moisturizing, Nourishing, Softening, Soothing", "Specific Uses For Product": "Dryness, Hydration, Moisturizing", "Country as Labeled": "United States", "Model Name": "Daily Moisturizing Lotion for Dry Skin", "Container Type": "Bottle", "Recommended Uses For Product": "Body Lotion", "UPC": "307817098405", "Global Trade Identification Number": "00307817098405, 20316864000525", "Manufacturer": "Advantice Health", "Model Number": "781709840", "Best Sellers Rank": "#97 in Beauty &amp; Personal Care ( See Top 100 in Beauty &amp; Personal Care ) #3 in Body Lotions", "ASIN": "B07BRDVQ4B", "Item Volume": "14.1 fluid ounces", "Item Dimensions": "3.5 x 1.7 x 7.88 inches", "Unit Count": "14.1 Ounce", "Item Weight": "14.08 ounces", "Active Ingredients": "Lactic Acid", "Special Ingredients": "lactic acid", "Material Type Free": "Paraben Free", "Material Features": "Natural", "Other Special Features of the Product": "Not-Applicable", "Scent Name": "Unscented"}</t>
        </is>
      </c>
    </row>
    <row r="37">
      <c r="A37" t="inlineStr">
        <is>
          <t>2026-08-26T08:33:02+0000</t>
        </is>
      </c>
      <c r="B37" t="inlineStr">
        <is>
          <t>B07BRDVQ4B</t>
        </is>
      </c>
      <c r="C37">
        <f>TEXTJOIN(" | ",TRUE,IF(COUNTIF('Body Washes'!$B$1:$B$500,$B37),"Body Washes",""),IF(COUNTIF('Skin Care'!$B$1:$B$500,$B37),"Skin Care",""),IF(COUNTIF('Body'!$B$1:$B$500,$B37),"Body",""),IF(COUNTIF('Moisturizers'!$B$1:$B$500,$B37),"Moisturizers",""),IF(COUNTIF('Face'!$B$1:$B$500,$B37),"Face",""),IF(COUNTIF('Eyes'!$B$1:$B$500,$B37),"Eyes",""),IF(COUNTIF('Sunscreens'!$B$1:$B$500,$B37),"Sunscreens",""),IF(COUNTIF('Serums'!$B$1:$B$500,$B37),"Serums",""))</f>
        <v/>
      </c>
      <c r="D37" t="inlineStr">
        <is>
          <t>11060661, 11060521, 11060451</t>
        </is>
      </c>
      <c r="E37" t="inlineStr">
        <is>
          <t>Amlactin</t>
        </is>
      </c>
      <c r="F37" t="inlineStr">
        <is>
          <t>Advantice Health</t>
        </is>
      </c>
      <c r="G37" t="inlineStr">
        <is>
          <t>781709840</t>
        </is>
      </c>
      <c r="H37" t="inlineStr">
        <is>
          <t>Amazon.com</t>
        </is>
      </c>
      <c r="I37" t="n">
        <v>15.97</v>
      </c>
      <c r="J37" t="inlineStr">
        <is>
          <t>USD</t>
        </is>
      </c>
      <c r="K37" t="n">
        <v>24.99</v>
      </c>
      <c r="L37" t="n">
        <v>97</v>
      </c>
      <c r="M37" t="inlineStr">
        <is>
          <t>Beauty &amp; Personal Care</t>
        </is>
      </c>
      <c r="N37" t="n">
        <v>3</v>
      </c>
      <c r="O37" t="inlineStr">
        <is>
          <t>Body Lotions</t>
        </is>
      </c>
      <c r="R37" t="inlineStr">
        <is>
          <t>5star:71% 4star:13% 3star:8% 2star:2% 1star:6%</t>
        </is>
      </c>
      <c r="S37" t="inlineStr"/>
      <c r="T37" t="inlineStr">
        <is>
          <t>In Stock</t>
        </is>
      </c>
      <c r="U37" t="inlineStr">
        <is>
          <t>buy_box</t>
        </is>
      </c>
      <c r="V37" t="n">
        <v>5</v>
      </c>
      <c r="W37" t="inlineStr">
        <is>
          <t>Lotion</t>
        </is>
      </c>
      <c r="X37" t="inlineStr">
        <is>
          <t>Dry</t>
        </is>
      </c>
      <c r="Y37" t="inlineStr">
        <is>
          <t>14.08 ounces</t>
        </is>
      </c>
      <c r="Z37" t="inlineStr">
        <is>
          <t>14.1 Ounce</t>
        </is>
      </c>
      <c r="AA37" t="inlineStr">
        <is>
          <t>Lactic Acid</t>
        </is>
      </c>
      <c r="AB37" t="inlineStr">
        <is>
          <t>Paraben Free</t>
        </is>
      </c>
      <c r="AC37" t="inlineStr"/>
      <c r="AD37" t="inlineStr">
        <is>
          <t>Adult</t>
        </is>
      </c>
      <c r="AE37" s="3" t="inlineStr">
        <is>
          <t>United States</t>
        </is>
      </c>
      <c r="AF37" t="inlineStr">
        <is>
          <t>Body Lotion</t>
        </is>
      </c>
      <c r="AG37" t="inlineStr">
        <is>
          <t>Exfoliating, Moisturizing, Nourishing, Softening, Soothing</t>
        </is>
      </c>
      <c r="AH37" t="inlineStr">
        <is>
          <t>{"Brand Name": "Amlactin", "Age Range Description": "Adult", "Skin Type": "Dry", "Number of Items": "1", "Item Form": "Lotion", "Target Use Body Part": "Body", "Product Benefits": "Exfoliating, Moisturizing, Nourishing, Softening, Soothing", "Specific Uses For Product": "Dryness, Hydration, Moisturizing", "Country as Labeled": "United States", "Model Name": "Daily Moisturizing Lotion for Dry Skin", "Container Type": "Bottle", "Recommended Uses For Product": "Body Lotion", "UPC": "307817098405", "Global Trade Identification Number": "00307817098405, 20316864000525", "Manufacturer": "Advantice Health", "Model Number": "781709840", "Best Sellers Rank": "#97 in Beauty &amp; Personal Care ( See Top 100 in Beauty &amp; Personal Care ) #3 in Body Lotions", "ASIN": "B07BRDVQ4B", "Item Volume": "14.1 fluid ounces", "Item Dimensions": "3.5 x 1.7 x 7.88 inches", "Unit Count": "14.1 Ounce", "Item Weight": "14.08 ounces", "Active Ingredients": "Lactic Acid", "Special Ingredients": "lactic acid", "Material Type Free": "Paraben Free", "Material Features": "Natural", "Other Special Features of the Product": "Not-Applicable", "Scent Name": "Unscented"}</t>
        </is>
      </c>
    </row>
    <row r="38">
      <c r="A38" t="inlineStr">
        <is>
          <t>2026-08-26T08:35:35+0000</t>
        </is>
      </c>
      <c r="B38" t="inlineStr">
        <is>
          <t>B07MFMWFYL</t>
        </is>
      </c>
      <c r="C38">
        <f>TEXTJOIN(" | ",TRUE,IF(COUNTIF('Body Washes'!$B$1:$B$500,$B38),"Body Washes",""),IF(COUNTIF('Skin Care'!$B$1:$B$500,$B38),"Skin Care",""),IF(COUNTIF('Body'!$B$1:$B$500,$B38),"Body",""),IF(COUNTIF('Moisturizers'!$B$1:$B$500,$B38),"Moisturizers",""),IF(COUNTIF('Face'!$B$1:$B$500,$B38),"Face",""),IF(COUNTIF('Eyes'!$B$1:$B$500,$B38),"Eyes",""),IF(COUNTIF('Sunscreens'!$B$1:$B$500,$B38),"Sunscreens",""),IF(COUNTIF('Serums'!$B$1:$B$500,$B38),"Serums",""))</f>
        <v/>
      </c>
      <c r="D38" t="inlineStr"/>
      <c r="E38" t="inlineStr"/>
      <c r="F38" t="inlineStr">
        <is>
          <t>SC Johnson</t>
        </is>
      </c>
      <c r="G38" t="inlineStr">
        <is>
          <t>308452</t>
        </is>
      </c>
      <c r="H38" t="inlineStr">
        <is>
          <t>Amazon.com</t>
        </is>
      </c>
      <c r="I38" t="n">
        <v>8.58</v>
      </c>
      <c r="J38" t="inlineStr">
        <is>
          <t>USD</t>
        </is>
      </c>
      <c r="K38" t="n">
        <v>9.99</v>
      </c>
      <c r="L38" t="n">
        <v>13</v>
      </c>
      <c r="M38" t="inlineStr">
        <is>
          <t>Beauty &amp; Personal Care</t>
        </is>
      </c>
      <c r="N38" t="n">
        <v>2</v>
      </c>
      <c r="O38" t="inlineStr">
        <is>
          <t>Hand Wash</t>
        </is>
      </c>
      <c r="R38" t="inlineStr">
        <is>
          <t>5star:84% 4star:9% 3star:4% 2star:1% 1star:2%</t>
        </is>
      </c>
      <c r="S38" t="inlineStr"/>
      <c r="T38" t="inlineStr">
        <is>
          <t>In Stock</t>
        </is>
      </c>
      <c r="U38" t="inlineStr">
        <is>
          <t>buy_box</t>
        </is>
      </c>
      <c r="V38" t="n">
        <v>9</v>
      </c>
      <c r="W38" t="inlineStr">
        <is>
          <t>Liquid</t>
        </is>
      </c>
      <c r="X38" t="inlineStr">
        <is>
          <t>All</t>
        </is>
      </c>
      <c r="Y38" t="inlineStr">
        <is>
          <t>2.1 pounds</t>
        </is>
      </c>
      <c r="Z38" t="inlineStr">
        <is>
          <t>33 Fluid Ounces</t>
        </is>
      </c>
      <c r="AA38" t="inlineStr"/>
      <c r="AB38" t="inlineStr">
        <is>
          <t>Cruelty-free</t>
        </is>
      </c>
      <c r="AC38" t="inlineStr"/>
      <c r="AD38" t="inlineStr">
        <is>
          <t>Adult</t>
        </is>
      </c>
      <c r="AE38" s="3" t="inlineStr"/>
      <c r="AF38" t="inlineStr">
        <is>
          <t>Hand</t>
        </is>
      </c>
      <c r="AG38" t="inlineStr">
        <is>
          <t>Softening</t>
        </is>
      </c>
      <c r="AH38" t="inlineStr">
        <is>
          <t>{"Scent Name": "Rain Water", "Skin Type": "All", "Product Benefits": "Softening", "Additional Features": "Scented", "Item Form": "Liquid", "Target Use Body Part": "Hands", "Recommended Uses For Product": "Hand", "Package Type Name": "Bottle", "Skin Cleaning Agent Use": "Hand Wash", "Item Weight": "2.1 pounds", "Item Dimensions": "2.45 x 5.25 x 7.9 inches", "Package Quantity": "1", "Number of Items": "1", "Unit Count": "33 Fluid Ounces", "Net Content Weight": "2.1 pounds", "Net Content Volume": "33 fluid ounces", "Brand Name": "Mrs. MEYER'S", "Age Range Description": "Adult", "Included Components": "MRS. MEYER'S CLEAN DAY Liquid Hand Soap Refill, Rainwater, 33 OZ", "Model Name": "Mrs Meyer's Clean Day Liquid Hand Soap Cruelty Free and Biodegradable Wash Made with Essential", "Global Trade Identification Number": "00808124112162", "UPC": "808124112162", "Item Type Name": "MRS. MEYER'S CLEAN DAY Liquid Hand Soap Refill, Rainwater, 33 OZ", "Manufacturer": "SC Johnson", "Model Number": "308452", "Manufacturer Part Number": "308452", "Warranty Description": "Warranty", "Best Sellers Rank": "#13 in Beauty &amp; Personal Care ( See Top 100 in Beauty &amp; Personal Care ) #2 in Hand Wash", "ASIN": "B07MFMWFYL", "Material Features": "material_feature", "Material Type Free": "Cruelty-free", "Color": "Rain Water"}</t>
        </is>
      </c>
    </row>
    <row r="39">
      <c r="A39" t="inlineStr">
        <is>
          <t>2026-08-26T08:25:02+0000</t>
        </is>
      </c>
      <c r="B39" t="inlineStr">
        <is>
          <t>B07PBXXNCY</t>
        </is>
      </c>
      <c r="C39">
        <f>TEXTJOIN(" | ",TRUE,IF(COUNTIF('Body Washes'!$B$1:$B$500,$B39),"Body Washes",""),IF(COUNTIF('Skin Care'!$B$1:$B$500,$B39),"Skin Care",""),IF(COUNTIF('Body'!$B$1:$B$500,$B39),"Body",""),IF(COUNTIF('Moisturizers'!$B$1:$B$500,$B39),"Moisturizers",""),IF(COUNTIF('Face'!$B$1:$B$500,$B39),"Face",""),IF(COUNTIF('Eyes'!$B$1:$B$500,$B39),"Eyes",""),IF(COUNTIF('Sunscreens'!$B$1:$B$500,$B39),"Sunscreens",""),IF(COUNTIF('Serums'!$B$1:$B$500,$B39),"Serums",""))</f>
        <v/>
      </c>
      <c r="D39" t="inlineStr">
        <is>
          <t>11060711, 11060451</t>
        </is>
      </c>
      <c r="E39" t="inlineStr">
        <is>
          <t>CLEAN SKIN CLUB</t>
        </is>
      </c>
      <c r="F39" t="inlineStr">
        <is>
          <t>Clean Skin Club</t>
        </is>
      </c>
      <c r="G39" t="inlineStr">
        <is>
          <t>CSC CT</t>
        </is>
      </c>
      <c r="H39" t="inlineStr">
        <is>
          <t>CLEAN SKIN CLUB</t>
        </is>
      </c>
      <c r="I39" t="n">
        <v>17.95</v>
      </c>
      <c r="J39" t="inlineStr">
        <is>
          <t>USD</t>
        </is>
      </c>
      <c r="K39" t="n">
        <v>17.95</v>
      </c>
      <c r="L39" t="n">
        <v>9</v>
      </c>
      <c r="M39" t="inlineStr">
        <is>
          <t>Beauty &amp; Personal Care</t>
        </is>
      </c>
      <c r="N39" t="n">
        <v>2</v>
      </c>
      <c r="O39" t="inlineStr">
        <is>
          <t>Facial Cleansing Cloths &amp; Towelettes</t>
        </is>
      </c>
      <c r="R39" t="inlineStr">
        <is>
          <t>5star:88% 4star:7% 3star:3% 2star:1% 1star:1%</t>
        </is>
      </c>
      <c r="S39" t="inlineStr"/>
      <c r="T39" t="inlineStr">
        <is>
          <t>In Stock</t>
        </is>
      </c>
      <c r="U39" t="inlineStr">
        <is>
          <t>buy_box</t>
        </is>
      </c>
      <c r="V39" t="n">
        <v>4</v>
      </c>
      <c r="W39" t="inlineStr">
        <is>
          <t>Towel</t>
        </is>
      </c>
      <c r="X39" t="inlineStr">
        <is>
          <t>All</t>
        </is>
      </c>
      <c r="Y39" t="inlineStr">
        <is>
          <t>11.68 ounces</t>
        </is>
      </c>
      <c r="Z39" t="inlineStr">
        <is>
          <t>50 Count</t>
        </is>
      </c>
      <c r="AA39" t="inlineStr"/>
      <c r="AB39" t="inlineStr">
        <is>
          <t>Chemical Free</t>
        </is>
      </c>
      <c r="AC39" t="inlineStr"/>
      <c r="AD39" t="inlineStr">
        <is>
          <t>Teen</t>
        </is>
      </c>
      <c r="AE39" s="3" t="inlineStr"/>
      <c r="AF39" t="inlineStr">
        <is>
          <t>Facial Cleansing</t>
        </is>
      </c>
      <c r="AG39" t="inlineStr">
        <is>
          <t>Face Clean, Makeup</t>
        </is>
      </c>
      <c r="AH39" t="inlineStr">
        <is>
          <t>{"Skin Type": "All", "Other Special Features of the Product": "100% Biobased, Dermatologist Tested and Approved, Maintains Healthy Skin Barrier", "Product Benefits": "Face Clean, Makeup", "Item Form": "Towel", "Scent Name": "Unscented", "Target Use Body Part": "Face", "Package Type Name": "Box", "Brand Name": "CLEAN SKIN CLUB", "Age Range Description": "Teen", "Color": "White", "Global Trade Identification Number": "00670875174139", "Model Number": "CSC CT", "Manufacturer": "Clean Skin Club", "Manufacturer Part Number": "CSC CT", "Best Sellers Rank": "#9 in Beauty &amp; Personal Care ( See Top 100 in Beauty &amp; Personal Care ) #2 in Facial Cleansing Cloths &amp; Towelettes", "ASIN": "B07PBXXNCY", "Material Features": "Fragrance Free", "Material Type": "Bamboo, Paper", "Material Type Free": "Chemical Free", "Unit Count": "50 Count", "Number of Items": "1", "Item Dimensions": "6.25 x 4.75 x 5.25 inches", "Item Weight": "11.68 ounces", "Recommended Uses For Product": "Facial Cleansing"}</t>
        </is>
      </c>
    </row>
    <row r="40">
      <c r="A40" t="inlineStr">
        <is>
          <t>2026-08-26T08:26:45+0000</t>
        </is>
      </c>
      <c r="B40" t="inlineStr">
        <is>
          <t>B07RK4HST7</t>
        </is>
      </c>
      <c r="C40">
        <f>TEXTJOIN(" | ",TRUE,IF(COUNTIF('Body Washes'!$B$1:$B$500,$B40),"Body Washes",""),IF(COUNTIF('Skin Care'!$B$1:$B$500,$B40),"Skin Care",""),IF(COUNTIF('Body'!$B$1:$B$500,$B40),"Body",""),IF(COUNTIF('Moisturizers'!$B$1:$B$500,$B40),"Moisturizers",""),IF(COUNTIF('Face'!$B$1:$B$500,$B40),"Face",""),IF(COUNTIF('Eyes'!$B$1:$B$500,$B40),"Eyes",""),IF(COUNTIF('Sunscreens'!$B$1:$B$500,$B40),"Sunscreens",""),IF(COUNTIF('Serums'!$B$1:$B$500,$B40),"Serums",""))</f>
        <v/>
      </c>
      <c r="D40" t="inlineStr">
        <is>
          <t>11060661, 11060521, 11060451</t>
        </is>
      </c>
      <c r="E40" t="inlineStr">
        <is>
          <t>CeraVe</t>
        </is>
      </c>
      <c r="F40" t="inlineStr">
        <is>
          <t>CeraVe</t>
        </is>
      </c>
      <c r="G40" t="inlineStr">
        <is>
          <t>B07RK4HST7</t>
        </is>
      </c>
      <c r="H40" t="inlineStr">
        <is>
          <t>Amazon.com</t>
        </is>
      </c>
      <c r="I40" t="n">
        <v>18.14</v>
      </c>
      <c r="J40" t="inlineStr">
        <is>
          <t>USD</t>
        </is>
      </c>
      <c r="K40" t="n">
        <v>18.14</v>
      </c>
      <c r="L40" t="n">
        <v>33</v>
      </c>
      <c r="M40" t="inlineStr">
        <is>
          <t>Beauty &amp; Personal Care</t>
        </is>
      </c>
      <c r="N40" t="n">
        <v>2</v>
      </c>
      <c r="O40" t="inlineStr">
        <is>
          <t>Body Lotions</t>
        </is>
      </c>
      <c r="R40" t="inlineStr">
        <is>
          <t>5star:85% 4star:10% 3star:4% 1star:1%</t>
        </is>
      </c>
      <c r="S40" t="inlineStr"/>
      <c r="T40" t="inlineStr">
        <is>
          <t>In Stock</t>
        </is>
      </c>
      <c r="U40" t="inlineStr">
        <is>
          <t>buy_box</t>
        </is>
      </c>
      <c r="V40" t="n">
        <v>3</v>
      </c>
      <c r="W40" t="inlineStr">
        <is>
          <t>Lotion</t>
        </is>
      </c>
      <c r="X40" t="inlineStr">
        <is>
          <t>All, Dry, Normal, Oily, Sensitive</t>
        </is>
      </c>
      <c r="Y40" t="inlineStr">
        <is>
          <t>1.3 pounds</t>
        </is>
      </c>
      <c r="Z40" t="inlineStr">
        <is>
          <t>19 Fluid Ounces</t>
        </is>
      </c>
      <c r="AA40" t="inlineStr">
        <is>
          <t>Hyaluronic Acid</t>
        </is>
      </c>
      <c r="AB40" t="inlineStr">
        <is>
          <t>Fragrance Free, Oil Free, Paraben Free</t>
        </is>
      </c>
      <c r="AC40" t="inlineStr"/>
      <c r="AD40" t="inlineStr">
        <is>
          <t>Adult</t>
        </is>
      </c>
      <c r="AE40" s="3" t="inlineStr">
        <is>
          <t>United States</t>
        </is>
      </c>
      <c r="AF40" t="inlineStr">
        <is>
          <t>Moisturizing, Hydrating</t>
        </is>
      </c>
      <c r="AG40" t="inlineStr">
        <is>
          <t>Hydrating, Moisturizing, Nourishing</t>
        </is>
      </c>
      <c r="AH40" t="inlineStr">
        <is>
          <t>{"Brand Name": "CeraVe", "Age Range Description": "Adult", "Skin Type": "All, Dry, Normal, Oily, Sensitive", "Number of Items": "1", "Item Form": "Lotion", "Target Use Body Part": "Body, Face, Hand", "Product Benefits": "Hydrating, Moisturizing, Nourishing", "Specific Uses For Product": "Dryness", "Country as Labeled": "United States", "Model Name": "CeraVe Daily Moisturizing Lotion", "Container Type": "Bottle", "Recommended Uses For Product": "Moisturizing, Hydrating", "Skin Care Application Time": "Anytime", "Manufacturer": "CeraVe", "Model Number": "B07RK4HST7", "Manufacturer Part Number": "B07RK4HST7", "Best Sellers Rank": "#33 in Beauty &amp; Personal Care ( See Top 100 in Beauty &amp; Personal Care ) #2 in Body Lotions", "ASIN": "B07RK4HST7", "Item Volume": "562 ml", "Item Dimensions": "2.03 x 3.52 x 8.54 inches", "Unit Count": "19 Fluid Ounces", "Item Weight": "1.3 pounds", "Active Ingredients": "Hyaluronic Acid", "Special Ingredients": "Ceramides, Hyaluronic Acid", "Material Type Free": "Fragrance Free, Oil Free, Paraben Free", "Material Features": "Fragrance Free, Hypoallergenic, Non Comedogenic", "Other Special Features of the Product": "Fragrance-Free", "Scent Name": "Fragrance Free"}</t>
        </is>
      </c>
    </row>
    <row r="41">
      <c r="A41" t="inlineStr">
        <is>
          <t>2026-08-26T08:31:57+0000</t>
        </is>
      </c>
      <c r="B41" t="inlineStr">
        <is>
          <t>B07RK4HST7</t>
        </is>
      </c>
      <c r="C41">
        <f>TEXTJOIN(" | ",TRUE,IF(COUNTIF('Body Washes'!$B$1:$B$500,$B41),"Body Washes",""),IF(COUNTIF('Skin Care'!$B$1:$B$500,$B41),"Skin Care",""),IF(COUNTIF('Body'!$B$1:$B$500,$B41),"Body",""),IF(COUNTIF('Moisturizers'!$B$1:$B$500,$B41),"Moisturizers",""),IF(COUNTIF('Face'!$B$1:$B$500,$B41),"Face",""),IF(COUNTIF('Eyes'!$B$1:$B$500,$B41),"Eyes",""),IF(COUNTIF('Sunscreens'!$B$1:$B$500,$B41),"Sunscreens",""),IF(COUNTIF('Serums'!$B$1:$B$500,$B41),"Serums",""))</f>
        <v/>
      </c>
      <c r="D41" t="inlineStr">
        <is>
          <t>11060661, 11060521, 11060451</t>
        </is>
      </c>
      <c r="E41" t="inlineStr">
        <is>
          <t>CeraVe</t>
        </is>
      </c>
      <c r="F41" t="inlineStr">
        <is>
          <t>CeraVe</t>
        </is>
      </c>
      <c r="G41" t="inlineStr">
        <is>
          <t>B07RK4HST7</t>
        </is>
      </c>
      <c r="H41" t="inlineStr">
        <is>
          <t>Amazon.com</t>
        </is>
      </c>
      <c r="I41" t="n">
        <v>18.14</v>
      </c>
      <c r="J41" t="inlineStr">
        <is>
          <t>USD</t>
        </is>
      </c>
      <c r="K41" t="n">
        <v>18.14</v>
      </c>
      <c r="L41" t="n">
        <v>33</v>
      </c>
      <c r="M41" t="inlineStr">
        <is>
          <t>Beauty &amp; Personal Care</t>
        </is>
      </c>
      <c r="N41" t="n">
        <v>2</v>
      </c>
      <c r="O41" t="inlineStr">
        <is>
          <t>Body Lotions</t>
        </is>
      </c>
      <c r="R41" t="inlineStr">
        <is>
          <t>5star:85% 4star:10% 3star:4% 1star:1%</t>
        </is>
      </c>
      <c r="S41" t="inlineStr"/>
      <c r="T41" t="inlineStr">
        <is>
          <t>In Stock</t>
        </is>
      </c>
      <c r="U41" t="inlineStr">
        <is>
          <t>buy_box</t>
        </is>
      </c>
      <c r="V41" t="n">
        <v>3</v>
      </c>
      <c r="W41" t="inlineStr">
        <is>
          <t>Lotion</t>
        </is>
      </c>
      <c r="X41" t="inlineStr">
        <is>
          <t>All, Dry, Normal, Oily, Sensitive</t>
        </is>
      </c>
      <c r="Y41" t="inlineStr">
        <is>
          <t>1.3 pounds</t>
        </is>
      </c>
      <c r="Z41" t="inlineStr">
        <is>
          <t>19 Fluid Ounces</t>
        </is>
      </c>
      <c r="AA41" t="inlineStr">
        <is>
          <t>Hyaluronic Acid</t>
        </is>
      </c>
      <c r="AB41" t="inlineStr">
        <is>
          <t>Fragrance Free, Oil Free, Paraben Free</t>
        </is>
      </c>
      <c r="AC41" t="inlineStr"/>
      <c r="AD41" t="inlineStr">
        <is>
          <t>Adult</t>
        </is>
      </c>
      <c r="AE41" s="3" t="inlineStr">
        <is>
          <t>United States</t>
        </is>
      </c>
      <c r="AF41" t="inlineStr">
        <is>
          <t>Moisturizing, Hydrating</t>
        </is>
      </c>
      <c r="AG41" t="inlineStr">
        <is>
          <t>Hydrating, Moisturizing, Nourishing</t>
        </is>
      </c>
      <c r="AH41" t="inlineStr">
        <is>
          <t>{"Brand Name": "CeraVe", "Age Range Description": "Adult", "Skin Type": "All, Dry, Normal, Oily, Sensitive", "Number of Items": "1", "Item Form": "Lotion", "Target Use Body Part": "Body, Face, Hand", "Product Benefits": "Hydrating, Moisturizing, Nourishing", "Specific Uses For Product": "Dryness", "Country as Labeled": "United States", "Model Name": "CeraVe Daily Moisturizing Lotion", "Container Type": "Bottle", "Recommended Uses For Product": "Moisturizing, Hydrating", "Skin Care Application Time": "Anytime", "Manufacturer": "CeraVe", "Model Number": "B07RK4HST7", "Manufacturer Part Number": "B07RK4HST7", "Best Sellers Rank": "#33 in Beauty &amp; Personal Care ( See Top 100 in Beauty &amp; Personal Care ) #2 in Body Lotions", "ASIN": "B07RK4HST7", "Item Volume": "562 ml", "Item Dimensions": "2.03 x 3.52 x 8.54 inches", "Unit Count": "19 Fluid Ounces", "Item Weight": "1.3 pounds", "Active Ingredients": "Hyaluronic Acid", "Special Ingredients": "Ceramides, Hyaluronic Acid", "Material Type Free": "Fragrance Free, Oil Free, Paraben Free", "Material Features": "Fragrance Free, Hypoallergenic, Non Comedogenic", "Other Special Features of the Product": "Fragrance-Free", "Scent Name": "Fragrance Free"}</t>
        </is>
      </c>
    </row>
    <row r="42">
      <c r="A42" t="inlineStr">
        <is>
          <t>2026-08-26T08:26:39+0000</t>
        </is>
      </c>
      <c r="B42" t="inlineStr">
        <is>
          <t>B07ZTN5N1V</t>
        </is>
      </c>
      <c r="C42">
        <f>TEXTJOIN(" | ",TRUE,IF(COUNTIF('Body Washes'!$B$1:$B$500,$B42),"Body Washes",""),IF(COUNTIF('Skin Care'!$B$1:$B$500,$B42),"Skin Care",""),IF(COUNTIF('Body'!$B$1:$B$500,$B42),"Body",""),IF(COUNTIF('Moisturizers'!$B$1:$B$500,$B42),"Moisturizers",""),IF(COUNTIF('Face'!$B$1:$B$500,$B42),"Face",""),IF(COUNTIF('Eyes'!$B$1:$B$500,$B42),"Eyes",""),IF(COUNTIF('Sunscreens'!$B$1:$B$500,$B42),"Sunscreens",""),IF(COUNTIF('Serums'!$B$1:$B$500,$B42),"Serums",""))</f>
        <v/>
      </c>
      <c r="D42" t="inlineStr">
        <is>
          <t>11060711, 11060451</t>
        </is>
      </c>
      <c r="E42" t="inlineStr">
        <is>
          <t>Differin</t>
        </is>
      </c>
      <c r="F42" t="inlineStr">
        <is>
          <t>Galderma</t>
        </is>
      </c>
      <c r="G42" t="inlineStr">
        <is>
          <t>0299.491040</t>
        </is>
      </c>
      <c r="H42" t="inlineStr">
        <is>
          <t>Amazon.com</t>
        </is>
      </c>
      <c r="I42" t="n">
        <v>23.97</v>
      </c>
      <c r="J42" t="inlineStr">
        <is>
          <t>USD</t>
        </is>
      </c>
      <c r="K42" t="n">
        <v>23.97</v>
      </c>
      <c r="L42" t="n">
        <v>31</v>
      </c>
      <c r="M42" t="inlineStr">
        <is>
          <t>Beauty &amp; Personal Care</t>
        </is>
      </c>
      <c r="N42" t="n">
        <v>1</v>
      </c>
      <c r="O42" t="inlineStr">
        <is>
          <t>Facial Skin Care Sets &amp; Kits</t>
        </is>
      </c>
      <c r="R42" t="inlineStr">
        <is>
          <t>5star:78% 4star:12% 3star:5% 2star:2% 1star:3%</t>
        </is>
      </c>
      <c r="S42" t="inlineStr"/>
      <c r="T42" t="inlineStr">
        <is>
          <t>In Stock</t>
        </is>
      </c>
      <c r="U42" t="inlineStr">
        <is>
          <t>buy_box</t>
        </is>
      </c>
      <c r="V42" t="n">
        <v>7</v>
      </c>
      <c r="W42" t="inlineStr">
        <is>
          <t>Gel</t>
        </is>
      </c>
      <c r="X42" t="inlineStr">
        <is>
          <t>Acne-Prone, Combination, Normal</t>
        </is>
      </c>
      <c r="Y42" t="inlineStr">
        <is>
          <t>45 g</t>
        </is>
      </c>
      <c r="Z42" t="inlineStr">
        <is>
          <t>1.6 Ounce</t>
        </is>
      </c>
      <c r="AA42" t="inlineStr">
        <is>
          <t>Adapalene 0.1%</t>
        </is>
      </c>
      <c r="AB42" t="inlineStr"/>
      <c r="AC42" t="inlineStr"/>
      <c r="AD42" t="inlineStr"/>
      <c r="AE42" s="3" t="inlineStr"/>
      <c r="AF42" t="inlineStr"/>
      <c r="AG42" t="inlineStr">
        <is>
          <t>Anti-Acne</t>
        </is>
      </c>
      <c r="AH42" t="inlineStr">
        <is>
          <t>{"Item Form": "Gel", "Scent Name": "Unscented", "Product Benefits": "Anti-Acne", "Skin Type": "Acne-Prone, Combination, Normal", "Special Ingredients": "Retinoid", "Target Use Body Part": "Face", "Active Ingredients": "Adapalene 0.1%", "Container Type": "Bottle", "Brand Name": "Differin", "Set Name": "Style/Size Set", "Unit Count": "1.6 Ounce", "Global Trade Identification Number": "00302994910403", "UPC": "302994910403", "Number of Items": "1", "Item Type Name": "Retinoid", "Manufacturer": "Galderma", "Model Number": "0299.491040", "Manufacturer Part Number": "0299.491040", "Best Sellers Rank": "#31 in Beauty &amp; Personal Care ( See Top 100 in Beauty &amp; Personal Care ) #1 in Facial Skin Care Sets &amp; Kits", "ASIN": "B07ZTN5N1V", "Item Weight": "45 g", "Size": "45g (90 Day Supply)", "Package Size Name": "90 Day Supply", "Material Features": "Fragrance Free, Non-Comedogenic"}</t>
        </is>
      </c>
    </row>
    <row r="43">
      <c r="A43" t="inlineStr">
        <is>
          <t>2026-08-26T08:31:14+0000</t>
        </is>
      </c>
      <c r="B43" t="inlineStr">
        <is>
          <t>B08129P1SC</t>
        </is>
      </c>
      <c r="C43">
        <f>TEXTJOIN(" | ",TRUE,IF(COUNTIF('Body Washes'!$B$1:$B$500,$B43),"Body Washes",""),IF(COUNTIF('Skin Care'!$B$1:$B$500,$B43),"Skin Care",""),IF(COUNTIF('Body'!$B$1:$B$500,$B43),"Body",""),IF(COUNTIF('Moisturizers'!$B$1:$B$500,$B43),"Moisturizers",""),IF(COUNTIF('Face'!$B$1:$B$500,$B43),"Face",""),IF(COUNTIF('Eyes'!$B$1:$B$500,$B43),"Eyes",""),IF(COUNTIF('Sunscreens'!$B$1:$B$500,$B43),"Sunscreens",""),IF(COUNTIF('Serums'!$B$1:$B$500,$B43),"Serums",""))</f>
        <v/>
      </c>
      <c r="D43" t="inlineStr"/>
      <c r="E43" t="inlineStr">
        <is>
          <t>CLEAN SKIN CLUB</t>
        </is>
      </c>
      <c r="F43" t="inlineStr">
        <is>
          <t>Clean Skin Club</t>
        </is>
      </c>
      <c r="G43" t="inlineStr">
        <is>
          <t>CSC CT</t>
        </is>
      </c>
      <c r="H43" t="inlineStr">
        <is>
          <t>CLEAN SKIN CLUB</t>
        </is>
      </c>
      <c r="I43" t="n">
        <v>91.55</v>
      </c>
      <c r="J43" t="inlineStr">
        <is>
          <t>USD</t>
        </is>
      </c>
      <c r="K43" t="n">
        <v>107.7</v>
      </c>
      <c r="L43" t="n">
        <v>9</v>
      </c>
      <c r="M43" t="inlineStr">
        <is>
          <t>Beauty &amp; Personal Care</t>
        </is>
      </c>
      <c r="N43" t="n">
        <v>2</v>
      </c>
      <c r="O43" t="inlineStr">
        <is>
          <t>Facial Cleansing Cloths &amp; Towelettes</t>
        </is>
      </c>
      <c r="R43" t="inlineStr">
        <is>
          <t>5star:88% 4star:7% 3star:3% 2star:1% 1star:1%</t>
        </is>
      </c>
      <c r="S43" t="inlineStr"/>
      <c r="T43" t="inlineStr">
        <is>
          <t>In Stock</t>
        </is>
      </c>
      <c r="U43" t="inlineStr">
        <is>
          <t>buy_box</t>
        </is>
      </c>
      <c r="V43" t="n">
        <v>4</v>
      </c>
      <c r="W43" t="inlineStr">
        <is>
          <t>Towel</t>
        </is>
      </c>
      <c r="X43" t="inlineStr">
        <is>
          <t>All</t>
        </is>
      </c>
      <c r="Y43" t="inlineStr">
        <is>
          <t>10 ounces</t>
        </is>
      </c>
      <c r="Z43" t="inlineStr">
        <is>
          <t>300 Count</t>
        </is>
      </c>
      <c r="AA43" t="inlineStr"/>
      <c r="AB43" t="inlineStr">
        <is>
          <t>Chemical Free</t>
        </is>
      </c>
      <c r="AC43" t="inlineStr"/>
      <c r="AD43" t="inlineStr">
        <is>
          <t>Adult</t>
        </is>
      </c>
      <c r="AE43" s="3" t="inlineStr"/>
      <c r="AF43" t="inlineStr">
        <is>
          <t>Facial Cleansing</t>
        </is>
      </c>
      <c r="AG43" t="inlineStr">
        <is>
          <t>Gentle &amp; Effective Exfoliation, Improvement in Skin's Texture</t>
        </is>
      </c>
      <c r="AH43" t="inlineStr">
        <is>
          <t>{"Skin Type": "All", "Other Special Features of the Product": "Biodegradable, Flushable", "Product Benefits": "Gentle &amp; Effective Exfoliation, Improvement in Skin's Texture", "Item Form": "Towel", "Scent Name": "Unscented", "Target Use Body Part": "Face", "Package Type Name": "Box", "Brand Name": "CLEAN SKIN CLUB", "Age Range Description": "Adult", "UPC": "619660301589", "Model Number": "CSC CT", "Manufacturer": "Clean Skin Club", "Manufacturer Part Number": "CSC CT", "Best Sellers Rank": "#9 in Beauty &amp; Personal Care ( See Top 100 in Beauty &amp; Personal Care ) #2 in Facial Cleansing Cloths &amp; Towelettes", "ASIN": "B08129P1SC", "Material Features": "Disposable", "Material Type": "Bamboo, Paper", "Material Type Free": "Chemical Free", "Unit Count": "300 Count", "Number of Items": "6", "Item Dimensions": "6.25 x 5.25 x 4.75 inches", "Item Weight": "10 ounces", "Recommended Uses For Product": "Facial Cleansing"}</t>
        </is>
      </c>
    </row>
    <row r="44">
      <c r="A44" t="inlineStr">
        <is>
          <t>2026-08-26T08:31:03+0000</t>
        </is>
      </c>
      <c r="B44" t="inlineStr">
        <is>
          <t>B0812B1FMQ</t>
        </is>
      </c>
      <c r="C44">
        <f>TEXTJOIN(" | ",TRUE,IF(COUNTIF('Body Washes'!$B$1:$B$500,$B44),"Body Washes",""),IF(COUNTIF('Skin Care'!$B$1:$B$500,$B44),"Skin Care",""),IF(COUNTIF('Body'!$B$1:$B$500,$B44),"Body",""),IF(COUNTIF('Moisturizers'!$B$1:$B$500,$B44),"Moisturizers",""),IF(COUNTIF('Face'!$B$1:$B$500,$B44),"Face",""),IF(COUNTIF('Eyes'!$B$1:$B$500,$B44),"Eyes",""),IF(COUNTIF('Sunscreens'!$B$1:$B$500,$B44),"Sunscreens",""),IF(COUNTIF('Serums'!$B$1:$B$500,$B44),"Serums",""))</f>
        <v/>
      </c>
      <c r="D44" t="inlineStr"/>
      <c r="E44" t="inlineStr">
        <is>
          <t>CLEAN SKIN CLUB</t>
        </is>
      </c>
      <c r="F44" t="inlineStr">
        <is>
          <t>Clean Skin Club</t>
        </is>
      </c>
      <c r="G44" t="inlineStr">
        <is>
          <t>CSC CT</t>
        </is>
      </c>
      <c r="H44" t="inlineStr">
        <is>
          <t>CLEAN SKIN CLUB</t>
        </is>
      </c>
      <c r="I44" t="n">
        <v>35.9</v>
      </c>
      <c r="J44" t="inlineStr">
        <is>
          <t>USD</t>
        </is>
      </c>
      <c r="K44" t="n">
        <v>35.9</v>
      </c>
      <c r="L44" t="n">
        <v>9</v>
      </c>
      <c r="M44" t="inlineStr">
        <is>
          <t>Beauty &amp; Personal Care</t>
        </is>
      </c>
      <c r="N44" t="n">
        <v>2</v>
      </c>
      <c r="O44" t="inlineStr">
        <is>
          <t>Facial Cleansing Cloths &amp; Towelettes</t>
        </is>
      </c>
      <c r="R44" t="inlineStr">
        <is>
          <t>5star:88% 4star:7% 3star:3% 2star:1% 1star:1%</t>
        </is>
      </c>
      <c r="S44" t="inlineStr"/>
      <c r="T44" t="inlineStr">
        <is>
          <t>In Stock</t>
        </is>
      </c>
      <c r="U44" t="inlineStr">
        <is>
          <t>buy_box</t>
        </is>
      </c>
      <c r="V44" t="n">
        <v>4</v>
      </c>
      <c r="W44" t="inlineStr">
        <is>
          <t>Towel</t>
        </is>
      </c>
      <c r="X44" t="inlineStr">
        <is>
          <t>All</t>
        </is>
      </c>
      <c r="Y44" t="inlineStr">
        <is>
          <t>1.5 pounds</t>
        </is>
      </c>
      <c r="Z44" t="inlineStr">
        <is>
          <t>100 Count</t>
        </is>
      </c>
      <c r="AA44" t="inlineStr"/>
      <c r="AB44" t="inlineStr">
        <is>
          <t>Chemical Free</t>
        </is>
      </c>
      <c r="AC44" t="inlineStr"/>
      <c r="AD44" t="inlineStr">
        <is>
          <t>Adult</t>
        </is>
      </c>
      <c r="AE44" s="3" t="inlineStr"/>
      <c r="AF44" t="inlineStr">
        <is>
          <t>Facial Cleansing</t>
        </is>
      </c>
      <c r="AG44" t="inlineStr">
        <is>
          <t>Gentle &amp; Effective Exfoliation, Improvement in Skin's Texture</t>
        </is>
      </c>
      <c r="AH44" t="inlineStr">
        <is>
          <t>{"Skin Type": "All", "Other Special Features of the Product": "Individually Wrapped", "Product Benefits": "Gentle &amp; Effective Exfoliation, Improvement in Skin's Texture", "Item Form": "Towel", "Scent Name": "Unscented", "Target Use Body Part": "Face", "Package Type Name": "Box", "Brand Name": "CLEAN SKIN CLUB", "Age Range Description": "Adult", "Color": "White", "UPC": "619660301565", "Model Number": "CSC CT", "Manufacturer": "Clean Skin Club", "Manufacturer Part Number": "CSC CT", "Best Sellers Rank": "#9 in Beauty &amp; Personal Care ( See Top 100 in Beauty &amp; Personal Care ) #2 in Facial Cleansing Cloths &amp; Towelettes", "ASIN": "B0812B1FMQ", "Material Features": "Disposable", "Material Type": "Bamboo, Paper", "Material Type Free": "Chemical Free", "Unit Count": "100 Count", "Number of Items": "2", "Item Dimensions": "6.25 x 5.25 x 4.75 inches", "Item Weight": "1.5 pounds", "Recommended Uses For Product": "Facial Cleansing"}</t>
        </is>
      </c>
    </row>
    <row r="45">
      <c r="A45" t="inlineStr">
        <is>
          <t>2026-08-26T08:32:08+0000</t>
        </is>
      </c>
      <c r="B45" t="inlineStr">
        <is>
          <t>B081FFRGZB</t>
        </is>
      </c>
      <c r="C45">
        <f>TEXTJOIN(" | ",TRUE,IF(COUNTIF('Body Washes'!$B$1:$B$500,$B45),"Body Washes",""),IF(COUNTIF('Skin Care'!$B$1:$B$500,$B45),"Skin Care",""),IF(COUNTIF('Body'!$B$1:$B$500,$B45),"Body",""),IF(COUNTIF('Moisturizers'!$B$1:$B$500,$B45),"Moisturizers",""),IF(COUNTIF('Face'!$B$1:$B$500,$B45),"Face",""),IF(COUNTIF('Eyes'!$B$1:$B$500,$B45),"Eyes",""),IF(COUNTIF('Sunscreens'!$B$1:$B$500,$B45),"Sunscreens",""),IF(COUNTIF('Serums'!$B$1:$B$500,$B45),"Serums",""))</f>
        <v/>
      </c>
      <c r="D45" t="inlineStr">
        <is>
          <t>11060521</t>
        </is>
      </c>
      <c r="E45" t="inlineStr">
        <is>
          <t>Softsoap</t>
        </is>
      </c>
      <c r="F45" t="inlineStr">
        <is>
          <t>Colgate-Palmolive Co.</t>
        </is>
      </c>
      <c r="G45" t="inlineStr">
        <is>
          <t>US05259A</t>
        </is>
      </c>
      <c r="H45" t="inlineStr">
        <is>
          <t>Amazon.com</t>
        </is>
      </c>
      <c r="I45" t="n">
        <v>5.97</v>
      </c>
      <c r="J45" t="inlineStr">
        <is>
          <t>USD</t>
        </is>
      </c>
      <c r="K45" t="n">
        <v>5.97</v>
      </c>
      <c r="L45" t="n">
        <v>57</v>
      </c>
      <c r="M45" t="inlineStr">
        <is>
          <t>Beauty &amp; Personal Care</t>
        </is>
      </c>
      <c r="N45" t="n">
        <v>1</v>
      </c>
      <c r="O45" t="inlineStr">
        <is>
          <t>Foot &amp; Hand Care</t>
        </is>
      </c>
      <c r="P45" t="n">
        <v>3</v>
      </c>
      <c r="Q45" t="inlineStr">
        <is>
          <t>Hand Wash</t>
        </is>
      </c>
      <c r="R45" t="inlineStr">
        <is>
          <t>5star:83% 4star:8% 3star:4% 2star:1% 1star:4%</t>
        </is>
      </c>
      <c r="S45" t="inlineStr"/>
      <c r="T45" t="inlineStr">
        <is>
          <t>In Stock</t>
        </is>
      </c>
      <c r="U45" t="inlineStr">
        <is>
          <t>buy_box</t>
        </is>
      </c>
      <c r="V45" t="n">
        <v>7</v>
      </c>
      <c r="W45" t="inlineStr">
        <is>
          <t>Gel</t>
        </is>
      </c>
      <c r="X45" t="inlineStr">
        <is>
          <t>Dry</t>
        </is>
      </c>
      <c r="Y45" t="inlineStr">
        <is>
          <t>1.47 kg</t>
        </is>
      </c>
      <c r="Z45" t="inlineStr">
        <is>
          <t>50 Fluid Ounces</t>
        </is>
      </c>
      <c r="AA45" t="inlineStr">
        <is>
          <t>Active Ingredient: 0.13% benzalkonium chloride. Purpose: Antibacterial.</t>
        </is>
      </c>
      <c r="AB45" t="inlineStr">
        <is>
          <t>Paraben-Free, Phthalate-Free</t>
        </is>
      </c>
      <c r="AC45" t="inlineStr"/>
      <c r="AD45" t="inlineStr">
        <is>
          <t>Adult</t>
        </is>
      </c>
      <c r="AE45" s="3" t="inlineStr"/>
      <c r="AF45" t="inlineStr">
        <is>
          <t>Hand</t>
        </is>
      </c>
      <c r="AG45" t="inlineStr">
        <is>
          <t>Paraben-Free, Phthalate-Free, Scented</t>
        </is>
      </c>
      <c r="AH45" t="inlineStr">
        <is>
          <t>{"Scent Name": "White Tea &amp; Berry", "Skin Type": "Dry", "Product Benefits": "Paraben-Free, Phthalate-Free, Scented", "Additional Features": "Scented", "Active Ingredients": "Active Ingredient: 0.13% benzalkonium chloride. Purpose: Antibacterial.", "Item Form": "Gel", "Special Ingredients": "Glycerin, Peach, Raspberry, Strawberry, Sweet Almond Seed Extract", "Target Use Body Part": "Whole Body", "Container Type": "Bottle", "Recommended Uses For Product": "Hand", "Package Type Name": "Bottle", "Skin Cleaning Agent Use": "Hand Wash", "Item Weight": "1.47 kg", "Item Dimensions": "3.11 x 5.55 x 9.37 inches", "Package Quantity": "1", "Number of Items": "1", "Unit Count": "50 Fluid Ounces", "Net Content Weight": "3.1 pounds", "Net Content Volume": "50 fluid ounces", "Brand Name": "Softsoap", "Age Range Description": "Adult", "Model Name": "softsoap-liquid-hand-soap", "Global Trade Identification Number": "00074182463236, 10827854019418", "UPC": "074182463236", "Item Type Name": "Softsoap Liquid Hand Soap", "Manufacturer": "Colgate-Palmolive Co.", "Model Number": "US05259A", "Manufacturer Part Number": "US05259A", "Best Sellers Rank": "#57 in Beauty &amp; Personal Care ( See Top 100 in Beauty &amp; Personal Care ) #1 in Foot &amp; Hand Care #3 in Hand Wash", "ASIN": "B081FFRGZB", "Material Features": "Antibacterial", "Material Type Free": "Paraben-Free, Phthalate-Free", "Color": "Clear"}</t>
        </is>
      </c>
    </row>
    <row r="46">
      <c r="A46" t="inlineStr">
        <is>
          <t>2026-08-26T08:25:08+0000</t>
        </is>
      </c>
      <c r="B46" t="inlineStr">
        <is>
          <t>B081KL2QYJ</t>
        </is>
      </c>
      <c r="C46">
        <f>TEXTJOIN(" | ",TRUE,IF(COUNTIF('Body Washes'!$B$1:$B$500,$B46),"Body Washes",""),IF(COUNTIF('Skin Care'!$B$1:$B$500,$B46),"Skin Care",""),IF(COUNTIF('Body'!$B$1:$B$500,$B46),"Body",""),IF(COUNTIF('Moisturizers'!$B$1:$B$500,$B46),"Moisturizers",""),IF(COUNTIF('Face'!$B$1:$B$500,$B46),"Face",""),IF(COUNTIF('Eyes'!$B$1:$B$500,$B46),"Eyes",""),IF(COUNTIF('Sunscreens'!$B$1:$B$500,$B46),"Sunscreens",""),IF(COUNTIF('Serums'!$B$1:$B$500,$B46),"Serums",""))</f>
        <v/>
      </c>
      <c r="D46" t="inlineStr">
        <is>
          <t>11060711, 11060451</t>
        </is>
      </c>
      <c r="E46" t="inlineStr">
        <is>
          <t>PanOxyl</t>
        </is>
      </c>
      <c r="F46" t="inlineStr">
        <is>
          <t>Crown Laboratories</t>
        </is>
      </c>
      <c r="G46" t="inlineStr">
        <is>
          <t>F19003</t>
        </is>
      </c>
      <c r="H46" t="inlineStr">
        <is>
          <t>Amazon.com</t>
        </is>
      </c>
      <c r="I46" t="n">
        <v>10.19</v>
      </c>
      <c r="J46" t="inlineStr">
        <is>
          <t>USD</t>
        </is>
      </c>
      <c r="K46" t="n">
        <v>10.19</v>
      </c>
      <c r="L46" t="n">
        <v>10</v>
      </c>
      <c r="M46" t="inlineStr">
        <is>
          <t>Beauty &amp; Personal Care</t>
        </is>
      </c>
      <c r="N46" t="n">
        <v>1</v>
      </c>
      <c r="O46" t="inlineStr">
        <is>
          <t>Facial Cleansing Washes</t>
        </is>
      </c>
      <c r="R46" t="inlineStr">
        <is>
          <t>5star:79% 4star:12% 3star:6% 2star:1% 1star:2%</t>
        </is>
      </c>
      <c r="S46" t="inlineStr"/>
      <c r="T46" t="inlineStr">
        <is>
          <t>In Stock</t>
        </is>
      </c>
      <c r="U46" t="inlineStr">
        <is>
          <t>buy_box</t>
        </is>
      </c>
      <c r="V46" t="n">
        <v>4</v>
      </c>
      <c r="W46" t="inlineStr">
        <is>
          <t>Gel</t>
        </is>
      </c>
      <c r="X46" t="inlineStr">
        <is>
          <t>Acne Prone</t>
        </is>
      </c>
      <c r="Y46" t="inlineStr">
        <is>
          <t>156 g</t>
        </is>
      </c>
      <c r="Z46" t="inlineStr">
        <is>
          <t>5.5 Ounce</t>
        </is>
      </c>
      <c r="AA46" t="inlineStr">
        <is>
          <t>benzoyl_peroxide</t>
        </is>
      </c>
      <c r="AB46"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t>
        </is>
      </c>
      <c r="AC46" t="inlineStr"/>
      <c r="AD46" t="inlineStr">
        <is>
          <t>Adult</t>
        </is>
      </c>
      <c r="AE46" s="3" t="inlineStr"/>
      <c r="AF46" t="inlineStr">
        <is>
          <t>Face</t>
        </is>
      </c>
      <c r="AG46" t="inlineStr">
        <is>
          <t>Acne Prevention, Blackhead Removal, Blemishes Treatment, Even Toning, Exfoliating, Pore Treatment</t>
        </is>
      </c>
      <c r="AH46" t="inlineStr">
        <is>
          <t>{"Scent Name": "Unscented", "Skin Type": "Acne Prone", "Product Benefits": "Acne Prevention, Blackhead Removal, Blemishes Treatment, Even Toning, Exfoliating, Pore Treatment", "Additional Features": "Unscented", "Active Ingredients": "benzoyl_peroxide", "Item Form": "Gel", "Special Ingredients": "Benzoyl Peroxide", "Target Use Body Part": "Face", "Container Type": "Box", "Recommended Uses For Product": "Face", "Package Type Name": "S", "Skin Cleaning Agent Use": "Facial Cleanser", "Item Weight": "156 g", "Item Dimensions": "2.5 x 2.25 x 7 inches", "Package Quantity": "1", "Number of Items": "1", "Unit Count": "5.5 Ounce", "Net Content Weight": "5.5 ounces", "Brand Name": "PanOxyl", "Age Range Description": "Adult", "Model Name": "Acne Foaming Wash Benzoyl Peroxide 10% Maximum Strength Antimicrobial 5.5 Oz", "Global Trade Identification Number": "00303160228551", "UPC": "303160228551", "Item Type Name": "Facial Cleansing Washes", "Manufacturer": "Crown Laboratories", "Model Number": "F19003", "Manufacturer Part Number": "YYOJ", "Best Sellers Rank": "#10 in Beauty &amp; Personal Care ( See Top 100 in Beauty &amp; Personal Care ) #1 in Facial Cleansing Washes", "ASIN": "B081KL2QYJ", "Material Features": "Non Comedogenic", "Material Type Free": "Animal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 "Color": "10%"}</t>
        </is>
      </c>
    </row>
    <row r="47">
      <c r="A47" t="inlineStr">
        <is>
          <t>2026-08-26T08:27:30+0000</t>
        </is>
      </c>
      <c r="B47" t="inlineStr">
        <is>
          <t>B084ZP848Y</t>
        </is>
      </c>
      <c r="C47">
        <f>TEXTJOIN(" | ",TRUE,IF(COUNTIF('Body Washes'!$B$1:$B$500,$B47),"Body Washes",""),IF(COUNTIF('Skin Care'!$B$1:$B$500,$B47),"Skin Care",""),IF(COUNTIF('Body'!$B$1:$B$500,$B47),"Body",""),IF(COUNTIF('Moisturizers'!$B$1:$B$500,$B47),"Moisturizers",""),IF(COUNTIF('Face'!$B$1:$B$500,$B47),"Face",""),IF(COUNTIF('Eyes'!$B$1:$B$500,$B47),"Eyes",""),IF(COUNTIF('Sunscreens'!$B$1:$B$500,$B47),"Sunscreens",""),IF(COUNTIF('Serums'!$B$1:$B$500,$B47),"Serums",""))</f>
        <v/>
      </c>
      <c r="D47" t="inlineStr">
        <is>
          <t>11062651, 11060451</t>
        </is>
      </c>
      <c r="E47" t="inlineStr">
        <is>
          <t>BLUE LIZARD</t>
        </is>
      </c>
      <c r="F47" t="inlineStr">
        <is>
          <t>AmazonUs/SK45I</t>
        </is>
      </c>
      <c r="G47" t="inlineStr">
        <is>
          <t>F19022</t>
        </is>
      </c>
      <c r="H47" t="inlineStr">
        <is>
          <t>Amazon.com</t>
        </is>
      </c>
      <c r="I47" t="n">
        <v>15.48</v>
      </c>
      <c r="J47" t="inlineStr">
        <is>
          <t>USD</t>
        </is>
      </c>
      <c r="K47" t="n">
        <v>15.48</v>
      </c>
      <c r="L47" t="n">
        <v>86</v>
      </c>
      <c r="M47" t="inlineStr">
        <is>
          <t>Beauty &amp; Personal Care</t>
        </is>
      </c>
      <c r="N47" t="n">
        <v>1</v>
      </c>
      <c r="O47" t="inlineStr">
        <is>
          <t>Sunscreens</t>
        </is>
      </c>
      <c r="R47" t="inlineStr">
        <is>
          <t>5star:75% 4star:10% 3star:5% 2star:3% 1star:7%</t>
        </is>
      </c>
      <c r="S47" t="inlineStr"/>
      <c r="T47" t="inlineStr">
        <is>
          <t>In Stock</t>
        </is>
      </c>
      <c r="U47" t="inlineStr">
        <is>
          <t>buy_box</t>
        </is>
      </c>
      <c r="V47" t="n">
        <v>6</v>
      </c>
      <c r="W47" t="inlineStr">
        <is>
          <t>Sensitive Sunscreen</t>
        </is>
      </c>
      <c r="X47" t="inlineStr">
        <is>
          <t>All, Combination, Normal, Sensitive</t>
        </is>
      </c>
      <c r="Y47" t="inlineStr">
        <is>
          <t>5 ounces</t>
        </is>
      </c>
      <c r="Z47" t="inlineStr">
        <is>
          <t>5 Fluid Ounces</t>
        </is>
      </c>
      <c r="AA47" t="inlineStr">
        <is>
          <t>Titanium Dioxide, Zinc Oxide</t>
        </is>
      </c>
      <c r="AB47"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c r="AC47" t="inlineStr">
        <is>
          <t>50 sun_protection_factor</t>
        </is>
      </c>
      <c r="AD47" t="inlineStr">
        <is>
          <t>Adult</t>
        </is>
      </c>
      <c r="AE47" s="3" t="inlineStr"/>
      <c r="AF47" t="inlineStr">
        <is>
          <t>Beach, Camping, Daily Protection, Festivals, High Altitude, Outdoor Work, Playground, Pool, Sea, Sports</t>
        </is>
      </c>
      <c r="AG47" t="inlineStr">
        <is>
          <t>Hypoallergenic, Ultra-Violet Protection</t>
        </is>
      </c>
      <c r="AH47" t="inlineStr">
        <is>
          <t>{"Scent Name": "Unscented", "Product Benefits": "Hypoallergenic, Ultra-Violet Protection", "Sun Protection Factor": "50 sun_protection_factor", "Skin Type": "All, Combination, Normal, Sensitive", "Water Resistance Level": "Water Resistant", "Item Form": "Sensitive Sunscreen", "Target Use Body Part": "Arm, Back, Body, Face, Leg", "Color": "Sensitive", "Additional Features": "Hypoallergenic, Smart Cap Technology", "Skin Tone": "All", "Item Weight": "5 ounces", "Number of Items": "1", "Unit Count": "5 Fluid Ounces", "Item Dimensions": "5.5 x 1.5 x 7.75 inches", "Item Volume": "5 fluid ounces", "Package Size Name": "Single", "Brand Name": "BLUE LIZARD", "Age Range Description": "Adult", "Global Trade Identification Number": "00303162046450", "Manufacturer": "AmazonUs/SK45I", "UPC": "303162046450", "Model Number": "F19022", "Manufacturer Part Number": "F19022", "Best Sellers Rank": "#86 in Beauty &amp; Personal Care ( See Top 100 in Beauty &amp; Personal Care ) #1 in Sunscreens", "ASIN": "B084ZP848Y", "Active Ingredients": "Titanium Dioxide, Zinc Oxide", "Material Features": "Reef Safe", "Material Type Free": "Animal By-Product Free, Artificial Color Free, Artificial Flavor Free, Avobenzone Free, Dairy Free, Dye Free, Homosalate Free, Lanolin Free, Octinoxate Free, Octisalate Free, Octocrylene Free, Oxybenzone Free, Paraben Free, Phthalate Free, Retinyl Palmitate Free, Talc Free", "Recommended Uses For Product": "Beach, Camping, Daily Protection, Festivals, High Altitude, Outdoor Work, Playground, Pool, Sea, Sports"}</t>
        </is>
      </c>
    </row>
    <row r="48">
      <c r="A48" t="inlineStr">
        <is>
          <t>2026-08-26T08:25:30+0000</t>
        </is>
      </c>
      <c r="B48" t="inlineStr">
        <is>
          <t>B08BW46XXK</t>
        </is>
      </c>
      <c r="C48">
        <f>TEXTJOIN(" | ",TRUE,IF(COUNTIF('Body Washes'!$B$1:$B$500,$B48),"Body Washes",""),IF(COUNTIF('Skin Care'!$B$1:$B$500,$B48),"Skin Care",""),IF(COUNTIF('Body'!$B$1:$B$500,$B48),"Body",""),IF(COUNTIF('Moisturizers'!$B$1:$B$500,$B48),"Moisturizers",""),IF(COUNTIF('Face'!$B$1:$B$500,$B48),"Face",""),IF(COUNTIF('Eyes'!$B$1:$B$500,$B48),"Eyes",""),IF(COUNTIF('Sunscreens'!$B$1:$B$500,$B48),"Sunscreens",""),IF(COUNTIF('Serums'!$B$1:$B$500,$B48),"Serums",""))</f>
        <v/>
      </c>
      <c r="D48" t="inlineStr">
        <is>
          <t>11060711, 11060451</t>
        </is>
      </c>
      <c r="E48" t="inlineStr">
        <is>
          <t>Vanicream</t>
        </is>
      </c>
      <c r="F48" t="inlineStr">
        <is>
          <t>AmazonUs/VATPF</t>
        </is>
      </c>
      <c r="G48" t="inlineStr">
        <is>
          <t>323-03</t>
        </is>
      </c>
      <c r="H48" t="inlineStr">
        <is>
          <t>Amazon.com</t>
        </is>
      </c>
      <c r="I48" t="n">
        <v>13.97</v>
      </c>
      <c r="J48" t="inlineStr">
        <is>
          <t>USD</t>
        </is>
      </c>
      <c r="K48" t="n">
        <v>14.95</v>
      </c>
      <c r="L48" t="n">
        <v>15</v>
      </c>
      <c r="M48" t="inlineStr">
        <is>
          <t>Beauty &amp; Personal Care</t>
        </is>
      </c>
      <c r="N48" t="n">
        <v>2</v>
      </c>
      <c r="O48" t="inlineStr">
        <is>
          <t>Face Moisturizers</t>
        </is>
      </c>
      <c r="R48" t="inlineStr">
        <is>
          <t>5star:81% 4star:10% 3star:4% 2star:2% 1star:3%</t>
        </is>
      </c>
      <c r="S48" t="inlineStr"/>
      <c r="T48" t="inlineStr">
        <is>
          <t>In Stock</t>
        </is>
      </c>
      <c r="U48" t="inlineStr">
        <is>
          <t>buy_box</t>
        </is>
      </c>
      <c r="V48" t="n">
        <v>3</v>
      </c>
      <c r="W48" t="inlineStr">
        <is>
          <t>Lotion</t>
        </is>
      </c>
      <c r="X48" t="inlineStr">
        <is>
          <t>Sensitive</t>
        </is>
      </c>
      <c r="Y48" t="inlineStr">
        <is>
          <t>4 ounces</t>
        </is>
      </c>
      <c r="Z48" t="inlineStr">
        <is>
          <t>3 Fluid Ounces</t>
        </is>
      </c>
      <c r="AA48" t="inlineStr">
        <is>
          <t>Hyaluronic Acid, hyaluronic_acid</t>
        </is>
      </c>
      <c r="AB48" t="inlineStr">
        <is>
          <t>formaldehyde free,paraben free,gluten free</t>
        </is>
      </c>
      <c r="AC48" t="inlineStr"/>
      <c r="AD48" t="inlineStr">
        <is>
          <t>All Ages</t>
        </is>
      </c>
      <c r="AE48" s="3" t="inlineStr">
        <is>
          <t>United States</t>
        </is>
      </c>
      <c r="AF48" t="inlineStr">
        <is>
          <t>Dryness</t>
        </is>
      </c>
      <c r="AG48" t="inlineStr">
        <is>
          <t>Hydrating</t>
        </is>
      </c>
      <c r="AH48" t="inlineStr">
        <is>
          <t>{"Brand Name": "Vanicream", "Age Range Description": "All Ages", "Skin Type": "Sensitive", "Number of Items": "1", "Item Form": "Lotion", "Target Use Body Part": "Face", "Product Benefits": "Hydrating", "Specific Uses For Product": "Dryness", "Country as Labeled": "United States", "Model Name": "Vanicream Daily Facial Moisturizer", "Container Type": "Tube", "Recommended Uses For Product": "Dryness", "UPC": "345334330288 345334323037 345334328018", "Global Trade Identification Number": "00345334323037", "Item Type Name": "Vanicream Daily Facial Moisturizer With Ceramides and Hyaluronic Acid - 3 fl oz - Formulated Without Common Irritants for Those with Sensitive Skin", "Manufacturer": "AmazonUs/VATPF", "Model Number": "323-03", "Manufacturer Part Number": "323-03", "Best Sellers Rank": "#15 in Beauty &amp; Personal Care ( See Top 100 in Beauty &amp; Personal Care ) #2 in Face Moisturizers", "ASIN": "B08BW46XXK", "Item Volume": "3 fluid ounces", "Item Dimensions": "2.5 x 1.5 x 6.25 inches", "Unit Count": "3 Fluid Ounces", "Item Weight": "4 ounces", "Active Ingredients": "Hyaluronic Acid, hyaluronic_acid", "Special Ingredients": "Glycerin, Hyaluronic Acid", "Material Type Free": "formaldehyde free,paraben free,gluten free", "Material Features": "Gluten Free", "Other Special Features of the Product": "For men, For sensitive skin, For women, Fragrance-Free, Paraben-Free", "Scent Name": "Fragrance-Free"}</t>
        </is>
      </c>
    </row>
    <row r="49">
      <c r="A49" t="inlineStr">
        <is>
          <t>2026-08-26T08:24:36+0000</t>
        </is>
      </c>
      <c r="B49" t="inlineStr">
        <is>
          <t>B08KT2Z93D</t>
        </is>
      </c>
      <c r="C49">
        <f>TEXTJOIN(" | ",TRUE,IF(COUNTIF('Body Washes'!$B$1:$B$500,$B49),"Body Washes",""),IF(COUNTIF('Skin Care'!$B$1:$B$500,$B49),"Skin Care",""),IF(COUNTIF('Body'!$B$1:$B$500,$B49),"Body",""),IF(COUNTIF('Moisturizers'!$B$1:$B$500,$B49),"Moisturizers",""),IF(COUNTIF('Face'!$B$1:$B$500,$B49),"Face",""),IF(COUNTIF('Eyes'!$B$1:$B$500,$B49),"Eyes",""),IF(COUNTIF('Sunscreens'!$B$1:$B$500,$B49),"Sunscreens",""),IF(COUNTIF('Serums'!$B$1:$B$500,$B49),"Serums",""))</f>
        <v/>
      </c>
      <c r="D49" t="inlineStr">
        <is>
          <t>11060521, 11060661, 11060451</t>
        </is>
      </c>
      <c r="E49" t="inlineStr">
        <is>
          <t>eos</t>
        </is>
      </c>
      <c r="F49" t="inlineStr">
        <is>
          <t>AmazonUs/EOSAW</t>
        </is>
      </c>
      <c r="G49" t="inlineStr">
        <is>
          <t>2040701</t>
        </is>
      </c>
      <c r="H49" t="inlineStr">
        <is>
          <t>Amazon.com</t>
        </is>
      </c>
      <c r="I49" t="n">
        <v>9.970000000000001</v>
      </c>
      <c r="J49" t="inlineStr">
        <is>
          <t>USD</t>
        </is>
      </c>
      <c r="K49" t="n">
        <v>10.99</v>
      </c>
      <c r="L49" t="n">
        <v>2</v>
      </c>
      <c r="M49" t="inlineStr">
        <is>
          <t>Beauty &amp; Personal Care</t>
        </is>
      </c>
      <c r="N49" t="n">
        <v>1</v>
      </c>
      <c r="O49" t="inlineStr">
        <is>
          <t>Body Lotions</t>
        </is>
      </c>
      <c r="R49" t="inlineStr">
        <is>
          <t>5star:86% 4star:8% 3star:3% 2star:1% 1star:2%</t>
        </is>
      </c>
      <c r="S49" t="inlineStr"/>
      <c r="T49" t="inlineStr">
        <is>
          <t>In Stock</t>
        </is>
      </c>
      <c r="U49" t="inlineStr">
        <is>
          <t>buy_box</t>
        </is>
      </c>
      <c r="V49" t="n">
        <v>9</v>
      </c>
      <c r="W49" t="inlineStr">
        <is>
          <t>Lotion</t>
        </is>
      </c>
      <c r="X49" t="inlineStr">
        <is>
          <t>All, Combination, Dry, Normal, Sensitive</t>
        </is>
      </c>
      <c r="Y49" t="inlineStr">
        <is>
          <t>16 ounces</t>
        </is>
      </c>
      <c r="Z49" t="inlineStr">
        <is>
          <t>16 Fluid Ounces</t>
        </is>
      </c>
      <c r="AA49" t="inlineStr">
        <is>
          <t>capric carbonate,glycerin</t>
        </is>
      </c>
      <c r="AB49" t="inlineStr">
        <is>
          <t>Gluten Free, Paraben Free, Phthalate Free</t>
        </is>
      </c>
      <c r="AC49" t="inlineStr"/>
      <c r="AD49" t="inlineStr">
        <is>
          <t>Adult</t>
        </is>
      </c>
      <c r="AE49" s="3" t="inlineStr">
        <is>
          <t>United States</t>
        </is>
      </c>
      <c r="AF49" t="inlineStr">
        <is>
          <t>Dryness</t>
        </is>
      </c>
      <c r="AG49" t="inlineStr">
        <is>
          <t>Hydrating, Moisturizing, Nourishing, Softening, Soothing</t>
        </is>
      </c>
      <c r="AH49" t="inlineStr">
        <is>
          <t>{"Brand Name": "eos", "Age Range Description": "Adult", "Skin Type": "All, Combination, Dry, Normal, Sensitive", "Number of Items": "1", "Item Form": "Lotion", "Target Use Body Part": "Body", "Product Benefits": "Hydrating, Moisturizing, Nourishing, Softening, Soothing", "Specific Uses For Product": "Chafing, Dryness", "Country as Labeled": "United States", "Model Name": "Shea Better Body Lotion 24-Hour Moisture Skin Care", "Container Type": "Bottle", "Recommended Uses For Product": "Dryness", "Skin Care Application Time": "Anytime", "UPC": "840044714668 840044707011", "Global Trade Identification Number": "00840044707011", "Item Type Name": "Body Lotion", "Manufacturer": "AmazonUs/EOSAW", "Model Number": "2040701", "Manufacturer Part Number": "FJFIEJFOK2148", "Best Sellers Rank": "#2 in Beauty &amp; Personal Care ( See Top 100 in Beauty &amp; Personal Care ) #1 in Body Lotions", "ASIN": "B08KT2Z93D", "Item Volume": "16 fluid ounces", "Item Dimensions": "3.9 x 1.8 x 8 inches", "Unit Count": "16 Fluid Ounces", "Item Weight": "16 ounces", "Active Ingredients": "capric carbonate,glycerin", "Special Ingredients": "Glycerin, Shea Butter", "Material Type Free": "Gluten Free, Paraben Free, Phthalate Free", "Material Features": "Cruelty Free, Natural, Vegan", "Other Special Features of the Product": "Aromatherapy, Hypoallergenic, Lightweight", "Scent Name": "Vanilla Cashmere"}</t>
        </is>
      </c>
    </row>
    <row r="50">
      <c r="A50" t="inlineStr">
        <is>
          <t>2026-08-26T08:31:29+0000</t>
        </is>
      </c>
      <c r="B50" t="inlineStr">
        <is>
          <t>B08KT2Z93D</t>
        </is>
      </c>
      <c r="C50">
        <f>TEXTJOIN(" | ",TRUE,IF(COUNTIF('Body Washes'!$B$1:$B$500,$B50),"Body Washes",""),IF(COUNTIF('Skin Care'!$B$1:$B$500,$B50),"Skin Care",""),IF(COUNTIF('Body'!$B$1:$B$500,$B50),"Body",""),IF(COUNTIF('Moisturizers'!$B$1:$B$500,$B50),"Moisturizers",""),IF(COUNTIF('Face'!$B$1:$B$500,$B50),"Face",""),IF(COUNTIF('Eyes'!$B$1:$B$500,$B50),"Eyes",""),IF(COUNTIF('Sunscreens'!$B$1:$B$500,$B50),"Sunscreens",""),IF(COUNTIF('Serums'!$B$1:$B$500,$B50),"Serums",""))</f>
        <v/>
      </c>
      <c r="D50" t="inlineStr">
        <is>
          <t>11060521, 11060661, 11060451</t>
        </is>
      </c>
      <c r="E50" t="inlineStr">
        <is>
          <t>eos</t>
        </is>
      </c>
      <c r="F50" t="inlineStr">
        <is>
          <t>AmazonUs/EOSAW</t>
        </is>
      </c>
      <c r="G50" t="inlineStr">
        <is>
          <t>2040701</t>
        </is>
      </c>
      <c r="H50" t="inlineStr">
        <is>
          <t>Amazon.com</t>
        </is>
      </c>
      <c r="I50" t="n">
        <v>9.970000000000001</v>
      </c>
      <c r="J50" t="inlineStr">
        <is>
          <t>USD</t>
        </is>
      </c>
      <c r="K50" t="n">
        <v>10.99</v>
      </c>
      <c r="L50" t="n">
        <v>2</v>
      </c>
      <c r="M50" t="inlineStr">
        <is>
          <t>Beauty &amp; Personal Care</t>
        </is>
      </c>
      <c r="N50" t="n">
        <v>1</v>
      </c>
      <c r="O50" t="inlineStr">
        <is>
          <t>Body Lotions</t>
        </is>
      </c>
      <c r="R50" t="inlineStr">
        <is>
          <t>5star:86% 4star:8% 3star:3% 2star:1% 1star:2%</t>
        </is>
      </c>
      <c r="S50" t="inlineStr"/>
      <c r="T50" t="inlineStr">
        <is>
          <t>In Stock</t>
        </is>
      </c>
      <c r="U50" t="inlineStr">
        <is>
          <t>buy_box</t>
        </is>
      </c>
      <c r="V50" t="n">
        <v>9</v>
      </c>
      <c r="W50" t="inlineStr">
        <is>
          <t>Lotion</t>
        </is>
      </c>
      <c r="X50" t="inlineStr">
        <is>
          <t>All, Combination, Dry, Normal, Sensitive</t>
        </is>
      </c>
      <c r="Y50" t="inlineStr">
        <is>
          <t>16 ounces</t>
        </is>
      </c>
      <c r="Z50" t="inlineStr">
        <is>
          <t>16 Fluid Ounces</t>
        </is>
      </c>
      <c r="AA50" t="inlineStr">
        <is>
          <t>capric carbonate,glycerin</t>
        </is>
      </c>
      <c r="AB50" t="inlineStr">
        <is>
          <t>Gluten Free, Paraben Free, Phthalate Free</t>
        </is>
      </c>
      <c r="AC50" t="inlineStr"/>
      <c r="AD50" t="inlineStr">
        <is>
          <t>Adult</t>
        </is>
      </c>
      <c r="AE50" s="3" t="inlineStr">
        <is>
          <t>United States</t>
        </is>
      </c>
      <c r="AF50" t="inlineStr">
        <is>
          <t>Dryness</t>
        </is>
      </c>
      <c r="AG50" t="inlineStr">
        <is>
          <t>Hydrating, Moisturizing, Nourishing, Softening, Soothing</t>
        </is>
      </c>
      <c r="AH50" t="inlineStr">
        <is>
          <t>{"Brand Name": "eos", "Age Range Description": "Adult", "Skin Type": "All, Combination, Dry, Normal, Sensitive", "Number of Items": "1", "Item Form": "Lotion", "Target Use Body Part": "Body", "Product Benefits": "Hydrating, Moisturizing, Nourishing, Softening, Soothing", "Specific Uses For Product": "Chafing, Dryness", "Country as Labeled": "United States", "Model Name": "Shea Better Body Lotion 24-Hour Moisture Skin Care", "Container Type": "Bottle", "Recommended Uses For Product": "Dryness", "Skin Care Application Time": "Anytime", "UPC": "840044714668 840044707011", "Global Trade Identification Number": "00840044707011", "Item Type Name": "Body Lotion", "Manufacturer": "AmazonUs/EOSAW", "Model Number": "2040701", "Manufacturer Part Number": "FJFIEJFOK2148", "Best Sellers Rank": "#2 in Beauty &amp; Personal Care ( See Top 100 in Beauty &amp; Personal Care ) #1 in Body Lotions", "ASIN": "B08KT2Z93D", "Item Volume": "16 fluid ounces", "Item Dimensions": "3.9 x 1.8 x 8 inches", "Unit Count": "16 Fluid Ounces", "Item Weight": "16 ounces", "Active Ingredients": "capric carbonate,glycerin", "Special Ingredients": "Glycerin, Shea Butter", "Material Type Free": "Gluten Free, Paraben Free, Phthalate Free", "Material Features": "Cruelty Free, Natural, Vegan", "Other Special Features of the Product": "Aromatherapy, Hypoallergenic, Lightweight", "Scent Name": "Vanilla Cashmere"}</t>
        </is>
      </c>
    </row>
    <row r="51">
      <c r="A51" t="inlineStr">
        <is>
          <t>2026-08-26T08:34:19+0000</t>
        </is>
      </c>
      <c r="B51" t="inlineStr">
        <is>
          <t>B08TKNMW1Z</t>
        </is>
      </c>
      <c r="C51">
        <f>TEXTJOIN(" | ",TRUE,IF(COUNTIF('Body Washes'!$B$1:$B$500,$B51),"Body Washes",""),IF(COUNTIF('Skin Care'!$B$1:$B$500,$B51),"Skin Care",""),IF(COUNTIF('Body'!$B$1:$B$500,$B51),"Body",""),IF(COUNTIF('Moisturizers'!$B$1:$B$500,$B51),"Moisturizers",""),IF(COUNTIF('Face'!$B$1:$B$500,$B51),"Face",""),IF(COUNTIF('Eyes'!$B$1:$B$500,$B51),"Eyes",""),IF(COUNTIF('Sunscreens'!$B$1:$B$500,$B51),"Sunscreens",""),IF(COUNTIF('Serums'!$B$1:$B$500,$B51),"Serums",""))</f>
        <v/>
      </c>
      <c r="D51" t="inlineStr">
        <is>
          <t>11056291, 11060521</t>
        </is>
      </c>
      <c r="E51" t="inlineStr">
        <is>
          <t>DOVE MEN + CARE</t>
        </is>
      </c>
      <c r="F51" t="inlineStr">
        <is>
          <t>Unilever</t>
        </is>
      </c>
      <c r="G51" t="inlineStr">
        <is>
          <t>0920275</t>
        </is>
      </c>
      <c r="H51" t="inlineStr">
        <is>
          <t>Amazon.com</t>
        </is>
      </c>
      <c r="I51" t="n">
        <v>10.97</v>
      </c>
      <c r="J51" t="inlineStr">
        <is>
          <t>USD</t>
        </is>
      </c>
      <c r="K51" t="n">
        <v>10.97</v>
      </c>
      <c r="L51" t="n">
        <v>349</v>
      </c>
      <c r="M51" t="inlineStr">
        <is>
          <t>Beauty &amp; Personal Care</t>
        </is>
      </c>
      <c r="N51" t="n">
        <v>16</v>
      </c>
      <c r="O51" t="inlineStr">
        <is>
          <t>Bath &amp; Shower Gels</t>
        </is>
      </c>
      <c r="R51" t="inlineStr">
        <is>
          <t>5star:87% 4star:8% 3star:2% 2star:1% 1star:2%</t>
        </is>
      </c>
      <c r="S51" t="inlineStr"/>
      <c r="T51" t="inlineStr">
        <is>
          <t>In Stock</t>
        </is>
      </c>
      <c r="U51" t="inlineStr">
        <is>
          <t>buy_box</t>
        </is>
      </c>
      <c r="V51" t="n">
        <v>2</v>
      </c>
      <c r="W51" t="inlineStr">
        <is>
          <t>Gel</t>
        </is>
      </c>
      <c r="X51" t="inlineStr">
        <is>
          <t>Dry, Sensitive</t>
        </is>
      </c>
      <c r="Y51" t="inlineStr">
        <is>
          <t>1.9 pounds</t>
        </is>
      </c>
      <c r="Z51" t="inlineStr">
        <is>
          <t>30 Fluid Ounces</t>
        </is>
      </c>
      <c r="AA51" t="inlineStr">
        <is>
          <t>Glycerin</t>
        </is>
      </c>
      <c r="AB51" t="inlineStr">
        <is>
          <t>Paraben Free</t>
        </is>
      </c>
      <c r="AC51" t="inlineStr"/>
      <c r="AD51" t="inlineStr">
        <is>
          <t>Adult</t>
        </is>
      </c>
      <c r="AE51" s="3" t="inlineStr"/>
      <c r="AF51" t="inlineStr">
        <is>
          <t>Body, Face</t>
        </is>
      </c>
      <c r="AG51" t="inlineStr">
        <is>
          <t>Strengthening</t>
        </is>
      </c>
      <c r="AH51" t="inlineStr">
        <is>
          <t>{"Scent Name": "Clean Comfort", "Skin Type": "Dry, Sensitive", "Product Benefits": "Strengthening", "Additional Features": "Not Tested On Animals", "Active Ingredients": "Glycerin", "Item Form": "Gel", "Special Ingredients": "Glycerin", "Target Use Body Part": "Face, Whole Body", "Container Type": "Bottle", "Recommended Uses For Product": "Body, Face", "Package Type Name": "Bottle", "Skin Cleaning Agent Use": "Body Cleanser", "Skin Tone": "All", "Item Weight": "1.9 pounds", "Item Dimensions": "3.97 x 2.61 x 9.56 inches", "Package Quantity": "1", "Number of Items": "1", "Unit Count": "30 Fluid Ounces", "Net Content Weight": "1.9 pounds", "Net Content Volume": "30 fluid ounces", "Brand Name": "DOVE MEN + CARE", "Age Range Description": "Adult", "Model Name": "Body and Face Wash Hydrating Clean Comfort Body Wash for Men with 24-Hour Nourishing Micromoisture Technology", "UPC": "011111020610", "Manufacturer": "Unilever", "Model Number": "0920275", "Manufacturer Part Number": "011111020610", "Best Sellers Rank": "#349 in Beauty &amp; Personal Care ( See Top 100 in Beauty &amp; Personal Care ) #16 in Bath &amp; Shower Gels", "ASIN": "B08TKNMW1Z", "Material Features": "Plant Based", "Material Type Free": "Paraben Free", "Color": "black"}</t>
        </is>
      </c>
    </row>
    <row r="52">
      <c r="A52" t="inlineStr">
        <is>
          <t>2026-08-26T08:33:51+0000</t>
        </is>
      </c>
      <c r="B52" t="inlineStr">
        <is>
          <t>B092RB7LQW</t>
        </is>
      </c>
      <c r="C52">
        <f>TEXTJOIN(" | ",TRUE,IF(COUNTIF('Body Washes'!$B$1:$B$500,$B52),"Body Washes",""),IF(COUNTIF('Skin Care'!$B$1:$B$500,$B52),"Skin Care",""),IF(COUNTIF('Body'!$B$1:$B$500,$B52),"Body",""),IF(COUNTIF('Moisturizers'!$B$1:$B$500,$B52),"Moisturizers",""),IF(COUNTIF('Face'!$B$1:$B$500,$B52),"Face",""),IF(COUNTIF('Eyes'!$B$1:$B$500,$B52),"Eyes",""),IF(COUNTIF('Sunscreens'!$B$1:$B$500,$B52),"Sunscreens",""),IF(COUNTIF('Serums'!$B$1:$B$500,$B52),"Serums",""))</f>
        <v/>
      </c>
      <c r="D52" t="inlineStr">
        <is>
          <t>11060521</t>
        </is>
      </c>
      <c r="E52" t="inlineStr"/>
      <c r="F52" t="inlineStr">
        <is>
          <t>Method</t>
        </is>
      </c>
      <c r="G52" t="inlineStr">
        <is>
          <t>843536105838</t>
        </is>
      </c>
      <c r="H52" t="inlineStr">
        <is>
          <t>Amazon.com</t>
        </is>
      </c>
      <c r="I52" t="n">
        <v>7.79</v>
      </c>
      <c r="J52" t="inlineStr">
        <is>
          <t>USD</t>
        </is>
      </c>
      <c r="K52" t="n">
        <v>7.79</v>
      </c>
      <c r="L52" t="n">
        <v>167</v>
      </c>
      <c r="M52" t="inlineStr">
        <is>
          <t>Beauty &amp; Personal Care</t>
        </is>
      </c>
      <c r="N52" t="n">
        <v>4</v>
      </c>
      <c r="O52" t="inlineStr">
        <is>
          <t>Hand Wash</t>
        </is>
      </c>
      <c r="R52" t="inlineStr">
        <is>
          <t>5star:83% 4star:9% 3star:4% 2star:1% 1star:3%</t>
        </is>
      </c>
      <c r="S52" t="inlineStr"/>
      <c r="T52" t="inlineStr">
        <is>
          <t>In Stock</t>
        </is>
      </c>
      <c r="U52" t="inlineStr">
        <is>
          <t>buy_box</t>
        </is>
      </c>
      <c r="V52" t="n">
        <v>24</v>
      </c>
      <c r="W52" t="inlineStr">
        <is>
          <t>Liquid</t>
        </is>
      </c>
      <c r="X52" t="inlineStr">
        <is>
          <t>All, Combination, Dry, Normal, Oily</t>
        </is>
      </c>
      <c r="Y52" t="inlineStr">
        <is>
          <t>1.8 pounds</t>
        </is>
      </c>
      <c r="Z52" t="inlineStr">
        <is>
          <t>28 Fluid Ounces</t>
        </is>
      </c>
      <c r="AA52" t="inlineStr">
        <is>
          <t>vitamin_e</t>
        </is>
      </c>
      <c r="AB52" t="inlineStr">
        <is>
          <t>Paraben Free, Phthalate Free</t>
        </is>
      </c>
      <c r="AC52" t="inlineStr"/>
      <c r="AD52" t="inlineStr">
        <is>
          <t>Adult</t>
        </is>
      </c>
      <c r="AE52" s="3" t="inlineStr"/>
      <c r="AF52" t="inlineStr">
        <is>
          <t>Hand</t>
        </is>
      </c>
      <c r="AG52" t="inlineStr">
        <is>
          <t>refill, recyclable</t>
        </is>
      </c>
      <c r="AH52" t="inlineStr">
        <is>
          <t>{"Scent Name": "Sea Minerals", "Skin Type": "All, Combination, Dry, Normal, Oily", "Product Benefits": "refill, recyclable", "Additional Features": "Not Tested On Animals, Scented", "Active Ingredients": "vitamin_e", "Item Form": "Liquid", "Target Use Body Part": "Hands", "Recommended Uses For Product": "Hand", "Package Type Name": "Bottle", "Skin Tone": "All", "Item Weight": "1.8 pounds", "Item Dimensions": "2.57 x 5 x 7.5 inches", "Package Quantity": "1", "Number of Items": "1", "Unit Count": "28 Fluid Ounces", "Net Content Weight": "1.8 pounds", "Brand Name": "Method", "Age Range Description": "Adult", "Included Components": "Method Products PBC WSH HAND FM RFL SEA MNRLS 28OZ 328110", "Model Name": "Method Foaming Hand Wash, Sea Minerals", "Global Trade Identification Number": "00843536110078", "UPC": "843536105838 843536110078", "Manufacturer": "Method", "Model Number": "843536105838", "Manufacturer Part Number": "00843536105838", "Best Sellers Rank": "#167 in Beauty &amp; Personal Care ( See Top 100 in Beauty &amp; Personal Care ) #4 in Hand Wash", "ASIN": "B092RB7LQW", "Material Features": "Eco-Friendly", "Material Type Free": "Paraben Free, Phthalate Free", "Color": "Blue"}</t>
        </is>
      </c>
    </row>
    <row r="53">
      <c r="A53" t="inlineStr">
        <is>
          <t>2026-08-26T08:32:23+0000</t>
        </is>
      </c>
      <c r="B53" t="inlineStr">
        <is>
          <t>B09DDD6YGJ</t>
        </is>
      </c>
      <c r="C53">
        <f>TEXTJOIN(" | ",TRUE,IF(COUNTIF('Body Washes'!$B$1:$B$500,$B53),"Body Washes",""),IF(COUNTIF('Skin Care'!$B$1:$B$500,$B53),"Skin Care",""),IF(COUNTIF('Body'!$B$1:$B$500,$B53),"Body",""),IF(COUNTIF('Moisturizers'!$B$1:$B$500,$B53),"Moisturizers",""),IF(COUNTIF('Face'!$B$1:$B$500,$B53),"Face",""),IF(COUNTIF('Eyes'!$B$1:$B$500,$B53),"Eyes",""),IF(COUNTIF('Sunscreens'!$B$1:$B$500,$B53),"Sunscreens",""),IF(COUNTIF('Serums'!$B$1:$B$500,$B53),"Serums",""))</f>
        <v/>
      </c>
      <c r="D53" t="inlineStr">
        <is>
          <t>11056291, 11060521</t>
        </is>
      </c>
      <c r="E53" t="inlineStr"/>
      <c r="F53" t="inlineStr">
        <is>
          <t>Unilever</t>
        </is>
      </c>
      <c r="G53" t="inlineStr"/>
      <c r="H53" t="inlineStr">
        <is>
          <t>Amazon.com</t>
        </is>
      </c>
      <c r="I53" t="n">
        <v>10.97</v>
      </c>
      <c r="J53" t="inlineStr">
        <is>
          <t>USD</t>
        </is>
      </c>
      <c r="K53" t="n">
        <v>12.99</v>
      </c>
      <c r="L53" t="n">
        <v>66</v>
      </c>
      <c r="M53" t="inlineStr">
        <is>
          <t>Beauty &amp; Personal Care</t>
        </is>
      </c>
      <c r="N53" t="n">
        <v>6</v>
      </c>
      <c r="O53" t="inlineStr">
        <is>
          <t>Bath &amp; Shower Gels</t>
        </is>
      </c>
      <c r="R53" t="inlineStr">
        <is>
          <t>5star:89% 4star:7% 3star:2% 1star:2%</t>
        </is>
      </c>
      <c r="S53" t="inlineStr"/>
      <c r="T53" t="inlineStr">
        <is>
          <t>In Stock</t>
        </is>
      </c>
      <c r="U53" t="inlineStr">
        <is>
          <t>buy_box</t>
        </is>
      </c>
      <c r="V53" t="n">
        <v>0</v>
      </c>
      <c r="W53" t="inlineStr">
        <is>
          <t>Liquid</t>
        </is>
      </c>
      <c r="X53" t="inlineStr">
        <is>
          <t>All</t>
        </is>
      </c>
      <c r="Y53" t="inlineStr">
        <is>
          <t>2.2 pounds</t>
        </is>
      </c>
      <c r="Z53" t="inlineStr">
        <is>
          <t>30.6 Fluid Ounces</t>
        </is>
      </c>
      <c r="AA53" t="inlineStr">
        <is>
          <t>Benzalkonium Chloride 0.13% with purpose Antibacterial</t>
        </is>
      </c>
      <c r="AB53" t="inlineStr">
        <is>
          <t>Phthalate Free</t>
        </is>
      </c>
      <c r="AC53" t="inlineStr"/>
      <c r="AD53" t="inlineStr">
        <is>
          <t>Adult</t>
        </is>
      </c>
      <c r="AE53" s="3" t="inlineStr"/>
      <c r="AF53" t="inlineStr">
        <is>
          <t>Body</t>
        </is>
      </c>
      <c r="AG53" t="inlineStr">
        <is>
          <t>Anti-Bacterial</t>
        </is>
      </c>
      <c r="AH53" t="inlineStr">
        <is>
          <t>{"Scent Name": "Fragranced", "Skin Type": "All", "Product Benefits": "Anti-Bacterial", "Additional Features": "Scented", "Active Ingredients": "Benzalkonium Chloride 0.13% with purpose Antibacterial", "Item Form": "Liquid", "Special Ingredients": "Citric Acid", "Target Use Body Part": "Body", "Container Type": "Bottle", "Recommended Uses For Product": "Body", "Package Type Name": "Bottle", "Skin Cleaning Agent Use": "Body Cleanser", "Item Weight": "2.2 pounds", "Item Dimensions": "8.8 x 4.6 x 3 inches", "Package Quantity": "1", "Number of Items": "1", "Unit Count": "30.6 Fluid Ounces", "Net Content Weight": "1.9 pounds", "Net Content Volume": "30.6 fluid ounces", "Brand Name": "Dove", "Age Range Description": "Adult", "Global Trade Identification Number": "00011111034853", "UPC": "011111034853", "Manufacturer": "Unilever", "Manufacturer Part Number": "011111034853", "Best Sellers Rank": "#66 in Beauty &amp; Personal Care ( See Top 100 in Beauty &amp; Personal Care ) #6 in Bath &amp; Shower Gels", "ASIN": "B09DDD6YGJ", "Material Features": "Vegan", "Material Type Free": "Phthalate Free", "Color": "Body Care"}</t>
        </is>
      </c>
    </row>
    <row r="54">
      <c r="A54" t="inlineStr">
        <is>
          <t>2026-08-26T08:33:56+0000</t>
        </is>
      </c>
      <c r="B54" t="inlineStr">
        <is>
          <t>B09G2S1KZ2</t>
        </is>
      </c>
      <c r="C54">
        <f>TEXTJOIN(" | ",TRUE,IF(COUNTIF('Body Washes'!$B$1:$B$500,$B54),"Body Washes",""),IF(COUNTIF('Skin Care'!$B$1:$B$500,$B54),"Skin Care",""),IF(COUNTIF('Body'!$B$1:$B$500,$B54),"Body",""),IF(COUNTIF('Moisturizers'!$B$1:$B$500,$B54),"Moisturizers",""),IF(COUNTIF('Face'!$B$1:$B$500,$B54),"Face",""),IF(COUNTIF('Eyes'!$B$1:$B$500,$B54),"Eyes",""),IF(COUNTIF('Sunscreens'!$B$1:$B$500,$B54),"Sunscreens",""),IF(COUNTIF('Serums'!$B$1:$B$500,$B54),"Serums",""))</f>
        <v/>
      </c>
      <c r="D54" t="inlineStr">
        <is>
          <t>11056291, 11060521</t>
        </is>
      </c>
      <c r="E54" t="inlineStr">
        <is>
          <t>Salt &amp; Stone</t>
        </is>
      </c>
      <c r="F54" t="inlineStr">
        <is>
          <t>Salt &amp; Stone</t>
        </is>
      </c>
      <c r="G54" t="inlineStr">
        <is>
          <t>711221984603</t>
        </is>
      </c>
      <c r="H54" t="inlineStr">
        <is>
          <t>SALT &amp; STONE</t>
        </is>
      </c>
      <c r="I54" t="n">
        <v>36</v>
      </c>
      <c r="J54" t="inlineStr">
        <is>
          <t>USD</t>
        </is>
      </c>
      <c r="K54" t="n">
        <v>36</v>
      </c>
      <c r="L54" t="n">
        <v>172</v>
      </c>
      <c r="M54" t="inlineStr">
        <is>
          <t>Beauty &amp; Personal Care</t>
        </is>
      </c>
      <c r="N54" t="n">
        <v>11</v>
      </c>
      <c r="O54" t="inlineStr">
        <is>
          <t>Bath &amp; Shower Gels</t>
        </is>
      </c>
      <c r="R54" t="inlineStr">
        <is>
          <t>5star:71% 4star:9% 3star:7% 2star:5% 1star:8%</t>
        </is>
      </c>
      <c r="S54" t="inlineStr"/>
      <c r="T54" t="inlineStr">
        <is>
          <t>In Stock</t>
        </is>
      </c>
      <c r="U54" t="inlineStr">
        <is>
          <t>buy_box</t>
        </is>
      </c>
      <c r="V54" t="n">
        <v>7</v>
      </c>
      <c r="W54" t="inlineStr">
        <is>
          <t>Gel</t>
        </is>
      </c>
      <c r="X54" t="inlineStr">
        <is>
          <t>All</t>
        </is>
      </c>
      <c r="Y54" t="inlineStr">
        <is>
          <t>500 g</t>
        </is>
      </c>
      <c r="Z54" t="inlineStr">
        <is>
          <t>15.2 Fluid Ounces</t>
        </is>
      </c>
      <c r="AA54" t="inlineStr">
        <is>
          <t>hyaluronic_acid</t>
        </is>
      </c>
      <c r="AB54" t="inlineStr">
        <is>
          <t>Free From Parabens,Sulfates</t>
        </is>
      </c>
      <c r="AC54" t="inlineStr"/>
      <c r="AD54" t="inlineStr">
        <is>
          <t>Adult</t>
        </is>
      </c>
      <c r="AE54" s="3" t="inlineStr"/>
      <c r="AF54" t="inlineStr">
        <is>
          <t>Body</t>
        </is>
      </c>
      <c r="AG54" t="inlineStr">
        <is>
          <t>Soften &amp; soothe while cleansing to reverse the drying effects of outdoor activity, wind, sun &amp; sea.</t>
        </is>
      </c>
      <c r="AH54" t="inlineStr">
        <is>
          <t>{"Scent Name": "Bergamot &amp; Hinoki", "Skin Type": "All", "Product Benefits": "Soften &amp; soothe while cleansing to reverse the drying effects of outdoor activity, wind, sun &amp; sea.", "Active Ingredients": "hyaluronic_acid", "Item Form": "Gel", "Special Ingredients": "Niacinamide, Hyaluronic Acid, Blueberry Extract", "Target Use Body Part": "Face", "Recommended Uses For Product": "Body", "Package Type Name": "Bottle", "Item Weight": "500 g", "Item Dimensions": "3.3 x 3.3 x 7.9 inches", "Package Quantity": "1", "Number of Items": "1", "Unit Count": "15.2 Fluid Ounces", "Brand Name": "Salt &amp; Stone", "Age Range Description": "Adult", "UPC": "711221984603", "Manufacturer": "Salt &amp; Stone", "Model Number": "711221984603", "Manufacturer Part Number": "711221984603", "Best Sellers Rank": "#172 in Beauty &amp; Personal Care ( See Top 100 in Beauty &amp; Personal Care ) #11 in Bath &amp; Shower Gels", "ASIN": "B09G2S1KZ2", "Material Features": "Natural, Plant Based", "Material Type Free": "Free From Parabens,Sulfates", "Color": "Bergamot &amp; Hinoki"}</t>
        </is>
      </c>
    </row>
    <row r="55">
      <c r="A55" t="inlineStr">
        <is>
          <t>2026-08-26T08:34:01+0000</t>
        </is>
      </c>
      <c r="B55" t="inlineStr">
        <is>
          <t>B09GN1YRVP</t>
        </is>
      </c>
      <c r="C55">
        <f>TEXTJOIN(" | ",TRUE,IF(COUNTIF('Body Washes'!$B$1:$B$500,$B55),"Body Washes",""),IF(COUNTIF('Skin Care'!$B$1:$B$500,$B55),"Skin Care",""),IF(COUNTIF('Body'!$B$1:$B$500,$B55),"Body",""),IF(COUNTIF('Moisturizers'!$B$1:$B$500,$B55),"Moisturizers",""),IF(COUNTIF('Face'!$B$1:$B$500,$B55),"Face",""),IF(COUNTIF('Eyes'!$B$1:$B$500,$B55),"Eyes",""),IF(COUNTIF('Sunscreens'!$B$1:$B$500,$B55),"Sunscreens",""),IF(COUNTIF('Serums'!$B$1:$B$500,$B55),"Serums",""))</f>
        <v/>
      </c>
      <c r="D55" t="inlineStr">
        <is>
          <t>11056291, 11060521</t>
        </is>
      </c>
      <c r="E55" t="inlineStr">
        <is>
          <t>Irish Spring</t>
        </is>
      </c>
      <c r="F55" t="inlineStr">
        <is>
          <t>Colgate-Palmolive Co</t>
        </is>
      </c>
      <c r="G55" t="inlineStr">
        <is>
          <t>61017104</t>
        </is>
      </c>
      <c r="H55" t="inlineStr">
        <is>
          <t>Amazon.com</t>
        </is>
      </c>
      <c r="I55" t="n">
        <v>6.94</v>
      </c>
      <c r="J55" t="inlineStr">
        <is>
          <t>USD</t>
        </is>
      </c>
      <c r="K55" t="n">
        <v>7.99</v>
      </c>
      <c r="L55" t="n">
        <v>173</v>
      </c>
      <c r="M55" t="inlineStr">
        <is>
          <t>Beauty &amp; Personal Care</t>
        </is>
      </c>
      <c r="N55" t="n">
        <v>12</v>
      </c>
      <c r="O55" t="inlineStr">
        <is>
          <t>Bath &amp; Shower Gels</t>
        </is>
      </c>
      <c r="R55" t="inlineStr">
        <is>
          <t>5star:83% 4star:11% 3star:3% 2star:1% 1star:2%</t>
        </is>
      </c>
      <c r="S55" t="inlineStr"/>
      <c r="T55" t="inlineStr">
        <is>
          <t>In Stock</t>
        </is>
      </c>
      <c r="U55" t="inlineStr">
        <is>
          <t>buy_box</t>
        </is>
      </c>
      <c r="V55" t="n">
        <v>10</v>
      </c>
      <c r="W55" t="inlineStr">
        <is>
          <t>Gel</t>
        </is>
      </c>
      <c r="X55" t="inlineStr">
        <is>
          <t>Normal</t>
        </is>
      </c>
      <c r="Y55" t="inlineStr">
        <is>
          <t>1.9 pounds</t>
        </is>
      </c>
      <c r="Z55" t="inlineStr">
        <is>
          <t>30 Fluid Ounces</t>
        </is>
      </c>
      <c r="AA55" t="inlineStr">
        <is>
          <t>Citric acid</t>
        </is>
      </c>
      <c r="AB55" t="inlineStr">
        <is>
          <t>Paraben Free,Phthalate Free</t>
        </is>
      </c>
      <c r="AC55" t="inlineStr"/>
      <c r="AD55" t="inlineStr">
        <is>
          <t>Adult</t>
        </is>
      </c>
      <c r="AE55" s="3" t="inlineStr"/>
      <c r="AF55" t="inlineStr">
        <is>
          <t>Body</t>
        </is>
      </c>
      <c r="AG55" t="inlineStr">
        <is>
          <t>Moisturizing</t>
        </is>
      </c>
      <c r="AH55" t="inlineStr">
        <is>
          <t>{"Scent Name": "Original Clean", "Skin Type": "Normal", "Product Benefits": "Moisturizing", "Additional Features": "Made Without Parabens, Paraben-Free, Phthalate-Free", "Active Ingredients": "Citric acid", "Item Form": "Gel", "Target Use Body Part": "Whole Body", "Recommended Uses For Product": "Body", "Package Type Name": "Bottle", "Skin Tone": "All", "Item Weight": "1.9 pounds", "Item Dimensions": "2.64 x 4.13 x 9.13 inches", "Package Quantity": "1", "Number of Items": "1", "Unit Count": "30 Fluid Ounces", "Net Content Weight": "1.9 pounds", "Brand Name": "Irish Spring", "Age Range Description": "Adult", "Model Name": "Body Wash", "Global Trade Identification Number": "00035000993984", "UPC": "035000993984", "Item Type Name": "Body Wash", "Manufacturer": "Colgate-Palmolive Co", "Model Number": "61017104", "Manufacturer Part Number": "61017104", "Best Sellers Rank": "#173 in Beauty &amp; Personal Care ( See Top 100 in Beauty &amp; Personal Care ) #12 in Bath &amp; Shower Gels", "ASIN": "B09GN1YRVP", "Material Features": "Antibacterial, Biodegradable", "Material Type Free": "Paraben Free,Phthalate Free", "Color": "Original"}</t>
        </is>
      </c>
    </row>
    <row r="56">
      <c r="A56" t="inlineStr">
        <is>
          <t>2026-08-26T08:25:37+0000</t>
        </is>
      </c>
      <c r="B56" t="inlineStr">
        <is>
          <t>B09HHDHXWX</t>
        </is>
      </c>
      <c r="C56">
        <f>TEXTJOIN(" | ",TRUE,IF(COUNTIF('Body Washes'!$B$1:$B$500,$B56),"Body Washes",""),IF(COUNTIF('Skin Care'!$B$1:$B$500,$B56),"Skin Care",""),IF(COUNTIF('Body'!$B$1:$B$500,$B56),"Body",""),IF(COUNTIF('Moisturizers'!$B$1:$B$500,$B56),"Moisturizers",""),IF(COUNTIF('Face'!$B$1:$B$500,$B56),"Face",""),IF(COUNTIF('Eyes'!$B$1:$B$500,$B56),"Eyes",""),IF(COUNTIF('Sunscreens'!$B$1:$B$500,$B56),"Sunscreens",""),IF(COUNTIF('Serums'!$B$1:$B$500,$B56),"Serums",""))</f>
        <v/>
      </c>
      <c r="D56" t="inlineStr">
        <is>
          <t>11060521, 11060451</t>
        </is>
      </c>
      <c r="E56" t="inlineStr">
        <is>
          <t>Amazon Basics</t>
        </is>
      </c>
      <c r="F56" t="inlineStr">
        <is>
          <t>Amazon.com Services LLC.</t>
        </is>
      </c>
      <c r="G56" t="inlineStr"/>
      <c r="H56" t="inlineStr">
        <is>
          <t>Amazon.com</t>
        </is>
      </c>
      <c r="I56" t="n">
        <v>5.06</v>
      </c>
      <c r="J56" t="inlineStr">
        <is>
          <t>USD</t>
        </is>
      </c>
      <c r="K56" t="n">
        <v>5.06</v>
      </c>
      <c r="L56" t="n">
        <v>16</v>
      </c>
      <c r="M56" t="inlineStr">
        <is>
          <t>Beauty &amp; Personal Care</t>
        </is>
      </c>
      <c r="N56" t="n">
        <v>1</v>
      </c>
      <c r="O56" t="inlineStr">
        <is>
          <t>Hand Wash</t>
        </is>
      </c>
      <c r="R56" t="inlineStr">
        <is>
          <t>5star:80% 4star:11% 3star:4% 2star:2% 1star:3%</t>
        </is>
      </c>
      <c r="S56" t="inlineStr"/>
      <c r="T56" t="inlineStr">
        <is>
          <t>In Stock</t>
        </is>
      </c>
      <c r="U56" t="inlineStr">
        <is>
          <t>buy_box</t>
        </is>
      </c>
      <c r="V56" t="n">
        <v>8</v>
      </c>
      <c r="W56" t="inlineStr">
        <is>
          <t>Liquid</t>
        </is>
      </c>
      <c r="X56" t="inlineStr">
        <is>
          <t>All</t>
        </is>
      </c>
      <c r="Y56" t="inlineStr"/>
      <c r="Z56" t="inlineStr">
        <is>
          <t>50 Fluid Ounces</t>
        </is>
      </c>
      <c r="AA56" t="inlineStr">
        <is>
          <t>sodium laureth sulfate</t>
        </is>
      </c>
      <c r="AB56" t="inlineStr">
        <is>
          <t>Triclosan Free</t>
        </is>
      </c>
      <c r="AC56" t="inlineStr"/>
      <c r="AD56" t="inlineStr">
        <is>
          <t>Adult</t>
        </is>
      </c>
      <c r="AE56" s="3" t="inlineStr"/>
      <c r="AF56" t="inlineStr">
        <is>
          <t>Hand</t>
        </is>
      </c>
      <c r="AG56" t="inlineStr">
        <is>
          <t>gentle, mild, triclosan free</t>
        </is>
      </c>
      <c r="AH56" t="inlineStr">
        <is>
          <t>{"Scent Name": "Gentle &amp; Mild", "Skin Type": "All", "Product Benefits": "gentle, mild, triclosan free", "Additional Features": "not_tested_on_animals", "Active Ingredients": "sodium laureth sulfate", "Item Form": "Liquid", "Recommended Uses For Product": "Hand", "Package Type Name": "Bottle", "Skin Cleaning Agent Use": "Hand Wash", "Item Dimensions": "4.04 x 4.66 x 9.36 inches", "Package Quantity": "1", "Number of Items": "1", "Unit Count": "50 Fluid Ounces", "Net Content Volume": "1.47 liters", "Brand Name": "Amazon Basics", "Age Range Description": "Adult", "UPC": "195515037167", "Manufacturer": "Amazon.com Services LLC.", "Best Sellers Rank": "#16 in Beauty &amp; Personal Care ( See Top 100 in Beauty &amp; Personal Care ) #1 in Hand Wash", "ASIN": "B09HHDHXWX", "Material Features": "Dermatologist Tested", "Material Type Free": "Triclosan Free", "Color": "pale purple"}</t>
        </is>
      </c>
    </row>
    <row r="57">
      <c r="A57" t="inlineStr">
        <is>
          <t>2026-08-26T08:31:48+0000</t>
        </is>
      </c>
      <c r="B57" t="inlineStr">
        <is>
          <t>B09HHDHXWX</t>
        </is>
      </c>
      <c r="C57">
        <f>TEXTJOIN(" | ",TRUE,IF(COUNTIF('Body Washes'!$B$1:$B$500,$B57),"Body Washes",""),IF(COUNTIF('Skin Care'!$B$1:$B$500,$B57),"Skin Care",""),IF(COUNTIF('Body'!$B$1:$B$500,$B57),"Body",""),IF(COUNTIF('Moisturizers'!$B$1:$B$500,$B57),"Moisturizers",""),IF(COUNTIF('Face'!$B$1:$B$500,$B57),"Face",""),IF(COUNTIF('Eyes'!$B$1:$B$500,$B57),"Eyes",""),IF(COUNTIF('Sunscreens'!$B$1:$B$500,$B57),"Sunscreens",""),IF(COUNTIF('Serums'!$B$1:$B$500,$B57),"Serums",""))</f>
        <v/>
      </c>
      <c r="D57" t="inlineStr">
        <is>
          <t>11060521, 11060451</t>
        </is>
      </c>
      <c r="E57" t="inlineStr">
        <is>
          <t>Amazon Basics</t>
        </is>
      </c>
      <c r="F57" t="inlineStr">
        <is>
          <t>Amazon.com Services LLC.</t>
        </is>
      </c>
      <c r="G57" t="inlineStr"/>
      <c r="H57" t="inlineStr">
        <is>
          <t>Amazon.com</t>
        </is>
      </c>
      <c r="I57" t="n">
        <v>5.06</v>
      </c>
      <c r="J57" t="inlineStr">
        <is>
          <t>USD</t>
        </is>
      </c>
      <c r="K57" t="n">
        <v>5.06</v>
      </c>
      <c r="L57" t="n">
        <v>16</v>
      </c>
      <c r="M57" t="inlineStr">
        <is>
          <t>Beauty &amp; Personal Care</t>
        </is>
      </c>
      <c r="N57" t="n">
        <v>1</v>
      </c>
      <c r="O57" t="inlineStr">
        <is>
          <t>Hand Wash</t>
        </is>
      </c>
      <c r="R57" t="inlineStr">
        <is>
          <t>5star:80% 4star:11% 3star:4% 2star:2% 1star:3%</t>
        </is>
      </c>
      <c r="S57" t="inlineStr"/>
      <c r="T57" t="inlineStr">
        <is>
          <t>In Stock</t>
        </is>
      </c>
      <c r="U57" t="inlineStr">
        <is>
          <t>buy_box</t>
        </is>
      </c>
      <c r="V57" t="n">
        <v>8</v>
      </c>
      <c r="W57" t="inlineStr">
        <is>
          <t>Liquid</t>
        </is>
      </c>
      <c r="X57" t="inlineStr">
        <is>
          <t>All</t>
        </is>
      </c>
      <c r="Y57" t="inlineStr"/>
      <c r="Z57" t="inlineStr">
        <is>
          <t>50 Fluid Ounces</t>
        </is>
      </c>
      <c r="AA57" t="inlineStr">
        <is>
          <t>sodium laureth sulfate</t>
        </is>
      </c>
      <c r="AB57" t="inlineStr">
        <is>
          <t>Triclosan Free</t>
        </is>
      </c>
      <c r="AC57" t="inlineStr"/>
      <c r="AD57" t="inlineStr">
        <is>
          <t>Adult</t>
        </is>
      </c>
      <c r="AE57" s="3" t="inlineStr"/>
      <c r="AF57" t="inlineStr">
        <is>
          <t>Hand</t>
        </is>
      </c>
      <c r="AG57" t="inlineStr">
        <is>
          <t>gentle, mild, triclosan free</t>
        </is>
      </c>
      <c r="AH57" t="inlineStr">
        <is>
          <t>{"Scent Name": "Gentle &amp; Mild", "Skin Type": "All", "Product Benefits": "gentle, mild, triclosan free", "Additional Features": "not_tested_on_animals", "Active Ingredients": "sodium laureth sulfate", "Item Form": "Liquid", "Recommended Uses For Product": "Hand", "Package Type Name": "Bottle", "Skin Cleaning Agent Use": "Hand Wash", "Item Dimensions": "4.04 x 4.66 x 9.36 inches", "Package Quantity": "1", "Number of Items": "1", "Unit Count": "50 Fluid Ounces", "Net Content Volume": "1.47 liters", "Brand Name": "Amazon Basics", "Age Range Description": "Adult", "UPC": "195515037167", "Manufacturer": "Amazon.com Services LLC.", "Best Sellers Rank": "#16 in Beauty &amp; Personal Care ( See Top 100 in Beauty &amp; Personal Care ) #1 in Hand Wash", "ASIN": "B09HHDHXWX", "Material Features": "Dermatologist Tested", "Material Type Free": "Triclosan Free", "Color": "pale purple"}</t>
        </is>
      </c>
    </row>
    <row r="58">
      <c r="A58" t="inlineStr">
        <is>
          <t>2026-08-26T08:27:19+0000</t>
        </is>
      </c>
      <c r="B58" t="inlineStr">
        <is>
          <t>B09M7SPFSJ</t>
        </is>
      </c>
      <c r="C58">
        <f>TEXTJOIN(" | ",TRUE,IF(COUNTIF('Body Washes'!$B$1:$B$500,$B58),"Body Washes",""),IF(COUNTIF('Skin Care'!$B$1:$B$500,$B58),"Skin Care",""),IF(COUNTIF('Body'!$B$1:$B$500,$B58),"Body",""),IF(COUNTIF('Moisturizers'!$B$1:$B$500,$B58),"Moisturizers",""),IF(COUNTIF('Face'!$B$1:$B$500,$B58),"Face",""),IF(COUNTIF('Eyes'!$B$1:$B$500,$B58),"Eyes",""),IF(COUNTIF('Sunscreens'!$B$1:$B$500,$B58),"Sunscreens",""),IF(COUNTIF('Serums'!$B$1:$B$500,$B58),"Serums",""))</f>
        <v/>
      </c>
      <c r="D58" t="inlineStr">
        <is>
          <t>11056291, 11060521, 11060451</t>
        </is>
      </c>
      <c r="E58" t="inlineStr">
        <is>
          <t>Ivory</t>
        </is>
      </c>
      <c r="F58" t="inlineStr">
        <is>
          <t>Procter &amp; Gamble</t>
        </is>
      </c>
      <c r="G58" t="inlineStr">
        <is>
          <t>sok-76</t>
        </is>
      </c>
      <c r="H58" t="inlineStr">
        <is>
          <t>Amazon.com</t>
        </is>
      </c>
      <c r="I58" t="n">
        <v>6.97</v>
      </c>
      <c r="J58" t="inlineStr">
        <is>
          <t>USD</t>
        </is>
      </c>
      <c r="K58" t="n">
        <v>6.97</v>
      </c>
      <c r="L58" t="n">
        <v>84</v>
      </c>
      <c r="M58" t="inlineStr">
        <is>
          <t>Beauty &amp; Personal Care</t>
        </is>
      </c>
      <c r="N58" t="n">
        <v>7</v>
      </c>
      <c r="O58" t="inlineStr">
        <is>
          <t>Bath &amp; Shower Gels</t>
        </is>
      </c>
      <c r="R58" t="inlineStr">
        <is>
          <t>5star:87% 4star:8% 3star:3% 2star:1% 1star:1%</t>
        </is>
      </c>
      <c r="S58" t="inlineStr"/>
      <c r="T58" t="inlineStr">
        <is>
          <t>In Stock</t>
        </is>
      </c>
      <c r="U58" t="inlineStr">
        <is>
          <t>buy_box</t>
        </is>
      </c>
      <c r="V58" t="n">
        <v>11</v>
      </c>
      <c r="W58" t="inlineStr">
        <is>
          <t>Body Wash</t>
        </is>
      </c>
      <c r="X58" t="inlineStr">
        <is>
          <t>All</t>
        </is>
      </c>
      <c r="Y58" t="inlineStr">
        <is>
          <t>2.3 pounds</t>
        </is>
      </c>
      <c r="Z58" t="inlineStr">
        <is>
          <t>35 Ounce</t>
        </is>
      </c>
      <c r="AA58" t="inlineStr"/>
      <c r="AB58" t="inlineStr">
        <is>
          <t>Dye Free, Heavy Perfume Free, Paraben Free, Phthalate Free</t>
        </is>
      </c>
      <c r="AC58" t="inlineStr"/>
      <c r="AD58" t="inlineStr">
        <is>
          <t>Adult</t>
        </is>
      </c>
      <c r="AE58" s="3" t="inlineStr"/>
      <c r="AF58" t="inlineStr">
        <is>
          <t>Bath, Body, Gentle Clean, Shower</t>
        </is>
      </c>
      <c r="AG58" t="inlineStr">
        <is>
          <t>Designed for Skin's pH, Gentle, Gentle Clean, Moisturizing, Removes Dirt &amp; Impurities</t>
        </is>
      </c>
      <c r="AH58" t="inlineStr">
        <is>
          <t>{"Scent Name": "Original", "Skin Type": "All", "Product Benefits": "Designed for Skin's pH, Gentle, Gentle Clean, Moisturizing, Removes Dirt &amp; Impurities", "Additional Features": "Designed for Skin's pH, Gentle Wash, Made for All Skin Types, Made for the Whole Family, Minimal Ingredients", "Item Form": "Body Wash", "Target Use Body Part": "Body, Skin", "Recommended Uses For Product": "Bath, Body, Gentle Clean, Shower", "Package Type Name": "Bottle", "Skin Cleaning Agent Use": "Body Cleanser", "Item Weight": "2.3 pounds", "Item Dimensions": "4.49 x 2.79 x 8.78 inches", "Package Quantity": "1", "Number of Items": "1", "Unit Count": "35 Ounce", "Net Content Weight": "2.2 pounds", "Net Content Volume": "35 fluid ounces", "Brand Name": "IVORY", "Age Range Description": "Adult", "Global Trade Identification Number": "00030772018460", "UPC": "030772018460", "Manufacturer": "Procter &amp; Gamble", "Model Number": "sok-76", "Manufacturer Part Number": "sok-76", "Best Sellers Rank": "#84 in Beauty &amp; Personal Care ( See Top 100 in Beauty &amp; Personal Care ) #7 in Bath &amp; Shower Gels", "ASIN": "B09M7SPFSJ", "Material Features": "Cruelty Free, Dermatologist Tested, Designed for Families", "Material Type Free": "Dye Free, Heavy Perfume Free, Paraben Free, Phthalate Free", "Color": "White"}</t>
        </is>
      </c>
    </row>
    <row r="59">
      <c r="A59" t="inlineStr">
        <is>
          <t>2026-08-26T08:32:39+0000</t>
        </is>
      </c>
      <c r="B59" t="inlineStr">
        <is>
          <t>B09M7SPFSJ</t>
        </is>
      </c>
      <c r="C59">
        <f>TEXTJOIN(" | ",TRUE,IF(COUNTIF('Body Washes'!$B$1:$B$500,$B59),"Body Washes",""),IF(COUNTIF('Skin Care'!$B$1:$B$500,$B59),"Skin Care",""),IF(COUNTIF('Body'!$B$1:$B$500,$B59),"Body",""),IF(COUNTIF('Moisturizers'!$B$1:$B$500,$B59),"Moisturizers",""),IF(COUNTIF('Face'!$B$1:$B$500,$B59),"Face",""),IF(COUNTIF('Eyes'!$B$1:$B$500,$B59),"Eyes",""),IF(COUNTIF('Sunscreens'!$B$1:$B$500,$B59),"Sunscreens",""),IF(COUNTIF('Serums'!$B$1:$B$500,$B59),"Serums",""))</f>
        <v/>
      </c>
      <c r="D59" t="inlineStr">
        <is>
          <t>11056291, 11060521, 11060451</t>
        </is>
      </c>
      <c r="E59" t="inlineStr">
        <is>
          <t>Ivory</t>
        </is>
      </c>
      <c r="F59" t="inlineStr">
        <is>
          <t>Procter &amp; Gamble</t>
        </is>
      </c>
      <c r="G59" t="inlineStr">
        <is>
          <t>sok-76</t>
        </is>
      </c>
      <c r="H59" t="inlineStr">
        <is>
          <t>Amazon.com</t>
        </is>
      </c>
      <c r="I59" t="n">
        <v>6.97</v>
      </c>
      <c r="J59" t="inlineStr">
        <is>
          <t>USD</t>
        </is>
      </c>
      <c r="K59" t="n">
        <v>6.97</v>
      </c>
      <c r="L59" t="n">
        <v>84</v>
      </c>
      <c r="M59" t="inlineStr">
        <is>
          <t>Beauty &amp; Personal Care</t>
        </is>
      </c>
      <c r="N59" t="n">
        <v>7</v>
      </c>
      <c r="O59" t="inlineStr">
        <is>
          <t>Bath &amp; Shower Gels</t>
        </is>
      </c>
      <c r="R59" t="inlineStr">
        <is>
          <t>5star:87% 4star:8% 3star:3% 2star:1% 1star:1%</t>
        </is>
      </c>
      <c r="S59" t="inlineStr"/>
      <c r="T59" t="inlineStr">
        <is>
          <t>In Stock</t>
        </is>
      </c>
      <c r="U59" t="inlineStr">
        <is>
          <t>buy_box</t>
        </is>
      </c>
      <c r="V59" t="n">
        <v>11</v>
      </c>
      <c r="W59" t="inlineStr">
        <is>
          <t>Body Wash</t>
        </is>
      </c>
      <c r="X59" t="inlineStr">
        <is>
          <t>All</t>
        </is>
      </c>
      <c r="Y59" t="inlineStr">
        <is>
          <t>2.3 pounds</t>
        </is>
      </c>
      <c r="Z59" t="inlineStr">
        <is>
          <t>35 Ounce</t>
        </is>
      </c>
      <c r="AA59" t="inlineStr"/>
      <c r="AB59" t="inlineStr">
        <is>
          <t>Dye Free, Heavy Perfume Free, Paraben Free, Phthalate Free</t>
        </is>
      </c>
      <c r="AC59" t="inlineStr"/>
      <c r="AD59" t="inlineStr">
        <is>
          <t>Adult</t>
        </is>
      </c>
      <c r="AE59" s="3" t="inlineStr"/>
      <c r="AF59" t="inlineStr">
        <is>
          <t>Bath, Body, Gentle Clean, Shower</t>
        </is>
      </c>
      <c r="AG59" t="inlineStr">
        <is>
          <t>Designed for Skin's pH, Gentle, Gentle Clean, Moisturizing, Removes Dirt &amp; Impurities</t>
        </is>
      </c>
      <c r="AH59" t="inlineStr">
        <is>
          <t>{"Scent Name": "Original", "Skin Type": "All", "Product Benefits": "Designed for Skin's pH, Gentle, Gentle Clean, Moisturizing, Removes Dirt &amp; Impurities", "Additional Features": "Designed for Skin's pH, Gentle Wash, Made for All Skin Types, Made for the Whole Family, Minimal Ingredients", "Item Form": "Body Wash", "Target Use Body Part": "Body, Skin", "Recommended Uses For Product": "Bath, Body, Gentle Clean, Shower", "Package Type Name": "Bottle", "Skin Cleaning Agent Use": "Body Cleanser", "Item Weight": "2.3 pounds", "Item Dimensions": "4.49 x 2.79 x 8.78 inches", "Package Quantity": "1", "Number of Items": "1", "Unit Count": "35 Ounce", "Net Content Weight": "2.2 pounds", "Net Content Volume": "35 fluid ounces", "Brand Name": "IVORY", "Age Range Description": "Adult", "Global Trade Identification Number": "00030772018460", "UPC": "030772018460", "Manufacturer": "Procter &amp; Gamble", "Model Number": "sok-76", "Manufacturer Part Number": "sok-76", "Best Sellers Rank": "#84 in Beauty &amp; Personal Care ( See Top 100 in Beauty &amp; Personal Care ) #7 in Bath &amp; Shower Gels", "ASIN": "B09M7SPFSJ", "Material Features": "Cruelty Free, Dermatologist Tested, Designed for Families", "Material Type Free": "Dye Free, Heavy Perfume Free, Paraben Free, Phthalate Free", "Color": "White"}</t>
        </is>
      </c>
    </row>
    <row r="60">
      <c r="A60" t="inlineStr">
        <is>
          <t>2026-08-26T08:33:35+0000</t>
        </is>
      </c>
      <c r="B60" t="inlineStr">
        <is>
          <t>B09MFMCTRK</t>
        </is>
      </c>
      <c r="C60">
        <f>TEXTJOIN(" | ",TRUE,IF(COUNTIF('Body Washes'!$B$1:$B$500,$B60),"Body Washes",""),IF(COUNTIF('Skin Care'!$B$1:$B$500,$B60),"Skin Care",""),IF(COUNTIF('Body'!$B$1:$B$500,$B60),"Body",""),IF(COUNTIF('Moisturizers'!$B$1:$B$500,$B60),"Moisturizers",""),IF(COUNTIF('Face'!$B$1:$B$500,$B60),"Face",""),IF(COUNTIF('Eyes'!$B$1:$B$500,$B60),"Eyes",""),IF(COUNTIF('Sunscreens'!$B$1:$B$500,$B60),"Sunscreens",""),IF(COUNTIF('Serums'!$B$1:$B$500,$B60),"Serums",""))</f>
        <v/>
      </c>
      <c r="D60" t="inlineStr">
        <is>
          <t>11060521, 11060451</t>
        </is>
      </c>
      <c r="E60" t="inlineStr">
        <is>
          <t>VALITIC</t>
        </is>
      </c>
      <c r="F60" t="inlineStr">
        <is>
          <t>VALITIC</t>
        </is>
      </c>
      <c r="G60" t="inlineStr">
        <is>
          <t>AB_09</t>
        </is>
      </c>
      <c r="H60" t="inlineStr">
        <is>
          <t>Brand I101</t>
        </is>
      </c>
      <c r="I60" t="n">
        <v>15.49</v>
      </c>
      <c r="J60" t="inlineStr">
        <is>
          <t>USD</t>
        </is>
      </c>
      <c r="K60" t="n">
        <v>15.49</v>
      </c>
      <c r="L60" t="n">
        <v>129</v>
      </c>
      <c r="M60" t="inlineStr">
        <is>
          <t>Beauty &amp; Personal Care</t>
        </is>
      </c>
      <c r="N60" t="n">
        <v>3</v>
      </c>
      <c r="O60" t="inlineStr">
        <is>
          <t>Bath Soaps</t>
        </is>
      </c>
      <c r="R60" t="inlineStr">
        <is>
          <t>5star:65% 4star:13% 3star:10% 2star:5% 1star:7%</t>
        </is>
      </c>
      <c r="S60" t="inlineStr"/>
      <c r="T60" t="inlineStr">
        <is>
          <t>In Stock</t>
        </is>
      </c>
      <c r="U60" t="inlineStr">
        <is>
          <t>buy_box</t>
        </is>
      </c>
      <c r="V60" t="n">
        <v>8</v>
      </c>
      <c r="W60" t="inlineStr">
        <is>
          <t>Bar</t>
        </is>
      </c>
      <c r="X60" t="inlineStr">
        <is>
          <t>All</t>
        </is>
      </c>
      <c r="Y60" t="inlineStr">
        <is>
          <t>7 ounces</t>
        </is>
      </c>
      <c r="Z60" t="inlineStr">
        <is>
          <t>7 Ounce</t>
        </is>
      </c>
      <c r="AA60" t="inlineStr">
        <is>
          <t>Kojic acid, Turmeric, Retinol, Vitamin C, Collagen, Hyaluronic Acid, Shea Butter, Castile Olive Oil, Vitamin E</t>
        </is>
      </c>
      <c r="AB60" t="inlineStr">
        <is>
          <t>Paraben Free</t>
        </is>
      </c>
      <c r="AC60" t="inlineStr"/>
      <c r="AD60" t="inlineStr">
        <is>
          <t>13+</t>
        </is>
      </c>
      <c r="AE60" s="3" t="inlineStr"/>
      <c r="AF60" t="inlineStr">
        <is>
          <t>Body, Face</t>
        </is>
      </c>
      <c r="AG60" t="inlineStr">
        <is>
          <t>Anti-Aging, Brightening, Dark Spot Removal, Even Toning, Exfoliating, Fine Lines Treatment</t>
        </is>
      </c>
      <c r="AH60" t="inlineStr">
        <is>
          <t>{"Scent Name": "Citrus", "Skin Type": "All", "Product Benefits": "Anti-Aging, Brightening, Dark Spot Removal, Even Toning, Exfoliating, Fine Lines Treatment", "Additional Features": "Travel Size", "Active Ingredients": "Kojic acid, Turmeric, Retinol, Vitamin C, Collagen, Hyaluronic Acid, Shea Butter, Castile Olive Oil, Vitamin E", "Item Form": "Bar", "Special Ingredients": "Collagen, Hyaluronic Acid, Shea Butter, Castile Olive Oil, Vitamin E, Kojic Acid, Retinol, Turmeric, Vitamin C", "Target Use Body Part": "Body, Face, Skin", "Recommended Uses For Product": "Body, Face", "Package Type Name": "Box", "Skin Cleaning Agent Use": "Body Cleanser", "Item Weight": "7 ounces", "Item Dimensions": "2.95 x 1.96 x 1.73 inches", "Package Quantity": "2", "Number of Items": "2", "Unit Count": "7 Ounce", "Net Content Weight": "200 g", "Brand Name": "VALITIC", "Age Range Description": "13+", "UPC": "850034807102", "Manufacturer": "VALITIC", "Model Number": "AB_09", "Manufacturer Part Number": "AB_09", "Best Sellers Rank": "#129 in Beauty &amp; Personal Care ( See Top 100 in Beauty &amp; Personal Care ) #3 in Bath Soaps", "ASIN": "B09MFMCTRK", "Material Features": "Cruelty Free", "Material Type Free": "Paraben Free"}</t>
        </is>
      </c>
    </row>
    <row r="61">
      <c r="A61" t="inlineStr">
        <is>
          <t>2026-08-26T08:24:31+0000</t>
        </is>
      </c>
      <c r="B61" t="inlineStr">
        <is>
          <t>B09V7Z4TJG</t>
        </is>
      </c>
      <c r="C61">
        <f>TEXTJOIN(" | ",TRUE,IF(COUNTIF('Body Washes'!$B$1:$B$500,$B61),"Body Washes",""),IF(COUNTIF('Skin Care'!$B$1:$B$500,$B61),"Skin Care",""),IF(COUNTIF('Body'!$B$1:$B$500,$B61),"Body",""),IF(COUNTIF('Moisturizers'!$B$1:$B$500,$B61),"Moisturizers",""),IF(COUNTIF('Face'!$B$1:$B$500,$B61),"Face",""),IF(COUNTIF('Eyes'!$B$1:$B$500,$B61),"Eyes",""),IF(COUNTIF('Sunscreens'!$B$1:$B$500,$B61),"Sunscreens",""),IF(COUNTIF('Serums'!$B$1:$B$500,$B61),"Serums",""))</f>
        <v/>
      </c>
      <c r="D61" t="inlineStr">
        <is>
          <t>11060451, 11060711</t>
        </is>
      </c>
      <c r="E61" t="inlineStr">
        <is>
          <t>medicube</t>
        </is>
      </c>
      <c r="F61" t="inlineStr">
        <is>
          <t>APR</t>
        </is>
      </c>
      <c r="G61" t="inlineStr">
        <is>
          <t>LE</t>
        </is>
      </c>
      <c r="H61" t="inlineStr">
        <is>
          <t>Medicube &amp; Aprilskin</t>
        </is>
      </c>
      <c r="I61" t="n">
        <v>15.12</v>
      </c>
      <c r="J61" t="inlineStr">
        <is>
          <t>USD</t>
        </is>
      </c>
      <c r="K61" t="n">
        <v>18.9</v>
      </c>
      <c r="L61" t="n">
        <v>1</v>
      </c>
      <c r="M61" t="inlineStr">
        <is>
          <t>Beauty &amp; Personal Care</t>
        </is>
      </c>
      <c r="N61" t="n">
        <v>1</v>
      </c>
      <c r="O61" t="inlineStr">
        <is>
          <t>Facial Toners &amp; Astringents</t>
        </is>
      </c>
      <c r="R61" t="inlineStr">
        <is>
          <t>5star:80% 4star:10% 3star:5% 2star:2% 1star:3%</t>
        </is>
      </c>
      <c r="S61" t="inlineStr"/>
      <c r="T61" t="inlineStr">
        <is>
          <t>In Stock</t>
        </is>
      </c>
      <c r="U61" t="inlineStr">
        <is>
          <t>buy_box</t>
        </is>
      </c>
      <c r="V61" t="n">
        <v>8</v>
      </c>
      <c r="W61" t="inlineStr">
        <is>
          <t>Pads</t>
        </is>
      </c>
      <c r="X61" t="inlineStr">
        <is>
          <t>Acne-Prone, All, Combination, Normal</t>
        </is>
      </c>
      <c r="Y61" t="inlineStr">
        <is>
          <t>155 g</t>
        </is>
      </c>
      <c r="Z61" t="inlineStr">
        <is>
          <t>70 Count</t>
        </is>
      </c>
      <c r="AA61" t="inlineStr">
        <is>
          <t>Lactic Acid, Salicylic Acid, lactic_acid, salicylic_acid</t>
        </is>
      </c>
      <c r="AB61" t="inlineStr">
        <is>
          <t>Paraben Free, Sodium Lauryl Sulfate (SLS) Free</t>
        </is>
      </c>
      <c r="AC61" t="inlineStr"/>
      <c r="AD61" t="inlineStr"/>
      <c r="AE61" s="3" t="inlineStr"/>
      <c r="AF61" t="inlineStr">
        <is>
          <t>Acne,Toning,Exfoliating</t>
        </is>
      </c>
      <c r="AG61" t="inlineStr">
        <is>
          <t>Exfoliating, Toning, Pore Refining, Sebum Reducing</t>
        </is>
      </c>
      <c r="AH61" t="inlineStr">
        <is>
          <t>{"Item Form": "Pads", "Skin Type": "Acne-Prone, All, Combination, Normal", "Product Benefits": "Exfoliating, Toning, Pore Refining, Sebum Reducing", "Active Ingredients": "Lactic Acid, Salicylic Acid, lactic_acid, salicylic_acid", "Additional Features": "Dual Textured", "Container Type": "Jar", "Scent Name": "Natural", "Target Use Body Part": "Face", "Skin Exfoliant Type": "Chemical", "Special Ingredients": "Lactic Acid, Salicylic Acid, Lavender Oil, White Willow Bark", "Skin Tone": "All", "Number of Items": "1", "Item Weight": "155 g", "Unit Count": "70 Count", "Size": "70 Count (Pack of 1)", "Package Size Name": "70 Pads", "Brand Name": "medicube", "Model Number": "LE", "Manufacturer": "APR", "Manufacturer Part Number": "LE", "Best Sellers Rank": "#1 in Beauty &amp; Personal Care ( See Top 100 in Beauty &amp; Personal Care ) #1 in Facial Toners &amp; Astringents", "ASIN": "B09V7Z4TJG", "Material Features": "Natural", "Material Type Free": "Paraben Free, Sodium Lauryl Sulfate (SLS) Free", "Recommended Uses For Product": "Acne,Toning,Exfoliating"}</t>
        </is>
      </c>
    </row>
    <row r="62">
      <c r="A62" t="inlineStr">
        <is>
          <t>2026-08-26T08:28:23+0000</t>
        </is>
      </c>
      <c r="B62" t="inlineStr">
        <is>
          <t>B09Y2JCYNK</t>
        </is>
      </c>
      <c r="C62">
        <f>TEXTJOIN(" | ",TRUE,IF(COUNTIF('Body Washes'!$B$1:$B$500,$B62),"Body Washes",""),IF(COUNTIF('Skin Care'!$B$1:$B$500,$B62),"Skin Care",""),IF(COUNTIF('Body'!$B$1:$B$500,$B62),"Body",""),IF(COUNTIF('Moisturizers'!$B$1:$B$500,$B62),"Moisturizers",""),IF(COUNTIF('Face'!$B$1:$B$500,$B62),"Face",""),IF(COUNTIF('Eyes'!$B$1:$B$500,$B62),"Eyes",""),IF(COUNTIF('Sunscreens'!$B$1:$B$500,$B62),"Sunscreens",""),IF(COUNTIF('Serums'!$B$1:$B$500,$B62),"Serums",""))</f>
        <v/>
      </c>
      <c r="D62" t="inlineStr">
        <is>
          <t>11060451</t>
        </is>
      </c>
      <c r="E62" t="inlineStr">
        <is>
          <t>Vanicream</t>
        </is>
      </c>
      <c r="F62" t="inlineStr">
        <is>
          <t>Vanicream</t>
        </is>
      </c>
      <c r="G62" t="inlineStr">
        <is>
          <t>322-02</t>
        </is>
      </c>
      <c r="H62" t="inlineStr">
        <is>
          <t>Amazon.com</t>
        </is>
      </c>
      <c r="I62" t="n">
        <v>5.79</v>
      </c>
      <c r="J62" t="inlineStr">
        <is>
          <t>USD</t>
        </is>
      </c>
      <c r="K62" t="n">
        <v>5.79</v>
      </c>
      <c r="L62" t="n">
        <v>105</v>
      </c>
      <c r="M62" t="inlineStr">
        <is>
          <t>Beauty &amp; Personal Care</t>
        </is>
      </c>
      <c r="N62" t="n">
        <v>6</v>
      </c>
      <c r="O62" t="inlineStr">
        <is>
          <t>Facial Cleansing Washes</t>
        </is>
      </c>
      <c r="R62" t="inlineStr">
        <is>
          <t>5star:84% 4star:10% 3star:3% 2star:1% 1star:2%</t>
        </is>
      </c>
      <c r="S62" t="inlineStr"/>
      <c r="T62" t="inlineStr">
        <is>
          <t>In Stock</t>
        </is>
      </c>
      <c r="U62" t="inlineStr">
        <is>
          <t>buy_box</t>
        </is>
      </c>
      <c r="V62" t="n">
        <v>4</v>
      </c>
      <c r="W62" t="inlineStr">
        <is>
          <t>Liquid</t>
        </is>
      </c>
      <c r="X62" t="inlineStr">
        <is>
          <t>Sensitive</t>
        </is>
      </c>
      <c r="Y62" t="inlineStr">
        <is>
          <t>74 g</t>
        </is>
      </c>
      <c r="Z62" t="inlineStr">
        <is>
          <t>2.5 Fluid Ounces</t>
        </is>
      </c>
      <c r="AA62" t="inlineStr"/>
      <c r="AB62" t="inlineStr">
        <is>
          <t>Free Of Sulfates,Gluten-free,Soap-free</t>
        </is>
      </c>
      <c r="AC62" t="inlineStr"/>
      <c r="AD62" t="inlineStr">
        <is>
          <t>Adult</t>
        </is>
      </c>
      <c r="AE62" s="3" t="inlineStr"/>
      <c r="AF62" t="inlineStr">
        <is>
          <t>Face</t>
        </is>
      </c>
      <c r="AG62" t="inlineStr">
        <is>
          <t>Conditioning</t>
        </is>
      </c>
      <c r="AH62" t="inlineStr">
        <is>
          <t>{"Scent Name": "Unscented", "Skin Type": "Sensitive", "Product Benefits": "Conditioning", "Additional Features": "Travel Size", "Item Form": "Liquid", "Target Use Body Part": "Face, Skin", "Recommended Uses For Product": "Face", "Package Type Name": "Tube", "Item Weight": "74 g", "Item Dimensions": "2.5 x 1.75 x 6.28 inches", "Package Quantity": "1", "Number of Items": "1", "Unit Count": "2.5 Fluid Ounces", "Brand Name": "Vanicream", "Age Range Description": "Adult", "Model Name": "Gentle Facial Cleanser - 2.5 fl oz - Formulated Without Common Irritants for Those with Sensitive Skin", "Global Trade Identification Number": "00345334322023", "UPC": "345334322023", "Item Type Name": "Vanicream Gentle Facial Cleanser - 2.5 fl oz - Formulated Without Common Irritants for Those with Sensitive Skin - Travel Size", "Manufacturer": "Vanicream", "Model Number": "322-02", "Manufacturer Part Number": "322-02", "Best Sellers Rank": "#105 in Beauty &amp; Personal Care ( See Top 100 in Beauty &amp; Personal Care ) #6 in Facial Cleansing Washes", "ASIN": "B09Y2JCYNK", "Material Features": "Non Comedogenic", "Material Type Free": "Free Of Sulfates,Gluten-free,Soap-free", "Color": "Travel-Sized Facial Cleanser"}</t>
        </is>
      </c>
    </row>
    <row r="63">
      <c r="A63" t="inlineStr">
        <is>
          <t>2026-08-26T08:31:09+0000</t>
        </is>
      </c>
      <c r="B63" t="inlineStr">
        <is>
          <t>B09YVN3QVX</t>
        </is>
      </c>
      <c r="C63">
        <f>TEXTJOIN(" | ",TRUE,IF(COUNTIF('Body Washes'!$B$1:$B$500,$B63),"Body Washes",""),IF(COUNTIF('Skin Care'!$B$1:$B$500,$B63),"Skin Care",""),IF(COUNTIF('Body'!$B$1:$B$500,$B63),"Body",""),IF(COUNTIF('Moisturizers'!$B$1:$B$500,$B63),"Moisturizers",""),IF(COUNTIF('Face'!$B$1:$B$500,$B63),"Face",""),IF(COUNTIF('Eyes'!$B$1:$B$500,$B63),"Eyes",""),IF(COUNTIF('Sunscreens'!$B$1:$B$500,$B63),"Sunscreens",""),IF(COUNTIF('Serums'!$B$1:$B$500,$B63),"Serums",""))</f>
        <v/>
      </c>
      <c r="D63" t="inlineStr"/>
      <c r="E63" t="inlineStr">
        <is>
          <t>CLEAN SKIN CLUB</t>
        </is>
      </c>
      <c r="F63" t="inlineStr">
        <is>
          <t>Clean Skin Club</t>
        </is>
      </c>
      <c r="G63" t="inlineStr">
        <is>
          <t>SVQQPE</t>
        </is>
      </c>
      <c r="H63" t="inlineStr">
        <is>
          <t>CLEAN SKIN CLUB</t>
        </is>
      </c>
      <c r="I63" t="n">
        <v>64.65000000000001</v>
      </c>
      <c r="J63" t="inlineStr">
        <is>
          <t>USD</t>
        </is>
      </c>
      <c r="K63" t="n">
        <v>71.8</v>
      </c>
      <c r="L63" t="n">
        <v>9</v>
      </c>
      <c r="M63" t="inlineStr">
        <is>
          <t>Beauty &amp; Personal Care</t>
        </is>
      </c>
      <c r="N63" t="n">
        <v>2</v>
      </c>
      <c r="O63" t="inlineStr">
        <is>
          <t>Facial Cleansing Cloths &amp; Towelettes</t>
        </is>
      </c>
      <c r="R63" t="inlineStr">
        <is>
          <t>5star:88% 4star:7% 3star:3% 2star:1% 1star:1%</t>
        </is>
      </c>
      <c r="S63" t="inlineStr"/>
      <c r="T63" t="inlineStr">
        <is>
          <t>In Stock</t>
        </is>
      </c>
      <c r="U63" t="inlineStr">
        <is>
          <t>buy_box</t>
        </is>
      </c>
      <c r="V63" t="n">
        <v>4</v>
      </c>
      <c r="W63" t="inlineStr">
        <is>
          <t>Towel</t>
        </is>
      </c>
      <c r="X63" t="inlineStr">
        <is>
          <t>All</t>
        </is>
      </c>
      <c r="Y63" t="inlineStr">
        <is>
          <t>2.9 pounds</t>
        </is>
      </c>
      <c r="Z63" t="inlineStr">
        <is>
          <t>200 Count</t>
        </is>
      </c>
      <c r="AA63" t="inlineStr"/>
      <c r="AB63" t="inlineStr">
        <is>
          <t>Chemical Free</t>
        </is>
      </c>
      <c r="AC63" t="inlineStr"/>
      <c r="AD63" t="inlineStr">
        <is>
          <t>Adult</t>
        </is>
      </c>
      <c r="AE63" s="3" t="inlineStr"/>
      <c r="AF63" t="inlineStr">
        <is>
          <t>Cleansing, removing makeup, drying face, using wet or dry</t>
        </is>
      </c>
      <c r="AG63" t="inlineStr">
        <is>
          <t>Cleansing</t>
        </is>
      </c>
      <c r="AH63" t="inlineStr">
        <is>
          <t>{"Skin Type": "All", "Other Special Features of the Product": "Disposable, Ultra Soft, Bio-Based", "Product Benefits": "Cleansing", "Item Form": "Towel", "Scent Name": "Unscented", "Target Use Body Part": "Face", "Package Type Name": "Box", "Brand Name": "CLEAN SKIN CLUB", "Age Range Description": "Adult", "UPC": "850017509009", "Model Number": "SVQQPE", "Manufacturer": "Clean Skin Club", "Manufacturer Part Number": "CSC CT", "Best Sellers Rank": "#9 in Beauty &amp; Personal Care ( See Top 100 in Beauty &amp; Personal Care ) #2 in Facial Cleansing Cloths &amp; Towelettes", "ASIN": "B09YVN3QVX", "Material Features": "Disposable", "Material Type": "Bamboo, Paper", "Material Type Free": "Chemical Free", "Unit Count": "200 Count", "Number of Items": "4", "Item Dimensions": "6.25 x 5.25 x 4.75 inches", "Item Weight": "2.9 pounds", "Recommended Uses For Product": "Cleansing, removing makeup, drying face, using wet or dry"}</t>
        </is>
      </c>
    </row>
    <row r="64">
      <c r="A64" t="inlineStr">
        <is>
          <t>2026-08-26T08:27:00+0000</t>
        </is>
      </c>
      <c r="B64" t="inlineStr">
        <is>
          <t>B0B1PDDLGZ</t>
        </is>
      </c>
      <c r="C64">
        <f>TEXTJOIN(" | ",TRUE,IF(COUNTIF('Body Washes'!$B$1:$B$500,$B64),"Body Washes",""),IF(COUNTIF('Skin Care'!$B$1:$B$500,$B64),"Skin Care",""),IF(COUNTIF('Body'!$B$1:$B$500,$B64),"Body",""),IF(COUNTIF('Moisturizers'!$B$1:$B$500,$B64),"Moisturizers",""),IF(COUNTIF('Face'!$B$1:$B$500,$B64),"Face",""),IF(COUNTIF('Eyes'!$B$1:$B$500,$B64),"Eyes",""),IF(COUNTIF('Sunscreens'!$B$1:$B$500,$B64),"Sunscreens",""),IF(COUNTIF('Serums'!$B$1:$B$500,$B64),"Serums",""))</f>
        <v/>
      </c>
      <c r="D64" t="inlineStr">
        <is>
          <t>11056291, 11060521, 11060451</t>
        </is>
      </c>
      <c r="E64" t="inlineStr">
        <is>
          <t>Naturium</t>
        </is>
      </c>
      <c r="F64" t="inlineStr">
        <is>
          <t>Naturium</t>
        </is>
      </c>
      <c r="G64" t="inlineStr">
        <is>
          <t>NATR-40001</t>
        </is>
      </c>
      <c r="H64" t="inlineStr">
        <is>
          <t>Amazon.com</t>
        </is>
      </c>
      <c r="I64" t="n">
        <v>15.18</v>
      </c>
      <c r="J64" t="inlineStr">
        <is>
          <t>USD</t>
        </is>
      </c>
      <c r="K64" t="n">
        <v>15.99</v>
      </c>
      <c r="L64" t="n">
        <v>40</v>
      </c>
      <c r="M64" t="inlineStr">
        <is>
          <t>Beauty &amp; Personal Care</t>
        </is>
      </c>
      <c r="N64" t="n">
        <v>3</v>
      </c>
      <c r="O64" t="inlineStr">
        <is>
          <t>Bath &amp; Shower Gels</t>
        </is>
      </c>
      <c r="R64" t="inlineStr">
        <is>
          <t>5star:80% 4star:9% 3star:5% 2star:2% 1star:4%</t>
        </is>
      </c>
      <c r="S64" t="inlineStr"/>
      <c r="T64" t="inlineStr">
        <is>
          <t>In Stock</t>
        </is>
      </c>
      <c r="U64" t="inlineStr">
        <is>
          <t>buy_box</t>
        </is>
      </c>
      <c r="V64" t="n">
        <v>12</v>
      </c>
      <c r="W64" t="inlineStr">
        <is>
          <t>Liquid</t>
        </is>
      </c>
      <c r="X64" t="inlineStr">
        <is>
          <t>All</t>
        </is>
      </c>
      <c r="Y64" t="inlineStr">
        <is>
          <t>500 g</t>
        </is>
      </c>
      <c r="Z64" t="inlineStr">
        <is>
          <t>16.9 Fluid Ounces</t>
        </is>
      </c>
      <c r="AA64" t="inlineStr"/>
      <c r="AB64" t="inlineStr">
        <is>
          <t>Cruelty Free,Vegan</t>
        </is>
      </c>
      <c r="AC64" t="inlineStr"/>
      <c r="AD64" t="inlineStr">
        <is>
          <t>Adult</t>
        </is>
      </c>
      <c r="AE64" s="3" t="inlineStr"/>
      <c r="AF64" t="inlineStr">
        <is>
          <t>Body</t>
        </is>
      </c>
      <c r="AG64" t="inlineStr">
        <is>
          <t>Brightening, Cleanses with a gentle, milky lather &amp; rinses clean, without residueDissolves dirt, oil, &amp; impurities without stripping skin Leaves skin feeling nourished, hydrated and glowing</t>
        </is>
      </c>
      <c r="AH64" t="inlineStr">
        <is>
          <t>{"Scent Name": "Unscented", "Skin Type": "All", "Product Benefits": "Brightening, Cleanses with a gentle, milky lather &amp; rinses clean, without residueDissolves dirt, oil, &amp; impurities without stripping skin Leaves skin feeling nourished, hydrated and glowing", "Additional Features": "Stain Removal", "Item Form": "Liquid", "Target Use Body Part": "Body, Skin", "Recommended Uses For Product": "Body", "Package Type Name": "Bottle", "Item Weight": "500 g", "Item Dimensions": "9 x 2.5 x 2.5 inches", "Package Quantity": "1", "Number of Items": "1", "Unit Count": "16.9 Fluid Ounces", "Net Content Weight": "1.1 pounds", "Net Content Volume": "16.9 fluid ounces", "Brand Name": "Naturium", "Age Range Description": "Adult", "Global Trade Identification Number": "00850010792897", "UPC": "850010792897", "Manufacturer": "Naturium", "Model Number": "NATR-40001", "Manufacturer Part Number": "NATR-40001", "Best Sellers Rank": "#40 in Beauty &amp; Personal Care ( See Top 100 in Beauty &amp; Personal Care ) #3 in Bath &amp; Shower Gels", "ASIN": "B0B1PDDLGZ", "Material Features": "Gluten Free, Natural, Vegan", "Material Type Free": "Cruelty Free,Vegan"}</t>
        </is>
      </c>
    </row>
    <row r="65">
      <c r="A65" t="inlineStr">
        <is>
          <t>2026-08-26T08:32:02+0000</t>
        </is>
      </c>
      <c r="B65" t="inlineStr">
        <is>
          <t>B0B1PDDLGZ</t>
        </is>
      </c>
      <c r="C65">
        <f>TEXTJOIN(" | ",TRUE,IF(COUNTIF('Body Washes'!$B$1:$B$500,$B65),"Body Washes",""),IF(COUNTIF('Skin Care'!$B$1:$B$500,$B65),"Skin Care",""),IF(COUNTIF('Body'!$B$1:$B$500,$B65),"Body",""),IF(COUNTIF('Moisturizers'!$B$1:$B$500,$B65),"Moisturizers",""),IF(COUNTIF('Face'!$B$1:$B$500,$B65),"Face",""),IF(COUNTIF('Eyes'!$B$1:$B$500,$B65),"Eyes",""),IF(COUNTIF('Sunscreens'!$B$1:$B$500,$B65),"Sunscreens",""),IF(COUNTIF('Serums'!$B$1:$B$500,$B65),"Serums",""))</f>
        <v/>
      </c>
      <c r="D65" t="inlineStr">
        <is>
          <t>11056291, 11060521, 11060451</t>
        </is>
      </c>
      <c r="E65" t="inlineStr">
        <is>
          <t>Naturium</t>
        </is>
      </c>
      <c r="F65" t="inlineStr">
        <is>
          <t>Naturium</t>
        </is>
      </c>
      <c r="G65" t="inlineStr">
        <is>
          <t>NATR-40001</t>
        </is>
      </c>
      <c r="H65" t="inlineStr">
        <is>
          <t>Amazon.com</t>
        </is>
      </c>
      <c r="I65" t="n">
        <v>15.18</v>
      </c>
      <c r="J65" t="inlineStr">
        <is>
          <t>USD</t>
        </is>
      </c>
      <c r="K65" t="n">
        <v>15.99</v>
      </c>
      <c r="L65" t="n">
        <v>40</v>
      </c>
      <c r="M65" t="inlineStr">
        <is>
          <t>Beauty &amp; Personal Care</t>
        </is>
      </c>
      <c r="N65" t="n">
        <v>3</v>
      </c>
      <c r="O65" t="inlineStr">
        <is>
          <t>Bath &amp; Shower Gels</t>
        </is>
      </c>
      <c r="R65" t="inlineStr">
        <is>
          <t>5star:80% 4star:9% 3star:5% 2star:2% 1star:4%</t>
        </is>
      </c>
      <c r="S65" t="inlineStr"/>
      <c r="T65" t="inlineStr">
        <is>
          <t>In Stock</t>
        </is>
      </c>
      <c r="U65" t="inlineStr">
        <is>
          <t>buy_box</t>
        </is>
      </c>
      <c r="V65" t="n">
        <v>12</v>
      </c>
      <c r="W65" t="inlineStr">
        <is>
          <t>Liquid</t>
        </is>
      </c>
      <c r="X65" t="inlineStr">
        <is>
          <t>All</t>
        </is>
      </c>
      <c r="Y65" t="inlineStr">
        <is>
          <t>500 g</t>
        </is>
      </c>
      <c r="Z65" t="inlineStr">
        <is>
          <t>16.9 Fluid Ounces</t>
        </is>
      </c>
      <c r="AA65" t="inlineStr"/>
      <c r="AB65" t="inlineStr">
        <is>
          <t>Cruelty Free,Vegan</t>
        </is>
      </c>
      <c r="AC65" t="inlineStr"/>
      <c r="AD65" t="inlineStr">
        <is>
          <t>Adult</t>
        </is>
      </c>
      <c r="AE65" s="3" t="inlineStr"/>
      <c r="AF65" t="inlineStr">
        <is>
          <t>Body</t>
        </is>
      </c>
      <c r="AG65" t="inlineStr">
        <is>
          <t>Brightening, Cleanses with a gentle, milky lather &amp; rinses clean, without residueDissolves dirt, oil, &amp; impurities without stripping skin Leaves skin feeling nourished, hydrated and glowing</t>
        </is>
      </c>
      <c r="AH65" t="inlineStr">
        <is>
          <t>{"Scent Name": "Unscented", "Skin Type": "All", "Product Benefits": "Brightening, Cleanses with a gentle, milky lather &amp; rinses clean, without residueDissolves dirt, oil, &amp; impurities without stripping skin Leaves skin feeling nourished, hydrated and glowing", "Additional Features": "Stain Removal", "Item Form": "Liquid", "Target Use Body Part": "Body, Skin", "Recommended Uses For Product": "Body", "Package Type Name": "Bottle", "Item Weight": "500 g", "Item Dimensions": "9 x 2.5 x 2.5 inches", "Package Quantity": "1", "Number of Items": "1", "Unit Count": "16.9 Fluid Ounces", "Net Content Weight": "1.1 pounds", "Net Content Volume": "16.9 fluid ounces", "Brand Name": "Naturium", "Age Range Description": "Adult", "Global Trade Identification Number": "00850010792897", "UPC": "850010792897", "Manufacturer": "Naturium", "Model Number": "NATR-40001", "Manufacturer Part Number": "NATR-40001", "Best Sellers Rank": "#40 in Beauty &amp; Personal Care ( See Top 100 in Beauty &amp; Personal Care ) #3 in Bath &amp; Shower Gels", "ASIN": "B0B1PDDLGZ", "Material Features": "Gluten Free, Natural, Vegan", "Material Type Free": "Cruelty Free,Vegan"}</t>
        </is>
      </c>
    </row>
    <row r="66">
      <c r="A66" t="inlineStr">
        <is>
          <t>2026-08-26T08:24:56+0000</t>
        </is>
      </c>
      <c r="B66" t="inlineStr">
        <is>
          <t>B0B2RM68G2</t>
        </is>
      </c>
      <c r="C66">
        <f>TEXTJOIN(" | ",TRUE,IF(COUNTIF('Body Washes'!$B$1:$B$500,$B66),"Body Washes",""),IF(COUNTIF('Skin Care'!$B$1:$B$500,$B66),"Skin Care",""),IF(COUNTIF('Body'!$B$1:$B$500,$B66),"Body",""),IF(COUNTIF('Moisturizers'!$B$1:$B$500,$B66),"Moisturizers",""),IF(COUNTIF('Face'!$B$1:$B$500,$B66),"Face",""),IF(COUNTIF('Eyes'!$B$1:$B$500,$B66),"Eyes",""),IF(COUNTIF('Sunscreens'!$B$1:$B$500,$B66),"Sunscreens",""),IF(COUNTIF('Serums'!$B$1:$B$500,$B66),"Serums",""))</f>
        <v/>
      </c>
      <c r="D66" t="inlineStr">
        <is>
          <t>11060711, 11060451</t>
        </is>
      </c>
      <c r="E66" t="inlineStr">
        <is>
          <t>BIODANCE</t>
        </is>
      </c>
      <c r="F66" t="inlineStr">
        <is>
          <t>Biodance</t>
        </is>
      </c>
      <c r="G66" t="inlineStr">
        <is>
          <t>Bio124</t>
        </is>
      </c>
      <c r="H66" t="inlineStr">
        <is>
          <t>Biodance</t>
        </is>
      </c>
      <c r="I66" t="n">
        <v>19</v>
      </c>
      <c r="J66" t="inlineStr">
        <is>
          <t>USD</t>
        </is>
      </c>
      <c r="K66" t="n">
        <v>19</v>
      </c>
      <c r="L66" t="n">
        <v>8</v>
      </c>
      <c r="M66" t="inlineStr">
        <is>
          <t>Beauty &amp; Personal Care</t>
        </is>
      </c>
      <c r="N66" t="n">
        <v>1</v>
      </c>
      <c r="O66" t="inlineStr">
        <is>
          <t>Facial Masks</t>
        </is>
      </c>
      <c r="R66" t="inlineStr">
        <is>
          <t>5star:78% 4star:9% 3star:5% 2star:2% 1star:6%</t>
        </is>
      </c>
      <c r="S66" t="inlineStr"/>
      <c r="T66" t="inlineStr">
        <is>
          <t>In Stock</t>
        </is>
      </c>
      <c r="U66" t="inlineStr">
        <is>
          <t>buy_box</t>
        </is>
      </c>
      <c r="V66" t="n">
        <v>6</v>
      </c>
      <c r="W66" t="inlineStr">
        <is>
          <t>Sheet</t>
        </is>
      </c>
      <c r="X66" t="inlineStr">
        <is>
          <t>All</t>
        </is>
      </c>
      <c r="Y66" t="inlineStr">
        <is>
          <t>4.79 ounces</t>
        </is>
      </c>
      <c r="Z66" t="inlineStr">
        <is>
          <t>4 Count</t>
        </is>
      </c>
      <c r="AA66" t="inlineStr">
        <is>
          <t>Collagen, hyaluronic_acid</t>
        </is>
      </c>
      <c r="AB66" t="inlineStr">
        <is>
          <t>Non-toxic</t>
        </is>
      </c>
      <c r="AC66" t="inlineStr"/>
      <c r="AD66" t="inlineStr"/>
      <c r="AE66" s="3" t="inlineStr"/>
      <c r="AF66" t="inlineStr">
        <is>
          <t>Hydrating</t>
        </is>
      </c>
      <c r="AG66" t="inlineStr">
        <is>
          <t>Anti Aging, Firming, Hydrating, Moisturizing, Pore Treatment</t>
        </is>
      </c>
      <c r="AH66" t="inlineStr">
        <is>
          <t>{"Item Form": "Sheet", "Product Benefits": "Anti Aging, Firming, Hydrating, Moisturizing, Pore Treatment", "Scent Name": "Collagen", "Skin Type": "All", "Other Special Features of the Product": "Clinically Tested", "Active Ingredients": "Collagen, hyaluronic_acid", "Target Use Body Part": "Face", "Skin Tone": "All", "Brand Name": "BIODANCE", "Item Weight": "4.79 ounces", "Manufacturer": "Biodance", "Model Number": "Bio124", "Manufacturer Part Number": "Bio124", "Best Sellers Rank": "#8 in Beauty &amp; Personal Care ( See Top 100 in Beauty &amp; Personal Care ) #1 in Facial Masks", "ASIN": "B0B2RM68G2", "Unit Count": "4 Count", "Number of Items": "1", "Item Volume": "1.19 fluid ounces", "Size": "4 Count (Pack of 1)", "Material Type Free": "Non-toxic", "Material Features": "Hydrogel mask", "Recommended Uses For Product": "Hydrating"}</t>
        </is>
      </c>
    </row>
    <row r="67">
      <c r="A67" t="inlineStr">
        <is>
          <t>2026-08-26T08:27:36+0000</t>
        </is>
      </c>
      <c r="B67" t="inlineStr">
        <is>
          <t>B0B9CHS3LR</t>
        </is>
      </c>
      <c r="C67">
        <f>TEXTJOIN(" | ",TRUE,IF(COUNTIF('Body Washes'!$B$1:$B$500,$B67),"Body Washes",""),IF(COUNTIF('Skin Care'!$B$1:$B$500,$B67),"Skin Care",""),IF(COUNTIF('Body'!$B$1:$B$500,$B67),"Body",""),IF(COUNTIF('Moisturizers'!$B$1:$B$500,$B67),"Moisturizers",""),IF(COUNTIF('Face'!$B$1:$B$500,$B67),"Face",""),IF(COUNTIF('Eyes'!$B$1:$B$500,$B67),"Eyes",""),IF(COUNTIF('Sunscreens'!$B$1:$B$500,$B67),"Sunscreens",""),IF(COUNTIF('Serums'!$B$1:$B$500,$B67),"Serums",""))</f>
        <v/>
      </c>
      <c r="D67" t="inlineStr">
        <is>
          <t>11056291, 11060521, 11060451</t>
        </is>
      </c>
      <c r="E67" t="inlineStr"/>
      <c r="F67" t="inlineStr">
        <is>
          <t>Procter &amp; Gamble</t>
        </is>
      </c>
      <c r="G67" t="inlineStr"/>
      <c r="H67" t="inlineStr">
        <is>
          <t>Amazon.com</t>
        </is>
      </c>
      <c r="I67" t="n">
        <v>15.97</v>
      </c>
      <c r="J67" t="inlineStr">
        <is>
          <t>USD</t>
        </is>
      </c>
      <c r="K67" t="n">
        <v>17.99</v>
      </c>
      <c r="L67" t="n">
        <v>91</v>
      </c>
      <c r="M67" t="inlineStr">
        <is>
          <t>Beauty &amp; Personal Care</t>
        </is>
      </c>
      <c r="N67" t="n">
        <v>8</v>
      </c>
      <c r="O67" t="inlineStr">
        <is>
          <t>Bath &amp; Shower Gels</t>
        </is>
      </c>
      <c r="R67" t="inlineStr">
        <is>
          <t>5star:82% 4star:7% 3star:4% 2star:2% 1star:5%</t>
        </is>
      </c>
      <c r="S67" t="inlineStr"/>
      <c r="T67" t="inlineStr">
        <is>
          <t>In Stock</t>
        </is>
      </c>
      <c r="U67" t="inlineStr">
        <is>
          <t>buy_box</t>
        </is>
      </c>
      <c r="V67" t="n">
        <v>10</v>
      </c>
      <c r="W67" t="inlineStr">
        <is>
          <t>Body Wash</t>
        </is>
      </c>
      <c r="X67" t="inlineStr">
        <is>
          <t>All, Normal</t>
        </is>
      </c>
      <c r="Y67" t="inlineStr"/>
      <c r="Z67" t="inlineStr">
        <is>
          <t>36 Fluid Ounces</t>
        </is>
      </c>
      <c r="AA67" t="inlineStr"/>
      <c r="AB67" t="inlineStr">
        <is>
          <t>Dye Free, Paraben Free, Phthalate Free, Sulfate Free, Sulfated Surfactants Free</t>
        </is>
      </c>
      <c r="AC67" t="inlineStr"/>
      <c r="AD67" t="inlineStr">
        <is>
          <t>Adult</t>
        </is>
      </c>
      <c r="AE67" s="3" t="inlineStr"/>
      <c r="AF67" t="inlineStr">
        <is>
          <t>Bath, Body, Shower</t>
        </is>
      </c>
      <c r="AG67" t="inlineStr">
        <is>
          <t>24-Hour Freshness, Clean &amp; Effective Ingredients, Gentle Clean, Hydrating</t>
        </is>
      </c>
      <c r="AH67" t="inlineStr">
        <is>
          <t>{"Scent Name": "Coconut &amp; Vanilla", "Skin Type": "All, Normal", "Product Benefits": "24-Hour Freshness, Clean &amp; Effective Ingredients, Gentle Clean, Hydrating", "Additional Features": "24hr Freshness, Clean &amp; Effective, Dermatologist Trusted, Dermatologist-Recommended, Naturally Derived Ingredients", "Item Form": "Body Wash", "Special Ingredients": "Cruelty-Free, Glycerin, Plant-based Cleansers, Vegan", "Target Use Body Part": "Arm, Body, Face, Skin", "Container Type": "Bottle", "Recommended Uses For Product": "Bath, Body, Shower", "Package Type Name": "Bottle", "Skin Cleaning Agent Use": "Body Cleanser", "Item Dimensions": "4.1 x 2.64 x 9.25 inches", "Package Quantity": "1", "Number of Items": "1", "Unit Count": "36 Fluid Ounces", "Net Content Weight": "2.3 pounds", "Net Content Volume": "1020 ml", "Brand Name": "Native", "Age Range Description": "Adult", "UPC": "812154034318", "Manufacturer": "Procter &amp; Gamble", "Manufacturer Part Number": "8006530082921", "Best Sellers Rank": "#91 in Beauty &amp; Personal Care ( See Top 100 in Beauty &amp; Personal Care ) #8 in Bath &amp; Shower Gels", "ASIN": "B0B9CHS3LR", "Material Features": "Cruelty Free, Dermatologist-Trusted, Plant Based, Simple &amp; Convenient, Vegan", "Material Type Free": "Dye Free, Paraben Free, Phthalate Free, Sulfate Free, Sulfated Surfactants Free", "Color": "White"}</t>
        </is>
      </c>
    </row>
    <row r="68">
      <c r="A68" t="inlineStr">
        <is>
          <t>2026-08-26T08:32:51+0000</t>
        </is>
      </c>
      <c r="B68" t="inlineStr">
        <is>
          <t>B0B9CHS3LR</t>
        </is>
      </c>
      <c r="C68">
        <f>TEXTJOIN(" | ",TRUE,IF(COUNTIF('Body Washes'!$B$1:$B$500,$B68),"Body Washes",""),IF(COUNTIF('Skin Care'!$B$1:$B$500,$B68),"Skin Care",""),IF(COUNTIF('Body'!$B$1:$B$500,$B68),"Body",""),IF(COUNTIF('Moisturizers'!$B$1:$B$500,$B68),"Moisturizers",""),IF(COUNTIF('Face'!$B$1:$B$500,$B68),"Face",""),IF(COUNTIF('Eyes'!$B$1:$B$500,$B68),"Eyes",""),IF(COUNTIF('Sunscreens'!$B$1:$B$500,$B68),"Sunscreens",""),IF(COUNTIF('Serums'!$B$1:$B$500,$B68),"Serums",""))</f>
        <v/>
      </c>
      <c r="D68" t="inlineStr">
        <is>
          <t>11056291, 11060521, 11060451</t>
        </is>
      </c>
      <c r="E68" t="inlineStr"/>
      <c r="F68" t="inlineStr">
        <is>
          <t>Procter &amp; Gamble</t>
        </is>
      </c>
      <c r="G68" t="inlineStr"/>
      <c r="H68" t="inlineStr">
        <is>
          <t>Amazon.com</t>
        </is>
      </c>
      <c r="I68" t="n">
        <v>15.97</v>
      </c>
      <c r="J68" t="inlineStr">
        <is>
          <t>USD</t>
        </is>
      </c>
      <c r="K68" t="n">
        <v>17.99</v>
      </c>
      <c r="L68" t="n">
        <v>91</v>
      </c>
      <c r="M68" t="inlineStr">
        <is>
          <t>Beauty &amp; Personal Care</t>
        </is>
      </c>
      <c r="N68" t="n">
        <v>8</v>
      </c>
      <c r="O68" t="inlineStr">
        <is>
          <t>Bath &amp; Shower Gels</t>
        </is>
      </c>
      <c r="R68" t="inlineStr">
        <is>
          <t>5star:82% 4star:7% 3star:4% 2star:2% 1star:5%</t>
        </is>
      </c>
      <c r="S68" t="inlineStr"/>
      <c r="T68" t="inlineStr">
        <is>
          <t>In Stock</t>
        </is>
      </c>
      <c r="U68" t="inlineStr">
        <is>
          <t>buy_box</t>
        </is>
      </c>
      <c r="V68" t="n">
        <v>10</v>
      </c>
      <c r="W68" t="inlineStr">
        <is>
          <t>Body Wash</t>
        </is>
      </c>
      <c r="X68" t="inlineStr">
        <is>
          <t>All, Normal</t>
        </is>
      </c>
      <c r="Y68" t="inlineStr"/>
      <c r="Z68" t="inlineStr">
        <is>
          <t>36 Fluid Ounces</t>
        </is>
      </c>
      <c r="AA68" t="inlineStr"/>
      <c r="AB68" t="inlineStr">
        <is>
          <t>Dye Free, Paraben Free, Phthalate Free, Sulfate Free, Sulfated Surfactants Free</t>
        </is>
      </c>
      <c r="AC68" t="inlineStr"/>
      <c r="AD68" t="inlineStr">
        <is>
          <t>Adult</t>
        </is>
      </c>
      <c r="AE68" s="3" t="inlineStr"/>
      <c r="AF68" t="inlineStr">
        <is>
          <t>Bath, Body, Shower</t>
        </is>
      </c>
      <c r="AG68" t="inlineStr">
        <is>
          <t>24-Hour Freshness, Clean &amp; Effective Ingredients, Gentle Clean, Hydrating</t>
        </is>
      </c>
      <c r="AH68" t="inlineStr">
        <is>
          <t>{"Scent Name": "Coconut &amp; Vanilla", "Skin Type": "All, Normal", "Product Benefits": "24-Hour Freshness, Clean &amp; Effective Ingredients, Gentle Clean, Hydrating", "Additional Features": "24hr Freshness, Clean &amp; Effective, Dermatologist Trusted, Dermatologist-Recommended, Naturally Derived Ingredients", "Item Form": "Body Wash", "Special Ingredients": "Cruelty-Free, Glycerin, Plant-based Cleansers, Vegan", "Target Use Body Part": "Arm, Body, Face, Skin", "Container Type": "Bottle", "Recommended Uses For Product": "Bath, Body, Shower", "Package Type Name": "Bottle", "Skin Cleaning Agent Use": "Body Cleanser", "Item Dimensions": "4.1 x 2.64 x 9.25 inches", "Package Quantity": "1", "Number of Items": "1", "Unit Count": "36 Fluid Ounces", "Net Content Weight": "2.3 pounds", "Net Content Volume": "1020 ml", "Brand Name": "Native", "Age Range Description": "Adult", "UPC": "812154034318", "Manufacturer": "Procter &amp; Gamble", "Manufacturer Part Number": "8006530082921", "Best Sellers Rank": "#91 in Beauty &amp; Personal Care ( See Top 100 in Beauty &amp; Personal Care ) #8 in Bath &amp; Shower Gels", "ASIN": "B0B9CHS3LR", "Material Features": "Cruelty Free, Dermatologist-Trusted, Plant Based, Simple &amp; Convenient, Vegan", "Material Type Free": "Dye Free, Paraben Free, Phthalate Free, Sulfate Free, Sulfated Surfactants Free", "Color": "White"}</t>
        </is>
      </c>
    </row>
    <row r="69">
      <c r="A69" t="inlineStr">
        <is>
          <t>2026-08-26T08:29:01+0000</t>
        </is>
      </c>
      <c r="B69" t="inlineStr">
        <is>
          <t>B0BBSP2JNQ</t>
        </is>
      </c>
      <c r="C69">
        <f>TEXTJOIN(" | ",TRUE,IF(COUNTIF('Body Washes'!$B$1:$B$500,$B69),"Body Washes",""),IF(COUNTIF('Skin Care'!$B$1:$B$500,$B69),"Skin Care",""),IF(COUNTIF('Body'!$B$1:$B$500,$B69),"Body",""),IF(COUNTIF('Moisturizers'!$B$1:$B$500,$B69),"Moisturizers",""),IF(COUNTIF('Face'!$B$1:$B$500,$B69),"Face",""),IF(COUNTIF('Eyes'!$B$1:$B$500,$B69),"Eyes",""),IF(COUNTIF('Sunscreens'!$B$1:$B$500,$B69),"Sunscreens",""),IF(COUNTIF('Serums'!$B$1:$B$500,$B69),"Serums",""))</f>
        <v/>
      </c>
      <c r="D69" t="inlineStr">
        <is>
          <t>11060451</t>
        </is>
      </c>
      <c r="E69" t="inlineStr">
        <is>
          <t>SimplyVital</t>
        </is>
      </c>
      <c r="F69" t="inlineStr">
        <is>
          <t>SimplyVital</t>
        </is>
      </c>
      <c r="G69" t="inlineStr">
        <is>
          <t>SimplyVital Collagen Cream</t>
        </is>
      </c>
      <c r="H69" t="inlineStr">
        <is>
          <t>Alpha Plants Inc</t>
        </is>
      </c>
      <c r="I69" t="n">
        <v>19.98</v>
      </c>
      <c r="J69" t="inlineStr">
        <is>
          <t>USD</t>
        </is>
      </c>
      <c r="K69" t="n">
        <v>23.97</v>
      </c>
      <c r="L69" t="n">
        <v>117</v>
      </c>
      <c r="M69" t="inlineStr">
        <is>
          <t>Beauty &amp; Personal Care</t>
        </is>
      </c>
      <c r="N69" t="n">
        <v>1</v>
      </c>
      <c r="O69" t="inlineStr">
        <is>
          <t>Neck &amp; Décolleté Moisturizers</t>
        </is>
      </c>
      <c r="R69" t="inlineStr">
        <is>
          <t>5star:70% 4star:15% 3star:8% 2star:3% 1star:4%</t>
        </is>
      </c>
      <c r="S69" t="inlineStr"/>
      <c r="T69" t="inlineStr">
        <is>
          <t>In Stock</t>
        </is>
      </c>
      <c r="U69" t="inlineStr">
        <is>
          <t>buy_box</t>
        </is>
      </c>
      <c r="V69" t="n">
        <v>5</v>
      </c>
      <c r="W69" t="inlineStr">
        <is>
          <t>Cream</t>
        </is>
      </c>
      <c r="X69" t="inlineStr">
        <is>
          <t>Combination, Dry, Mature, Normal, Oily</t>
        </is>
      </c>
      <c r="Y69" t="inlineStr">
        <is>
          <t>1.7 ounces</t>
        </is>
      </c>
      <c r="Z69" t="inlineStr">
        <is>
          <t>1.7 Fluid Ounces</t>
        </is>
      </c>
      <c r="AA69" t="inlineStr">
        <is>
          <t>Collagen, Hyaluronic Acid, Vitamin E, hyaluronic_acid, vitamin_e</t>
        </is>
      </c>
      <c r="AB69" t="inlineStr">
        <is>
          <t>Paraben Free</t>
        </is>
      </c>
      <c r="AC69" t="inlineStr"/>
      <c r="AD69" t="inlineStr">
        <is>
          <t>Adult</t>
        </is>
      </c>
      <c r="AE69" s="3" t="inlineStr"/>
      <c r="AF69" t="inlineStr">
        <is>
          <t>Dryness, Wrinkles</t>
        </is>
      </c>
      <c r="AG69" t="inlineStr">
        <is>
          <t>Anti-Aging</t>
        </is>
      </c>
      <c r="AH69" t="inlineStr">
        <is>
          <t>{"Brand Name": "SimplyVital", "Age Range Description": "Adult", "Skin Type": "Combination, Dry, Mature, Normal, Oily", "Number of Items": "1", "Item Form": "Cream", "Target Use Body Part": "Neck &amp; Décolleté", "Product Benefits": "Anti-Aging", "Specific Uses For Product": "Aging, Dryness, Wrinkles", "Container Type": "Jar", "Recommended Uses For Product": "Dryness, Wrinkles", "Skin Care Application Time": "Anytime", "UPC": "691027234679", "Item Type Name": "Moisturizer Cream", "Manufacturer": "SimplyVital", "Model Number": "SimplyVital Collagen Cream", "Manufacturer Part Number": "SimplyVital Collagen Cream", "Best Sellers Rank": "#117 in Beauty &amp; Personal Care ( See Top 100 in Beauty &amp; Personal Care ) #1 in Neck &amp; Décolleté Moisturizers", "ASIN": "B0BBSP2JNQ", "Item Volume": "1.7 fluid ounces", "Item Dimensions": "2.28 x 2.28 x 3.03 inches", "Unit Count": "1.7 Fluid Ounces", "Item Weight": "1.7 ounces", "Active Ingredients": "Collagen, Hyaluronic Acid, Vitamin E, hyaluronic_acid, vitamin_e", "Material Type Free": "Paraben Free", "Material Features": "Natural", "Other Special Features of the Product": "Natural Ingredients", "Scent Name": "Unscented"}</t>
        </is>
      </c>
    </row>
    <row r="70">
      <c r="A70" t="inlineStr">
        <is>
          <t>2026-08-26T08:35:02+0000</t>
        </is>
      </c>
      <c r="B70" t="inlineStr">
        <is>
          <t>B0BJMSH4JX</t>
        </is>
      </c>
      <c r="C70">
        <f>TEXTJOIN(" | ",TRUE,IF(COUNTIF('Body Washes'!$B$1:$B$500,$B70),"Body Washes",""),IF(COUNTIF('Skin Care'!$B$1:$B$500,$B70),"Skin Care",""),IF(COUNTIF('Body'!$B$1:$B$500,$B70),"Body",""),IF(COUNTIF('Moisturizers'!$B$1:$B$500,$B70),"Moisturizers",""),IF(COUNTIF('Face'!$B$1:$B$500,$B70),"Face",""),IF(COUNTIF('Eyes'!$B$1:$B$500,$B70),"Eyes",""),IF(COUNTIF('Sunscreens'!$B$1:$B$500,$B70),"Sunscreens",""),IF(COUNTIF('Serums'!$B$1:$B$500,$B70),"Serums",""))</f>
        <v/>
      </c>
      <c r="D70" t="inlineStr">
        <is>
          <t>11060661, 11060521</t>
        </is>
      </c>
      <c r="E70" t="inlineStr">
        <is>
          <t>Hearth and Homestead</t>
        </is>
      </c>
      <c r="F70" t="inlineStr"/>
      <c r="G70" t="inlineStr"/>
      <c r="H70" t="inlineStr">
        <is>
          <t>Hearth and Homestead</t>
        </is>
      </c>
      <c r="I70" t="n">
        <v>26.97</v>
      </c>
      <c r="J70" t="inlineStr">
        <is>
          <t>USD</t>
        </is>
      </c>
      <c r="K70" t="n">
        <v>29.97</v>
      </c>
      <c r="L70" t="n">
        <v>1</v>
      </c>
      <c r="M70" t="inlineStr">
        <is>
          <t>Handmade Products</t>
        </is>
      </c>
      <c r="N70" t="n">
        <v>1</v>
      </c>
      <c r="O70" t="inlineStr">
        <is>
          <t>Body Butters</t>
        </is>
      </c>
      <c r="P70" t="n">
        <v>1</v>
      </c>
      <c r="Q70" t="inlineStr">
        <is>
          <t>Handmade Beauty &amp; Personal Care</t>
        </is>
      </c>
      <c r="R70" t="inlineStr">
        <is>
          <t>5star:82% 4star:8% 3star:5% 2star:2% 1star:3%</t>
        </is>
      </c>
      <c r="S70" t="inlineStr"/>
      <c r="T70" t="inlineStr">
        <is>
          <t>In Stock</t>
        </is>
      </c>
      <c r="U70" t="inlineStr">
        <is>
          <t>buy_box</t>
        </is>
      </c>
      <c r="V70" t="n">
        <v>12</v>
      </c>
      <c r="W70" t="inlineStr">
        <is>
          <t>Balm</t>
        </is>
      </c>
      <c r="X70" t="inlineStr">
        <is>
          <t>Combination, Dry, Oily, Sensitive, acne-prone</t>
        </is>
      </c>
      <c r="Y70" t="inlineStr"/>
      <c r="Z70" t="inlineStr">
        <is>
          <t>1.3 Ounce</t>
        </is>
      </c>
      <c r="AA70" t="inlineStr">
        <is>
          <t>grass fed and finished tallow, organic olive oil infused with organic calendula and rose.</t>
        </is>
      </c>
      <c r="AB70" t="inlineStr">
        <is>
          <t>Chemical Free, Petroleum Free, Preservative Free, Soy Free</t>
        </is>
      </c>
      <c r="AC70" t="inlineStr"/>
      <c r="AD70" t="inlineStr">
        <is>
          <t>Adult</t>
        </is>
      </c>
      <c r="AE70" s="3" t="inlineStr"/>
      <c r="AF70" t="inlineStr">
        <is>
          <t>moisturizing, eczema treatment, rosacea treatment, baby care</t>
        </is>
      </c>
      <c r="AG70" t="inlineStr">
        <is>
          <t>moisturizing, nourishing, soothing, restorative</t>
        </is>
      </c>
      <c r="AH70" t="inlineStr">
        <is>
          <t>{"Brand Name": "Hearth and Homestead", "Age Range Description": "Adult", "Skin Type": "Combination, Dry, Oily, Sensitive, acne-prone", "Number of Items": "1", "Item Form": "Balm", "Target Use Body Part": "Body", "Product Benefits": "moisturizing, nourishing, soothing, restorative", "Specific Uses For Product": "moisturizing, skin care, eczema care, rosacea care, baby care, psoriasis", "Container Type": "Jar", "Recommended Uses For Product": "moisturizing, eczema treatment, rosacea treatment, baby care", "Skin Care Application Time": "Anytime", "Best Sellers Rank": "#1 in Handmade Products ( See Top 100 in Handmade Products ) #1 in Body Butters #1 in Handmade Beauty &amp; Personal Care", "ASIN": "B0BJMSH4JX", "Item Volume": "2 fluid ounces", "Item Dimensions": "2 x 2 x 2 inches", "Unit Count": "1.3 Ounce", "Active Ingredients": "grass fed and finished tallow, organic olive oil infused with organic calendula and rose.", "Special Ingredients": "whole herbal infusion", "Material Type Free": "Chemical Free, Petroleum Free, Preservative Free, Soy Free", "Other Special Features of the Product": "Whipped", "Scent Name": "Unscented 1.3oz"}</t>
        </is>
      </c>
    </row>
    <row r="71">
      <c r="A71" t="inlineStr">
        <is>
          <t>2026-08-26T08:29:12+0000</t>
        </is>
      </c>
      <c r="B71" t="inlineStr">
        <is>
          <t>B0BPLYHDPG</t>
        </is>
      </c>
      <c r="C71">
        <f>TEXTJOIN(" | ",TRUE,IF(COUNTIF('Body Washes'!$B$1:$B$500,$B71),"Body Washes",""),IF(COUNTIF('Skin Care'!$B$1:$B$500,$B71),"Skin Care",""),IF(COUNTIF('Body'!$B$1:$B$500,$B71),"Body",""),IF(COUNTIF('Moisturizers'!$B$1:$B$500,$B71),"Moisturizers",""),IF(COUNTIF('Face'!$B$1:$B$500,$B71),"Face",""),IF(COUNTIF('Eyes'!$B$1:$B$500,$B71),"Eyes",""),IF(COUNTIF('Sunscreens'!$B$1:$B$500,$B71),"Sunscreens",""),IF(COUNTIF('Serums'!$B$1:$B$500,$B71),"Serums",""))</f>
        <v/>
      </c>
      <c r="D71" t="inlineStr"/>
      <c r="E71" t="inlineStr">
        <is>
          <t>medicube</t>
        </is>
      </c>
      <c r="F71" t="inlineStr">
        <is>
          <t>APR</t>
        </is>
      </c>
      <c r="G71" t="inlineStr">
        <is>
          <t>8800256109661</t>
        </is>
      </c>
      <c r="H71" t="inlineStr">
        <is>
          <t>Medicube &amp; Aprilskin</t>
        </is>
      </c>
      <c r="I71" t="n">
        <v>15.12</v>
      </c>
      <c r="J71" t="inlineStr">
        <is>
          <t>USD</t>
        </is>
      </c>
      <c r="K71" t="n">
        <v>18.9</v>
      </c>
      <c r="L71" t="n">
        <v>1</v>
      </c>
      <c r="M71" t="inlineStr">
        <is>
          <t>Beauty &amp; Personal Care</t>
        </is>
      </c>
      <c r="N71" t="n">
        <v>1</v>
      </c>
      <c r="O71" t="inlineStr">
        <is>
          <t>Facial Toners &amp; Astringents</t>
        </is>
      </c>
      <c r="R71" t="inlineStr">
        <is>
          <t>5star:83% 4star:11% 3star:3% 2star:1% 1star:2%</t>
        </is>
      </c>
      <c r="S71" t="inlineStr"/>
      <c r="T71" t="inlineStr">
        <is>
          <t>In Stock</t>
        </is>
      </c>
      <c r="U71" t="inlineStr">
        <is>
          <t>buy_box</t>
        </is>
      </c>
      <c r="V71" t="n">
        <v>8</v>
      </c>
      <c r="W71" t="inlineStr">
        <is>
          <t>Pad</t>
        </is>
      </c>
      <c r="X71" t="inlineStr">
        <is>
          <t>Sensitive</t>
        </is>
      </c>
      <c r="Y71" t="inlineStr">
        <is>
          <t>150 g</t>
        </is>
      </c>
      <c r="Z71" t="inlineStr">
        <is>
          <t>70 Count</t>
        </is>
      </c>
      <c r="AA71" t="inlineStr">
        <is>
          <t>Lactic Acid, hyaluronic_acid, lactic_acid</t>
        </is>
      </c>
      <c r="AB71" t="inlineStr">
        <is>
          <t>Artificial Color Free</t>
        </is>
      </c>
      <c r="AC71" t="inlineStr"/>
      <c r="AD71" t="inlineStr"/>
      <c r="AE71" s="3" t="inlineStr"/>
      <c r="AF71" t="inlineStr">
        <is>
          <t>Hydrating, Resurfacing</t>
        </is>
      </c>
      <c r="AG71" t="inlineStr">
        <is>
          <t>Brightening</t>
        </is>
      </c>
      <c r="AH71" t="inlineStr">
        <is>
          <t>{"Item Form": "Pad", "Skin Type": "Sensitive", "Product Benefits": "Brightening", "Active Ingredients": "Lactic Acid, hyaluronic_acid, lactic_acid", "Additional Features": "Not Tested On Animals", "Container Type": "Bottle", "Scent Name": "No Scent", "Target Use Body Part": "Face", "Skin Exfoliant Type": "Physical", "Special Ingredients": "vitamin_c", "Skin Tone": "All", "Item Volume": "150 kg", "Number of Items": "1", "Item Weight": "150 g", "Unit Count": "70 Count", "Size": "70 Count (Pack of 1)", "Brand Name": "medicube", "Model Number": "8800256109661", "Manufacturer": "APR", "Manufacturer Part Number": "8809883884002", "Best Sellers Rank": "#1 in Beauty &amp; Personal Care ( See Top 100 in Beauty &amp; Personal Care ) #1 in Facial Toners &amp; Astringents", "ASIN": "B0BPLYHDPG", "Material Features": "Parfümfrei", "Material Type Free": "Artificial Color Free", "Recommended Uses For Product": "Hydrating, Resurfacing"}</t>
        </is>
      </c>
    </row>
    <row r="72">
      <c r="A72" t="inlineStr">
        <is>
          <t>2026-08-26T08:32:13+0000</t>
        </is>
      </c>
      <c r="B72" t="inlineStr">
        <is>
          <t>B0BT1WL6KY</t>
        </is>
      </c>
      <c r="C72">
        <f>TEXTJOIN(" | ",TRUE,IF(COUNTIF('Body Washes'!$B$1:$B$500,$B72),"Body Washes",""),IF(COUNTIF('Skin Care'!$B$1:$B$500,$B72),"Skin Care",""),IF(COUNTIF('Body'!$B$1:$B$500,$B72),"Body",""),IF(COUNTIF('Moisturizers'!$B$1:$B$500,$B72),"Moisturizers",""),IF(COUNTIF('Face'!$B$1:$B$500,$B72),"Face",""),IF(COUNTIF('Eyes'!$B$1:$B$500,$B72),"Eyes",""),IF(COUNTIF('Sunscreens'!$B$1:$B$500,$B72),"Sunscreens",""),IF(COUNTIF('Serums'!$B$1:$B$500,$B72),"Serums",""))</f>
        <v/>
      </c>
      <c r="D72" t="inlineStr">
        <is>
          <t>11056291, 11060521</t>
        </is>
      </c>
      <c r="E72" t="inlineStr">
        <is>
          <t>Method</t>
        </is>
      </c>
      <c r="F72" t="inlineStr">
        <is>
          <t>Method</t>
        </is>
      </c>
      <c r="G72" t="inlineStr">
        <is>
          <t>AD-001</t>
        </is>
      </c>
      <c r="H72" t="inlineStr">
        <is>
          <t>Amazon.com</t>
        </is>
      </c>
      <c r="I72" t="n">
        <v>12</v>
      </c>
      <c r="J72" t="inlineStr">
        <is>
          <t>USD</t>
        </is>
      </c>
      <c r="K72" t="n">
        <v>14.49</v>
      </c>
      <c r="L72" t="n">
        <v>58</v>
      </c>
      <c r="M72" t="inlineStr">
        <is>
          <t>Beauty &amp; Personal Care</t>
        </is>
      </c>
      <c r="N72" t="n">
        <v>4</v>
      </c>
      <c r="O72" t="inlineStr">
        <is>
          <t>Bath &amp; Shower Gels</t>
        </is>
      </c>
      <c r="R72" t="inlineStr">
        <is>
          <t>5star:84% 4star:9% 3star:4% 2star:1% 1star:2%</t>
        </is>
      </c>
      <c r="S72" t="inlineStr"/>
      <c r="T72" t="inlineStr">
        <is>
          <t>In Stock</t>
        </is>
      </c>
      <c r="U72" t="inlineStr">
        <is>
          <t>buy_box</t>
        </is>
      </c>
      <c r="V72" t="n">
        <v>9</v>
      </c>
      <c r="W72" t="inlineStr">
        <is>
          <t>Gel</t>
        </is>
      </c>
      <c r="X72" t="inlineStr">
        <is>
          <t>All</t>
        </is>
      </c>
      <c r="Y72" t="inlineStr">
        <is>
          <t>2.1 pounds</t>
        </is>
      </c>
      <c r="Z72" t="inlineStr">
        <is>
          <t>28 Fluid Ounces</t>
        </is>
      </c>
      <c r="AA72" t="inlineStr">
        <is>
          <t>vitamin_e</t>
        </is>
      </c>
      <c r="AB72" t="inlineStr">
        <is>
          <t>Animal By- Product free</t>
        </is>
      </c>
      <c r="AC72" t="inlineStr"/>
      <c r="AD72" t="inlineStr">
        <is>
          <t>Adult</t>
        </is>
      </c>
      <c r="AE72" s="3" t="inlineStr"/>
      <c r="AF72" t="inlineStr">
        <is>
          <t>Body</t>
        </is>
      </c>
      <c r="AG72" t="inlineStr">
        <is>
          <t>Biodegradable formula, no parabens, no phthalates</t>
        </is>
      </c>
      <c r="AH72" t="inlineStr">
        <is>
          <t>{"Scent Name": "Simply Nourish", "Skin Type": "All", "Product Benefits": "Biodegradable formula, no parabens, no phthalates", "Additional Features": "No Rinse", "Active Ingredients": "vitamin_e", "Item Form": "Gel", "Target Use Body Part": "Arm, Body, Leg, Skin", "Recommended Uses For Product": "Body", "Package Type Name": "Bottle", "Skin Cleaning Agent Use": "Body Cleanser", "Item Weight": "2.1 pounds", "Item Dimensions": "2.5 x 4.3 x 9.3 inches", "Package Quantity": "1", "Number of Items": "1", "Unit Count": "28 Fluid Ounces", "Net Content Weight": "1.8 pounds", "Brand Name": "Method", "Age Range Description": "Adult", "Model Name": "Method Body Wash, Simply Nourish", "Global Trade Identification Number": "00843536107184", "UPC": "843536107184", "Manufacturer": "Method", "Model Number": "AD-001", "Manufacturer Part Number": "AD-001", "Best Sellers Rank": "#58 in Beauty &amp; Personal Care ( See Top 100 in Beauty &amp; Personal Care ) #4 in Bath &amp; Shower Gels", "ASIN": "B0BT1WL6KY", "Material Features": "Plant Based", "Material Type Free": "Animal By- Product free", "Color": "White"}</t>
        </is>
      </c>
    </row>
    <row r="73">
      <c r="A73" t="inlineStr">
        <is>
          <t>2026-08-26T08:28:51+0000</t>
        </is>
      </c>
      <c r="B73" t="inlineStr">
        <is>
          <t>B0BT1WN3ZD</t>
        </is>
      </c>
      <c r="C73">
        <f>TEXTJOIN(" | ",TRUE,IF(COUNTIF('Body Washes'!$B$1:$B$500,$B73),"Body Washes",""),IF(COUNTIF('Skin Care'!$B$1:$B$500,$B73),"Skin Care",""),IF(COUNTIF('Body'!$B$1:$B$500,$B73),"Body",""),IF(COUNTIF('Moisturizers'!$B$1:$B$500,$B73),"Moisturizers",""),IF(COUNTIF('Face'!$B$1:$B$500,$B73),"Face",""),IF(COUNTIF('Eyes'!$B$1:$B$500,$B73),"Eyes",""),IF(COUNTIF('Sunscreens'!$B$1:$B$500,$B73),"Sunscreens",""),IF(COUNTIF('Serums'!$B$1:$B$500,$B73),"Serums",""))</f>
        <v/>
      </c>
      <c r="D73" t="inlineStr">
        <is>
          <t>11056291, 11060521, 11060451</t>
        </is>
      </c>
      <c r="E73" t="inlineStr">
        <is>
          <t>Method</t>
        </is>
      </c>
      <c r="F73" t="inlineStr">
        <is>
          <t>SC Johnson</t>
        </is>
      </c>
      <c r="G73" t="inlineStr">
        <is>
          <t>WSS6-B755</t>
        </is>
      </c>
      <c r="H73" t="inlineStr">
        <is>
          <t>Amazon.com</t>
        </is>
      </c>
      <c r="I73" t="n">
        <v>12</v>
      </c>
      <c r="J73" t="inlineStr">
        <is>
          <t>USD</t>
        </is>
      </c>
      <c r="K73" t="n">
        <v>14.49</v>
      </c>
      <c r="L73" t="n">
        <v>115</v>
      </c>
      <c r="M73" t="inlineStr">
        <is>
          <t>Beauty &amp; Personal Care</t>
        </is>
      </c>
      <c r="N73" t="n">
        <v>10</v>
      </c>
      <c r="O73" t="inlineStr">
        <is>
          <t>Bath &amp; Shower Gels</t>
        </is>
      </c>
      <c r="R73" t="inlineStr">
        <is>
          <t>5star:84% 4star:9% 3star:4% 2star:1% 1star:2%</t>
        </is>
      </c>
      <c r="S73" t="inlineStr"/>
      <c r="T73" t="inlineStr">
        <is>
          <t>In Stock</t>
        </is>
      </c>
      <c r="U73" t="inlineStr">
        <is>
          <t>buy_box</t>
        </is>
      </c>
      <c r="V73" t="n">
        <v>5</v>
      </c>
      <c r="W73" t="inlineStr">
        <is>
          <t>Gel</t>
        </is>
      </c>
      <c r="X73" t="inlineStr">
        <is>
          <t>All, Combination, Dry, Normal, Oily</t>
        </is>
      </c>
      <c r="Y73" t="inlineStr">
        <is>
          <t>2.1 pounds</t>
        </is>
      </c>
      <c r="Z73" t="inlineStr">
        <is>
          <t>28 Fluid Ounces</t>
        </is>
      </c>
      <c r="AA73" t="inlineStr">
        <is>
          <t>vitamin_e</t>
        </is>
      </c>
      <c r="AB73" t="inlineStr">
        <is>
          <t>Paraben Free, Phthalate Free</t>
        </is>
      </c>
      <c r="AC73" t="inlineStr"/>
      <c r="AD73" t="inlineStr">
        <is>
          <t>Adult</t>
        </is>
      </c>
      <c r="AE73" s="3" t="inlineStr"/>
      <c r="AF73" t="inlineStr">
        <is>
          <t>Body</t>
        </is>
      </c>
      <c r="AG73" t="inlineStr">
        <is>
          <t>Biodegradable formula, no parabens, no phthalates</t>
        </is>
      </c>
      <c r="AH73" t="inlineStr">
        <is>
          <t>{"Scent Name": "Sea + Surf", "Skin Type": "All, Combination, Dry, Normal, Oily", "Product Benefits": "Biodegradable formula, no parabens, no phthalates", "Additional Features": "Cruelty Free, Paraben Free", "Active Ingredients": "vitamin_e", "Item Form": "Gel", "Target Use Body Part": "Arm, Body, Leg, Skin", "Recommended Uses For Product": "Body", "Package Type Name": "Bottle", "Skin Cleaning Agent Use": "Body Cleanser", "Item Weight": "2.1 pounds", "Item Dimensions": "2.5 x 4.3 x 9.3 inches", "Package Quantity": "1", "Number of Items": "1", "Unit Count": "28 Fluid Ounces", "Net Content Weight": "1.8 pounds", "Net Content Volume": "28 fluid ounces", "Brand Name": "Method", "Age Range Description": "Adult", "Model Name": "Method Men Body Wash, Sea + Surf", "Global Trade Identification Number": "00843536107160", "UPC": "843536107160", "Manufacturer": "SC Johnson", "Model Number": "WSS6-B755", "Manufacturer Part Number": "WSS6-N755", "Best Sellers Rank": "#115 in Beauty &amp; Personal Care ( See Top 100 in Beauty &amp; Personal Care ) #10 in Bath &amp; Shower Gels", "ASIN": "B0BT1WN3ZD", "Material Features": "Cruelty Free", "Material Type Free": "Paraben Free, Phthalate Free", "Color": "White"}</t>
        </is>
      </c>
    </row>
    <row r="74">
      <c r="A74" t="inlineStr">
        <is>
          <t>2026-08-26T08:33:19+0000</t>
        </is>
      </c>
      <c r="B74" t="inlineStr">
        <is>
          <t>B0BT1WN3ZD</t>
        </is>
      </c>
      <c r="C74">
        <f>TEXTJOIN(" | ",TRUE,IF(COUNTIF('Body Washes'!$B$1:$B$500,$B74),"Body Washes",""),IF(COUNTIF('Skin Care'!$B$1:$B$500,$B74),"Skin Care",""),IF(COUNTIF('Body'!$B$1:$B$500,$B74),"Body",""),IF(COUNTIF('Moisturizers'!$B$1:$B$500,$B74),"Moisturizers",""),IF(COUNTIF('Face'!$B$1:$B$500,$B74),"Face",""),IF(COUNTIF('Eyes'!$B$1:$B$500,$B74),"Eyes",""),IF(COUNTIF('Sunscreens'!$B$1:$B$500,$B74),"Sunscreens",""),IF(COUNTIF('Serums'!$B$1:$B$500,$B74),"Serums",""))</f>
        <v/>
      </c>
      <c r="D74" t="inlineStr">
        <is>
          <t>11056291, 11060521, 11060451</t>
        </is>
      </c>
      <c r="E74" t="inlineStr">
        <is>
          <t>Method</t>
        </is>
      </c>
      <c r="F74" t="inlineStr">
        <is>
          <t>SC Johnson</t>
        </is>
      </c>
      <c r="G74" t="inlineStr">
        <is>
          <t>WSS6-B755</t>
        </is>
      </c>
      <c r="H74" t="inlineStr">
        <is>
          <t>Amazon.com</t>
        </is>
      </c>
      <c r="I74" t="n">
        <v>12</v>
      </c>
      <c r="J74" t="inlineStr">
        <is>
          <t>USD</t>
        </is>
      </c>
      <c r="K74" t="n">
        <v>14.49</v>
      </c>
      <c r="L74" t="n">
        <v>115</v>
      </c>
      <c r="M74" t="inlineStr">
        <is>
          <t>Beauty &amp; Personal Care</t>
        </is>
      </c>
      <c r="N74" t="n">
        <v>10</v>
      </c>
      <c r="O74" t="inlineStr">
        <is>
          <t>Bath &amp; Shower Gels</t>
        </is>
      </c>
      <c r="R74" t="inlineStr">
        <is>
          <t>5star:84% 4star:9% 3star:4% 2star:1% 1star:2%</t>
        </is>
      </c>
      <c r="S74" t="inlineStr"/>
      <c r="T74" t="inlineStr">
        <is>
          <t>In Stock</t>
        </is>
      </c>
      <c r="U74" t="inlineStr">
        <is>
          <t>buy_box</t>
        </is>
      </c>
      <c r="V74" t="n">
        <v>5</v>
      </c>
      <c r="W74" t="inlineStr">
        <is>
          <t>Gel</t>
        </is>
      </c>
      <c r="X74" t="inlineStr">
        <is>
          <t>All, Combination, Dry, Normal, Oily</t>
        </is>
      </c>
      <c r="Y74" t="inlineStr">
        <is>
          <t>2.1 pounds</t>
        </is>
      </c>
      <c r="Z74" t="inlineStr">
        <is>
          <t>28 Fluid Ounces</t>
        </is>
      </c>
      <c r="AA74" t="inlineStr">
        <is>
          <t>vitamin_e</t>
        </is>
      </c>
      <c r="AB74" t="inlineStr">
        <is>
          <t>Paraben Free, Phthalate Free</t>
        </is>
      </c>
      <c r="AC74" t="inlineStr"/>
      <c r="AD74" t="inlineStr">
        <is>
          <t>Adult</t>
        </is>
      </c>
      <c r="AE74" s="3" t="inlineStr"/>
      <c r="AF74" t="inlineStr">
        <is>
          <t>Body</t>
        </is>
      </c>
      <c r="AG74" t="inlineStr">
        <is>
          <t>Biodegradable formula, no parabens, no phthalates</t>
        </is>
      </c>
      <c r="AH74" t="inlineStr">
        <is>
          <t>{"Scent Name": "Sea + Surf", "Skin Type": "All, Combination, Dry, Normal, Oily", "Product Benefits": "Biodegradable formula, no parabens, no phthalates", "Additional Features": "Cruelty Free, Paraben Free", "Active Ingredients": "vitamin_e", "Item Form": "Gel", "Target Use Body Part": "Arm, Body, Leg, Skin", "Recommended Uses For Product": "Body", "Package Type Name": "Bottle", "Skin Cleaning Agent Use": "Body Cleanser", "Item Weight": "2.1 pounds", "Item Dimensions": "2.5 x 4.3 x 9.3 inches", "Package Quantity": "1", "Number of Items": "1", "Unit Count": "28 Fluid Ounces", "Net Content Weight": "1.8 pounds", "Net Content Volume": "28 fluid ounces", "Brand Name": "Method", "Age Range Description": "Adult", "Model Name": "Method Men Body Wash, Sea + Surf", "Global Trade Identification Number": "00843536107160", "UPC": "843536107160", "Manufacturer": "SC Johnson", "Model Number": "WSS6-B755", "Manufacturer Part Number": "WSS6-N755", "Best Sellers Rank": "#115 in Beauty &amp; Personal Care ( See Top 100 in Beauty &amp; Personal Care ) #10 in Bath &amp; Shower Gels", "ASIN": "B0BT1WN3ZD", "Material Features": "Cruelty Free", "Material Type Free": "Paraben Free, Phthalate Free", "Color": "White"}</t>
        </is>
      </c>
    </row>
    <row r="75">
      <c r="A75" t="inlineStr">
        <is>
          <t>2026-08-26T08:32:34+0000</t>
        </is>
      </c>
      <c r="B75" t="inlineStr">
        <is>
          <t>B0BX2TZZWG</t>
        </is>
      </c>
      <c r="C75">
        <f>TEXTJOIN(" | ",TRUE,IF(COUNTIF('Body Washes'!$B$1:$B$500,$B75),"Body Washes",""),IF(COUNTIF('Skin Care'!$B$1:$B$500,$B75),"Skin Care",""),IF(COUNTIF('Body'!$B$1:$B$500,$B75),"Body",""),IF(COUNTIF('Moisturizers'!$B$1:$B$500,$B75),"Moisturizers",""),IF(COUNTIF('Face'!$B$1:$B$500,$B75),"Face",""),IF(COUNTIF('Eyes'!$B$1:$B$500,$B75),"Eyes",""),IF(COUNTIF('Sunscreens'!$B$1:$B$500,$B75),"Sunscreens",""),IF(COUNTIF('Serums'!$B$1:$B$500,$B75),"Serums",""))</f>
        <v/>
      </c>
      <c r="D75" t="inlineStr">
        <is>
          <t>11060521</t>
        </is>
      </c>
      <c r="E75" t="inlineStr">
        <is>
          <t>Tree Hut</t>
        </is>
      </c>
      <c r="F75" t="inlineStr">
        <is>
          <t>Naterra International, Inc.</t>
        </is>
      </c>
      <c r="G75" t="inlineStr">
        <is>
          <t>700294</t>
        </is>
      </c>
      <c r="H75" t="inlineStr">
        <is>
          <t>Amazon.com</t>
        </is>
      </c>
      <c r="I75" t="n">
        <v>8.94</v>
      </c>
      <c r="J75" t="inlineStr">
        <is>
          <t>USD</t>
        </is>
      </c>
      <c r="K75" t="n">
        <v>11.99</v>
      </c>
      <c r="L75" t="n">
        <v>68</v>
      </c>
      <c r="M75" t="inlineStr">
        <is>
          <t>Beauty &amp; Personal Care</t>
        </is>
      </c>
      <c r="N75" t="n">
        <v>1</v>
      </c>
      <c r="O75" t="inlineStr">
        <is>
          <t>Body Scrubs &amp; Treatments</t>
        </is>
      </c>
      <c r="P75" t="n">
        <v>1</v>
      </c>
      <c r="Q75" t="inlineStr">
        <is>
          <t>Body Scrubs</t>
        </is>
      </c>
      <c r="R75" t="inlineStr">
        <is>
          <t>5star:86% 4star:8% 3star:3% 2star:1% 1star:2%</t>
        </is>
      </c>
      <c r="S75" t="inlineStr"/>
      <c r="T75" t="inlineStr">
        <is>
          <t>In Stock</t>
        </is>
      </c>
      <c r="U75" t="inlineStr">
        <is>
          <t>buy_box</t>
        </is>
      </c>
      <c r="V75" t="n">
        <v>27</v>
      </c>
      <c r="W75" t="inlineStr">
        <is>
          <t>Scrub</t>
        </is>
      </c>
      <c r="X75" t="inlineStr">
        <is>
          <t>All, Combination</t>
        </is>
      </c>
      <c r="Y75" t="inlineStr">
        <is>
          <t>1.1 pounds</t>
        </is>
      </c>
      <c r="Z75" t="inlineStr">
        <is>
          <t>18 Ounce</t>
        </is>
      </c>
      <c r="AA75" t="inlineStr">
        <is>
          <t>Shea Butter, Sugar</t>
        </is>
      </c>
      <c r="AB75" t="inlineStr">
        <is>
          <t>Alcohol Free, Formaldehyde Donor Free, Paraben Free, Sulfate Free</t>
        </is>
      </c>
      <c r="AC75" t="inlineStr"/>
      <c r="AD75" t="inlineStr"/>
      <c r="AE75" s="3" t="inlineStr"/>
      <c r="AF75" t="inlineStr">
        <is>
          <t>Exfoliating, Hydrating, Nourishing</t>
        </is>
      </c>
      <c r="AG75" t="inlineStr">
        <is>
          <t>Exfoliating, Hydrating, Moisturizing, Nourishing, Softening</t>
        </is>
      </c>
      <c r="AH75" t="inlineStr">
        <is>
          <t>{"Item Form": "Scrub", "Skin Type": "All, Combination", "Product Benefits": "Exfoliating, Hydrating, Moisturizing, Nourishing, Softening", "Active Ingredients": "Shea Butter, Sugar", "Additional Features": "Exfoliating, Hydrating, Moisturizing, Scented, Smoothing", "Container Type": "Jar", "Scent Name": "Vanilla", "Target Use Body Part": "Whole Body", "Skin Exfoliant Type": "Physical", "Special Ingredients": "Glycerin, Shea Butter, Sugar", "Skin Tone": "All", "Item Volume": "510 ml", "Number of Items": "1", "Item Weight": "1.1 pounds", "Unit Count": "18 Ounce", "Size": "18 Ounce (Pack of 1)", "Brand Name": "Tree Hut", "UPC": "075371002946", "Global Trade Identification Number": "00075371002946", "Model Number": "700294", "Manufacturer": "Naterra International, Inc.", "Manufacturer Part Number": "700234", "Best Sellers Rank": "#68 in Beauty &amp; Personal Care ( See Top 100 in Beauty &amp; Personal Care ) #1 in Body Scrubs &amp; Treatments #1 in Body Scrubs", "ASIN": "B0BX2TZZWG", "Material Features": "Antioxidant, Cruelty Free, Exfoliating, Plant Based, Vegan", "Material Type Free": "Alcohol Free, Formaldehyde Donor Free, Paraben Free, Sulfate Free", "Recommended Uses For Product": "Exfoliating, Hydrating, Nourishing"}</t>
        </is>
      </c>
    </row>
    <row r="76">
      <c r="A76" t="inlineStr">
        <is>
          <t>2026-08-26T08:29:54+0000</t>
        </is>
      </c>
      <c r="B76" t="inlineStr">
        <is>
          <t>B0BZGRCBY4</t>
        </is>
      </c>
      <c r="C76">
        <f>TEXTJOIN(" | ",TRUE,IF(COUNTIF('Body Washes'!$B$1:$B$500,$B76),"Body Washes",""),IF(COUNTIF('Skin Care'!$B$1:$B$500,$B76),"Skin Care",""),IF(COUNTIF('Body'!$B$1:$B$500,$B76),"Body",""),IF(COUNTIF('Moisturizers'!$B$1:$B$500,$B76),"Moisturizers",""),IF(COUNTIF('Face'!$B$1:$B$500,$B76),"Face",""),IF(COUNTIF('Eyes'!$B$1:$B$500,$B76),"Eyes",""),IF(COUNTIF('Sunscreens'!$B$1:$B$500,$B76),"Sunscreens",""),IF(COUNTIF('Serums'!$B$1:$B$500,$B76),"Serums",""))</f>
        <v/>
      </c>
      <c r="D76" t="inlineStr"/>
      <c r="E76" t="inlineStr">
        <is>
          <t>eos</t>
        </is>
      </c>
      <c r="F76" t="inlineStr">
        <is>
          <t>eos</t>
        </is>
      </c>
      <c r="G76" t="inlineStr">
        <is>
          <t>2040483-ECH</t>
        </is>
      </c>
      <c r="H76" t="inlineStr">
        <is>
          <t>Amazon.com</t>
        </is>
      </c>
      <c r="I76" t="n">
        <v>8.99</v>
      </c>
      <c r="J76" t="inlineStr">
        <is>
          <t>USD</t>
        </is>
      </c>
      <c r="K76" t="n">
        <v>10.99</v>
      </c>
      <c r="L76" t="n">
        <v>2</v>
      </c>
      <c r="M76" t="inlineStr">
        <is>
          <t>Beauty &amp; Personal Care</t>
        </is>
      </c>
      <c r="N76" t="n">
        <v>1</v>
      </c>
      <c r="O76" t="inlineStr">
        <is>
          <t>Body Lotions</t>
        </is>
      </c>
      <c r="R76" t="inlineStr">
        <is>
          <t>5star:86% 4star:8% 3star:3% 2star:1% 1star:2%</t>
        </is>
      </c>
      <c r="S76" t="inlineStr"/>
      <c r="T76" t="inlineStr">
        <is>
          <t>In Stock</t>
        </is>
      </c>
      <c r="U76" t="inlineStr">
        <is>
          <t>buy_box</t>
        </is>
      </c>
      <c r="V76" t="n">
        <v>9</v>
      </c>
      <c r="W76" t="inlineStr">
        <is>
          <t>Lotion</t>
        </is>
      </c>
      <c r="X76" t="inlineStr">
        <is>
          <t>All, Combination, Dry, Normal, Sensitive</t>
        </is>
      </c>
      <c r="Y76" t="inlineStr">
        <is>
          <t>0.52 kg</t>
        </is>
      </c>
      <c r="Z76" t="inlineStr">
        <is>
          <t>16 Fluid Ounces</t>
        </is>
      </c>
      <c r="AA76" t="inlineStr">
        <is>
          <t>shea_butter</t>
        </is>
      </c>
      <c r="AB76" t="inlineStr">
        <is>
          <t>Gluten Free, Paraben Free, Phthalate Free</t>
        </is>
      </c>
      <c r="AC76" t="inlineStr"/>
      <c r="AD76" t="inlineStr">
        <is>
          <t>Adult</t>
        </is>
      </c>
      <c r="AE76" s="3" t="inlineStr">
        <is>
          <t>United States</t>
        </is>
      </c>
      <c r="AF76" t="inlineStr">
        <is>
          <t>Dryness</t>
        </is>
      </c>
      <c r="AG76" t="inlineStr">
        <is>
          <t>Hydrating, Moisturizing, Nourishing, Softening, Soothing</t>
        </is>
      </c>
      <c r="AH76" t="inlineStr">
        <is>
          <t>{"Brand Name": "eos", "Age Range Description": "Adult", "Skin Type": "All, Combination, Dry, Normal, Sensitive", "Number of Items": "1", "Item Form": "Lotion", "Target Use Body Part": "Body", "Product Benefits": "Hydrating, Moisturizing, Nourishing, Softening, Soothing", "Specific Uses For Product": "Chafing, Dryness", "Country as Labeled": "United States", "Model Name": "Shea Better Body Lotion 24-Hour Moisture Skin Care", "Container Type": "Bottle", "Recommended Uses For Product": "Dryness", "Skin Care Application Time": "Anytime", "UPC": "840044704836", "Global Trade Identification Number": "00840044704836", "Manufacturer": "eos", "Model Number": "2040483-ECH", "Manufacturer Part Number": "2040483-ECH", "Best Sellers Rank": "#2 in Beauty &amp; Personal Care ( See Top 100 in Beauty &amp; Personal Care ) #1 in Body Lotions", "ASIN": "B0BZGRCBY4", "Item Volume": "16 fluid ounces", "Item Dimensions": "3.9 x 1.8 x 8.6 inches", "Unit Count": "16 Fluid Ounces", "Item Weight": "0.52 kg", "Active Ingredients": "shea_butter", "Special Ingredients": "Glycerin, Shea Butter", "Material Type Free": "Gluten Free, Paraben Free, Phthalate Free", "Material Features": "Cruelty Free, Natural, Vegan", "Other Special Features of the Product": "Aromatherapy, Hypoallergenic, Lightweight", "Scent Name": "Fresh &amp; Cozy"}</t>
        </is>
      </c>
    </row>
    <row r="77">
      <c r="A77" t="inlineStr">
        <is>
          <t>2026-08-26T08:35:24+0000</t>
        </is>
      </c>
      <c r="B77" t="inlineStr">
        <is>
          <t>B0BZGRCBY4</t>
        </is>
      </c>
      <c r="C77">
        <f>TEXTJOIN(" | ",TRUE,IF(COUNTIF('Body Washes'!$B$1:$B$500,$B77),"Body Washes",""),IF(COUNTIF('Skin Care'!$B$1:$B$500,$B77),"Skin Care",""),IF(COUNTIF('Body'!$B$1:$B$500,$B77),"Body",""),IF(COUNTIF('Moisturizers'!$B$1:$B$500,$B77),"Moisturizers",""),IF(COUNTIF('Face'!$B$1:$B$500,$B77),"Face",""),IF(COUNTIF('Eyes'!$B$1:$B$500,$B77),"Eyes",""),IF(COUNTIF('Sunscreens'!$B$1:$B$500,$B77),"Sunscreens",""),IF(COUNTIF('Serums'!$B$1:$B$500,$B77),"Serums",""))</f>
        <v/>
      </c>
      <c r="D77" t="inlineStr"/>
      <c r="E77" t="inlineStr">
        <is>
          <t>eos</t>
        </is>
      </c>
      <c r="F77" t="inlineStr">
        <is>
          <t>eos</t>
        </is>
      </c>
      <c r="G77" t="inlineStr">
        <is>
          <t>2040483-ECH</t>
        </is>
      </c>
      <c r="H77" t="inlineStr">
        <is>
          <t>Amazon.com</t>
        </is>
      </c>
      <c r="I77" t="n">
        <v>8.99</v>
      </c>
      <c r="J77" t="inlineStr">
        <is>
          <t>USD</t>
        </is>
      </c>
      <c r="K77" t="n">
        <v>10.99</v>
      </c>
      <c r="L77" t="n">
        <v>2</v>
      </c>
      <c r="M77" t="inlineStr">
        <is>
          <t>Beauty &amp; Personal Care</t>
        </is>
      </c>
      <c r="N77" t="n">
        <v>1</v>
      </c>
      <c r="O77" t="inlineStr">
        <is>
          <t>Body Lotions</t>
        </is>
      </c>
      <c r="R77" t="inlineStr">
        <is>
          <t>5star:86% 4star:8% 3star:3% 2star:1% 1star:2%</t>
        </is>
      </c>
      <c r="S77" t="inlineStr"/>
      <c r="T77" t="inlineStr">
        <is>
          <t>In Stock</t>
        </is>
      </c>
      <c r="U77" t="inlineStr">
        <is>
          <t>buy_box</t>
        </is>
      </c>
      <c r="V77" t="n">
        <v>9</v>
      </c>
      <c r="W77" t="inlineStr">
        <is>
          <t>Lotion</t>
        </is>
      </c>
      <c r="X77" t="inlineStr">
        <is>
          <t>All, Combination, Dry, Normal, Sensitive</t>
        </is>
      </c>
      <c r="Y77" t="inlineStr">
        <is>
          <t>0.52 kg</t>
        </is>
      </c>
      <c r="Z77" t="inlineStr">
        <is>
          <t>16 Fluid Ounces</t>
        </is>
      </c>
      <c r="AA77" t="inlineStr">
        <is>
          <t>shea_butter</t>
        </is>
      </c>
      <c r="AB77" t="inlineStr">
        <is>
          <t>Gluten Free, Paraben Free, Phthalate Free</t>
        </is>
      </c>
      <c r="AC77" t="inlineStr"/>
      <c r="AD77" t="inlineStr">
        <is>
          <t>Adult</t>
        </is>
      </c>
      <c r="AE77" s="3" t="inlineStr">
        <is>
          <t>United States</t>
        </is>
      </c>
      <c r="AF77" t="inlineStr">
        <is>
          <t>Dryness</t>
        </is>
      </c>
      <c r="AG77" t="inlineStr">
        <is>
          <t>Hydrating, Moisturizing, Nourishing, Softening, Soothing</t>
        </is>
      </c>
      <c r="AH77" t="inlineStr">
        <is>
          <t>{"Brand Name": "eos", "Age Range Description": "Adult", "Skin Type": "All, Combination, Dry, Normal, Sensitive", "Number of Items": "1", "Item Form": "Lotion", "Target Use Body Part": "Body", "Product Benefits": "Hydrating, Moisturizing, Nourishing, Softening, Soothing", "Specific Uses For Product": "Chafing, Dryness", "Country as Labeled": "United States", "Model Name": "Shea Better Body Lotion 24-Hour Moisture Skin Care", "Container Type": "Bottle", "Recommended Uses For Product": "Dryness", "Skin Care Application Time": "Anytime", "UPC": "840044704836", "Global Trade Identification Number": "00840044704836", "Manufacturer": "eos", "Model Number": "2040483-ECH", "Manufacturer Part Number": "2040483-ECH", "Best Sellers Rank": "#2 in Beauty &amp; Personal Care ( See Top 100 in Beauty &amp; Personal Care ) #1 in Body Lotions", "ASIN": "B0BZGRCBY4", "Item Volume": "16 fluid ounces", "Item Dimensions": "3.9 x 1.8 x 8.6 inches", "Unit Count": "16 Fluid Ounces", "Item Weight": "0.52 kg", "Active Ingredients": "shea_butter", "Special Ingredients": "Glycerin, Shea Butter", "Material Type Free": "Gluten Free, Paraben Free, Phthalate Free", "Material Features": "Cruelty Free, Natural, Vegan", "Other Special Features of the Product": "Aromatherapy, Hypoallergenic, Lightweight", "Scent Name": "Fresh &amp; Cozy"}</t>
        </is>
      </c>
    </row>
    <row r="78">
      <c r="A78" t="inlineStr">
        <is>
          <t>2026-08-26T08:28:46+0000</t>
        </is>
      </c>
      <c r="B78" t="inlineStr">
        <is>
          <t>B0C3PCJ6SD</t>
        </is>
      </c>
      <c r="C78">
        <f>TEXTJOIN(" | ",TRUE,IF(COUNTIF('Body Washes'!$B$1:$B$500,$B78),"Body Washes",""),IF(COUNTIF('Skin Care'!$B$1:$B$500,$B78),"Skin Care",""),IF(COUNTIF('Body'!$B$1:$B$500,$B78),"Body",""),IF(COUNTIF('Moisturizers'!$B$1:$B$500,$B78),"Moisturizers",""),IF(COUNTIF('Face'!$B$1:$B$500,$B78),"Face",""),IF(COUNTIF('Eyes'!$B$1:$B$500,$B78),"Eyes",""),IF(COUNTIF('Sunscreens'!$B$1:$B$500,$B78),"Sunscreens",""),IF(COUNTIF('Serums'!$B$1:$B$500,$B78),"Serums",""))</f>
        <v/>
      </c>
      <c r="D78" t="inlineStr">
        <is>
          <t>7792528011, 11060451</t>
        </is>
      </c>
      <c r="E78" t="inlineStr"/>
      <c r="F78" t="inlineStr">
        <is>
          <t>DECIEM</t>
        </is>
      </c>
      <c r="G78" t="inlineStr">
        <is>
          <t>769915199581</t>
        </is>
      </c>
      <c r="H78" t="inlineStr">
        <is>
          <t>Amazon.com</t>
        </is>
      </c>
      <c r="I78" t="n">
        <v>6.7</v>
      </c>
      <c r="J78" t="inlineStr">
        <is>
          <t>USD</t>
        </is>
      </c>
      <c r="K78" t="n">
        <v>6.7</v>
      </c>
      <c r="L78" t="n">
        <v>113</v>
      </c>
      <c r="M78" t="inlineStr">
        <is>
          <t>Beauty &amp; Personal Care</t>
        </is>
      </c>
      <c r="N78" t="n">
        <v>8</v>
      </c>
      <c r="O78" t="inlineStr">
        <is>
          <t>Facial Serums</t>
        </is>
      </c>
      <c r="R78" t="inlineStr">
        <is>
          <t>5star:84% 4star:9% 3star:4% 2star:1% 1star:2%</t>
        </is>
      </c>
      <c r="S78" t="inlineStr"/>
      <c r="T78" t="inlineStr">
        <is>
          <t>In Stock</t>
        </is>
      </c>
      <c r="U78" t="inlineStr">
        <is>
          <t>buy_box</t>
        </is>
      </c>
      <c r="V78" t="n">
        <v>2</v>
      </c>
      <c r="W78" t="inlineStr">
        <is>
          <t>Liquid</t>
        </is>
      </c>
      <c r="X78" t="inlineStr">
        <is>
          <t>Oily Acne Prone</t>
        </is>
      </c>
      <c r="Y78" t="inlineStr">
        <is>
          <t>28 g</t>
        </is>
      </c>
      <c r="Z78" t="inlineStr">
        <is>
          <t>1 Fluid Ounces</t>
        </is>
      </c>
      <c r="AA78" t="inlineStr">
        <is>
          <t>Salicylic Acid</t>
        </is>
      </c>
      <c r="AB78" t="inlineStr">
        <is>
          <t>Aluminum Free, Coaltar Free, Silicone Free, Sulfate Free</t>
        </is>
      </c>
      <c r="AC78" t="inlineStr"/>
      <c r="AD78" t="inlineStr"/>
      <c r="AE78" s="3" t="inlineStr"/>
      <c r="AF78" t="inlineStr">
        <is>
          <t>Acne-Fighting</t>
        </is>
      </c>
      <c r="AG78" t="inlineStr">
        <is>
          <t>Treats acne by exfoliating the skin surface and penetrating pores to control blemishes.</t>
        </is>
      </c>
      <c r="AH78" t="inlineStr">
        <is>
          <t>{"Item Form": "Liquid", "Skin Type": "Oily Acne Prone", "Product Benefits": "Treats acne by exfoliating the skin surface and penetrating pores to control blemishes.", "Active Ingredients": "Salicylic Acid", "Additional Features": "Exfoliating", "Scent Name": "Fragrance Free", "Target Use Body Part": "Face", "Special Ingredients": "Salicylic Acid", "Skin Tone": "All", "Item Volume": "1 fluid ounces", "Number of Items": "1", "Item Weight": "28 g", "Unit Count": "1 Fluid Ounces", "Size": "1 Fl Oz (Pack of 1)", "Brand Name": "The Ordinary", "Model Number": "769915199581", "Manufacturer": "DECIEM", "Manufacturer Part Number": "2611390", "Best Sellers Rank": "#113 in Beauty &amp; Personal Care ( See Top 100 in Beauty &amp; Personal Care ) #8 in Facial Serums", "ASIN": "B0C3PCJ6SD", "Material Features": "Cruelty Free, Vegan", "Material Type Free": "Aluminum Free, Coaltar Free, Silicone Free, Sulfate Free", "Recommended Uses For Product": "Acne-Fighting"}</t>
        </is>
      </c>
    </row>
    <row r="79">
      <c r="A79" t="inlineStr">
        <is>
          <t>2026-08-26T08:35:29+0000</t>
        </is>
      </c>
      <c r="B79" t="inlineStr">
        <is>
          <t>B0CHN8YSFK</t>
        </is>
      </c>
      <c r="C79">
        <f>TEXTJOIN(" | ",TRUE,IF(COUNTIF('Body Washes'!$B$1:$B$500,$B79),"Body Washes",""),IF(COUNTIF('Skin Care'!$B$1:$B$500,$B79),"Skin Care",""),IF(COUNTIF('Body'!$B$1:$B$500,$B79),"Body",""),IF(COUNTIF('Moisturizers'!$B$1:$B$500,$B79),"Moisturizers",""),IF(COUNTIF('Face'!$B$1:$B$500,$B79),"Face",""),IF(COUNTIF('Eyes'!$B$1:$B$500,$B79),"Eyes",""),IF(COUNTIF('Sunscreens'!$B$1:$B$500,$B79),"Sunscreens",""),IF(COUNTIF('Serums'!$B$1:$B$500,$B79),"Serums",""))</f>
        <v/>
      </c>
      <c r="D79" t="inlineStr"/>
      <c r="E79" t="inlineStr"/>
      <c r="F79" t="inlineStr">
        <is>
          <t>MEEL7</t>
        </is>
      </c>
      <c r="G79" t="inlineStr">
        <is>
          <t>11931</t>
        </is>
      </c>
      <c r="H79" t="inlineStr">
        <is>
          <t>Amazon.com</t>
        </is>
      </c>
      <c r="I79" t="n">
        <v>11.49</v>
      </c>
      <c r="J79" t="inlineStr">
        <is>
          <t>USD</t>
        </is>
      </c>
      <c r="K79" t="n">
        <v>11.49</v>
      </c>
      <c r="L79" t="n">
        <v>406</v>
      </c>
      <c r="M79" t="inlineStr">
        <is>
          <t>Industrial &amp; Scientific</t>
        </is>
      </c>
      <c r="N79" t="n">
        <v>1</v>
      </c>
      <c r="O79" t="inlineStr">
        <is>
          <t>Bulk Quantity Hand Soaps</t>
        </is>
      </c>
      <c r="R79" t="inlineStr">
        <is>
          <t>5star:84% 4star:9% 3star:4% 2star:1% 1star:2%</t>
        </is>
      </c>
      <c r="S79" t="inlineStr"/>
      <c r="T79" t="inlineStr">
        <is>
          <t>In Stock</t>
        </is>
      </c>
      <c r="U79" t="inlineStr">
        <is>
          <t>buy_box</t>
        </is>
      </c>
      <c r="V79" t="n">
        <v>9</v>
      </c>
      <c r="W79" t="inlineStr">
        <is>
          <t>Gel</t>
        </is>
      </c>
      <c r="X79" t="inlineStr">
        <is>
          <t>All</t>
        </is>
      </c>
      <c r="Y79" t="inlineStr">
        <is>
          <t>1.09 kg</t>
        </is>
      </c>
      <c r="Z79" t="inlineStr">
        <is>
          <t>33 Fluid Ounces</t>
        </is>
      </c>
      <c r="AA79" t="inlineStr"/>
      <c r="AB79" t="inlineStr">
        <is>
          <t>Paraben Free</t>
        </is>
      </c>
      <c r="AC79" t="inlineStr"/>
      <c r="AD79" t="inlineStr">
        <is>
          <t>Adult</t>
        </is>
      </c>
      <c r="AE79" s="3" t="inlineStr"/>
      <c r="AF79" t="inlineStr">
        <is>
          <t>Hand</t>
        </is>
      </c>
      <c r="AG79" t="inlineStr">
        <is>
          <t>Moisturizing</t>
        </is>
      </c>
      <c r="AH79" t="inlineStr">
        <is>
          <t>{"Scent Name": "Compassion Flower", "Skin Type": "All", "Product Benefits": "Moisturizing", "Additional Features": "Scented", "Item Form": "Gel", "Recommended Uses For Product": "Hand", "Package Type Name": "Pouch", "Item Weight": "1.09 kg", "Item Dimensions": "2.4 x 5.2 x 7.7 inches", "Package Quantity": "1", "Number of Items": "1", "Unit Count": "33 Fluid Ounces", "Net Content Weight": "2.1 pounds, 2.4 pounds", "Brand Name": "Mrs. MEYER'S", "Age Range Description": "Adult", "Included Components": "Mrs Meyer's Compassion Flower Hand Soap Refill, 33 OZ", "Model Name": "Mrs Meyer's Compassion Flower Hand Soap Refill, 33 OZ", "UPC": "808124119314", "Manufacturer": "MEEL7", "Model Number": "11931", "Manufacturer Part Number": "11931", "Best Sellers Rank": "#406 in Industrial &amp; Scientific ( See Top 100 in Industrial &amp; Scientific ) #1 in Bulk Quantity Hand Soaps", "ASIN": "B0CHN8YSFK", "Material Features": "Biodegradable", "Material Type Free": "Paraben Free", "Color": "Clear"}</t>
        </is>
      </c>
    </row>
    <row r="80">
      <c r="A80" t="inlineStr">
        <is>
          <t>2026-08-26T08:34:43+0000</t>
        </is>
      </c>
      <c r="B80" t="inlineStr">
        <is>
          <t>B0CK4YS1SV</t>
        </is>
      </c>
      <c r="C80">
        <f>TEXTJOIN(" | ",TRUE,IF(COUNTIF('Body Washes'!$B$1:$B$500,$B80),"Body Washes",""),IF(COUNTIF('Skin Care'!$B$1:$B$500,$B80),"Skin Care",""),IF(COUNTIF('Body'!$B$1:$B$500,$B80),"Body",""),IF(COUNTIF('Moisturizers'!$B$1:$B$500,$B80),"Moisturizers",""),IF(COUNTIF('Face'!$B$1:$B$500,$B80),"Face",""),IF(COUNTIF('Eyes'!$B$1:$B$500,$B80),"Eyes",""),IF(COUNTIF('Sunscreens'!$B$1:$B$500,$B80),"Sunscreens",""),IF(COUNTIF('Serums'!$B$1:$B$500,$B80),"Serums",""))</f>
        <v/>
      </c>
      <c r="D80" t="inlineStr">
        <is>
          <t>11056291, 11060521</t>
        </is>
      </c>
      <c r="E80" t="inlineStr">
        <is>
          <t>Dr Teal's</t>
        </is>
      </c>
      <c r="F80" t="inlineStr">
        <is>
          <t>Dr Teal's</t>
        </is>
      </c>
      <c r="G80" t="inlineStr">
        <is>
          <t>04159-2COM</t>
        </is>
      </c>
      <c r="H80" t="inlineStr">
        <is>
          <t>Amazon.com</t>
        </is>
      </c>
      <c r="I80" t="n">
        <v>11.74</v>
      </c>
      <c r="J80" t="inlineStr">
        <is>
          <t>USD</t>
        </is>
      </c>
      <c r="K80" t="n">
        <v>11.74</v>
      </c>
      <c r="L80" t="n">
        <v>379</v>
      </c>
      <c r="M80" t="inlineStr">
        <is>
          <t>Beauty &amp; Personal Care</t>
        </is>
      </c>
      <c r="N80" t="n">
        <v>18</v>
      </c>
      <c r="O80" t="inlineStr">
        <is>
          <t>Bath &amp; Shower Gels</t>
        </is>
      </c>
      <c r="R80" t="inlineStr">
        <is>
          <t>5star:87% 4star:9% 3star:3% 1star:1%</t>
        </is>
      </c>
      <c r="S80" t="inlineStr"/>
      <c r="T80" t="inlineStr">
        <is>
          <t>In Stock</t>
        </is>
      </c>
      <c r="U80" t="inlineStr">
        <is>
          <t>buy_box</t>
        </is>
      </c>
      <c r="V80" t="n">
        <v>11</v>
      </c>
      <c r="W80" t="inlineStr">
        <is>
          <t>Gel</t>
        </is>
      </c>
      <c r="X80" t="inlineStr">
        <is>
          <t>All</t>
        </is>
      </c>
      <c r="Y80" t="inlineStr">
        <is>
          <t>1.5 pounds</t>
        </is>
      </c>
      <c r="Z80" t="inlineStr">
        <is>
          <t>48 Fluid Ounces</t>
        </is>
      </c>
      <c r="AA80" t="inlineStr">
        <is>
          <t>vitamin_e</t>
        </is>
      </c>
      <c r="AB80" t="inlineStr">
        <is>
          <t>Phthalate Free</t>
        </is>
      </c>
      <c r="AC80" t="inlineStr"/>
      <c r="AD80" t="inlineStr">
        <is>
          <t>Adult</t>
        </is>
      </c>
      <c r="AE80" s="3" t="inlineStr"/>
      <c r="AF80" t="inlineStr">
        <is>
          <t>Body</t>
        </is>
      </c>
      <c r="AG80" t="inlineStr">
        <is>
          <t>Hydrates, Moisturizing</t>
        </is>
      </c>
      <c r="AH80" t="inlineStr">
        <is>
          <t>{"Scent Name": "Eucalyptus &amp; Spearmint", "Skin Type": "All", "Product Benefits": "Hydrates, Moisturizing", "Additional Features": "Dermatologist Tested", "Active Ingredients": "vitamin_e", "Item Form": "Gel", "Special Ingredients": "Eucalyptus Oil, Spearmint Oil", "Recommended Uses For Product": "Body", "Package Type Name": "Bottle", "Skin Cleaning Agent Use": "Body Cleanser", "Item Weight": "1.5 pounds", "Item Dimensions": "3.57 x 4.76 x 9.5 inches", "Package Quantity": "1", "Number of Items": "2", "Unit Count": "48 Fluid Ounces", "Net Content Volume": "24 fluid ounces", "Brand Name": "Dr Teal's", "Age Range Description": "Adult", "Model Name": "Body Wash", "Global Trade Identification Number": "00810106613338", "UPC": "810106613338", "Manufacturer": "Dr Teal's", "Model Number": "04159-2COM", "Manufacturer Part Number": "YODED833", "Best Sellers Rank": "#379 in Beauty &amp; Personal Care ( See Top 100 in Beauty &amp; Personal Care ) #18 in Bath &amp; Shower Gels", "ASIN": "B0CK4YS1SV", "Material Features": "Cruelty Free", "Material Type Free": "Phthalate Free", "Color": "Clear"}</t>
        </is>
      </c>
    </row>
    <row r="81">
      <c r="A81" t="inlineStr">
        <is>
          <t>2026-08-26T08:34:36+0000</t>
        </is>
      </c>
      <c r="B81" t="inlineStr">
        <is>
          <t>B0CMW64H59</t>
        </is>
      </c>
      <c r="C81">
        <f>TEXTJOIN(" | ",TRUE,IF(COUNTIF('Body Washes'!$B$1:$B$500,$B81),"Body Washes",""),IF(COUNTIF('Skin Care'!$B$1:$B$500,$B81),"Skin Care",""),IF(COUNTIF('Body'!$B$1:$B$500,$B81),"Body",""),IF(COUNTIF('Moisturizers'!$B$1:$B$500,$B81),"Moisturizers",""),IF(COUNTIF('Face'!$B$1:$B$500,$B81),"Face",""),IF(COUNTIF('Eyes'!$B$1:$B$500,$B81),"Eyes",""),IF(COUNTIF('Sunscreens'!$B$1:$B$500,$B81),"Sunscreens",""),IF(COUNTIF('Serums'!$B$1:$B$500,$B81),"Serums",""))</f>
        <v/>
      </c>
      <c r="D81" t="inlineStr">
        <is>
          <t>11056291, 11060521</t>
        </is>
      </c>
      <c r="E81" t="inlineStr">
        <is>
          <t>Cremo</t>
        </is>
      </c>
      <c r="F81" t="inlineStr">
        <is>
          <t>Cremo Company LLC</t>
        </is>
      </c>
      <c r="G81" t="inlineStr">
        <is>
          <t>W304533500</t>
        </is>
      </c>
      <c r="H81" t="inlineStr">
        <is>
          <t>Amazon.com</t>
        </is>
      </c>
      <c r="I81" t="n">
        <v>9.970000000000001</v>
      </c>
      <c r="J81" t="inlineStr">
        <is>
          <t>USD</t>
        </is>
      </c>
      <c r="K81" t="n">
        <v>9.970000000000001</v>
      </c>
      <c r="L81" t="n">
        <v>358</v>
      </c>
      <c r="M81" t="inlineStr">
        <is>
          <t>Beauty &amp; Personal Care</t>
        </is>
      </c>
      <c r="N81" t="n">
        <v>17</v>
      </c>
      <c r="O81" t="inlineStr">
        <is>
          <t>Bath &amp; Shower Gels</t>
        </is>
      </c>
      <c r="R81" t="inlineStr">
        <is>
          <t>5star:82% 4star:10% 3star:5% 2star:1% 1star:2%</t>
        </is>
      </c>
      <c r="S81" t="inlineStr"/>
      <c r="T81" t="inlineStr">
        <is>
          <t>In Stock</t>
        </is>
      </c>
      <c r="U81" t="inlineStr">
        <is>
          <t>buy_box</t>
        </is>
      </c>
      <c r="V81" t="n">
        <v>22</v>
      </c>
      <c r="W81" t="inlineStr">
        <is>
          <t>Liquid</t>
        </is>
      </c>
      <c r="X81" t="inlineStr">
        <is>
          <t>All</t>
        </is>
      </c>
      <c r="Y81" t="inlineStr">
        <is>
          <t>16 ounces</t>
        </is>
      </c>
      <c r="Z81" t="inlineStr">
        <is>
          <t>16 Fluid Ounces</t>
        </is>
      </c>
      <c r="AA81" t="inlineStr">
        <is>
          <t>Glycerin</t>
        </is>
      </c>
      <c r="AB81" t="inlineStr"/>
      <c r="AC81" t="inlineStr"/>
      <c r="AD81" t="inlineStr">
        <is>
          <t>Adult</t>
        </is>
      </c>
      <c r="AE81" s="3" t="inlineStr"/>
      <c r="AF81" t="inlineStr">
        <is>
          <t>Body</t>
        </is>
      </c>
      <c r="AG81" t="inlineStr">
        <is>
          <t>Moisturizing</t>
        </is>
      </c>
      <c r="AH81" t="inlineStr">
        <is>
          <t>{"Scent Name": "Italian Bergamot", "Skin Type": "All", "Product Benefits": "Moisturizing", "Additional Features": "Nourishing", "Active Ingredients": "Glycerin", "Item Form": "Liquid", "Special Ingredients": "Sclerocarya Birrea Seed Oil, Aloe Barbadensis Leaf Juice", "Target Use Body Part": "Body", "Recommended Uses For Product": "Body", "Package Type Name": "Bottle", "Skin Cleaning Agent Use": "Body Cleanser", "Item Weight": "16 ounces", "Item Dimensions": "1.88 x 3.11 x 7.68 inches", "Package Quantity": "1", "Number of Items": "1", "Unit Count": "16 Fluid Ounces", "Net Content Weight": "16 ounces", "Net Content Volume": "16 fluid ounces", "Brand Name": "Cremo", "Age Range Description": "Adult", "Model Name": "Cremo All Season Body Wash 16 Ounce", "Global Trade Identification Number": "00811847036639", "UPC": "811847036639", "Manufacturer": "Cremo Company LLC", "Model Number": "W304533500", "Manufacturer Part Number": "CMO03663", "Best Sellers Rank": "#358 in Beauty &amp; Personal Care ( See Top 100 in Beauty &amp; Personal Care ) #17 in Bath &amp; Shower Gels", "ASIN": "B0CMW64H59", "Material Features": "Dermatologist Tested", "Color": "No Color"}</t>
        </is>
      </c>
    </row>
    <row r="82">
      <c r="A82" t="inlineStr">
        <is>
          <t>2026-08-26T08:29:27+0000</t>
        </is>
      </c>
      <c r="B82" t="inlineStr">
        <is>
          <t>B0CV7RX6ML</t>
        </is>
      </c>
      <c r="C82">
        <f>TEXTJOIN(" | ",TRUE,IF(COUNTIF('Body Washes'!$B$1:$B$500,$B82),"Body Washes",""),IF(COUNTIF('Skin Care'!$B$1:$B$500,$B82),"Skin Care",""),IF(COUNTIF('Body'!$B$1:$B$500,$B82),"Body",""),IF(COUNTIF('Moisturizers'!$B$1:$B$500,$B82),"Moisturizers",""),IF(COUNTIF('Face'!$B$1:$B$500,$B82),"Face",""),IF(COUNTIF('Eyes'!$B$1:$B$500,$B82),"Eyes",""),IF(COUNTIF('Sunscreens'!$B$1:$B$500,$B82),"Sunscreens",""),IF(COUNTIF('Serums'!$B$1:$B$500,$B82),"Serums",""))</f>
        <v/>
      </c>
      <c r="D82" t="inlineStr"/>
      <c r="E82" t="inlineStr">
        <is>
          <t>medicube</t>
        </is>
      </c>
      <c r="F82" t="inlineStr">
        <is>
          <t>medicube</t>
        </is>
      </c>
      <c r="G82" t="inlineStr">
        <is>
          <t>PMEKR12014</t>
        </is>
      </c>
      <c r="H82" t="inlineStr">
        <is>
          <t>Medicube &amp; Aprilskin</t>
        </is>
      </c>
      <c r="I82" t="n">
        <v>14.99</v>
      </c>
      <c r="J82" t="inlineStr">
        <is>
          <t>USD</t>
        </is>
      </c>
      <c r="K82" t="n">
        <v>20.8</v>
      </c>
      <c r="L82" t="n">
        <v>1</v>
      </c>
      <c r="M82" t="inlineStr">
        <is>
          <t>Beauty &amp; Personal Care</t>
        </is>
      </c>
      <c r="N82" t="n">
        <v>1</v>
      </c>
      <c r="O82" t="inlineStr">
        <is>
          <t>Facial Toners &amp; Astringents</t>
        </is>
      </c>
      <c r="R82" t="inlineStr">
        <is>
          <t>5star:78% 4star:11% 3star:5% 2star:2% 1star:4%</t>
        </is>
      </c>
      <c r="S82" t="inlineStr"/>
      <c r="T82" t="inlineStr">
        <is>
          <t>In Stock</t>
        </is>
      </c>
      <c r="U82" t="inlineStr">
        <is>
          <t>buy_box</t>
        </is>
      </c>
      <c r="V82" t="n">
        <v>8</v>
      </c>
      <c r="W82" t="inlineStr">
        <is>
          <t>Pad</t>
        </is>
      </c>
      <c r="X82" t="inlineStr">
        <is>
          <t>Acne Prone Skin</t>
        </is>
      </c>
      <c r="Y82" t="inlineStr">
        <is>
          <t>10.56 ounces</t>
        </is>
      </c>
      <c r="Z82" t="inlineStr">
        <is>
          <t>70 Count</t>
        </is>
      </c>
      <c r="AA82" t="inlineStr">
        <is>
          <t>Salicylic Acid, Succinic Acid,Panthenol,Niacinamide</t>
        </is>
      </c>
      <c r="AB82" t="inlineStr">
        <is>
          <t>non-animal derived</t>
        </is>
      </c>
      <c r="AC82" t="inlineStr"/>
      <c r="AD82" t="inlineStr"/>
      <c r="AE82" s="3" t="inlineStr"/>
      <c r="AF82" t="inlineStr">
        <is>
          <t>Acne-prone skin cleansing and exfoliation</t>
        </is>
      </c>
      <c r="AG82" t="inlineStr">
        <is>
          <t>Acne Prone Skin</t>
        </is>
      </c>
      <c r="AH82" t="inlineStr">
        <is>
          <t>{"Item Form": "Pad", "Skin Type": "Acne Prone Skin", "Product Benefits": "Acne Prone Skin", "Scent Name": "Unscented", "Active Ingredients": "Salicylic Acid, Succinic Acid,Panthenol,Niacinamide", "Item Weight": "10.56 ounces", "Number of Items": "1", "Unit Count": "70 Count", "Package Size Name": "70 Count (Pack of 1)", "Brand Name": "medicube", "Manufacturer": "medicube", "Model Number": "PMEKR12014", "Manufacturer Part Number": "PMEKR12014", "Best Sellers Rank": "#1 in Beauty &amp; Personal Care ( See Top 100 in Beauty &amp; Personal Care ) #1 in Facial Toners &amp; Astringents", "ASIN": "B0CV7RX6ML", "Material Features": "Fragrance Free", "Material Type Free": "non-animal derived", "Recommended Uses For Product": "Acne-prone skin cleansing and exfoliation"}</t>
        </is>
      </c>
    </row>
    <row r="83">
      <c r="A83" t="inlineStr">
        <is>
          <t>2026-08-26T08:29:23+0000</t>
        </is>
      </c>
      <c r="B83" t="inlineStr">
        <is>
          <t>B0CW1KV8B6</t>
        </is>
      </c>
      <c r="C83">
        <f>TEXTJOIN(" | ",TRUE,IF(COUNTIF('Body Washes'!$B$1:$B$500,$B83),"Body Washes",""),IF(COUNTIF('Skin Care'!$B$1:$B$500,$B83),"Skin Care",""),IF(COUNTIF('Body'!$B$1:$B$500,$B83),"Body",""),IF(COUNTIF('Moisturizers'!$B$1:$B$500,$B83),"Moisturizers",""),IF(COUNTIF('Face'!$B$1:$B$500,$B83),"Face",""),IF(COUNTIF('Eyes'!$B$1:$B$500,$B83),"Eyes",""),IF(COUNTIF('Sunscreens'!$B$1:$B$500,$B83),"Sunscreens",""),IF(COUNTIF('Serums'!$B$1:$B$500,$B83),"Serums",""))</f>
        <v/>
      </c>
      <c r="D83" t="inlineStr"/>
      <c r="E83" t="inlineStr">
        <is>
          <t>medicube</t>
        </is>
      </c>
      <c r="F83" t="inlineStr">
        <is>
          <t>Medicube</t>
        </is>
      </c>
      <c r="G83" t="inlineStr">
        <is>
          <t>8809517414315</t>
        </is>
      </c>
      <c r="H83" t="inlineStr">
        <is>
          <t>Medicube &amp; Aprilskin</t>
        </is>
      </c>
      <c r="I83" t="n">
        <v>15.12</v>
      </c>
      <c r="J83" t="inlineStr">
        <is>
          <t>USD</t>
        </is>
      </c>
      <c r="K83" t="n">
        <v>18.9</v>
      </c>
      <c r="L83" t="n">
        <v>1</v>
      </c>
      <c r="M83" t="inlineStr">
        <is>
          <t>Beauty &amp; Personal Care</t>
        </is>
      </c>
      <c r="N83" t="n">
        <v>1</v>
      </c>
      <c r="O83" t="inlineStr">
        <is>
          <t>Facial Toners &amp; Astringents</t>
        </is>
      </c>
      <c r="R83" t="inlineStr">
        <is>
          <t>5star:78% 4star:11% 3star:6% 2star:2% 1star:3%</t>
        </is>
      </c>
      <c r="S83" t="inlineStr"/>
      <c r="T83" t="inlineStr">
        <is>
          <t>In Stock</t>
        </is>
      </c>
      <c r="U83" t="inlineStr">
        <is>
          <t>buy_box</t>
        </is>
      </c>
      <c r="V83" t="n">
        <v>8</v>
      </c>
      <c r="W83" t="inlineStr">
        <is>
          <t>Pad</t>
        </is>
      </c>
      <c r="X83" t="inlineStr">
        <is>
          <t>All</t>
        </is>
      </c>
      <c r="Y83" t="inlineStr">
        <is>
          <t>155 g</t>
        </is>
      </c>
      <c r="Z83" t="inlineStr">
        <is>
          <t>70 Count</t>
        </is>
      </c>
      <c r="AA83" t="inlineStr">
        <is>
          <t>hyaluronic_acid</t>
        </is>
      </c>
      <c r="AB83" t="inlineStr">
        <is>
          <t>Paraben Free</t>
        </is>
      </c>
      <c r="AC83" t="inlineStr"/>
      <c r="AD83" t="inlineStr"/>
      <c r="AE83" s="3" t="inlineStr"/>
      <c r="AF83" t="inlineStr">
        <is>
          <t>Facial Cleansing</t>
        </is>
      </c>
      <c r="AG83" t="inlineStr">
        <is>
          <t>Blackheads Treatment</t>
        </is>
      </c>
      <c r="AH83" t="inlineStr">
        <is>
          <t>{"Item Form": "Pad", "Skin Type": "All", "Product Benefits": "Blackheads Treatment", "Active Ingredients": "hyaluronic_acid", "Additional Features": "Exfoliating", "Scent Name": "Unscented", "Target Use Body Part": "Face", "Skin Exfoliant Type": "Chemical", "Special Ingredients": "PHA, LHA, Hyaluronic acid", "Skin Tone": "All", "Item Volume": "100 ml", "Number of Items": "1", "Item Weight": "155 g", "Unit Count": "70 Count", "Size": "70 Count (Pack of 1)", "Brand Name": "medicube", "Model Number": "8809517414315", "Manufacturer": "Medicube", "Manufacturer Part Number": "8809520000000", "Best Sellers Rank": "#1 in Beauty &amp; Personal Care ( See Top 100 in Beauty &amp; Personal Care ) #1 in Facial Toners &amp; Astringents", "ASIN": "B0CW1KV8B6", "Material Features": "Natural", "Material Type Free": "Paraben Free", "Recommended Uses For Product": "Facial Cleansing"}</t>
        </is>
      </c>
    </row>
    <row r="84">
      <c r="A84" t="inlineStr">
        <is>
          <t>2026-08-26T08:30:52+0000</t>
        </is>
      </c>
      <c r="B84" t="inlineStr">
        <is>
          <t>B0CWGSP1WY</t>
        </is>
      </c>
      <c r="C84">
        <f>TEXTJOIN(" | ",TRUE,IF(COUNTIF('Body Washes'!$B$1:$B$500,$B84),"Body Washes",""),IF(COUNTIF('Skin Care'!$B$1:$B$500,$B84),"Skin Care",""),IF(COUNTIF('Body'!$B$1:$B$500,$B84),"Body",""),IF(COUNTIF('Moisturizers'!$B$1:$B$500,$B84),"Moisturizers",""),IF(COUNTIF('Face'!$B$1:$B$500,$B84),"Face",""),IF(COUNTIF('Eyes'!$B$1:$B$500,$B84),"Eyes",""),IF(COUNTIF('Sunscreens'!$B$1:$B$500,$B84),"Sunscreens",""),IF(COUNTIF('Serums'!$B$1:$B$500,$B84),"Serums",""))</f>
        <v/>
      </c>
      <c r="D84" t="inlineStr"/>
      <c r="E84" t="inlineStr">
        <is>
          <t>BIODANCE</t>
        </is>
      </c>
      <c r="F84" t="inlineStr">
        <is>
          <t>Biodance</t>
        </is>
      </c>
      <c r="G84" t="inlineStr">
        <is>
          <t>8809937360971</t>
        </is>
      </c>
      <c r="H84" t="inlineStr">
        <is>
          <t>Biodance</t>
        </is>
      </c>
      <c r="I84" t="n">
        <v>19</v>
      </c>
      <c r="J84" t="inlineStr">
        <is>
          <t>USD</t>
        </is>
      </c>
      <c r="K84" t="n">
        <v>19</v>
      </c>
      <c r="L84" t="n">
        <v>8</v>
      </c>
      <c r="M84" t="inlineStr">
        <is>
          <t>Beauty &amp; Personal Care</t>
        </is>
      </c>
      <c r="N84" t="n">
        <v>1</v>
      </c>
      <c r="O84" t="inlineStr">
        <is>
          <t>Facial Masks</t>
        </is>
      </c>
      <c r="R84" t="inlineStr">
        <is>
          <t>5star:81% 4star:8% 3star:5% 2star:3% 1star:3%</t>
        </is>
      </c>
      <c r="S84" t="inlineStr"/>
      <c r="T84" t="inlineStr">
        <is>
          <t>In Stock</t>
        </is>
      </c>
      <c r="U84" t="inlineStr">
        <is>
          <t>buy_box</t>
        </is>
      </c>
      <c r="V84" t="n">
        <v>6</v>
      </c>
      <c r="W84" t="inlineStr">
        <is>
          <t>Sheet</t>
        </is>
      </c>
      <c r="X84" t="inlineStr">
        <is>
          <t>All</t>
        </is>
      </c>
      <c r="Y84" t="inlineStr">
        <is>
          <t>220 g</t>
        </is>
      </c>
      <c r="Z84" t="inlineStr">
        <is>
          <t>4 Count</t>
        </is>
      </c>
      <c r="AA84" t="inlineStr">
        <is>
          <t>Ceramide, D-Panthenol, Hyaluronic Acid, hyaluronic_acid</t>
        </is>
      </c>
      <c r="AB84" t="inlineStr"/>
      <c r="AC84" t="inlineStr"/>
      <c r="AD84" t="inlineStr"/>
      <c r="AE84" s="3" t="inlineStr"/>
      <c r="AF84" t="inlineStr">
        <is>
          <t>Soothing,Moisturizing,Nourishing</t>
        </is>
      </c>
      <c r="AG84" t="inlineStr">
        <is>
          <t>Anti Aging, Firming, Hydrating, Moisturizing, Pore Treatment</t>
        </is>
      </c>
      <c r="AH84" t="inlineStr">
        <is>
          <t>{"Item Form": "Sheet", "Product Benefits": "Anti Aging, Firming, Hydrating, Moisturizing, Pore Treatment", "Scent Name": "Cera-nol", "Skin Type": "All", "Other Special Features of the Product": "Hypoallergenic, Not Tested On Animals, Unscented", "Active Ingredients": "Ceramide, D-Panthenol, Hyaluronic Acid, hyaluronic_acid", "Target Use Body Part": "Face", "Skin Tone": "All", "Brand Name": "BIODANCE", "Global Trade Identification Number": "08809937360971", "Item Weight": "220 g", "Manufacturer": "Biodance", "Model Number": "8809937360971", "Manufacturer Part Number": "Face Mas", "Best Sellers Rank": "#8 in Beauty &amp; Personal Care ( See Top 100 in Beauty &amp; Personal Care ) #1 in Facial Masks", "ASIN": "B0CWGSP1WY", "Unit Count": "4 Count", "Number of Items": "1", "Item Volume": "1.19 fluid ounces", "Size": "4 Count (Pack of 1)", "Material Features": "Hydrogel mask", "Recommended Uses For Product": "Soothing,Moisturizing,Nourishing"}</t>
        </is>
      </c>
    </row>
    <row r="85">
      <c r="A85" t="inlineStr">
        <is>
          <t>2026-08-26T08:29:39+0000</t>
        </is>
      </c>
      <c r="B85" t="inlineStr">
        <is>
          <t>B0D466J46H</t>
        </is>
      </c>
      <c r="C85">
        <f>TEXTJOIN(" | ",TRUE,IF(COUNTIF('Body Washes'!$B$1:$B$500,$B85),"Body Washes",""),IF(COUNTIF('Skin Care'!$B$1:$B$500,$B85),"Skin Care",""),IF(COUNTIF('Body'!$B$1:$B$500,$B85),"Body",""),IF(COUNTIF('Moisturizers'!$B$1:$B$500,$B85),"Moisturizers",""),IF(COUNTIF('Face'!$B$1:$B$500,$B85),"Face",""),IF(COUNTIF('Eyes'!$B$1:$B$500,$B85),"Eyes",""),IF(COUNTIF('Sunscreens'!$B$1:$B$500,$B85),"Sunscreens",""),IF(COUNTIF('Serums'!$B$1:$B$500,$B85),"Serums",""))</f>
        <v/>
      </c>
      <c r="D85" t="inlineStr"/>
      <c r="E85" t="inlineStr">
        <is>
          <t>eos</t>
        </is>
      </c>
      <c r="F85" t="inlineStr">
        <is>
          <t>eos</t>
        </is>
      </c>
      <c r="G85" t="inlineStr"/>
      <c r="H85" t="inlineStr">
        <is>
          <t>Amazon.com</t>
        </is>
      </c>
      <c r="I85" t="n">
        <v>9.970000000000001</v>
      </c>
      <c r="J85" t="inlineStr">
        <is>
          <t>USD</t>
        </is>
      </c>
      <c r="K85" t="n">
        <v>10.99</v>
      </c>
      <c r="L85" t="n">
        <v>2</v>
      </c>
      <c r="M85" t="inlineStr">
        <is>
          <t>Beauty &amp; Personal Care</t>
        </is>
      </c>
      <c r="N85" t="n">
        <v>1</v>
      </c>
      <c r="O85" t="inlineStr">
        <is>
          <t>Body Lotions</t>
        </is>
      </c>
      <c r="R85" t="inlineStr">
        <is>
          <t>5star:86% 4star:8% 3star:3% 2star:1% 1star:2%</t>
        </is>
      </c>
      <c r="S85" t="inlineStr"/>
      <c r="T85" t="inlineStr">
        <is>
          <t>In Stock</t>
        </is>
      </c>
      <c r="U85" t="inlineStr">
        <is>
          <t>buy_box</t>
        </is>
      </c>
      <c r="V85" t="n">
        <v>9</v>
      </c>
      <c r="W85" t="inlineStr">
        <is>
          <t>Lotion</t>
        </is>
      </c>
      <c r="X85" t="inlineStr">
        <is>
          <t>All, Combination, Dry, Normal, Sensitive</t>
        </is>
      </c>
      <c r="Y85" t="inlineStr">
        <is>
          <t>0.52 kg</t>
        </is>
      </c>
      <c r="Z85" t="inlineStr">
        <is>
          <t>16 Fluid Ounces</t>
        </is>
      </c>
      <c r="AA85" t="inlineStr">
        <is>
          <t>Shea butter</t>
        </is>
      </c>
      <c r="AB85" t="inlineStr">
        <is>
          <t>Paraben Free, Phthalate Free</t>
        </is>
      </c>
      <c r="AC85" t="inlineStr"/>
      <c r="AD85" t="inlineStr">
        <is>
          <t>Adult</t>
        </is>
      </c>
      <c r="AE85" s="3" t="inlineStr"/>
      <c r="AF85" t="inlineStr">
        <is>
          <t>Dryness</t>
        </is>
      </c>
      <c r="AG85" t="inlineStr">
        <is>
          <t>Hydrating, Moisturizing, Nourishing, Softening, Soothing</t>
        </is>
      </c>
      <c r="AH85" t="inlineStr">
        <is>
          <t>{"Brand Name": "eos", "Age Range Description": "Adult", "Skin Type": "All, Combination, Dry, Normal, Sensitive", "Number of Items": "1", "Item Form": "Lotion", "Target Use Body Part": "Body", "Product Benefits": "Hydrating, Moisturizing, Nourishing, Softening, Soothing", "Specific Uses For Product": "Chafing, Dryness", "Model Name": "Shea Better Body Lotion 24-Hour Moisture Skin Care", "Container Type": "Bottle", "Recommended Uses For Product": "Dryness", "Skin Care Application Time": "Anytime", "UPC": "840044712411", "Global Trade Identification Number": "00840044712411", "Manufacturer": "eos", "Best Sellers Rank": "#2 in Beauty &amp; Personal Care ( See Top 100 in Beauty &amp; Personal Care ) #1 in Body Lotions", "ASIN": "B0D466J46H", "Item Volume": "16 fluid ounces", "Item Dimensions": "3.9 x 1.8 x 8.6 inches", "Unit Count": "16 Fluid Ounces", "Item Weight": "0.52 kg", "Active Ingredients": "Shea butter", "Special Ingredients": "Glycerin, Shea Butter", "Material Type Free": "Paraben Free, Phthalate Free", "Material Features": "Cruelty Free, Gluten Free, Vegan", "Other Special Features of the Product": "Aromatherapy, Hypoallergenic, Lightweight", "Scent Name": "Strawberry Dream"}</t>
        </is>
      </c>
    </row>
    <row r="86">
      <c r="A86" t="inlineStr">
        <is>
          <t>2026-08-26T08:35:08+0000</t>
        </is>
      </c>
      <c r="B86" t="inlineStr">
        <is>
          <t>B0D466J46H</t>
        </is>
      </c>
      <c r="C86">
        <f>TEXTJOIN(" | ",TRUE,IF(COUNTIF('Body Washes'!$B$1:$B$500,$B86),"Body Washes",""),IF(COUNTIF('Skin Care'!$B$1:$B$500,$B86),"Skin Care",""),IF(COUNTIF('Body'!$B$1:$B$500,$B86),"Body",""),IF(COUNTIF('Moisturizers'!$B$1:$B$500,$B86),"Moisturizers",""),IF(COUNTIF('Face'!$B$1:$B$500,$B86),"Face",""),IF(COUNTIF('Eyes'!$B$1:$B$500,$B86),"Eyes",""),IF(COUNTIF('Sunscreens'!$B$1:$B$500,$B86),"Sunscreens",""),IF(COUNTIF('Serums'!$B$1:$B$500,$B86),"Serums",""))</f>
        <v/>
      </c>
      <c r="D86" t="inlineStr"/>
      <c r="E86" t="inlineStr">
        <is>
          <t>eos</t>
        </is>
      </c>
      <c r="F86" t="inlineStr">
        <is>
          <t>eos</t>
        </is>
      </c>
      <c r="G86" t="inlineStr"/>
      <c r="H86" t="inlineStr">
        <is>
          <t>Amazon.com</t>
        </is>
      </c>
      <c r="I86" t="n">
        <v>9.970000000000001</v>
      </c>
      <c r="J86" t="inlineStr">
        <is>
          <t>USD</t>
        </is>
      </c>
      <c r="K86" t="n">
        <v>10.99</v>
      </c>
      <c r="L86" t="n">
        <v>2</v>
      </c>
      <c r="M86" t="inlineStr">
        <is>
          <t>Beauty &amp; Personal Care</t>
        </is>
      </c>
      <c r="N86" t="n">
        <v>1</v>
      </c>
      <c r="O86" t="inlineStr">
        <is>
          <t>Body Lotions</t>
        </is>
      </c>
      <c r="R86" t="inlineStr">
        <is>
          <t>5star:86% 4star:8% 3star:3% 2star:1% 1star:2%</t>
        </is>
      </c>
      <c r="S86" t="inlineStr"/>
      <c r="T86" t="inlineStr">
        <is>
          <t>In Stock</t>
        </is>
      </c>
      <c r="U86" t="inlineStr">
        <is>
          <t>buy_box</t>
        </is>
      </c>
      <c r="V86" t="n">
        <v>9</v>
      </c>
      <c r="W86" t="inlineStr">
        <is>
          <t>Lotion</t>
        </is>
      </c>
      <c r="X86" t="inlineStr">
        <is>
          <t>All, Combination, Dry, Normal, Sensitive</t>
        </is>
      </c>
      <c r="Y86" t="inlineStr">
        <is>
          <t>0.52 kg</t>
        </is>
      </c>
      <c r="Z86" t="inlineStr">
        <is>
          <t>16 Fluid Ounces</t>
        </is>
      </c>
      <c r="AA86" t="inlineStr">
        <is>
          <t>Shea butter</t>
        </is>
      </c>
      <c r="AB86" t="inlineStr">
        <is>
          <t>Paraben Free, Phthalate Free</t>
        </is>
      </c>
      <c r="AC86" t="inlineStr"/>
      <c r="AD86" t="inlineStr">
        <is>
          <t>Adult</t>
        </is>
      </c>
      <c r="AE86" s="3" t="inlineStr"/>
      <c r="AF86" t="inlineStr">
        <is>
          <t>Dryness</t>
        </is>
      </c>
      <c r="AG86" t="inlineStr">
        <is>
          <t>Hydrating, Moisturizing, Nourishing, Softening, Soothing</t>
        </is>
      </c>
      <c r="AH86" t="inlineStr">
        <is>
          <t>{"Brand Name": "eos", "Age Range Description": "Adult", "Skin Type": "All, Combination, Dry, Normal, Sensitive", "Number of Items": "1", "Item Form": "Lotion", "Target Use Body Part": "Body", "Product Benefits": "Hydrating, Moisturizing, Nourishing, Softening, Soothing", "Specific Uses For Product": "Chafing, Dryness", "Model Name": "Shea Better Body Lotion 24-Hour Moisture Skin Care", "Container Type": "Bottle", "Recommended Uses For Product": "Dryness", "Skin Care Application Time": "Anytime", "UPC": "840044712411", "Global Trade Identification Number": "00840044712411", "Manufacturer": "eos", "Best Sellers Rank": "#2 in Beauty &amp; Personal Care ( See Top 100 in Beauty &amp; Personal Care ) #1 in Body Lotions", "ASIN": "B0D466J46H", "Item Volume": "16 fluid ounces", "Item Dimensions": "3.9 x 1.8 x 8.6 inches", "Unit Count": "16 Fluid Ounces", "Item Weight": "0.52 kg", "Active Ingredients": "Shea butter", "Special Ingredients": "Glycerin, Shea Butter", "Material Type Free": "Paraben Free, Phthalate Free", "Material Features": "Cruelty Free, Gluten Free, Vegan", "Other Special Features of the Product": "Aromatherapy, Hypoallergenic, Lightweight", "Scent Name": "Strawberry Dream"}</t>
        </is>
      </c>
    </row>
    <row r="87">
      <c r="A87" t="inlineStr">
        <is>
          <t>2026-08-26T08:28:12+0000</t>
        </is>
      </c>
      <c r="B87" t="inlineStr">
        <is>
          <t>B0D7XXQYNH</t>
        </is>
      </c>
      <c r="C87">
        <f>TEXTJOIN(" | ",TRUE,IF(COUNTIF('Body Washes'!$B$1:$B$500,$B87),"Body Washes",""),IF(COUNTIF('Skin Care'!$B$1:$B$500,$B87),"Skin Care",""),IF(COUNTIF('Body'!$B$1:$B$500,$B87),"Body",""),IF(COUNTIF('Moisturizers'!$B$1:$B$500,$B87),"Moisturizers",""),IF(COUNTIF('Face'!$B$1:$B$500,$B87),"Face",""),IF(COUNTIF('Eyes'!$B$1:$B$500,$B87),"Eyes",""),IF(COUNTIF('Sunscreens'!$B$1:$B$500,$B87),"Sunscreens",""),IF(COUNTIF('Serums'!$B$1:$B$500,$B87),"Serums",""))</f>
        <v/>
      </c>
      <c r="D87" t="inlineStr">
        <is>
          <t>11060661, 11060521, 11060451</t>
        </is>
      </c>
      <c r="E87" t="inlineStr">
        <is>
          <t>Olay</t>
        </is>
      </c>
      <c r="F87" t="inlineStr">
        <is>
          <t>Procter &amp; Gamble</t>
        </is>
      </c>
      <c r="G87" t="inlineStr"/>
      <c r="H87" t="inlineStr">
        <is>
          <t>Amazon.com</t>
        </is>
      </c>
      <c r="I87" t="n">
        <v>9.99</v>
      </c>
      <c r="J87" t="inlineStr">
        <is>
          <t>USD</t>
        </is>
      </c>
      <c r="K87" t="n">
        <v>10.99</v>
      </c>
      <c r="L87" t="n">
        <v>103</v>
      </c>
      <c r="M87" t="inlineStr">
        <is>
          <t>Beauty &amp; Personal Care</t>
        </is>
      </c>
      <c r="N87" t="n">
        <v>4</v>
      </c>
      <c r="O87" t="inlineStr">
        <is>
          <t>Body Lotions</t>
        </is>
      </c>
      <c r="R87" t="inlineStr">
        <is>
          <t>5star:80% 4star:10% 3star:4% 2star:2% 1star:4%</t>
        </is>
      </c>
      <c r="S87" t="inlineStr"/>
      <c r="T87" t="inlineStr">
        <is>
          <t>In Stock</t>
        </is>
      </c>
      <c r="U87" t="inlineStr">
        <is>
          <t>buy_box</t>
        </is>
      </c>
      <c r="V87" t="n">
        <v>16</v>
      </c>
      <c r="W87" t="inlineStr">
        <is>
          <t>Lotion</t>
        </is>
      </c>
      <c r="X87" t="inlineStr">
        <is>
          <t>Dry, Normal</t>
        </is>
      </c>
      <c r="Y87" t="inlineStr"/>
      <c r="Z87" t="inlineStr">
        <is>
          <t>17 Ounce</t>
        </is>
      </c>
      <c r="AA87" t="inlineStr">
        <is>
          <t>Vitamin E, vitamin_e</t>
        </is>
      </c>
      <c r="AB87" t="inlineStr"/>
      <c r="AC87" t="inlineStr"/>
      <c r="AD87" t="inlineStr">
        <is>
          <t>Adult</t>
        </is>
      </c>
      <c r="AE87" s="3" t="inlineStr"/>
      <c r="AF87" t="inlineStr">
        <is>
          <t>Dryness</t>
        </is>
      </c>
      <c r="AG87" t="inlineStr">
        <is>
          <t>Firming, Hydrating, Moisturizing</t>
        </is>
      </c>
      <c r="AH87" t="inlineStr">
        <is>
          <t>{"Brand Name": "Olay", "Age Range Description": "Adult", "Skin Type": "Dry, Normal", "Number of Items": "1", "Item Form": "Lotion", "Product Benefits": "Firming, Hydrating, Moisturizing", "Specific Uses For Product": "Moisturizing,Hydrating", "Recommended Uses For Product": "Dryness", "UPC": "075609201042", "Global Trade Identification Number": "00075609201042", "Manufacturer": "Procter &amp; Gamble", "Best Sellers Rank": "#103 in Beauty &amp; Personal Care ( See Top 100 in Beauty &amp; Personal Care ) #4 in Body Lotions", "ASIN": "B0D7XXQYNH", "Item Volume": "17 fluid ounces", "Item Dimensions": "2.52 x 2.52 x 8.89 inches", "Unit Count": "17 Ounce", "Active Ingredients": "Vitamin E, vitamin_e", "Special Ingredients": "Collagen, Vitamin E, Vitamin B3 Complex", "Material Features": "24hr Moisturizing Body Lotion", "Other Special Features of the Product": "Fast Absorbtion Formula", "Scent Name": "Firming"}</t>
        </is>
      </c>
    </row>
    <row r="88">
      <c r="A88" t="inlineStr">
        <is>
          <t>2026-08-26T08:33:08+0000</t>
        </is>
      </c>
      <c r="B88" t="inlineStr">
        <is>
          <t>B0D7XXQYNH</t>
        </is>
      </c>
      <c r="C88">
        <f>TEXTJOIN(" | ",TRUE,IF(COUNTIF('Body Washes'!$B$1:$B$500,$B88),"Body Washes",""),IF(COUNTIF('Skin Care'!$B$1:$B$500,$B88),"Skin Care",""),IF(COUNTIF('Body'!$B$1:$B$500,$B88),"Body",""),IF(COUNTIF('Moisturizers'!$B$1:$B$500,$B88),"Moisturizers",""),IF(COUNTIF('Face'!$B$1:$B$500,$B88),"Face",""),IF(COUNTIF('Eyes'!$B$1:$B$500,$B88),"Eyes",""),IF(COUNTIF('Sunscreens'!$B$1:$B$500,$B88),"Sunscreens",""),IF(COUNTIF('Serums'!$B$1:$B$500,$B88),"Serums",""))</f>
        <v/>
      </c>
      <c r="D88" t="inlineStr">
        <is>
          <t>11060661, 11060521, 11060451</t>
        </is>
      </c>
      <c r="E88" t="inlineStr">
        <is>
          <t>Olay</t>
        </is>
      </c>
      <c r="F88" t="inlineStr">
        <is>
          <t>Procter &amp; Gamble</t>
        </is>
      </c>
      <c r="G88" t="inlineStr"/>
      <c r="H88" t="inlineStr">
        <is>
          <t>Amazon.com</t>
        </is>
      </c>
      <c r="I88" t="n">
        <v>9.99</v>
      </c>
      <c r="J88" t="inlineStr">
        <is>
          <t>USD</t>
        </is>
      </c>
      <c r="K88" t="n">
        <v>10.99</v>
      </c>
      <c r="L88" t="n">
        <v>103</v>
      </c>
      <c r="M88" t="inlineStr">
        <is>
          <t>Beauty &amp; Personal Care</t>
        </is>
      </c>
      <c r="N88" t="n">
        <v>4</v>
      </c>
      <c r="O88" t="inlineStr">
        <is>
          <t>Body Lotions</t>
        </is>
      </c>
      <c r="R88" t="inlineStr">
        <is>
          <t>5star:80% 4star:10% 3star:4% 2star:2% 1star:4%</t>
        </is>
      </c>
      <c r="S88" t="inlineStr"/>
      <c r="T88" t="inlineStr">
        <is>
          <t>In Stock</t>
        </is>
      </c>
      <c r="U88" t="inlineStr">
        <is>
          <t>buy_box</t>
        </is>
      </c>
      <c r="V88" t="n">
        <v>16</v>
      </c>
      <c r="W88" t="inlineStr">
        <is>
          <t>Lotion</t>
        </is>
      </c>
      <c r="X88" t="inlineStr">
        <is>
          <t>Dry, Normal</t>
        </is>
      </c>
      <c r="Y88" t="inlineStr"/>
      <c r="Z88" t="inlineStr">
        <is>
          <t>17 Ounce</t>
        </is>
      </c>
      <c r="AA88" t="inlineStr">
        <is>
          <t>Vitamin E, vitamin_e</t>
        </is>
      </c>
      <c r="AB88" t="inlineStr"/>
      <c r="AC88" t="inlineStr"/>
      <c r="AD88" t="inlineStr">
        <is>
          <t>Adult</t>
        </is>
      </c>
      <c r="AE88" s="3" t="inlineStr"/>
      <c r="AF88" t="inlineStr">
        <is>
          <t>Dryness</t>
        </is>
      </c>
      <c r="AG88" t="inlineStr">
        <is>
          <t>Firming, Hydrating, Moisturizing</t>
        </is>
      </c>
      <c r="AH88" t="inlineStr">
        <is>
          <t>{"Brand Name": "Olay", "Age Range Description": "Adult", "Skin Type": "Dry, Normal", "Number of Items": "1", "Item Form": "Lotion", "Product Benefits": "Firming, Hydrating, Moisturizing", "Specific Uses For Product": "Moisturizing,Hydrating", "Recommended Uses For Product": "Dryness", "UPC": "075609201042", "Global Trade Identification Number": "00075609201042", "Manufacturer": "Procter &amp; Gamble", "Best Sellers Rank": "#103 in Beauty &amp; Personal Care ( See Top 100 in Beauty &amp; Personal Care ) #4 in Body Lotions", "ASIN": "B0D7XXQYNH", "Item Volume": "17 fluid ounces", "Item Dimensions": "2.52 x 2.52 x 8.89 inches", "Unit Count": "17 Ounce", "Active Ingredients": "Vitamin E, vitamin_e", "Special Ingredients": "Collagen, Vitamin E, Vitamin B3 Complex", "Material Features": "24hr Moisturizing Body Lotion", "Other Special Features of the Product": "Fast Absorbtion Formula", "Scent Name": "Firming"}</t>
        </is>
      </c>
    </row>
    <row r="89">
      <c r="A89" t="inlineStr">
        <is>
          <t>2026-08-26T08:34:58+0000</t>
        </is>
      </c>
      <c r="B89" t="inlineStr">
        <is>
          <t>B0DB6BQ798</t>
        </is>
      </c>
      <c r="C89">
        <f>TEXTJOIN(" | ",TRUE,IF(COUNTIF('Body Washes'!$B$1:$B$500,$B89),"Body Washes",""),IF(COUNTIF('Skin Care'!$B$1:$B$500,$B89),"Skin Care",""),IF(COUNTIF('Body'!$B$1:$B$500,$B89),"Body",""),IF(COUNTIF('Moisturizers'!$B$1:$B$500,$B89),"Moisturizers",""),IF(COUNTIF('Face'!$B$1:$B$500,$B89),"Face",""),IF(COUNTIF('Eyes'!$B$1:$B$500,$B89),"Eyes",""),IF(COUNTIF('Sunscreens'!$B$1:$B$500,$B89),"Sunscreens",""),IF(COUNTIF('Serums'!$B$1:$B$500,$B89),"Serums",""))</f>
        <v/>
      </c>
      <c r="D89" t="inlineStr">
        <is>
          <t>11056291, 11060521</t>
        </is>
      </c>
      <c r="E89" t="inlineStr"/>
      <c r="F89" t="inlineStr">
        <is>
          <t>Unilever</t>
        </is>
      </c>
      <c r="G89" t="inlineStr">
        <is>
          <t>764302026051</t>
        </is>
      </c>
      <c r="H89" t="inlineStr">
        <is>
          <t>Amazon.com</t>
        </is>
      </c>
      <c r="I89" t="n">
        <v>11</v>
      </c>
      <c r="J89" t="inlineStr">
        <is>
          <t>USD</t>
        </is>
      </c>
      <c r="K89" t="n">
        <v>11.99</v>
      </c>
      <c r="L89" t="n">
        <v>418</v>
      </c>
      <c r="M89" t="inlineStr">
        <is>
          <t>Beauty &amp; Personal Care</t>
        </is>
      </c>
      <c r="N89" t="n">
        <v>20</v>
      </c>
      <c r="O89" t="inlineStr">
        <is>
          <t>Bath &amp; Shower Gels</t>
        </is>
      </c>
      <c r="R89" t="inlineStr">
        <is>
          <t>5star:77% 4star:10% 3star:6% 2star:2% 1star:5%</t>
        </is>
      </c>
      <c r="S89" t="inlineStr"/>
      <c r="T89" t="inlineStr">
        <is>
          <t>In Stock</t>
        </is>
      </c>
      <c r="U89" t="inlineStr">
        <is>
          <t>buy_box</t>
        </is>
      </c>
      <c r="V89" t="n">
        <v>5</v>
      </c>
      <c r="W89" t="inlineStr">
        <is>
          <t>Gel</t>
        </is>
      </c>
      <c r="X89" t="inlineStr">
        <is>
          <t>Sensitive</t>
        </is>
      </c>
      <c r="Y89" t="inlineStr">
        <is>
          <t>1.1 pounds</t>
        </is>
      </c>
      <c r="Z89" t="inlineStr">
        <is>
          <t>18 Fluid Ounces</t>
        </is>
      </c>
      <c r="AA89" t="inlineStr">
        <is>
          <t>Aloe, Shea Butter</t>
        </is>
      </c>
      <c r="AB89" t="inlineStr">
        <is>
          <t>Paraben Free, Petrochemical Free, Phthalate Free</t>
        </is>
      </c>
      <c r="AC89" t="inlineStr"/>
      <c r="AD89" t="inlineStr">
        <is>
          <t>Adult</t>
        </is>
      </c>
      <c r="AE89" s="3" t="inlineStr"/>
      <c r="AF89" t="inlineStr">
        <is>
          <t>Body</t>
        </is>
      </c>
      <c r="AG89" t="inlineStr">
        <is>
          <t>Moisturizing</t>
        </is>
      </c>
      <c r="AH89" t="inlineStr">
        <is>
          <t>{"Scent Name": "African Black Soap", "Skin Type": "Sensitive", "Product Benefits": "Moisturizing", "Additional Features": "Nourishing, Scented", "Active Ingredients": "Aloe, Shea Butter", "Item Form": "Gel", "Target Use Body Part": "Body", "Container Type": "Bottle", "Recommended Uses For Product": "Body", "Package Type Name": "Bottle", "Skin Cleaning Agent Use": "Body Cleanser", "Skin Tone": "All", "Item Weight": "1.1 pounds", "Item Dimensions": "2.52 x 2.52 x 9.11 inches", "Package Quantity": "1", "Number of Items": "1", "Unit Count": "18 Fluid Ounces", "Net Content Weight": "1.1 pounds", "Net Content Volume": "532 ml", "Brand Name": "Shea Moisture", "Age Range Description": "Adult", "Model Name": "See packaging", "Global Trade Identification Number": "00764302026051", "UPC": "764302026051", "Manufacturer": "Unilever", "Model Number": "764302026051", "Manufacturer Part Number": "SMT02605", "Best Sellers Rank": "#418 in Beauty &amp; Personal Care ( See Top 100 in Beauty &amp; Personal Care ) #20 in Bath &amp; Shower Gels", "ASIN": "B0DB6BQ798", "Material Features": "Non GMO", "Material Type Free": "Paraben Free, Petrochemical Free, Phthalate Free", "Color": "White"}</t>
        </is>
      </c>
    </row>
    <row r="90">
      <c r="A90" t="inlineStr">
        <is>
          <t>2026-08-26T08:26:49+0000</t>
        </is>
      </c>
      <c r="B90" t="inlineStr">
        <is>
          <t>B0DBF65JYY</t>
        </is>
      </c>
      <c r="C90">
        <f>TEXTJOIN(" | ",TRUE,IF(COUNTIF('Body Washes'!$B$1:$B$500,$B90),"Body Washes",""),IF(COUNTIF('Skin Care'!$B$1:$B$500,$B90),"Skin Care",""),IF(COUNTIF('Body'!$B$1:$B$500,$B90),"Body",""),IF(COUNTIF('Moisturizers'!$B$1:$B$500,$B90),"Moisturizers",""),IF(COUNTIF('Face'!$B$1:$B$500,$B90),"Face",""),IF(COUNTIF('Eyes'!$B$1:$B$500,$B90),"Eyes",""),IF(COUNTIF('Sunscreens'!$B$1:$B$500,$B90),"Sunscreens",""),IF(COUNTIF('Serums'!$B$1:$B$500,$B90),"Serums",""))</f>
        <v/>
      </c>
      <c r="D90" t="inlineStr">
        <is>
          <t>7792528011, 11060711, 11060451</t>
        </is>
      </c>
      <c r="E90" t="inlineStr">
        <is>
          <t>medicube</t>
        </is>
      </c>
      <c r="F90" t="inlineStr">
        <is>
          <t>Medicube</t>
        </is>
      </c>
      <c r="G90" t="inlineStr">
        <is>
          <t>213124</t>
        </is>
      </c>
      <c r="H90" t="inlineStr">
        <is>
          <t>Medicube &amp; Aprilskin</t>
        </is>
      </c>
      <c r="I90" t="n">
        <v>15.12</v>
      </c>
      <c r="J90" t="inlineStr">
        <is>
          <t>USD</t>
        </is>
      </c>
      <c r="K90" t="n">
        <v>18.9</v>
      </c>
      <c r="L90" t="n">
        <v>34</v>
      </c>
      <c r="M90" t="inlineStr">
        <is>
          <t>Beauty &amp; Personal Care</t>
        </is>
      </c>
      <c r="N90" t="n">
        <v>4</v>
      </c>
      <c r="O90" t="inlineStr">
        <is>
          <t>Facial Serums</t>
        </is>
      </c>
      <c r="R90" t="inlineStr">
        <is>
          <t>5star:83% 4star:8% 3star:4% 2star:2% 1star:3%</t>
        </is>
      </c>
      <c r="S90" t="inlineStr"/>
      <c r="T90" t="inlineStr">
        <is>
          <t>In Stock</t>
        </is>
      </c>
      <c r="U90" t="inlineStr">
        <is>
          <t>buy_box</t>
        </is>
      </c>
      <c r="V90" t="n">
        <v>8</v>
      </c>
      <c r="W90" t="inlineStr">
        <is>
          <t>Drop</t>
        </is>
      </c>
      <c r="X90" t="inlineStr">
        <is>
          <t>All</t>
        </is>
      </c>
      <c r="Y90" t="inlineStr">
        <is>
          <t>30 g</t>
        </is>
      </c>
      <c r="Z90" t="inlineStr">
        <is>
          <t>1.01 Fluid Ounces</t>
        </is>
      </c>
      <c r="AA90" t="inlineStr"/>
      <c r="AB90" t="inlineStr"/>
      <c r="AC90" t="inlineStr"/>
      <c r="AD90" t="inlineStr"/>
      <c r="AE90" s="3" t="inlineStr"/>
      <c r="AF90" t="inlineStr"/>
      <c r="AG90" t="inlineStr">
        <is>
          <t>Dark Spot Correction</t>
        </is>
      </c>
      <c r="AH90" t="inlineStr">
        <is>
          <t>{"Skin Type": "All", "Product Benefits": "Dark Spot Correction", "Target Use Body Part": "Face", "Scent Name": "Salmon DNA", "Item Form": "Drop", "Brand Name": "medicube", "Number of Items": "1", "Manufacturer": "Medicube", "Model Number": "213124", "Manufacturer Part Number": "213124", "Best Sellers Rank": "#34 in Beauty &amp; Personal Care ( See Top 100 in Beauty &amp; Personal Care ) #4 in Facial Serums", "ASIN": "B0DBF65JYY", "Item Weight": "30 g", "Item Volume": "30 ml", "Unit Count": "1.01 Fluid Ounces"}</t>
        </is>
      </c>
    </row>
    <row r="91">
      <c r="A91" t="inlineStr">
        <is>
          <t>2026-08-26T08:31:18+0000</t>
        </is>
      </c>
      <c r="B91" t="inlineStr">
        <is>
          <t>B0DBSMQMWF</t>
        </is>
      </c>
      <c r="C91">
        <f>TEXTJOIN(" | ",TRUE,IF(COUNTIF('Body Washes'!$B$1:$B$500,$B91),"Body Washes",""),IF(COUNTIF('Skin Care'!$B$1:$B$500,$B91),"Skin Care",""),IF(COUNTIF('Body'!$B$1:$B$500,$B91),"Body",""),IF(COUNTIF('Moisturizers'!$B$1:$B$500,$B91),"Moisturizers",""),IF(COUNTIF('Face'!$B$1:$B$500,$B91),"Face",""),IF(COUNTIF('Eyes'!$B$1:$B$500,$B91),"Eyes",""),IF(COUNTIF('Sunscreens'!$B$1:$B$500,$B91),"Sunscreens",""),IF(COUNTIF('Serums'!$B$1:$B$500,$B91),"Serums",""))</f>
        <v/>
      </c>
      <c r="D91" t="inlineStr"/>
      <c r="E91" t="inlineStr">
        <is>
          <t>PanOxyl</t>
        </is>
      </c>
      <c r="F91" t="inlineStr">
        <is>
          <t>Crown Laboratories</t>
        </is>
      </c>
      <c r="G91" t="inlineStr"/>
      <c r="H91" t="inlineStr">
        <is>
          <t>Amazon.com</t>
        </is>
      </c>
      <c r="I91" t="n">
        <v>8.49</v>
      </c>
      <c r="J91" t="inlineStr">
        <is>
          <t>USD</t>
        </is>
      </c>
      <c r="K91" t="n">
        <v>8.49</v>
      </c>
      <c r="L91" t="n">
        <v>10</v>
      </c>
      <c r="M91" t="inlineStr">
        <is>
          <t>Beauty &amp; Personal Care</t>
        </is>
      </c>
      <c r="N91" t="n">
        <v>1</v>
      </c>
      <c r="O91" t="inlineStr">
        <is>
          <t>Facial Cleansing Washes</t>
        </is>
      </c>
      <c r="R91" t="inlineStr">
        <is>
          <t>5star:79% 4star:12% 3star:6% 2star:1% 1star:2%</t>
        </is>
      </c>
      <c r="S91" t="inlineStr"/>
      <c r="T91" t="inlineStr">
        <is>
          <t>In Stock</t>
        </is>
      </c>
      <c r="U91" t="inlineStr">
        <is>
          <t>buy_box</t>
        </is>
      </c>
      <c r="V91" t="n">
        <v>4</v>
      </c>
      <c r="W91" t="inlineStr">
        <is>
          <t>Cream</t>
        </is>
      </c>
      <c r="X91" t="inlineStr">
        <is>
          <t>All</t>
        </is>
      </c>
      <c r="Y91" t="inlineStr">
        <is>
          <t>0.08 kg</t>
        </is>
      </c>
      <c r="Z91" t="inlineStr">
        <is>
          <t>3 Ounce</t>
        </is>
      </c>
      <c r="AA91" t="inlineStr">
        <is>
          <t>Benzoyl Peroxide, benzoyl_peroxide</t>
        </is>
      </c>
      <c r="AB91" t="inlineStr">
        <is>
          <t>Triclosan Free, Triethanolamine (TEA) Free</t>
        </is>
      </c>
      <c r="AC91" t="inlineStr"/>
      <c r="AD91" t="inlineStr">
        <is>
          <t>All</t>
        </is>
      </c>
      <c r="AE91" s="3" t="inlineStr"/>
      <c r="AF91" t="inlineStr">
        <is>
          <t>Face</t>
        </is>
      </c>
      <c r="AG91" t="inlineStr">
        <is>
          <t>Acne Prevention, Blackhead Removal, Blemishes Treatment, Even Toning, Exfoliating, Pore Treatment</t>
        </is>
      </c>
      <c r="AH91" t="inlineStr">
        <is>
          <t>{"Scent Name": "Unscented", "Skin Type": "All", "Product Benefits": "Acne Prevention, Blackhead Removal, Blemishes Treatment, Even Toning, Exfoliating, Pore Treatment", "Additional Features": "Safe Ingredient", "Active Ingredients": "Benzoyl Peroxide, benzoyl_peroxide", "Item Form": "Cream", "Special Ingredients": "Benzoyl Peroxide, Glycerin", "Target Use Body Part": "Face", "Recommended Uses For Product": "Face", "Package Type Name": "Bottle", "Skin Cleaning Agent Use": "Facial Cleanser", "Skin Tone": "All", "Item Weight": "0.08 kg", "Item Dimensions": "1.44 x 1.44 x 5.75 inches", "Package Quantity": "1", "Number of Items": "1", "Unit Count": "3 Ounce", "Net Content Weight": "3 ounces", "Brand Name": "PanOxyl", "Age Range Description": "All", "Model Name": "See packaging", "UPC": "303160228032", "Manufacturer": "Crown Laboratories", "Manufacturer Part Number": "PXL22803", "Best Sellers Rank": "#10 in Beauty &amp; Personal Care ( See Top 100 in Beauty &amp; Personal Care ) #1 in Facial Cleansing Washes", "ASIN": "B0DBSMQMWF", "Material Features": "Triclosan Free, Triethanolamine (TEA) Free", "Material Type Free": "Triclosan Free, Triethanolamine (TEA) Free", "Color": "Clear"}</t>
        </is>
      </c>
    </row>
    <row r="92">
      <c r="A92" t="inlineStr">
        <is>
          <t>2026-08-26T08:28:05+0000</t>
        </is>
      </c>
      <c r="B92" t="inlineStr">
        <is>
          <t>B0DFY92NDB</t>
        </is>
      </c>
      <c r="C92">
        <f>TEXTJOIN(" | ",TRUE,IF(COUNTIF('Body Washes'!$B$1:$B$500,$B92),"Body Washes",""),IF(COUNTIF('Skin Care'!$B$1:$B$500,$B92),"Skin Care",""),IF(COUNTIF('Body'!$B$1:$B$500,$B92),"Body",""),IF(COUNTIF('Moisturizers'!$B$1:$B$500,$B92),"Moisturizers",""),IF(COUNTIF('Face'!$B$1:$B$500,$B92),"Face",""),IF(COUNTIF('Eyes'!$B$1:$B$500,$B92),"Eyes",""),IF(COUNTIF('Sunscreens'!$B$1:$B$500,$B92),"Sunscreens",""),IF(COUNTIF('Serums'!$B$1:$B$500,$B92),"Serums",""))</f>
        <v/>
      </c>
      <c r="D92" t="inlineStr">
        <is>
          <t>11060451</t>
        </is>
      </c>
      <c r="E92" t="inlineStr">
        <is>
          <t>CENTELLIAN 24</t>
        </is>
      </c>
      <c r="F92" t="inlineStr">
        <is>
          <t>Dongkook Pharmaceutical Co., Ltd</t>
        </is>
      </c>
      <c r="G92" t="inlineStr"/>
      <c r="H92" t="inlineStr">
        <is>
          <t>CENTELLIAN 24 Official</t>
        </is>
      </c>
      <c r="I92" t="n">
        <v>17.9</v>
      </c>
      <c r="J92" t="inlineStr">
        <is>
          <t>USD</t>
        </is>
      </c>
      <c r="K92" t="n">
        <v>32</v>
      </c>
      <c r="L92" t="n">
        <v>99</v>
      </c>
      <c r="M92" t="inlineStr">
        <is>
          <t>Beauty &amp; Personal Care</t>
        </is>
      </c>
      <c r="N92" t="n">
        <v>9</v>
      </c>
      <c r="O92" t="inlineStr">
        <is>
          <t>Face Moisturizers</t>
        </is>
      </c>
      <c r="R92" t="inlineStr">
        <is>
          <t>5star:78% 4star:10% 3star:6% 2star:2% 1star:4%</t>
        </is>
      </c>
      <c r="S92" t="inlineStr"/>
      <c r="T92" t="inlineStr">
        <is>
          <t>In Stock</t>
        </is>
      </c>
      <c r="U92" t="inlineStr">
        <is>
          <t>buy_box</t>
        </is>
      </c>
      <c r="V92" t="n">
        <v>2</v>
      </c>
      <c r="W92" t="inlineStr">
        <is>
          <t>Cream</t>
        </is>
      </c>
      <c r="X92" t="inlineStr">
        <is>
          <t>All</t>
        </is>
      </c>
      <c r="Y92" t="inlineStr">
        <is>
          <t>0.02 kg</t>
        </is>
      </c>
      <c r="Z92" t="inlineStr">
        <is>
          <t>1.69 Fluid Ounces</t>
        </is>
      </c>
      <c r="AA92" t="inlineStr">
        <is>
          <t>Hyaluronic Acid, hyaluronic_acid</t>
        </is>
      </c>
      <c r="AB92" t="inlineStr"/>
      <c r="AC92" t="inlineStr"/>
      <c r="AD92" t="inlineStr">
        <is>
          <t>Adult</t>
        </is>
      </c>
      <c r="AE92" s="3" t="inlineStr"/>
      <c r="AF92" t="inlineStr">
        <is>
          <t>Boosts Moisture</t>
        </is>
      </c>
      <c r="AG92" t="inlineStr"/>
      <c r="AH92" t="inlineStr">
        <is>
          <t>{"Brand Name": "CENTELLIAN 24", "Age Range Description": "Adult", "Skin Type": "All", "Number of Items": "1", "Item Form": "Cream", "Specific Uses For Product": "Boosts Moisture", "Recommended Uses For Product": "Boosts Moisture", "Manufacturer": "Dongkook Pharmaceutical Co., Ltd", "Manufacturer Part Number": "SKU93", "Best Sellers Rank": "#99 in Beauty &amp; Personal Care ( See Top 100 in Beauty &amp; Personal Care ) #9 in Face Moisturizers", "ASIN": "B0DFY92NDB", "Item Volume": "50 ml", "Item Dimensions": "5.91 x 1.97 x 1.97 inches", "Unit Count": "1.69 Fluid Ounces", "Item Weight": "0.02 kg", "Active Ingredients": "Hyaluronic Acid, hyaluronic_acid", "Other Special Features of the Product": "Antibacterial", "Scent Name": "Time reverse (1ea)"}</t>
        </is>
      </c>
    </row>
    <row r="93">
      <c r="A93" t="inlineStr">
        <is>
          <t>2026-08-26T08:25:42+0000</t>
        </is>
      </c>
      <c r="B93" t="inlineStr">
        <is>
          <t>B0DG4WXBCF</t>
        </is>
      </c>
      <c r="C93">
        <f>TEXTJOIN(" | ",TRUE,IF(COUNTIF('Body Washes'!$B$1:$B$500,$B93),"Body Washes",""),IF(COUNTIF('Skin Care'!$B$1:$B$500,$B93),"Skin Care",""),IF(COUNTIF('Body'!$B$1:$B$500,$B93),"Body",""),IF(COUNTIF('Moisturizers'!$B$1:$B$500,$B93),"Moisturizers",""),IF(COUNTIF('Face'!$B$1:$B$500,$B93),"Face",""),IF(COUNTIF('Eyes'!$B$1:$B$500,$B93),"Eyes",""),IF(COUNTIF('Sunscreens'!$B$1:$B$500,$B93),"Sunscreens",""),IF(COUNTIF('Serums'!$B$1:$B$500,$B93),"Serums",""))</f>
        <v/>
      </c>
      <c r="D93" t="inlineStr">
        <is>
          <t>7792528011, 11060711, 11060451</t>
        </is>
      </c>
      <c r="E93" t="inlineStr">
        <is>
          <t>MEDITHERAPY</t>
        </is>
      </c>
      <c r="F93" t="inlineStr">
        <is>
          <t>KOLMAR KOREA CO. LTD</t>
        </is>
      </c>
      <c r="G93" t="inlineStr"/>
      <c r="H93" t="inlineStr">
        <is>
          <t>MEDITHERAPY CO., LTD</t>
        </is>
      </c>
      <c r="I93" t="n">
        <v>17.49</v>
      </c>
      <c r="J93" t="inlineStr">
        <is>
          <t>USD</t>
        </is>
      </c>
      <c r="K93" t="n">
        <v>24.99</v>
      </c>
      <c r="L93" t="n">
        <v>19</v>
      </c>
      <c r="M93" t="inlineStr">
        <is>
          <t>Beauty &amp; Personal Care</t>
        </is>
      </c>
      <c r="N93" t="n">
        <v>1</v>
      </c>
      <c r="O93" t="inlineStr">
        <is>
          <t>Facial Serums</t>
        </is>
      </c>
      <c r="R93" t="inlineStr">
        <is>
          <t>5star:69% 4star:12% 3star:8% 2star:3% 1star:8%</t>
        </is>
      </c>
      <c r="S93" t="inlineStr"/>
      <c r="T93" t="inlineStr">
        <is>
          <t>In Stock</t>
        </is>
      </c>
      <c r="U93" t="inlineStr">
        <is>
          <t>buy_box</t>
        </is>
      </c>
      <c r="V93" t="n">
        <v>0</v>
      </c>
      <c r="W93" t="inlineStr">
        <is>
          <t>Drop</t>
        </is>
      </c>
      <c r="X93" t="inlineStr">
        <is>
          <t>All</t>
        </is>
      </c>
      <c r="Y93" t="inlineStr"/>
      <c r="Z93" t="inlineStr">
        <is>
          <t>5.07 Fluid Ounces</t>
        </is>
      </c>
      <c r="AA93" t="inlineStr">
        <is>
          <t>Adenosine, Niacinamide, Retinaldehyde</t>
        </is>
      </c>
      <c r="AB93" t="inlineStr"/>
      <c r="AC93" t="inlineStr"/>
      <c r="AD93" t="inlineStr"/>
      <c r="AE93" s="3" t="inlineStr"/>
      <c r="AF93" t="inlineStr">
        <is>
          <t>Enlarged Pores, Fine lines, Hyperpigmentation, Loss of Elasticity</t>
        </is>
      </c>
      <c r="AG93" t="inlineStr">
        <is>
          <t>Anti-Aging, Even Toning, Radiant Skin</t>
        </is>
      </c>
      <c r="AH93" t="inlineStr">
        <is>
          <t>{"Skin Type": "All", "Product Benefits": "Anti-Aging, Even Toning, Radiant Skin", "Target Use Body Part": "Face, Neck, Whole Body", "Scent Name": "Fragrance Free", "Special Ingredients": "Adenosine, Niacinamide, Retinal", "Item Form": "Drop", "Brand Name": "MEDITHERAPY", "Number of Items": "1", "Manufacturer": "KOLMAR KOREA CO. LTD", "Manufacturer Part Number": "Retinal Serum", "Best Sellers Rank": "#19 in Beauty &amp; Personal Care ( See Top 100 in Beauty &amp; Personal Care ) #1 in Facial Serums", "ASIN": "B0DG4WXBCF", "Item Volume": "5.07 fluid ounces", "Unit Count": "5.07 Fluid Ounces", "Active Ingredients": "Adenosine, Niacinamide, Retinaldehyde", "Recommended Uses For Product": "Enlarged Pores, Fine lines, Hyperpigmentation, Loss of Elasticity"}</t>
        </is>
      </c>
    </row>
    <row r="94">
      <c r="A94" t="inlineStr">
        <is>
          <t>2026-08-26T08:25:52+0000</t>
        </is>
      </c>
      <c r="B94" t="inlineStr">
        <is>
          <t>B0DGPSZVW3</t>
        </is>
      </c>
      <c r="C94">
        <f>TEXTJOIN(" | ",TRUE,IF(COUNTIF('Body Washes'!$B$1:$B$500,$B94),"Body Washes",""),IF(COUNTIF('Skin Care'!$B$1:$B$500,$B94),"Skin Care",""),IF(COUNTIF('Body'!$B$1:$B$500,$B94),"Body",""),IF(COUNTIF('Moisturizers'!$B$1:$B$500,$B94),"Moisturizers",""),IF(COUNTIF('Face'!$B$1:$B$500,$B94),"Face",""),IF(COUNTIF('Eyes'!$B$1:$B$500,$B94),"Eyes",""),IF(COUNTIF('Sunscreens'!$B$1:$B$500,$B94),"Sunscreens",""),IF(COUNTIF('Serums'!$B$1:$B$500,$B94),"Serums",""))</f>
        <v/>
      </c>
      <c r="D94" t="inlineStr">
        <is>
          <t>11060711, 11060451</t>
        </is>
      </c>
      <c r="E94" t="inlineStr">
        <is>
          <t>medicube</t>
        </is>
      </c>
      <c r="F94" t="inlineStr">
        <is>
          <t>MEDICUBE</t>
        </is>
      </c>
      <c r="G94" t="inlineStr">
        <is>
          <t>8800256112227</t>
        </is>
      </c>
      <c r="H94" t="inlineStr">
        <is>
          <t>Medicube &amp; Aprilskin</t>
        </is>
      </c>
      <c r="I94" t="n">
        <v>9.9</v>
      </c>
      <c r="J94" t="inlineStr">
        <is>
          <t>USD</t>
        </is>
      </c>
      <c r="K94" t="n">
        <v>14.9</v>
      </c>
      <c r="L94" t="n">
        <v>23</v>
      </c>
      <c r="M94" t="inlineStr">
        <is>
          <t>Beauty &amp; Personal Care</t>
        </is>
      </c>
      <c r="N94" t="n">
        <v>3</v>
      </c>
      <c r="O94" t="inlineStr">
        <is>
          <t>Face Moisturizers</t>
        </is>
      </c>
      <c r="R94" t="inlineStr">
        <is>
          <t>5star:76% 4star:10% 3star:6% 2star:3% 1star:5%</t>
        </is>
      </c>
      <c r="S94" t="inlineStr"/>
      <c r="T94" t="inlineStr">
        <is>
          <t>In Stock</t>
        </is>
      </c>
      <c r="U94" t="inlineStr">
        <is>
          <t>buy_box</t>
        </is>
      </c>
      <c r="V94" t="n">
        <v>5</v>
      </c>
      <c r="W94" t="inlineStr">
        <is>
          <t>Cream</t>
        </is>
      </c>
      <c r="X94" t="inlineStr">
        <is>
          <t>All</t>
        </is>
      </c>
      <c r="Y94" t="inlineStr">
        <is>
          <t>50 g</t>
        </is>
      </c>
      <c r="Z94" t="inlineStr">
        <is>
          <t>1.69 Fluid Ounces</t>
        </is>
      </c>
      <c r="AA94" t="inlineStr">
        <is>
          <t>Niacinamide, Hydrolyzed Collagen</t>
        </is>
      </c>
      <c r="AB94" t="inlineStr"/>
      <c r="AC94" t="inlineStr"/>
      <c r="AD94" t="inlineStr">
        <is>
          <t>Adult</t>
        </is>
      </c>
      <c r="AE94" s="3" t="inlineStr">
        <is>
          <t>Republic of Korea</t>
        </is>
      </c>
      <c r="AF94" t="inlineStr">
        <is>
          <t>Wrinkles</t>
        </is>
      </c>
      <c r="AG94" t="inlineStr">
        <is>
          <t>Hydrating, Anti Aging, Elasticity</t>
        </is>
      </c>
      <c r="AH94" t="inlineStr">
        <is>
          <t>{"Brand Name": "medicube", "Age Range Description": "Adult", "Skin Type": "All", "Number of Items": "1", "Item Form": "Cream", "Target Use Body Part": "Face", "Product Benefits": "Hydrating, Anti Aging, Elasticity", "Specific Uses For Product": "Firming", "Country as Labeled": "Republic of Korea", "Model Name": "av2025-medicube-e collagen-1d460245", "Recommended Uses For Product": "Wrinkles", "Manufacturer": "MEDICUBE", "Model Number": "8800256112227", "Manufacturer Part Number": "8800256112227", "Best Sellers Rank": "#23 in Beauty &amp; Personal Care ( See Top 100 in Beauty &amp; Personal Care ) #3 in Face Moisturizers", "ASIN": "B0DGPSZVW3", "Item Volume": "50 ml", "Item Dimensions": "2.36 x 2.36 x 2.36 inches", "Unit Count": "1.69 Fluid Ounces", "Item Weight": "50 g", "Active Ingredients": "Niacinamide, Hydrolyzed Collagen", "Other Special Features of the Product": "Jelly Cream", "Scent Name": "Unscented"}</t>
        </is>
      </c>
    </row>
    <row r="95">
      <c r="A95" t="inlineStr">
        <is>
          <t>2026-08-26T08:30:20+0000</t>
        </is>
      </c>
      <c r="B95" t="inlineStr">
        <is>
          <t>B0DMTDN158</t>
        </is>
      </c>
      <c r="C95">
        <f>TEXTJOIN(" | ",TRUE,IF(COUNTIF('Body Washes'!$B$1:$B$500,$B95),"Body Washes",""),IF(COUNTIF('Skin Care'!$B$1:$B$500,$B95),"Skin Care",""),IF(COUNTIF('Body'!$B$1:$B$500,$B95),"Body",""),IF(COUNTIF('Moisturizers'!$B$1:$B$500,$B95),"Moisturizers",""),IF(COUNTIF('Face'!$B$1:$B$500,$B95),"Face",""),IF(COUNTIF('Eyes'!$B$1:$B$500,$B95),"Eyes",""),IF(COUNTIF('Sunscreens'!$B$1:$B$500,$B95),"Sunscreens",""),IF(COUNTIF('Serums'!$B$1:$B$500,$B95),"Serums",""))</f>
        <v/>
      </c>
      <c r="D95" t="inlineStr"/>
      <c r="E95" t="inlineStr"/>
      <c r="F95" t="inlineStr">
        <is>
          <t>DECIEM</t>
        </is>
      </c>
      <c r="G95" t="inlineStr">
        <is>
          <t>769915234053</t>
        </is>
      </c>
      <c r="H95" t="inlineStr">
        <is>
          <t>Amazon.com</t>
        </is>
      </c>
      <c r="I95" t="n">
        <v>9</v>
      </c>
      <c r="J95" t="inlineStr">
        <is>
          <t>USD</t>
        </is>
      </c>
      <c r="K95" t="n">
        <v>9</v>
      </c>
      <c r="L95" t="n">
        <v>5</v>
      </c>
      <c r="M95" t="inlineStr">
        <is>
          <t>Beauty &amp; Personal Care</t>
        </is>
      </c>
      <c r="N95" t="n">
        <v>2</v>
      </c>
      <c r="O95" t="inlineStr">
        <is>
          <t>Facial Toners &amp; Astringents</t>
        </is>
      </c>
      <c r="R95" t="inlineStr">
        <is>
          <t>5star:83% 4star:9% 3star:5% 2star:1% 1star:2%</t>
        </is>
      </c>
      <c r="S95" t="inlineStr"/>
      <c r="T95" t="inlineStr">
        <is>
          <t>In Stock</t>
        </is>
      </c>
      <c r="U95" t="inlineStr">
        <is>
          <t>buy_box</t>
        </is>
      </c>
      <c r="V95" t="n">
        <v>4</v>
      </c>
      <c r="W95" t="inlineStr">
        <is>
          <t>Liquid</t>
        </is>
      </c>
      <c r="X95" t="inlineStr">
        <is>
          <t>Combination, Normal, Oily</t>
        </is>
      </c>
      <c r="Y95" t="inlineStr">
        <is>
          <t>100 g</t>
        </is>
      </c>
      <c r="Z95" t="inlineStr">
        <is>
          <t>3.4 Fluid Ounces</t>
        </is>
      </c>
      <c r="AA95" t="inlineStr">
        <is>
          <t>Glycolic Acid</t>
        </is>
      </c>
      <c r="AB95" t="inlineStr">
        <is>
          <t>Alcohol Free, Gluten Free, Oil Free, Silicone Free</t>
        </is>
      </c>
      <c r="AC95" t="inlineStr"/>
      <c r="AD95" t="inlineStr"/>
      <c r="AE95" s="3" t="inlineStr"/>
      <c r="AF95" t="inlineStr">
        <is>
          <t>Face</t>
        </is>
      </c>
      <c r="AG95" t="inlineStr">
        <is>
          <t>Smoothes skin texture, visibly evens tone, and enhances luminosity with daily use.</t>
        </is>
      </c>
      <c r="AH95" t="inlineStr">
        <is>
          <t>{"Item Form": "Liquid", "Skin Type": "Combination, Normal, Oily", "Product Benefits": "Smoothes skin texture, visibly evens tone, and enhances luminosity with daily use.", "Scent Name": "Unscented", "Active Ingredients": "Glycolic Acid", "Item Volume": "100 ml", "Item Weight": "100 g", "Number of Items": "1", "Unit Count": "3.4 Fluid Ounces", "Brand Name": "The Ordinary", "Manufacturer": "DECIEM", "UPC": "769915234053", "Global Trade Identification Number": "00769915234053", "Model Number": "769915234053", "Manufacturer Part Number": "769915234053", "Best Sellers Rank": "#5 in Beauty &amp; Personal Care ( See Top 100 in Beauty &amp; Personal Care ) #2 in Facial Toners &amp; Astringents", "ASIN": "B0DMTDN158", "Material Features": "Cruelty Free, Gluten Free, Vegan", "Material Type Free": "Alcohol Free, Gluten Free, Oil Free, Silicone Free", "Recommended Uses For Product": "Face"}</t>
        </is>
      </c>
    </row>
    <row r="96">
      <c r="A96" t="inlineStr">
        <is>
          <t>2026-08-26T08:30:27+0000</t>
        </is>
      </c>
      <c r="B96" t="inlineStr">
        <is>
          <t>B0DN6NCTFQ</t>
        </is>
      </c>
      <c r="C96">
        <f>TEXTJOIN(" | ",TRUE,IF(COUNTIF('Body Washes'!$B$1:$B$500,$B96),"Body Washes",""),IF(COUNTIF('Skin Care'!$B$1:$B$500,$B96),"Skin Care",""),IF(COUNTIF('Body'!$B$1:$B$500,$B96),"Body",""),IF(COUNTIF('Moisturizers'!$B$1:$B$500,$B96),"Moisturizers",""),IF(COUNTIF('Face'!$B$1:$B$500,$B96),"Face",""),IF(COUNTIF('Eyes'!$B$1:$B$500,$B96),"Eyes",""),IF(COUNTIF('Sunscreens'!$B$1:$B$500,$B96),"Sunscreens",""),IF(COUNTIF('Serums'!$B$1:$B$500,$B96),"Serums",""))</f>
        <v/>
      </c>
      <c r="D96" t="inlineStr"/>
      <c r="E96" t="inlineStr"/>
      <c r="F96" t="inlineStr">
        <is>
          <t>DECIEM</t>
        </is>
      </c>
      <c r="G96" t="inlineStr">
        <is>
          <t>769915190977</t>
        </is>
      </c>
      <c r="H96" t="inlineStr">
        <is>
          <t>Amazon.com</t>
        </is>
      </c>
      <c r="I96" t="n">
        <v>27</v>
      </c>
      <c r="J96" t="inlineStr">
        <is>
          <t>USD</t>
        </is>
      </c>
      <c r="K96" t="n">
        <v>27</v>
      </c>
      <c r="L96" t="n">
        <v>5</v>
      </c>
      <c r="M96" t="inlineStr">
        <is>
          <t>Beauty &amp; Personal Care</t>
        </is>
      </c>
      <c r="N96" t="n">
        <v>2</v>
      </c>
      <c r="O96" t="inlineStr">
        <is>
          <t>Facial Toners &amp; Astringents</t>
        </is>
      </c>
      <c r="R96" t="inlineStr">
        <is>
          <t>5star:83% 4star:9% 3star:5% 2star:1% 1star:2%</t>
        </is>
      </c>
      <c r="S96" t="inlineStr"/>
      <c r="T96" t="inlineStr">
        <is>
          <t>In Stock</t>
        </is>
      </c>
      <c r="U96" t="inlineStr">
        <is>
          <t>buy_box</t>
        </is>
      </c>
      <c r="V96" t="n">
        <v>4</v>
      </c>
      <c r="W96" t="inlineStr">
        <is>
          <t>Serum</t>
        </is>
      </c>
      <c r="X96" t="inlineStr">
        <is>
          <t>All</t>
        </is>
      </c>
      <c r="Y96" t="inlineStr">
        <is>
          <t>1.1 pounds</t>
        </is>
      </c>
      <c r="Z96" t="inlineStr">
        <is>
          <t>16.2 Fluid Ounces</t>
        </is>
      </c>
      <c r="AA96" t="inlineStr">
        <is>
          <t>Glycolic Acid</t>
        </is>
      </c>
      <c r="AB96" t="inlineStr">
        <is>
          <t>Alcohol Free</t>
        </is>
      </c>
      <c r="AC96" t="inlineStr"/>
      <c r="AD96" t="inlineStr"/>
      <c r="AE96" s="3" t="inlineStr"/>
      <c r="AF96" t="inlineStr">
        <is>
          <t>Face</t>
        </is>
      </c>
      <c r="AG96" t="inlineStr">
        <is>
          <t>Smoothes skin texture, visibly evens tone, and enhances luminosity with daily use.</t>
        </is>
      </c>
      <c r="AH96" t="inlineStr">
        <is>
          <t>{"Item Form": "Serum", "Skin Type": "All", "Product Benefits": "Smoothes skin texture, visibly evens tone, and enhances luminosity with daily use.", "Scent Name": "Unscented", "Active Ingredients": "Glycolic Acid", "Item Volume": "480 ml", "Item Weight": "1.1 pounds", "Number of Items": "2", "Unit Count": "16.2 Fluid Ounces", "Brand Name": "The Ordinary", "Manufacturer": "DECIEM", "Item Length": "2.36 inches", "Item Width": "2.36 inches", "Model Number": "769915190977", "Manufacturer Part Number": "3765351", "Best Sellers Rank": "#5 in Beauty &amp; Personal Care ( See Top 100 in Beauty &amp; Personal Care ) #2 in Facial Toners &amp; Astringents", "ASIN": "B0DN6NCTFQ", "Material Features": "Cruelty Free", "Material Type Free": "Alcohol Free", "Recommended Uses For Product": "Face"}</t>
        </is>
      </c>
    </row>
    <row r="97">
      <c r="A97" t="inlineStr">
        <is>
          <t>2026-08-26T08:30:32+0000</t>
        </is>
      </c>
      <c r="B97" t="inlineStr">
        <is>
          <t>B0DNN5WPBX</t>
        </is>
      </c>
      <c r="C97">
        <f>TEXTJOIN(" | ",TRUE,IF(COUNTIF('Body Washes'!$B$1:$B$500,$B97),"Body Washes",""),IF(COUNTIF('Skin Care'!$B$1:$B$500,$B97),"Skin Care",""),IF(COUNTIF('Body'!$B$1:$B$500,$B97),"Body",""),IF(COUNTIF('Moisturizers'!$B$1:$B$500,$B97),"Moisturizers",""),IF(COUNTIF('Face'!$B$1:$B$500,$B97),"Face",""),IF(COUNTIF('Eyes'!$B$1:$B$500,$B97),"Eyes",""),IF(COUNTIF('Sunscreens'!$B$1:$B$500,$B97),"Sunscreens",""),IF(COUNTIF('Serums'!$B$1:$B$500,$B97),"Serums",""))</f>
        <v/>
      </c>
      <c r="D97" t="inlineStr"/>
      <c r="E97" t="inlineStr"/>
      <c r="F97" t="inlineStr">
        <is>
          <t>DECIEM</t>
        </is>
      </c>
      <c r="G97" t="inlineStr">
        <is>
          <t>769915234053</t>
        </is>
      </c>
      <c r="H97" t="inlineStr">
        <is>
          <t>Amazon.com</t>
        </is>
      </c>
      <c r="I97" t="n">
        <v>18</v>
      </c>
      <c r="J97" t="inlineStr">
        <is>
          <t>USD</t>
        </is>
      </c>
      <c r="K97" t="n">
        <v>28.99</v>
      </c>
      <c r="M97" t="inlineStr"/>
      <c r="R97" t="inlineStr">
        <is>
          <t>5star:83% 4star:9% 3star:5% 2star:1% 1star:2%</t>
        </is>
      </c>
      <c r="S97" t="inlineStr"/>
      <c r="T97" t="inlineStr">
        <is>
          <t>In Stock</t>
        </is>
      </c>
      <c r="U97" t="inlineStr">
        <is>
          <t>buy_box</t>
        </is>
      </c>
      <c r="V97" t="n">
        <v>4</v>
      </c>
      <c r="W97" t="inlineStr">
        <is>
          <t>Serum</t>
        </is>
      </c>
      <c r="X97" t="inlineStr">
        <is>
          <t>Combination, Normal, Oily</t>
        </is>
      </c>
      <c r="Y97" t="inlineStr">
        <is>
          <t>200 g</t>
        </is>
      </c>
      <c r="Z97" t="inlineStr">
        <is>
          <t>6.8 Fluid Ounces</t>
        </is>
      </c>
      <c r="AA97" t="inlineStr">
        <is>
          <t>Glycolic Acid</t>
        </is>
      </c>
      <c r="AB97" t="inlineStr">
        <is>
          <t>Alcohol Free</t>
        </is>
      </c>
      <c r="AC97" t="inlineStr"/>
      <c r="AD97" t="inlineStr"/>
      <c r="AE97" s="3" t="inlineStr"/>
      <c r="AF97" t="inlineStr">
        <is>
          <t>Face</t>
        </is>
      </c>
      <c r="AG97" t="inlineStr">
        <is>
          <t>Smoothes skin texture, visibly evens tone, and enhances luminosity with daily use.</t>
        </is>
      </c>
      <c r="AH97" t="inlineStr">
        <is>
          <t>{"Item Form": "Serum", "Skin Type": "Combination, Normal, Oily", "Product Benefits": "Smoothes skin texture, visibly evens tone, and enhances luminosity with daily use.", "Scent Name": "Unscented", "Active Ingredients": "Glycolic Acid", "Item Volume": "200 ml", "Item Weight": "200 g", "Number of Items": "2", "Unit Count": "6.8 Fluid Ounces", "Brand Name": "The Ordinary", "Manufacturer": "DECIEM", "Model Number": "769915234053", "Manufacturer Part Number": "769915234053", "ASIN": "B0DNN5WPBX", "Material Features": "Cruelty Free", "Material Type Free": "Alcohol Free", "Recommended Uses For Product": "Face"}</t>
        </is>
      </c>
    </row>
    <row r="98">
      <c r="A98" t="inlineStr">
        <is>
          <t>2026-08-26T08:30:14+0000</t>
        </is>
      </c>
      <c r="B98" t="inlineStr">
        <is>
          <t>B0DNR8RF83</t>
        </is>
      </c>
      <c r="C98">
        <f>TEXTJOIN(" | ",TRUE,IF(COUNTIF('Body Washes'!$B$1:$B$500,$B98),"Body Washes",""),IF(COUNTIF('Skin Care'!$B$1:$B$500,$B98),"Skin Care",""),IF(COUNTIF('Body'!$B$1:$B$500,$B98),"Body",""),IF(COUNTIF('Moisturizers'!$B$1:$B$500,$B98),"Moisturizers",""),IF(COUNTIF('Face'!$B$1:$B$500,$B98),"Face",""),IF(COUNTIF('Eyes'!$B$1:$B$500,$B98),"Eyes",""),IF(COUNTIF('Sunscreens'!$B$1:$B$500,$B98),"Sunscreens",""),IF(COUNTIF('Serums'!$B$1:$B$500,$B98),"Serums",""))</f>
        <v/>
      </c>
      <c r="D98" t="inlineStr"/>
      <c r="E98" t="inlineStr">
        <is>
          <t>Mighty Patch</t>
        </is>
      </c>
      <c r="F98" t="inlineStr">
        <is>
          <t>Church and Dwight Co.</t>
        </is>
      </c>
      <c r="G98" t="inlineStr">
        <is>
          <t>20511306-FBA</t>
        </is>
      </c>
      <c r="H98" t="inlineStr">
        <is>
          <t>Hero Cosmetics</t>
        </is>
      </c>
      <c r="I98" t="n">
        <v>22.9</v>
      </c>
      <c r="J98" t="inlineStr">
        <is>
          <t>USD</t>
        </is>
      </c>
      <c r="K98" t="n">
        <v>22.9</v>
      </c>
      <c r="L98" t="n">
        <v>4</v>
      </c>
      <c r="M98" t="inlineStr">
        <is>
          <t>Beauty &amp; Personal Care</t>
        </is>
      </c>
      <c r="N98" t="n">
        <v>1</v>
      </c>
      <c r="O98" t="inlineStr">
        <is>
          <t>Pore Cleansing Strips</t>
        </is>
      </c>
      <c r="R98" t="inlineStr">
        <is>
          <t>5star:78% 4star:12% 3star:6% 2star:2% 1star:2%</t>
        </is>
      </c>
      <c r="S98" t="inlineStr"/>
      <c r="T98" t="inlineStr">
        <is>
          <t>In Stock</t>
        </is>
      </c>
      <c r="U98" t="inlineStr">
        <is>
          <t>buy_box</t>
        </is>
      </c>
      <c r="V98" t="n">
        <v>5</v>
      </c>
      <c r="W98" t="inlineStr">
        <is>
          <t>Patch</t>
        </is>
      </c>
      <c r="X98" t="inlineStr">
        <is>
          <t>All</t>
        </is>
      </c>
      <c r="Y98" t="inlineStr"/>
      <c r="Z98" t="inlineStr">
        <is>
          <t>75 Count</t>
        </is>
      </c>
      <c r="AA98" t="inlineStr"/>
      <c r="AB98" t="inlineStr"/>
      <c r="AC98" t="inlineStr"/>
      <c r="AD98" t="inlineStr"/>
      <c r="AE98" s="3" t="inlineStr"/>
      <c r="AF98" t="inlineStr">
        <is>
          <t>Acne</t>
        </is>
      </c>
      <c r="AG98" t="inlineStr">
        <is>
          <t>Blemishes Treatment</t>
        </is>
      </c>
      <c r="AH98" t="inlineStr">
        <is>
          <t>{"Item Form": "Patch", "Product Benefits": "Blemishes Treatment", "Scent Name": "Unscented", "Skin Type": "All", "Other Special Features of the Product": "Not Tested On Animals", "Target Use Body Part": "Face", "Skin Tone": "All", "Brand Name": "Mighty Patch", "UPC": "196270005101", "Manufacturer": "Church and Dwight Co.", "Model Number": "20511306-FBA", "Manufacturer Part Number": "20511306-FBA", "Best Sellers Rank": "#4 in Beauty &amp; Personal Care ( See Top 100 in Beauty &amp; Personal Care ) #1 in Pore Cleansing Strips", "ASIN": "B0DNR8RF83", "Unit Count": "75 Count", "Number of Items": "75", "Size": "75 Count", "Material Features": "Drug Free", "Recommended Uses For Product": "Acne"}</t>
        </is>
      </c>
    </row>
    <row r="99">
      <c r="A99" t="inlineStr">
        <is>
          <t>2026-08-26T08:34:31+0000</t>
        </is>
      </c>
      <c r="B99" t="inlineStr">
        <is>
          <t>B0DP37D91R</t>
        </is>
      </c>
      <c r="C99">
        <f>TEXTJOIN(" | ",TRUE,IF(COUNTIF('Body Washes'!$B$1:$B$500,$B99),"Body Washes",""),IF(COUNTIF('Skin Care'!$B$1:$B$500,$B99),"Skin Care",""),IF(COUNTIF('Body'!$B$1:$B$500,$B99),"Body",""),IF(COUNTIF('Moisturizers'!$B$1:$B$500,$B99),"Moisturizers",""),IF(COUNTIF('Face'!$B$1:$B$500,$B99),"Face",""),IF(COUNTIF('Eyes'!$B$1:$B$500,$B99),"Eyes",""),IF(COUNTIF('Sunscreens'!$B$1:$B$500,$B99),"Sunscreens",""),IF(COUNTIF('Serums'!$B$1:$B$500,$B99),"Serums",""))</f>
        <v/>
      </c>
      <c r="D99" t="inlineStr">
        <is>
          <t>11060521</t>
        </is>
      </c>
      <c r="E99" t="inlineStr">
        <is>
          <t>Mirai</t>
        </is>
      </c>
      <c r="F99" t="inlineStr">
        <is>
          <t>Hayashi Labs</t>
        </is>
      </c>
      <c r="G99" t="inlineStr"/>
      <c r="H99" t="inlineStr">
        <is>
          <t>Mirai Clinical</t>
        </is>
      </c>
      <c r="I99" t="n">
        <v>17.95</v>
      </c>
      <c r="J99" t="inlineStr">
        <is>
          <t>USD</t>
        </is>
      </c>
      <c r="K99" t="n">
        <v>17.95</v>
      </c>
      <c r="L99" t="n">
        <v>353</v>
      </c>
      <c r="M99" t="inlineStr">
        <is>
          <t>Beauty &amp; Personal Care</t>
        </is>
      </c>
      <c r="N99" t="n">
        <v>5</v>
      </c>
      <c r="O99" t="inlineStr">
        <is>
          <t>Bath Soaps</t>
        </is>
      </c>
      <c r="R99" t="inlineStr">
        <is>
          <t>5star:70% 4star:12% 3star:7% 2star:4% 1star:7%</t>
        </is>
      </c>
      <c r="S99" t="inlineStr"/>
      <c r="T99" t="inlineStr">
        <is>
          <t>In Stock</t>
        </is>
      </c>
      <c r="U99" t="inlineStr">
        <is>
          <t>buy_box</t>
        </is>
      </c>
      <c r="V99" t="n">
        <v>3</v>
      </c>
      <c r="W99" t="inlineStr">
        <is>
          <t>Bar</t>
        </is>
      </c>
      <c r="X99" t="inlineStr">
        <is>
          <t>All</t>
        </is>
      </c>
      <c r="Y99" t="inlineStr"/>
      <c r="Z99" t="inlineStr">
        <is>
          <t>3.5 Ounce</t>
        </is>
      </c>
      <c r="AA99" t="inlineStr"/>
      <c r="AB99" t="inlineStr"/>
      <c r="AC99" t="inlineStr"/>
      <c r="AD99" t="inlineStr">
        <is>
          <t>Adult</t>
        </is>
      </c>
      <c r="AE99" s="3" t="inlineStr"/>
      <c r="AF99" t="inlineStr"/>
      <c r="AG99" t="inlineStr">
        <is>
          <t>Moisturizing</t>
        </is>
      </c>
      <c r="AH99" t="inlineStr">
        <is>
          <t>{"Scent Name": "Unscented", "Skin Type": "All", "Product Benefits": "Moisturizing", "Item Form": "Bar", "Item Dimensions": "2.5 x 0.75 x 2.5 inches", "Package Quantity": "1", "Number of Items": "1", "Unit Count": "3.5 Ounce", "Brand Name": "Mirai", "Age Range Description": "Adult", "Global Trade Identification Number": "00860012722808", "UPC": "860012722808", "Manufacturer": "Hayashi Labs", "Best Sellers Rank": "#353 in Beauty &amp; Personal Care ( See Top 100 in Beauty &amp; Personal Care ) #5 in Bath Soaps", "ASIN": "B0DP37D91R"}</t>
        </is>
      </c>
    </row>
    <row r="100">
      <c r="A100" t="inlineStr">
        <is>
          <t>2026-08-26T08:25:25+0000</t>
        </is>
      </c>
      <c r="B100" t="inlineStr">
        <is>
          <t>B0DPHQRLJC</t>
        </is>
      </c>
      <c r="C100">
        <f>TEXTJOIN(" | ",TRUE,IF(COUNTIF('Body Washes'!$B$1:$B$500,$B100),"Body Washes",""),IF(COUNTIF('Skin Care'!$B$1:$B$500,$B100),"Skin Care",""),IF(COUNTIF('Body'!$B$1:$B$500,$B100),"Body",""),IF(COUNTIF('Moisturizers'!$B$1:$B$500,$B100),"Moisturizers",""),IF(COUNTIF('Face'!$B$1:$B$500,$B100),"Face",""),IF(COUNTIF('Eyes'!$B$1:$B$500,$B100),"Eyes",""),IF(COUNTIF('Sunscreens'!$B$1:$B$500,$B100),"Sunscreens",""),IF(COUNTIF('Serums'!$B$1:$B$500,$B100),"Serums",""))</f>
        <v/>
      </c>
      <c r="D100" t="inlineStr">
        <is>
          <t>11056291, 11060521, 11060451</t>
        </is>
      </c>
      <c r="E100" t="inlineStr">
        <is>
          <t>eos</t>
        </is>
      </c>
      <c r="F100" t="inlineStr">
        <is>
          <t>eos</t>
        </is>
      </c>
      <c r="G100" t="inlineStr"/>
      <c r="H100" t="inlineStr">
        <is>
          <t>Amazon.com</t>
        </is>
      </c>
      <c r="I100" t="n">
        <v>9.98</v>
      </c>
      <c r="J100" t="inlineStr">
        <is>
          <t>USD</t>
        </is>
      </c>
      <c r="K100" t="n">
        <v>11.99</v>
      </c>
      <c r="L100" t="n">
        <v>14</v>
      </c>
      <c r="M100" t="inlineStr">
        <is>
          <t>Beauty &amp; Personal Care</t>
        </is>
      </c>
      <c r="N100" t="n">
        <v>1</v>
      </c>
      <c r="O100" t="inlineStr">
        <is>
          <t>Bath &amp; Shower Gels</t>
        </is>
      </c>
      <c r="R100" t="inlineStr">
        <is>
          <t>5star:87% 4star:7% 3star:3% 2star:1% 1star:2%</t>
        </is>
      </c>
      <c r="S100" t="inlineStr"/>
      <c r="T100" t="inlineStr">
        <is>
          <t>In Stock</t>
        </is>
      </c>
      <c r="U100" t="inlineStr">
        <is>
          <t>buy_box</t>
        </is>
      </c>
      <c r="V100" t="n">
        <v>11</v>
      </c>
      <c r="W100" t="inlineStr">
        <is>
          <t>Liquid</t>
        </is>
      </c>
      <c r="X100" t="inlineStr">
        <is>
          <t>All, Combination, Dry, Oily, Sensitive</t>
        </is>
      </c>
      <c r="Y100" t="inlineStr">
        <is>
          <t>480 g</t>
        </is>
      </c>
      <c r="Z100" t="inlineStr">
        <is>
          <t>16 Fluid Ounces</t>
        </is>
      </c>
      <c r="AA100" t="inlineStr">
        <is>
          <t>Shea Butter, Vitamin E</t>
        </is>
      </c>
      <c r="AB100" t="inlineStr">
        <is>
          <t>Gluten Free, Paraben Free, Phthalate Free</t>
        </is>
      </c>
      <c r="AC100" t="inlineStr"/>
      <c r="AD100" t="inlineStr">
        <is>
          <t>Adult</t>
        </is>
      </c>
      <c r="AE100" s="3" t="inlineStr"/>
      <c r="AF100" t="inlineStr">
        <is>
          <t>Body</t>
        </is>
      </c>
      <c r="AG100" t="inlineStr">
        <is>
          <t>Hydrating, Moisturizing, Nourishing</t>
        </is>
      </c>
      <c r="AH100" t="inlineStr">
        <is>
          <t>{"Scent Name": "Vanilla Cashmere", "Skin Type": "All, Combination, Dry, Oily, Sensitive", "Product Benefits": "Hydrating, Moisturizing, Nourishing", "Additional Features": "Nourishing, Scented", "Active Ingredients": "Shea Butter, Vitamin E", "Item Form": "Liquid", "Special Ingredients": "Glycerin, Shea Butter, Vitamin E", "Target Use Body Part": "Body", "Recommended Uses For Product": "Body", "Skin Cleaning Agent Use": "Body Cleanser", "Skin Tone": "All", "Item Weight": "480 g", "Item Dimensions": "1.75 x 3.9 x 7.46 inches", "Package Quantity": "1", "Number of Items": "1", "Unit Count": "16 Fluid Ounces", "Net Content Volume": "16 fluid ounces", "Brand Name": "eos", "Age Range Description": "Adult", "Included Components": "Body Wash", "Global Trade Identification Number": "00840044714163", "UPC": "840044714163", "Manufacturer": "eos", "Best Sellers Rank": "#14 in Beauty &amp; Personal Care ( See Top 100 in Beauty &amp; Personal Care ) #1 in Bath &amp; Shower Gels", "ASIN": "B0DPHQRLJC", "Material Features": "Cruelty Free, Gluten Free, Vegan", "Material Type Free": "Gluten Free, Paraben Free, Phthalate Free", "Color": "White"}</t>
        </is>
      </c>
    </row>
    <row r="101">
      <c r="A101" t="inlineStr">
        <is>
          <t>2026-08-26T08:31:42+0000</t>
        </is>
      </c>
      <c r="B101" t="inlineStr">
        <is>
          <t>B0DPHQRLJC</t>
        </is>
      </c>
      <c r="C101">
        <f>TEXTJOIN(" | ",TRUE,IF(COUNTIF('Body Washes'!$B$1:$B$500,$B101),"Body Washes",""),IF(COUNTIF('Skin Care'!$B$1:$B$500,$B101),"Skin Care",""),IF(COUNTIF('Body'!$B$1:$B$500,$B101),"Body",""),IF(COUNTIF('Moisturizers'!$B$1:$B$500,$B101),"Moisturizers",""),IF(COUNTIF('Face'!$B$1:$B$500,$B101),"Face",""),IF(COUNTIF('Eyes'!$B$1:$B$500,$B101),"Eyes",""),IF(COUNTIF('Sunscreens'!$B$1:$B$500,$B101),"Sunscreens",""),IF(COUNTIF('Serums'!$B$1:$B$500,$B101),"Serums",""))</f>
        <v/>
      </c>
      <c r="D101" t="inlineStr">
        <is>
          <t>11056291, 11060521, 11060451</t>
        </is>
      </c>
      <c r="E101" t="inlineStr">
        <is>
          <t>eos</t>
        </is>
      </c>
      <c r="F101" t="inlineStr">
        <is>
          <t>eos</t>
        </is>
      </c>
      <c r="G101" t="inlineStr"/>
      <c r="H101" t="inlineStr">
        <is>
          <t>Amazon.com</t>
        </is>
      </c>
      <c r="I101" t="n">
        <v>9.98</v>
      </c>
      <c r="J101" t="inlineStr">
        <is>
          <t>USD</t>
        </is>
      </c>
      <c r="K101" t="n">
        <v>11.99</v>
      </c>
      <c r="L101" t="n">
        <v>14</v>
      </c>
      <c r="M101" t="inlineStr">
        <is>
          <t>Beauty &amp; Personal Care</t>
        </is>
      </c>
      <c r="N101" t="n">
        <v>1</v>
      </c>
      <c r="O101" t="inlineStr">
        <is>
          <t>Bath &amp; Shower Gels</t>
        </is>
      </c>
      <c r="R101" t="inlineStr">
        <is>
          <t>5star:87% 4star:7% 3star:3% 2star:1% 1star:2%</t>
        </is>
      </c>
      <c r="S101" t="inlineStr"/>
      <c r="T101" t="inlineStr">
        <is>
          <t>In Stock</t>
        </is>
      </c>
      <c r="U101" t="inlineStr">
        <is>
          <t>buy_box</t>
        </is>
      </c>
      <c r="V101" t="n">
        <v>11</v>
      </c>
      <c r="W101" t="inlineStr">
        <is>
          <t>Liquid</t>
        </is>
      </c>
      <c r="X101" t="inlineStr">
        <is>
          <t>All, Combination, Dry, Oily, Sensitive</t>
        </is>
      </c>
      <c r="Y101" t="inlineStr">
        <is>
          <t>480 g</t>
        </is>
      </c>
      <c r="Z101" t="inlineStr">
        <is>
          <t>16 Fluid Ounces</t>
        </is>
      </c>
      <c r="AA101" t="inlineStr">
        <is>
          <t>Shea Butter, Vitamin E</t>
        </is>
      </c>
      <c r="AB101" t="inlineStr">
        <is>
          <t>Gluten Free, Paraben Free, Phthalate Free</t>
        </is>
      </c>
      <c r="AC101" t="inlineStr"/>
      <c r="AD101" t="inlineStr">
        <is>
          <t>Adult</t>
        </is>
      </c>
      <c r="AE101" s="3" t="inlineStr"/>
      <c r="AF101" t="inlineStr">
        <is>
          <t>Body</t>
        </is>
      </c>
      <c r="AG101" t="inlineStr">
        <is>
          <t>Hydrating, Moisturizing, Nourishing</t>
        </is>
      </c>
      <c r="AH101" t="inlineStr">
        <is>
          <t>{"Scent Name": "Vanilla Cashmere", "Skin Type": "All, Combination, Dry, Oily, Sensitive", "Product Benefits": "Hydrating, Moisturizing, Nourishing", "Additional Features": "Nourishing, Scented", "Active Ingredients": "Shea Butter, Vitamin E", "Item Form": "Liquid", "Special Ingredients": "Glycerin, Shea Butter, Vitamin E", "Target Use Body Part": "Body", "Recommended Uses For Product": "Body", "Skin Cleaning Agent Use": "Body Cleanser", "Skin Tone": "All", "Item Weight": "480 g", "Item Dimensions": "1.75 x 3.9 x 7.46 inches", "Package Quantity": "1", "Number of Items": "1", "Unit Count": "16 Fluid Ounces", "Net Content Volume": "16 fluid ounces", "Brand Name": "eos", "Age Range Description": "Adult", "Included Components": "Body Wash", "Global Trade Identification Number": "00840044714163", "UPC": "840044714163", "Manufacturer": "eos", "Best Sellers Rank": "#14 in Beauty &amp; Personal Care ( See Top 100 in Beauty &amp; Personal Care ) #1 in Bath &amp; Shower Gels", "ASIN": "B0DPHQRLJC", "Material Features": "Cruelty Free, Gluten Free, Vegan", "Material Type Free": "Gluten Free, Paraben Free, Phthalate Free", "Color": "White"}</t>
        </is>
      </c>
    </row>
    <row r="102">
      <c r="A102" t="inlineStr">
        <is>
          <t>2026-08-26T08:30:46+0000</t>
        </is>
      </c>
      <c r="B102" t="inlineStr">
        <is>
          <t>B0DR7P1TKL</t>
        </is>
      </c>
      <c r="C102">
        <f>TEXTJOIN(" | ",TRUE,IF(COUNTIF('Body Washes'!$B$1:$B$500,$B102),"Body Washes",""),IF(COUNTIF('Skin Care'!$B$1:$B$500,$B102),"Skin Care",""),IF(COUNTIF('Body'!$B$1:$B$500,$B102),"Body",""),IF(COUNTIF('Moisturizers'!$B$1:$B$500,$B102),"Moisturizers",""),IF(COUNTIF('Face'!$B$1:$B$500,$B102),"Face",""),IF(COUNTIF('Eyes'!$B$1:$B$500,$B102),"Eyes",""),IF(COUNTIF('Sunscreens'!$B$1:$B$500,$B102),"Sunscreens",""),IF(COUNTIF('Serums'!$B$1:$B$500,$B102),"Serums",""))</f>
        <v/>
      </c>
      <c r="D102" t="inlineStr"/>
      <c r="E102" t="inlineStr">
        <is>
          <t>BIODANCE</t>
        </is>
      </c>
      <c r="F102" t="inlineStr">
        <is>
          <t>Biodance</t>
        </is>
      </c>
      <c r="G102" t="inlineStr"/>
      <c r="H102" t="inlineStr">
        <is>
          <t>Biodance</t>
        </is>
      </c>
      <c r="I102" t="n">
        <v>19</v>
      </c>
      <c r="J102" t="inlineStr">
        <is>
          <t>USD</t>
        </is>
      </c>
      <c r="K102" t="n">
        <v>19</v>
      </c>
      <c r="L102" t="n">
        <v>8</v>
      </c>
      <c r="M102" t="inlineStr">
        <is>
          <t>Beauty &amp; Personal Care</t>
        </is>
      </c>
      <c r="N102" t="n">
        <v>1</v>
      </c>
      <c r="O102" t="inlineStr">
        <is>
          <t>Facial Masks</t>
        </is>
      </c>
      <c r="R102" t="inlineStr">
        <is>
          <t>5star:82% 4star:8% 3star:5% 2star:2% 1star:3%</t>
        </is>
      </c>
      <c r="S102" t="inlineStr"/>
      <c r="T102" t="inlineStr">
        <is>
          <t>In Stock</t>
        </is>
      </c>
      <c r="U102" t="inlineStr">
        <is>
          <t>buy_box</t>
        </is>
      </c>
      <c r="V102" t="n">
        <v>6</v>
      </c>
      <c r="W102" t="inlineStr">
        <is>
          <t>Sheet</t>
        </is>
      </c>
      <c r="X102" t="inlineStr">
        <is>
          <t>All</t>
        </is>
      </c>
      <c r="Y102" t="inlineStr">
        <is>
          <t>4.79 ounces</t>
        </is>
      </c>
      <c r="Z102" t="inlineStr">
        <is>
          <t>4 Count</t>
        </is>
      </c>
      <c r="AA102" t="inlineStr">
        <is>
          <t>Kelp Ferment Filtrate</t>
        </is>
      </c>
      <c r="AB102" t="inlineStr">
        <is>
          <t>Alcohol Free</t>
        </is>
      </c>
      <c r="AC102" t="inlineStr"/>
      <c r="AD102" t="inlineStr"/>
      <c r="AE102" s="3" t="inlineStr"/>
      <c r="AF102" t="inlineStr">
        <is>
          <t>Oil Control, Calming, Hydrating</t>
        </is>
      </c>
      <c r="AG102" t="inlineStr">
        <is>
          <t>Oil Control</t>
        </is>
      </c>
      <c r="AH102" t="inlineStr">
        <is>
          <t>{"Item Form": "Sheet", "Product Benefits": "Oil Control", "Scent Name": "Sea Kelp", "Skin Type": "All", "Other Special Features of the Product": "Not Tested On Animals", "Active Ingredients": "Kelp Ferment Filtrate", "Brand Name": "BIODANCE", "Item Weight": "4.79 ounces", "Manufacturer": "Biodance", "Manufacturer Part Number": "BDC-SKM-001", "Best Sellers Rank": "#8 in Beauty &amp; Personal Care ( See Top 100 in Beauty &amp; Personal Care ) #1 in Facial Masks", "ASIN": "B0DR7P1TKL", "Unit Count": "4 Count", "Number of Items": "1", "Item Volume": "1.19 fluid ounces", "Size": "4 Count (Pack of 1)", "Material Type Free": "Alcohol Free", "Material Features": "Hydrogel", "Recommended Uses For Product": "Oil Control, Calming, Hydrating"}</t>
        </is>
      </c>
    </row>
    <row r="103">
      <c r="A103" t="inlineStr">
        <is>
          <t>2026-08-26T08:27:07+0000</t>
        </is>
      </c>
      <c r="B103" t="inlineStr">
        <is>
          <t>B0DYTQ5GYQ</t>
        </is>
      </c>
      <c r="C103">
        <f>TEXTJOIN(" | ",TRUE,IF(COUNTIF('Body Washes'!$B$1:$B$500,$B103),"Body Washes",""),IF(COUNTIF('Skin Care'!$B$1:$B$500,$B103),"Skin Care",""),IF(COUNTIF('Body'!$B$1:$B$500,$B103),"Body",""),IF(COUNTIF('Moisturizers'!$B$1:$B$500,$B103),"Moisturizers",""),IF(COUNTIF('Face'!$B$1:$B$500,$B103),"Face",""),IF(COUNTIF('Eyes'!$B$1:$B$500,$B103),"Eyes",""),IF(COUNTIF('Sunscreens'!$B$1:$B$500,$B103),"Sunscreens",""),IF(COUNTIF('Serums'!$B$1:$B$500,$B103),"Serums",""))</f>
        <v/>
      </c>
      <c r="D103" t="inlineStr">
        <is>
          <t>11060711, 11060451</t>
        </is>
      </c>
      <c r="E103" t="inlineStr">
        <is>
          <t>medicube</t>
        </is>
      </c>
      <c r="F103" t="inlineStr">
        <is>
          <t>Medicube</t>
        </is>
      </c>
      <c r="G103" t="inlineStr"/>
      <c r="H103" t="inlineStr">
        <is>
          <t>Medicube &amp; Aprilskin</t>
        </is>
      </c>
      <c r="I103" t="n">
        <v>12.9</v>
      </c>
      <c r="J103" t="inlineStr">
        <is>
          <t>USD</t>
        </is>
      </c>
      <c r="K103" t="n">
        <v>20</v>
      </c>
      <c r="L103" t="n">
        <v>41</v>
      </c>
      <c r="M103" t="inlineStr">
        <is>
          <t>Beauty &amp; Personal Care</t>
        </is>
      </c>
      <c r="N103" t="n">
        <v>7</v>
      </c>
      <c r="O103" t="inlineStr">
        <is>
          <t>Facial Cleansing Products</t>
        </is>
      </c>
      <c r="R103" t="inlineStr">
        <is>
          <t>5star:82% 4star:10% 3star:4% 2star:1% 1star:3%</t>
        </is>
      </c>
      <c r="S103" t="inlineStr"/>
      <c r="T103" t="inlineStr">
        <is>
          <t>In Stock</t>
        </is>
      </c>
      <c r="U103" t="inlineStr">
        <is>
          <t>buy_box</t>
        </is>
      </c>
      <c r="V103" t="n">
        <v>13</v>
      </c>
      <c r="W103" t="inlineStr">
        <is>
          <t>Foam</t>
        </is>
      </c>
      <c r="X103" t="inlineStr">
        <is>
          <t>All</t>
        </is>
      </c>
      <c r="Y103" t="inlineStr">
        <is>
          <t>120 g</t>
        </is>
      </c>
      <c r="Z103" t="inlineStr">
        <is>
          <t>4.23 Fluid Ounces</t>
        </is>
      </c>
      <c r="AA103" t="inlineStr"/>
      <c r="AB103" t="inlineStr"/>
      <c r="AC103" t="inlineStr"/>
      <c r="AD103" t="inlineStr">
        <is>
          <t>Adult</t>
        </is>
      </c>
      <c r="AE103" s="3" t="inlineStr"/>
      <c r="AF103" t="inlineStr">
        <is>
          <t>Face</t>
        </is>
      </c>
      <c r="AG103" t="inlineStr">
        <is>
          <t>Blackhead Removal</t>
        </is>
      </c>
      <c r="AH103" t="inlineStr">
        <is>
          <t>{"Scent Name": "Unscented", "Skin Type": "All", "Product Benefits": "Blackhead Removal", "Item Form": "Foam", "Target Use Body Part": "Face", "Recommended Uses For Product": "Face", "Skin Cleaning Agent Use": "Facial Cleanser", "Item Weight": "120 g", "Item Dimensions": "1.97 x 1.97 x 6.69 inches", "Number of Items": "1", "Unit Count": "4.23 Fluid Ounces", "Net Content Weight": "120 g", "Brand Name": "medicube", "Age Range Description": "Adult", "Manufacturer": "Medicube", "Best Sellers Rank": "#41 in Beauty &amp; Personal Care ( See Top 100 in Beauty &amp; Personal Care ) #7 in Facial Cleansing Products", "ASIN": "B0DYTQ5GYQ", "Color": "Zero Capsule(AHA+BHA+PHA)"}</t>
        </is>
      </c>
    </row>
    <row r="104">
      <c r="A104" t="inlineStr">
        <is>
          <t>2026-08-26T08:29:17+0000</t>
        </is>
      </c>
      <c r="B104" t="inlineStr">
        <is>
          <t>B0FJ21Z6BW</t>
        </is>
      </c>
      <c r="C104">
        <f>TEXTJOIN(" | ",TRUE,IF(COUNTIF('Body Washes'!$B$1:$B$500,$B104),"Body Washes",""),IF(COUNTIF('Skin Care'!$B$1:$B$500,$B104),"Skin Care",""),IF(COUNTIF('Body'!$B$1:$B$500,$B104),"Body",""),IF(COUNTIF('Moisturizers'!$B$1:$B$500,$B104),"Moisturizers",""),IF(COUNTIF('Face'!$B$1:$B$500,$B104),"Face",""),IF(COUNTIF('Eyes'!$B$1:$B$500,$B104),"Eyes",""),IF(COUNTIF('Sunscreens'!$B$1:$B$500,$B104),"Sunscreens",""),IF(COUNTIF('Serums'!$B$1:$B$500,$B104),"Serums",""))</f>
        <v/>
      </c>
      <c r="D104" t="inlineStr"/>
      <c r="E104" t="inlineStr">
        <is>
          <t>medicube</t>
        </is>
      </c>
      <c r="F104" t="inlineStr">
        <is>
          <t>medicube</t>
        </is>
      </c>
      <c r="G104" t="inlineStr">
        <is>
          <t>BM-FVVK-QVK1</t>
        </is>
      </c>
      <c r="H104" t="inlineStr">
        <is>
          <t>Medicube &amp; Aprilskin</t>
        </is>
      </c>
      <c r="I104" t="n">
        <v>15.12</v>
      </c>
      <c r="J104" t="inlineStr">
        <is>
          <t>USD</t>
        </is>
      </c>
      <c r="K104" t="n">
        <v>18.9</v>
      </c>
      <c r="L104" t="n">
        <v>1</v>
      </c>
      <c r="M104" t="inlineStr">
        <is>
          <t>Beauty &amp; Personal Care</t>
        </is>
      </c>
      <c r="N104" t="n">
        <v>1</v>
      </c>
      <c r="O104" t="inlineStr">
        <is>
          <t>Facial Toners &amp; Astringents</t>
        </is>
      </c>
      <c r="R104" t="inlineStr">
        <is>
          <t>5star:77% 4star:11% 3star:6% 2star:2% 1star:4%</t>
        </is>
      </c>
      <c r="S104" t="inlineStr"/>
      <c r="T104" t="inlineStr">
        <is>
          <t>In Stock</t>
        </is>
      </c>
      <c r="U104" t="inlineStr">
        <is>
          <t>buy_box</t>
        </is>
      </c>
      <c r="V104" t="n">
        <v>8</v>
      </c>
      <c r="W104" t="inlineStr">
        <is>
          <t>Pad</t>
        </is>
      </c>
      <c r="X104" t="inlineStr">
        <is>
          <t>All</t>
        </is>
      </c>
      <c r="Y104" t="inlineStr">
        <is>
          <t>290 g</t>
        </is>
      </c>
      <c r="Z104" t="inlineStr">
        <is>
          <t>70 Count</t>
        </is>
      </c>
      <c r="AA104" t="inlineStr">
        <is>
          <t>Glycolic Acid, Salicylic Acid, glycolic_acid, hyaluronic_acid, salicylic_acid, vitamin_c, vitamin_e</t>
        </is>
      </c>
      <c r="AB104" t="inlineStr"/>
      <c r="AC104" t="inlineStr"/>
      <c r="AD104" t="inlineStr"/>
      <c r="AE104" s="3" t="inlineStr"/>
      <c r="AF104" t="inlineStr">
        <is>
          <t>Clarity, Soothing</t>
        </is>
      </c>
      <c r="AG104" t="inlineStr">
        <is>
          <t>Soothing</t>
        </is>
      </c>
      <c r="AH104" t="inlineStr">
        <is>
          <t>{"Item Form": "Pad", "Skin Type": "All", "Product Benefits": "Soothing", "Active Ingredients": "Glycolic Acid, Salicylic Acid, glycolic_acid, hyaluronic_acid, salicylic_acid, vitamin_c, vitamin_e", "Additional Features": "Travel Size", "Scent Name": "Natural", "Target Use Body Part": "Body, Face", "Skin Exfoliant Type": "Chemical", "Special Ingredients": "Kojic Acid, Turmeric, Niacinamide, Glycolic Acid", "Item Volume": "160 ml", "Number of Items": "1", "Item Weight": "290 g", "Unit Count": "70 Count", "Size": "70 Count (Pack of 1)", "Brand Name": "medicube", "Model Number": "BM-FVVK-QVK1", "Manufacturer": "medicube", "Manufacturer Part Number": "BM-FVVK-QVK1", "Best Sellers Rank": "#1 in Beauty &amp; Personal Care ( See Top 100 in Beauty &amp; Personal Care ) #1 in Facial Toners &amp; Astringents", "ASIN": "B0FJ21Z6BW", "Material Features": "Natural", "Recommended Uses For Product": "Clarity, Soothing"}</t>
        </is>
      </c>
    </row>
    <row r="105">
      <c r="A105" t="inlineStr">
        <is>
          <t>2026-08-26T08:34:48+0000</t>
        </is>
      </c>
      <c r="B105" t="inlineStr">
        <is>
          <t>B0FN7BZYTZ</t>
        </is>
      </c>
      <c r="C105">
        <f>TEXTJOIN(" | ",TRUE,IF(COUNTIF('Body Washes'!$B$1:$B$500,$B105),"Body Washes",""),IF(COUNTIF('Skin Care'!$B$1:$B$500,$B105),"Skin Care",""),IF(COUNTIF('Body'!$B$1:$B$500,$B105),"Body",""),IF(COUNTIF('Moisturizers'!$B$1:$B$500,$B105),"Moisturizers",""),IF(COUNTIF('Face'!$B$1:$B$500,$B105),"Face",""),IF(COUNTIF('Eyes'!$B$1:$B$500,$B105),"Eyes",""),IF(COUNTIF('Sunscreens'!$B$1:$B$500,$B105),"Sunscreens",""),IF(COUNTIF('Serums'!$B$1:$B$500,$B105),"Serums",""))</f>
        <v/>
      </c>
      <c r="D105" t="inlineStr">
        <is>
          <t>11060521</t>
        </is>
      </c>
      <c r="E105" t="inlineStr"/>
      <c r="F105" t="inlineStr">
        <is>
          <t>Procter &amp; Gamble</t>
        </is>
      </c>
      <c r="G105" t="inlineStr"/>
      <c r="H105" t="inlineStr">
        <is>
          <t>Amazon.com</t>
        </is>
      </c>
      <c r="I105" t="n">
        <v>5.99</v>
      </c>
      <c r="J105" t="inlineStr">
        <is>
          <t>USD</t>
        </is>
      </c>
      <c r="K105" t="n">
        <v>5.99</v>
      </c>
      <c r="L105" t="n">
        <v>387</v>
      </c>
      <c r="M105" t="inlineStr">
        <is>
          <t>Beauty &amp; Personal Care</t>
        </is>
      </c>
      <c r="N105" t="n">
        <v>11</v>
      </c>
      <c r="O105" t="inlineStr">
        <is>
          <t>Hand Wash</t>
        </is>
      </c>
      <c r="R105" t="inlineStr">
        <is>
          <t>5star:76% 4star:10% 3star:6% 2star:3% 1star:5%</t>
        </is>
      </c>
      <c r="S105" t="inlineStr"/>
      <c r="T105" t="inlineStr">
        <is>
          <t>In Stock</t>
        </is>
      </c>
      <c r="U105" t="inlineStr">
        <is>
          <t>buy_box</t>
        </is>
      </c>
      <c r="V105" t="n">
        <v>11</v>
      </c>
      <c r="W105" t="inlineStr">
        <is>
          <t>Liquid</t>
        </is>
      </c>
      <c r="X105" t="inlineStr">
        <is>
          <t>Normal</t>
        </is>
      </c>
      <c r="Y105" t="inlineStr"/>
      <c r="Z105" t="inlineStr">
        <is>
          <t>13 Fluid Ounces</t>
        </is>
      </c>
      <c r="AA105" t="inlineStr">
        <is>
          <t>Cocamidopropyl Betaine, Sodium Cocoyl Isethionate, Sodium Lauroyl Sarcosinate, Fragrance</t>
        </is>
      </c>
      <c r="AB105" t="inlineStr">
        <is>
          <t>Bezalkonium Chloride Free, Dye Free, Paraben Free, Sulfate Free</t>
        </is>
      </c>
      <c r="AC105" t="inlineStr"/>
      <c r="AD105" t="inlineStr">
        <is>
          <t>Adult</t>
        </is>
      </c>
      <c r="AE105" s="3" t="inlineStr"/>
      <c r="AF105" t="inlineStr">
        <is>
          <t>Hand</t>
        </is>
      </c>
      <c r="AG105" t="inlineStr">
        <is>
          <t>Cruelty Free, Hydrating, Made with plant-based cleaners, Vegan, Washes Away Dirt &amp; Germs</t>
        </is>
      </c>
      <c r="AH105" t="inlineStr">
        <is>
          <t>{"Scent Name": "Coconut &amp; Vanilla", "Skin Type": "Normal", "Product Benefits": "Cruelty Free, Hydrating, Made with plant-based cleaners, Vegan, Washes Away Dirt &amp; Germs", "Additional Features": "Gentle, Non Drying, Plant-Based Cleansers", "Active Ingredients": "Cocamidopropyl Betaine, Sodium Cocoyl Isethionate, Sodium Lauroyl Sarcosinate, Fragrance", "Item Form": "Liquid", "Special Ingredients": "Coconut Oil", "Target Use Body Part": "Hand", "Container Type": "Bottle", "Recommended Uses For Product": "Hand", "Skin Cleaning Agent Use": "Hand Wash", "Item Dimensions": "3.5 x 1.72 x 7.13 inches", "Package Quantity": "1", "Number of Items": "1", "Unit Count": "13 Fluid Ounces", "Brand Name": "Native", "Age Range Description": "Adult", "Global Trade Identification Number": "00030772217672", "UPC": "030772217672", "Manufacturer": "Procter &amp; Gamble", "Best Sellers Rank": "#387 in Beauty &amp; Personal Care ( See Top 100 in Beauty &amp; Personal Care ) #11 in Hand Wash", "ASIN": "B0FN7BZYTZ", "Material Features": "Hypoallergenic, Plant Based", "Material Type Free": "Bezalkonium Chloride Free, Dye Free, Paraben Free, Sulfate Free", "Color": "White"}</t>
        </is>
      </c>
    </row>
    <row r="106">
      <c r="A106" t="inlineStr">
        <is>
          <t>2026-08-26T08:34:25+0000</t>
        </is>
      </c>
      <c r="B106" t="inlineStr">
        <is>
          <t>B0FPQ3Z16S</t>
        </is>
      </c>
      <c r="C106">
        <f>TEXTJOIN(" | ",TRUE,IF(COUNTIF('Body Washes'!$B$1:$B$500,$B106),"Body Washes",""),IF(COUNTIF('Skin Care'!$B$1:$B$500,$B106),"Skin Care",""),IF(COUNTIF('Body'!$B$1:$B$500,$B106),"Body",""),IF(COUNTIF('Moisturizers'!$B$1:$B$500,$B106),"Moisturizers",""),IF(COUNTIF('Face'!$B$1:$B$500,$B106),"Face",""),IF(COUNTIF('Eyes'!$B$1:$B$500,$B106),"Eyes",""),IF(COUNTIF('Sunscreens'!$B$1:$B$500,$B106),"Sunscreens",""),IF(COUNTIF('Serums'!$B$1:$B$500,$B106),"Serums",""))</f>
        <v/>
      </c>
      <c r="D106" t="inlineStr">
        <is>
          <t>11060661, 11060521</t>
        </is>
      </c>
      <c r="E106" t="inlineStr">
        <is>
          <t>medicube</t>
        </is>
      </c>
      <c r="F106" t="inlineStr">
        <is>
          <t>APR</t>
        </is>
      </c>
      <c r="G106" t="inlineStr"/>
      <c r="H106" t="inlineStr">
        <is>
          <t>Medicube &amp; Aprilskin</t>
        </is>
      </c>
      <c r="I106" t="n">
        <v>9.9</v>
      </c>
      <c r="J106" t="inlineStr">
        <is>
          <t>USD</t>
        </is>
      </c>
      <c r="K106" t="n">
        <v>16.9</v>
      </c>
      <c r="L106" t="n">
        <v>23</v>
      </c>
      <c r="M106" t="inlineStr">
        <is>
          <t>Beauty &amp; Personal Care</t>
        </is>
      </c>
      <c r="N106" t="n">
        <v>3</v>
      </c>
      <c r="O106" t="inlineStr">
        <is>
          <t>Face Moisturizers</t>
        </is>
      </c>
      <c r="P106" t="n">
        <v>5</v>
      </c>
      <c r="Q106" t="inlineStr">
        <is>
          <t>Body Creams</t>
        </is>
      </c>
      <c r="R106" t="inlineStr">
        <is>
          <t>5star:77% 4star:11% 3star:6% 2star:2% 1star:4%</t>
        </is>
      </c>
      <c r="S106" t="inlineStr"/>
      <c r="T106" t="inlineStr">
        <is>
          <t>In Stock</t>
        </is>
      </c>
      <c r="U106" t="inlineStr">
        <is>
          <t>buy_box</t>
        </is>
      </c>
      <c r="V106" t="n">
        <v>5</v>
      </c>
      <c r="W106" t="inlineStr">
        <is>
          <t>Cream</t>
        </is>
      </c>
      <c r="X106" t="inlineStr">
        <is>
          <t>All</t>
        </is>
      </c>
      <c r="Y106" t="inlineStr">
        <is>
          <t>100 g</t>
        </is>
      </c>
      <c r="Z106" t="inlineStr">
        <is>
          <t>1.69 Fluid Ounces</t>
        </is>
      </c>
      <c r="AA106" t="inlineStr">
        <is>
          <t>Hyaluronic Acid, hyaluronic_acid, peptides</t>
        </is>
      </c>
      <c r="AB106" t="inlineStr"/>
      <c r="AC106" t="inlineStr"/>
      <c r="AD106" t="inlineStr">
        <is>
          <t>Adult</t>
        </is>
      </c>
      <c r="AE106" s="3" t="inlineStr">
        <is>
          <t>Republic of Korea</t>
        </is>
      </c>
      <c r="AF106" t="inlineStr">
        <is>
          <t>Hydration, Dryness, Moisture Barrier Support</t>
        </is>
      </c>
      <c r="AG106" t="inlineStr">
        <is>
          <t>Hydrating</t>
        </is>
      </c>
      <c r="AH106" t="inlineStr">
        <is>
          <t>{"Brand Name": "medicube", "Age Range Description": "Adult", "Skin Type": "All", "Number of Items": "1", "Item Form": "Cream", "Target Use Body Part": "Face", "Product Benefits": "Hydrating", "Specific Uses For Product": "Dryness, hydration", "Country as Labeled": "Republic of Korea", "Recommended Uses For Product": "Hydration, Dryness, Moisture Barrier Support", "Manufacturer": "APR", "Best Sellers Rank": "#23 in Beauty &amp; Personal Care ( See Top 100 in Beauty &amp; Personal Care ) #3 in Face Moisturizers #5 in Body Creams", "ASIN": "B0FPQ3Z16S", "Item Volume": "50 ml", "Item Dimensions": "2.52 x 2.52 x 2.4 inches", "Unit Count": "1.69 Fluid Ounces", "Item Weight": "100 g", "Active Ingredients": "Hyaluronic Acid, hyaluronic_acid, peptides", "Special Ingredients": "10 types of Hyaluronic Acid, 5 Ceramides, Multi-Peptides, Niacinamide, Cholesterol, Squalane, Ectoin", "Other Special Features of the Product": "Lightweight, Fast Absorbing, Non-Greasy, Non-Sticky, Long-Lasting Hydration, Dewy Finish", "Scent Name": "Aloe Vera"}</t>
        </is>
      </c>
    </row>
    <row r="107">
      <c r="A107" t="inlineStr">
        <is>
          <t>2026-08-26T08:28:35+0000</t>
        </is>
      </c>
      <c r="B107" t="inlineStr">
        <is>
          <t>B0FVT77ZLL</t>
        </is>
      </c>
      <c r="C107">
        <f>TEXTJOIN(" | ",TRUE,IF(COUNTIF('Body Washes'!$B$1:$B$500,$B107),"Body Washes",""),IF(COUNTIF('Skin Care'!$B$1:$B$500,$B107),"Skin Care",""),IF(COUNTIF('Body'!$B$1:$B$500,$B107),"Body",""),IF(COUNTIF('Moisturizers'!$B$1:$B$500,$B107),"Moisturizers",""),IF(COUNTIF('Face'!$B$1:$B$500,$B107),"Face",""),IF(COUNTIF('Eyes'!$B$1:$B$500,$B107),"Eyes",""),IF(COUNTIF('Sunscreens'!$B$1:$B$500,$B107),"Sunscreens",""),IF(COUNTIF('Serums'!$B$1:$B$500,$B107),"Serums",""))</f>
        <v/>
      </c>
      <c r="D107" t="inlineStr">
        <is>
          <t>11060451</t>
        </is>
      </c>
      <c r="E107" t="inlineStr">
        <is>
          <t>ANUA</t>
        </is>
      </c>
      <c r="F107" t="inlineStr">
        <is>
          <t>COSMAX</t>
        </is>
      </c>
      <c r="G107" t="inlineStr">
        <is>
          <t>ANA062</t>
        </is>
      </c>
      <c r="H107" t="inlineStr">
        <is>
          <t>Anua</t>
        </is>
      </c>
      <c r="I107" t="n">
        <v>21</v>
      </c>
      <c r="J107" t="inlineStr">
        <is>
          <t>USD</t>
        </is>
      </c>
      <c r="K107" t="n">
        <v>25</v>
      </c>
      <c r="L107" t="n">
        <v>110</v>
      </c>
      <c r="M107" t="inlineStr">
        <is>
          <t>Beauty &amp; Personal Care</t>
        </is>
      </c>
      <c r="N107" t="n">
        <v>2</v>
      </c>
      <c r="O107" t="inlineStr">
        <is>
          <t>Face Mists</t>
        </is>
      </c>
      <c r="R107" t="inlineStr">
        <is>
          <t>5star:78% 4star:9% 3star:6% 2star:2% 1star:5%</t>
        </is>
      </c>
      <c r="S107" t="inlineStr"/>
      <c r="T107" t="inlineStr">
        <is>
          <t>In Stock</t>
        </is>
      </c>
      <c r="U107" t="inlineStr">
        <is>
          <t>buy_box</t>
        </is>
      </c>
      <c r="V107" t="n">
        <v>3</v>
      </c>
      <c r="W107" t="inlineStr">
        <is>
          <t>Aerosol</t>
        </is>
      </c>
      <c r="X107" t="inlineStr">
        <is>
          <t>Combination, Dry</t>
        </is>
      </c>
      <c r="Y107" t="inlineStr">
        <is>
          <t>100 g</t>
        </is>
      </c>
      <c r="Z107" t="inlineStr">
        <is>
          <t>3.38 Fluid Ounces</t>
        </is>
      </c>
      <c r="AA107" t="inlineStr">
        <is>
          <t>PDRN 2,000ppm</t>
        </is>
      </c>
      <c r="AB107" t="inlineStr"/>
      <c r="AC107" t="inlineStr"/>
      <c r="AD107" t="inlineStr"/>
      <c r="AE107" s="3" t="inlineStr"/>
      <c r="AF107" t="inlineStr"/>
      <c r="AG107" t="inlineStr"/>
      <c r="AH107" t="inlineStr">
        <is>
          <t>{"Skin Type": "Combination, Dry", "Target Use Body Part": "Face", "Scent Name": "Unscented", "Item Form": "Aerosol", "Brand Name": "ANUA", "Number of Items": "1", "Manufacturer": "COSMAX", "Model Number": "ANA062", "Manufacturer Part Number": "ANA062", "Best Sellers Rank": "#110 in Beauty &amp; Personal Care ( See Top 100 in Beauty &amp; Personal Care ) #2 in Face Mists", "ASIN": "B0FVT77ZLL", "Item Weight": "100 g", "Item Volume": "3.38 fluid ounces", "Unit Count": "3.38 Fluid Ounces", "Active Ingredients": "PDRN 2,000ppm"}</t>
        </is>
      </c>
    </row>
    <row r="108">
      <c r="A108" t="inlineStr">
        <is>
          <t>2026-08-26T08:27:54+0000</t>
        </is>
      </c>
      <c r="B108" t="inlineStr">
        <is>
          <t>B0FY7963T5</t>
        </is>
      </c>
      <c r="C108">
        <f>TEXTJOIN(" | ",TRUE,IF(COUNTIF('Body Washes'!$B$1:$B$500,$B108),"Body Washes",""),IF(COUNTIF('Skin Care'!$B$1:$B$500,$B108),"Skin Care",""),IF(COUNTIF('Body'!$B$1:$B$500,$B108),"Body",""),IF(COUNTIF('Moisturizers'!$B$1:$B$500,$B108),"Moisturizers",""),IF(COUNTIF('Face'!$B$1:$B$500,$B108),"Face",""),IF(COUNTIF('Eyes'!$B$1:$B$500,$B108),"Eyes",""),IF(COUNTIF('Sunscreens'!$B$1:$B$500,$B108),"Sunscreens",""),IF(COUNTIF('Serums'!$B$1:$B$500,$B108),"Serums",""))</f>
        <v/>
      </c>
      <c r="D108" t="inlineStr">
        <is>
          <t>11056291, 11060521, 11060451</t>
        </is>
      </c>
      <c r="E108" t="inlineStr"/>
      <c r="F108" t="inlineStr">
        <is>
          <t>Procter &amp; Gamble</t>
        </is>
      </c>
      <c r="G108" t="inlineStr"/>
      <c r="H108" t="inlineStr">
        <is>
          <t>Amazon.com</t>
        </is>
      </c>
      <c r="I108" t="n">
        <v>9.869999999999999</v>
      </c>
      <c r="J108" t="inlineStr">
        <is>
          <t>USD</t>
        </is>
      </c>
      <c r="K108" t="n">
        <v>10.99</v>
      </c>
      <c r="L108" t="n">
        <v>96</v>
      </c>
      <c r="M108" t="inlineStr">
        <is>
          <t>Beauty &amp; Personal Care</t>
        </is>
      </c>
      <c r="N108" t="n">
        <v>9</v>
      </c>
      <c r="O108" t="inlineStr">
        <is>
          <t>Bath &amp; Shower Gels</t>
        </is>
      </c>
      <c r="R108" t="inlineStr">
        <is>
          <t>5star:80% 4star:9% 3star:5% 2star:2% 1star:4%</t>
        </is>
      </c>
      <c r="S108" t="inlineStr"/>
      <c r="T108" t="inlineStr">
        <is>
          <t>In Stock</t>
        </is>
      </c>
      <c r="U108" t="inlineStr">
        <is>
          <t>buy_box</t>
        </is>
      </c>
      <c r="V108" t="n">
        <v>34</v>
      </c>
      <c r="W108" t="inlineStr">
        <is>
          <t>Body Wash</t>
        </is>
      </c>
      <c r="X108" t="inlineStr">
        <is>
          <t>All, Normal</t>
        </is>
      </c>
      <c r="Y108" t="inlineStr">
        <is>
          <t>1.2 pounds</t>
        </is>
      </c>
      <c r="Z108" t="inlineStr">
        <is>
          <t>18 Fluid Ounces</t>
        </is>
      </c>
      <c r="AA108" t="inlineStr"/>
      <c r="AB108" t="inlineStr">
        <is>
          <t>Dye Free, Paraben Free, Phthalate Free, Sulfate Free, Sulfated Surfactants Free</t>
        </is>
      </c>
      <c r="AC108" t="inlineStr"/>
      <c r="AD108" t="inlineStr">
        <is>
          <t>Adult</t>
        </is>
      </c>
      <c r="AE108" s="3" t="inlineStr"/>
      <c r="AF108" t="inlineStr">
        <is>
          <t>Bath, Body, Shower</t>
        </is>
      </c>
      <c r="AG108" t="inlineStr">
        <is>
          <t>24-Hour Freshness, Clean &amp; Effective Ingredients, Gentle Clean, Hydrating</t>
        </is>
      </c>
      <c r="AH108" t="inlineStr">
        <is>
          <t>{"Scent Name": "Sea Salt &amp; Cedar", "Skin Type": "All, Normal", "Product Benefits": "24-Hour Freshness, Clean &amp; Effective Ingredients, Gentle Clean, Hydrating", "Additional Features": "24 Hour Freshness, Award-Winning, Clean &amp; Gentle, Dermatologist Trusted, Plant-based Cleanser", "Item Form": "Body Wash", "Special Ingredients": "Cruelty-Free, Plant-based Cleansers, Vegan", "Target Use Body Part": "Body, Face, Skin", "Recommended Uses For Product": "Bath, Body, Shower", "Package Type Name": "Bottle", "Skin Cleaning Agent Use": "Body Cleanser", "Item Weight": "1.2 pounds", "Item Dimensions": "3.24 x 1.84 x 8.06 inches", "Number of Items": "1", "Unit Count": "18 Fluid Ounces", "Net Content Weight": "1.1 pounds", "Net Content Volume": "18 fluid ounces", "Brand Name": "Native", "Age Range Description": "Adult", "Global Trade Identification Number": "00812154035049", "UPC": "812154035049", "Manufacturer": "Procter &amp; Gamble", "Manufacturer Part Number": "812154035049", "Best Sellers Rank": "#96 in Beauty &amp; Personal Care ( See Top 100 in Beauty &amp; Personal Care ) #9 in Bath &amp; Shower Gels", "ASIN": "B0FY7963T5", "Material Features": "Cruelty Free, Dermatologist-Trusted, Made with 9 Clean Ingredients, Simple &amp; Convenient, Vegan", "Material Type Free": "Dye Free, Paraben Free, Phthalate Free, Sulfate Free, Sulfated Surfactants Free", "Color": "White"}</t>
        </is>
      </c>
    </row>
    <row r="109">
      <c r="A109" t="inlineStr">
        <is>
          <t>2026-08-26T08:32:55+0000</t>
        </is>
      </c>
      <c r="B109" t="inlineStr">
        <is>
          <t>B0FY7963T5</t>
        </is>
      </c>
      <c r="C109">
        <f>TEXTJOIN(" | ",TRUE,IF(COUNTIF('Body Washes'!$B$1:$B$500,$B109),"Body Washes",""),IF(COUNTIF('Skin Care'!$B$1:$B$500,$B109),"Skin Care",""),IF(COUNTIF('Body'!$B$1:$B$500,$B109),"Body",""),IF(COUNTIF('Moisturizers'!$B$1:$B$500,$B109),"Moisturizers",""),IF(COUNTIF('Face'!$B$1:$B$500,$B109),"Face",""),IF(COUNTIF('Eyes'!$B$1:$B$500,$B109),"Eyes",""),IF(COUNTIF('Sunscreens'!$B$1:$B$500,$B109),"Sunscreens",""),IF(COUNTIF('Serums'!$B$1:$B$500,$B109),"Serums",""))</f>
        <v/>
      </c>
      <c r="D109" t="inlineStr">
        <is>
          <t>11056291, 11060521, 11060451</t>
        </is>
      </c>
      <c r="E109" t="inlineStr"/>
      <c r="F109" t="inlineStr">
        <is>
          <t>Procter &amp; Gamble</t>
        </is>
      </c>
      <c r="G109" t="inlineStr"/>
      <c r="H109" t="inlineStr">
        <is>
          <t>Amazon.com</t>
        </is>
      </c>
      <c r="I109" t="n">
        <v>9.869999999999999</v>
      </c>
      <c r="J109" t="inlineStr">
        <is>
          <t>USD</t>
        </is>
      </c>
      <c r="K109" t="n">
        <v>10.99</v>
      </c>
      <c r="L109" t="n">
        <v>96</v>
      </c>
      <c r="M109" t="inlineStr">
        <is>
          <t>Beauty &amp; Personal Care</t>
        </is>
      </c>
      <c r="N109" t="n">
        <v>9</v>
      </c>
      <c r="O109" t="inlineStr">
        <is>
          <t>Bath &amp; Shower Gels</t>
        </is>
      </c>
      <c r="R109" t="inlineStr">
        <is>
          <t>5star:80% 4star:9% 3star:5% 2star:2% 1star:4%</t>
        </is>
      </c>
      <c r="S109" t="inlineStr"/>
      <c r="T109" t="inlineStr">
        <is>
          <t>In Stock</t>
        </is>
      </c>
      <c r="U109" t="inlineStr">
        <is>
          <t>buy_box</t>
        </is>
      </c>
      <c r="V109" t="n">
        <v>34</v>
      </c>
      <c r="W109" t="inlineStr">
        <is>
          <t>Body Wash</t>
        </is>
      </c>
      <c r="X109" t="inlineStr">
        <is>
          <t>All, Normal</t>
        </is>
      </c>
      <c r="Y109" t="inlineStr">
        <is>
          <t>1.2 pounds</t>
        </is>
      </c>
      <c r="Z109" t="inlineStr">
        <is>
          <t>18 Fluid Ounces</t>
        </is>
      </c>
      <c r="AA109" t="inlineStr"/>
      <c r="AB109" t="inlineStr">
        <is>
          <t>Dye Free, Paraben Free, Phthalate Free, Sulfate Free, Sulfated Surfactants Free</t>
        </is>
      </c>
      <c r="AC109" t="inlineStr"/>
      <c r="AD109" t="inlineStr">
        <is>
          <t>Adult</t>
        </is>
      </c>
      <c r="AE109" s="3" t="inlineStr"/>
      <c r="AF109" t="inlineStr">
        <is>
          <t>Bath, Body, Shower</t>
        </is>
      </c>
      <c r="AG109" t="inlineStr">
        <is>
          <t>24-Hour Freshness, Clean &amp; Effective Ingredients, Gentle Clean, Hydrating</t>
        </is>
      </c>
      <c r="AH109" t="inlineStr">
        <is>
          <t>{"Scent Name": "Sea Salt &amp; Cedar", "Skin Type": "All, Normal", "Product Benefits": "24-Hour Freshness, Clean &amp; Effective Ingredients, Gentle Clean, Hydrating", "Additional Features": "24 Hour Freshness, Award-Winning, Clean &amp; Gentle, Dermatologist Trusted, Plant-based Cleanser", "Item Form": "Body Wash", "Special Ingredients": "Cruelty-Free, Plant-based Cleansers, Vegan", "Target Use Body Part": "Body, Face, Skin", "Recommended Uses For Product": "Bath, Body, Shower", "Package Type Name": "Bottle", "Skin Cleaning Agent Use": "Body Cleanser", "Item Weight": "1.2 pounds", "Item Dimensions": "3.24 x 1.84 x 8.06 inches", "Number of Items": "1", "Unit Count": "18 Fluid Ounces", "Net Content Weight": "1.1 pounds", "Net Content Volume": "18 fluid ounces", "Brand Name": "Native", "Age Range Description": "Adult", "Global Trade Identification Number": "00812154035049", "UPC": "812154035049", "Manufacturer": "Procter &amp; Gamble", "Manufacturer Part Number": "812154035049", "Best Sellers Rank": "#96 in Beauty &amp; Personal Care ( See Top 100 in Beauty &amp; Personal Care ) #9 in Bath &amp; Shower Gels", "ASIN": "B0FY7963T5", "Material Features": "Cruelty Free, Dermatologist-Trusted, Made with 9 Clean Ingredients, Simple &amp; Convenient, Vegan", "Material Type Free": "Dye Free, Paraben Free, Phthalate Free, Sulfate Free, Sulfated Surfactants Free", "Color": "White"}</t>
        </is>
      </c>
    </row>
    <row r="110">
      <c r="A110" t="inlineStr">
        <is>
          <t>2026-08-26T08:34:52+0000</t>
        </is>
      </c>
      <c r="B110" t="inlineStr">
        <is>
          <t>B0G3XN8152</t>
        </is>
      </c>
      <c r="C110">
        <f>TEXTJOIN(" | ",TRUE,IF(COUNTIF('Body Washes'!$B$1:$B$500,$B110),"Body Washes",""),IF(COUNTIF('Skin Care'!$B$1:$B$500,$B110),"Skin Care",""),IF(COUNTIF('Body'!$B$1:$B$500,$B110),"Body",""),IF(COUNTIF('Moisturizers'!$B$1:$B$500,$B110),"Moisturizers",""),IF(COUNTIF('Face'!$B$1:$B$500,$B110),"Face",""),IF(COUNTIF('Eyes'!$B$1:$B$500,$B110),"Eyes",""),IF(COUNTIF('Sunscreens'!$B$1:$B$500,$B110),"Sunscreens",""),IF(COUNTIF('Serums'!$B$1:$B$500,$B110),"Serums",""))</f>
        <v/>
      </c>
      <c r="D110" t="inlineStr">
        <is>
          <t>11056291, 11060521</t>
        </is>
      </c>
      <c r="E110" t="inlineStr">
        <is>
          <t>Olay</t>
        </is>
      </c>
      <c r="F110" t="inlineStr">
        <is>
          <t>Procter &amp; Gamble</t>
        </is>
      </c>
      <c r="G110" t="inlineStr"/>
      <c r="H110" t="inlineStr">
        <is>
          <t>Amazon.com</t>
        </is>
      </c>
      <c r="I110" t="n">
        <v>10.97</v>
      </c>
      <c r="J110" t="inlineStr">
        <is>
          <t>USD</t>
        </is>
      </c>
      <c r="K110" t="n">
        <v>10.97</v>
      </c>
      <c r="L110" t="n">
        <v>415</v>
      </c>
      <c r="M110" t="inlineStr">
        <is>
          <t>Beauty &amp; Personal Care</t>
        </is>
      </c>
      <c r="N110" t="n">
        <v>19</v>
      </c>
      <c r="O110" t="inlineStr">
        <is>
          <t>Bath &amp; Shower Gels</t>
        </is>
      </c>
      <c r="R110" t="inlineStr">
        <is>
          <t>5star:88% 4star:8% 3star:3% 1star:1%</t>
        </is>
      </c>
      <c r="S110" t="inlineStr"/>
      <c r="T110" t="inlineStr">
        <is>
          <t>In Stock</t>
        </is>
      </c>
      <c r="U110" t="inlineStr">
        <is>
          <t>buy_box</t>
        </is>
      </c>
      <c r="V110" t="n">
        <v>2</v>
      </c>
      <c r="W110" t="inlineStr">
        <is>
          <t>Body Wash</t>
        </is>
      </c>
      <c r="X110" t="inlineStr">
        <is>
          <t>Normal</t>
        </is>
      </c>
      <c r="Y110" t="inlineStr"/>
      <c r="Z110" t="inlineStr">
        <is>
          <t>35 Fluid Ounces</t>
        </is>
      </c>
      <c r="AA110" t="inlineStr">
        <is>
          <t>Shea Butter, Vitamin B3</t>
        </is>
      </c>
      <c r="AB110" t="inlineStr">
        <is>
          <t>Paraben Free, Phthalate Free, Silicone Free</t>
        </is>
      </c>
      <c r="AC110" t="inlineStr"/>
      <c r="AD110" t="inlineStr">
        <is>
          <t>Adult</t>
        </is>
      </c>
      <c r="AE110" s="3" t="inlineStr"/>
      <c r="AF110" t="inlineStr">
        <is>
          <t>Bath, Body, Shower, Skin Moisturization</t>
        </is>
      </c>
      <c r="AG110" t="inlineStr">
        <is>
          <t>Hydrating, Moisture Barrier Repair, Moisturizing, Rich Lather</t>
        </is>
      </c>
      <c r="AH110" t="inlineStr">
        <is>
          <t>{"Scent Name": "Shea Butter", "Skin Type": "Normal", "Product Benefits": "Hydrating, Moisture Barrier Repair, Moisturizing, Rich Lather", "Additional Features": "24/7 Moisture Barrier Repair, 24/7 Visibly Healthy &amp; Soft Skin, For All Skin Types, Rich Lather", "Active Ingredients": "Shea Butter, Vitamin B3", "Item Form": "Body Wash", "Special Ingredients": "Hyaluronic Blend, Niacinamide, Shea Butter", "Target Use Body Part": "Body, Skin", "Container Type": "Bottle", "Recommended Uses For Product": "Bath, Body, Shower, Skin Moisturization", "Package Type Name": "Bottle", "Skin Cleaning Agent Use": "Body Cleanser", "Item Dimensions": "9.63 x 6.31 x 10.06 inches", "Package Quantity": "1", "Number of Items": "1", "Unit Count": "35 Fluid Ounces", "Net Content Volume": "35 fluid ounces", "Brand Name": "Olay", "Age Range Description": "Adult", "Global Trade Identification Number": "10030772220693", "UPC": "030772220696", "Manufacturer": "Procter &amp; Gamble", "Best Sellers Rank": "#415 in Beauty &amp; Personal Care ( See Top 100 in Beauty &amp; Personal Care ) #19 in Bath &amp; Shower Gels", "ASIN": "B0G3XN8152", "Material Features": "24/7 Moisture Barrier Repair, Dermatologist Tested", "Material Type Free": "Paraben Free, Phthalate Free, Silicone Free", "Color": "White"}</t>
        </is>
      </c>
    </row>
    <row r="111">
      <c r="A111" t="inlineStr">
        <is>
          <t>2026-08-26T08:28:40+0000</t>
        </is>
      </c>
      <c r="B111" t="inlineStr">
        <is>
          <t>B0GCC2JV65</t>
        </is>
      </c>
      <c r="C111">
        <f>TEXTJOIN(" | ",TRUE,IF(COUNTIF('Body Washes'!$B$1:$B$500,$B111),"Body Washes",""),IF(COUNTIF('Skin Care'!$B$1:$B$500,$B111),"Skin Care",""),IF(COUNTIF('Body'!$B$1:$B$500,$B111),"Body",""),IF(COUNTIF('Moisturizers'!$B$1:$B$500,$B111),"Moisturizers",""),IF(COUNTIF('Face'!$B$1:$B$500,$B111),"Face",""),IF(COUNTIF('Eyes'!$B$1:$B$500,$B111),"Eyes",""),IF(COUNTIF('Sunscreens'!$B$1:$B$500,$B111),"Sunscreens",""),IF(COUNTIF('Serums'!$B$1:$B$500,$B111),"Serums",""))</f>
        <v/>
      </c>
      <c r="D111" t="inlineStr">
        <is>
          <t>7792528011, 11060451</t>
        </is>
      </c>
      <c r="E111" t="inlineStr">
        <is>
          <t>medicube</t>
        </is>
      </c>
      <c r="F111" t="inlineStr">
        <is>
          <t>APR</t>
        </is>
      </c>
      <c r="G111" t="inlineStr"/>
      <c r="H111" t="inlineStr">
        <is>
          <t>Medicube &amp; Aprilskin</t>
        </is>
      </c>
      <c r="I111" t="n">
        <v>21.8</v>
      </c>
      <c r="J111" t="inlineStr">
        <is>
          <t>USD</t>
        </is>
      </c>
      <c r="K111" t="n">
        <v>21.8</v>
      </c>
      <c r="L111" t="n">
        <v>112</v>
      </c>
      <c r="M111" t="inlineStr">
        <is>
          <t>Beauty &amp; Personal Care</t>
        </is>
      </c>
      <c r="N111" t="n">
        <v>7</v>
      </c>
      <c r="O111" t="inlineStr">
        <is>
          <t>Facial Serums</t>
        </is>
      </c>
      <c r="R111" t="inlineStr">
        <is>
          <t>5star:79% 4star:10% 3star:5% 2star:2% 1star:4%</t>
        </is>
      </c>
      <c r="S111" t="inlineStr"/>
      <c r="T111" t="inlineStr">
        <is>
          <t>In Stock</t>
        </is>
      </c>
      <c r="U111" t="inlineStr">
        <is>
          <t>buy_box</t>
        </is>
      </c>
      <c r="V111" t="n">
        <v>1</v>
      </c>
      <c r="W111" t="inlineStr">
        <is>
          <t>Serum</t>
        </is>
      </c>
      <c r="X111" t="inlineStr">
        <is>
          <t>All</t>
        </is>
      </c>
      <c r="Y111" t="inlineStr"/>
      <c r="Z111" t="inlineStr">
        <is>
          <t>1 Count</t>
        </is>
      </c>
      <c r="AA111" t="inlineStr"/>
      <c r="AB111" t="inlineStr"/>
      <c r="AC111" t="inlineStr"/>
      <c r="AD111" t="inlineStr"/>
      <c r="AE111" s="3" t="inlineStr"/>
      <c r="AF111" t="inlineStr"/>
      <c r="AG111" t="inlineStr"/>
      <c r="AH111" t="inlineStr">
        <is>
          <t>{"Skin Type": "All", "Use for": "Face", "Brand": "medicube", "Item Form": "Serum", "Item Volume": "30 ml", "Target Use Body Part": "Face", "Unit Count": "1 Count", "Brand Name": "medicube", "Number of Items": "1", "Manufacturer": "APR", "Best Sellers Rank": "#112 in Beauty &amp; Personal Care ( See Top 100 in Beauty &amp; Personal Care ) #7 in Facial Serums", "ASIN": "B0GCC2JV65"}</t>
        </is>
      </c>
    </row>
    <row r="112">
      <c r="A112" t="inlineStr">
        <is>
          <t>2026-08-26T08:30:05+0000</t>
        </is>
      </c>
      <c r="B112" t="inlineStr">
        <is>
          <t>B0GGLXRVH4</t>
        </is>
      </c>
      <c r="C112">
        <f>TEXTJOIN(" | ",TRUE,IF(COUNTIF('Body Washes'!$B$1:$B$500,$B112),"Body Washes",""),IF(COUNTIF('Skin Care'!$B$1:$B$500,$B112),"Skin Care",""),IF(COUNTIF('Body'!$B$1:$B$500,$B112),"Body",""),IF(COUNTIF('Moisturizers'!$B$1:$B$500,$B112),"Moisturizers",""),IF(COUNTIF('Face'!$B$1:$B$500,$B112),"Face",""),IF(COUNTIF('Eyes'!$B$1:$B$500,$B112),"Eyes",""),IF(COUNTIF('Sunscreens'!$B$1:$B$500,$B112),"Sunscreens",""),IF(COUNTIF('Serums'!$B$1:$B$500,$B112),"Serums",""))</f>
        <v/>
      </c>
      <c r="D112" t="inlineStr"/>
      <c r="E112" t="inlineStr">
        <is>
          <t>Mighty Patch</t>
        </is>
      </c>
      <c r="F112" t="inlineStr">
        <is>
          <t>Church and Dwight Co.</t>
        </is>
      </c>
      <c r="G112" t="inlineStr"/>
      <c r="H112" t="inlineStr"/>
      <c r="K112" t="n">
        <v>9.890000000000001</v>
      </c>
      <c r="L112" t="n">
        <v>4</v>
      </c>
      <c r="M112" t="inlineStr">
        <is>
          <t>Beauty &amp; Personal Care</t>
        </is>
      </c>
      <c r="N112" t="n">
        <v>1</v>
      </c>
      <c r="O112" t="inlineStr">
        <is>
          <t>Pore Cleansing Strips</t>
        </is>
      </c>
      <c r="R112" t="inlineStr">
        <is>
          <t>5star:78% 4star:12% 3star:6% 2star:2% 1star:2%</t>
        </is>
      </c>
      <c r="S112" t="inlineStr"/>
      <c r="T112" t="inlineStr"/>
      <c r="U112" t="inlineStr">
        <is>
          <t>list_price_only</t>
        </is>
      </c>
      <c r="V112" t="n">
        <v>5</v>
      </c>
      <c r="W112" t="inlineStr">
        <is>
          <t>Patch</t>
        </is>
      </c>
      <c r="X112" t="inlineStr">
        <is>
          <t>All</t>
        </is>
      </c>
      <c r="Y112" t="inlineStr">
        <is>
          <t>0.05 kg</t>
        </is>
      </c>
      <c r="Z112" t="inlineStr">
        <is>
          <t>150 Count</t>
        </is>
      </c>
      <c r="AA112" t="inlineStr"/>
      <c r="AB112" t="inlineStr"/>
      <c r="AC112" t="inlineStr"/>
      <c r="AD112" t="inlineStr"/>
      <c r="AE112" s="3" t="inlineStr"/>
      <c r="AF112" t="inlineStr">
        <is>
          <t>Acne</t>
        </is>
      </c>
      <c r="AG112" t="inlineStr">
        <is>
          <t>Blemishes Treatment</t>
        </is>
      </c>
      <c r="AH112" t="inlineStr">
        <is>
          <t>{"Item Form": "Patch", "Product Benefits": "Blemishes Treatment", "Scent Name": "Unscented", "Skin Type": "All", "Skin Tone": "All", "Brand Name": "Mighty Patch", "Item Weight": "0.05 kg", "Manufacturer": "Church and Dwight Co.", "Manufacturer Part Number": "20511306-FBA", "Best Sellers Rank": "#4 in Beauty &amp; Personal Care ( See Top 100 in Beauty &amp; Personal Care ) #1 in Pore Cleansing Strips", "ASIN": "B0GGLXRVH4", "Unit Count": "150 Count", "Number of Items": "2", "Size": "75 Count (Pack of 2)", "Recommended Uses For Product": "Acne"}</t>
        </is>
      </c>
    </row>
    <row r="113">
      <c r="A113" t="inlineStr">
        <is>
          <t>2026-08-26T08:27:13+0000</t>
        </is>
      </c>
      <c r="B113" t="inlineStr">
        <is>
          <t>B0GHMZXX8Y</t>
        </is>
      </c>
      <c r="C113">
        <f>TEXTJOIN(" | ",TRUE,IF(COUNTIF('Body Washes'!$B$1:$B$500,$B113),"Body Washes",""),IF(COUNTIF('Skin Care'!$B$1:$B$500,$B113),"Skin Care",""),IF(COUNTIF('Body'!$B$1:$B$500,$B113),"Body",""),IF(COUNTIF('Moisturizers'!$B$1:$B$500,$B113),"Moisturizers",""),IF(COUNTIF('Face'!$B$1:$B$500,$B113),"Face",""),IF(COUNTIF('Eyes'!$B$1:$B$500,$B113),"Eyes",""),IF(COUNTIF('Sunscreens'!$B$1:$B$500,$B113),"Sunscreens",""),IF(COUNTIF('Serums'!$B$1:$B$500,$B113),"Serums",""))</f>
        <v/>
      </c>
      <c r="D113" t="inlineStr">
        <is>
          <t>11061941, 11060451</t>
        </is>
      </c>
      <c r="E113" t="inlineStr">
        <is>
          <t>medicube</t>
        </is>
      </c>
      <c r="F113" t="inlineStr">
        <is>
          <t>APR</t>
        </is>
      </c>
      <c r="G113" t="inlineStr"/>
      <c r="H113" t="inlineStr">
        <is>
          <t>Medicube &amp; Aprilskin</t>
        </is>
      </c>
      <c r="I113" t="n">
        <v>15.2</v>
      </c>
      <c r="J113" t="inlineStr">
        <is>
          <t>USD</t>
        </is>
      </c>
      <c r="K113" t="n">
        <v>20</v>
      </c>
      <c r="L113" t="n">
        <v>44</v>
      </c>
      <c r="M113" t="inlineStr">
        <is>
          <t>Beauty &amp; Personal Care</t>
        </is>
      </c>
      <c r="N113" t="n">
        <v>1</v>
      </c>
      <c r="O113" t="inlineStr">
        <is>
          <t>Eye Treatment Balms</t>
        </is>
      </c>
      <c r="R113" t="inlineStr">
        <is>
          <t>5star:56% 4star:10% 3star:10% 2star:7% 1star:17%</t>
        </is>
      </c>
      <c r="S113" t="inlineStr"/>
      <c r="T113" t="inlineStr">
        <is>
          <t>In Stock</t>
        </is>
      </c>
      <c r="U113" t="inlineStr">
        <is>
          <t>buy_box</t>
        </is>
      </c>
      <c r="V113" t="n">
        <v>1</v>
      </c>
      <c r="W113" t="inlineStr">
        <is>
          <t>Balm</t>
        </is>
      </c>
      <c r="X113" t="inlineStr">
        <is>
          <t>All</t>
        </is>
      </c>
      <c r="Y113" t="inlineStr"/>
      <c r="Z113" t="inlineStr"/>
      <c r="AA113" t="inlineStr">
        <is>
          <t>Polydeoxyribonucleotide (PDRN), Vitamin E, peptides, vitamin_e</t>
        </is>
      </c>
      <c r="AB113" t="inlineStr"/>
      <c r="AC113" t="inlineStr"/>
      <c r="AD113" t="inlineStr">
        <is>
          <t>Adult</t>
        </is>
      </c>
      <c r="AE113" s="3" t="inlineStr"/>
      <c r="AF113" t="inlineStr">
        <is>
          <t>Under-Eyes, Neck, Forehead, Smile Lines, Lips, Cheeks, Body Areas</t>
        </is>
      </c>
      <c r="AG113" t="inlineStr">
        <is>
          <t>Plumping, Radiance, Line Care, Hydration, Elasticity Support, Dark Circle Improvement, Puffiness Reduction, Uneven Tone Improvement</t>
        </is>
      </c>
      <c r="AH113" t="inlineStr">
        <is>
          <t>{"Brand": "medicube", "Item Volume": "0.35 fluid ounces", "Item dimensions L x W x H": "1 x 1 x 4 inches", "Age Range (Description)": "Adult", "Special Feature": "Non-Sticky, Melting Texture, Hygienic Stick Format, Mess-Free, Low-Irritation Tested, Free from Artificial Colorants, Free from Fragrance See more", "Brand Name": "medicube", "Age Range Description": "Adult", "Skin Type": "All", "Number of Items": "1", "Item Form": "Balm", "Product Benefits": "Plumping, Radiance, Line Care, Hydration, Elasticity Support, Dark Circle Improvement, Puffiness Reduction, Uneven Tone Improvement", "Specific Uses For Product": "Fine Lines, Hollow Areas, Dark Circles, Puffiness, Uneven Tone, Volume Loss", "Recommended Uses For Product": "Under-Eyes, Neck, Forehead, Smile Lines, Lips, Cheeks, Body Areas", "Manufacturer": "APR", "Best Sellers Rank": "#44 in Beauty &amp; Personal Care ( See Top 100 in Beauty &amp; Personal Care ) #1 in Eye Treatment Balms", "ASIN": "B0GHMZXX8Y", "Item Dimensions": "1 x 1 x 4 inches", "Active Ingredients": "Polydeoxyribonucleotide (PDRN), Vitamin E, peptides, vitamin_e", "Special Ingredients": "Volufiline, PDRN, NAD, Collagen, Peptides, Retinol, Caffeine, Vitamin E", "Other Special Features of the Product": "Non-Sticky, Melting Texture, Hygienic Stick Format, Mess-Free, Low-Irritation Tested, Free from Artificial Colorants, Free from Fragrance"}</t>
        </is>
      </c>
    </row>
    <row r="114">
      <c r="A114" t="inlineStr">
        <is>
          <t>2026-08-26T08:30:42+0000</t>
        </is>
      </c>
      <c r="B114" t="inlineStr">
        <is>
          <t>B0GY427BJK</t>
        </is>
      </c>
      <c r="C114">
        <f>TEXTJOIN(" | ",TRUE,IF(COUNTIF('Body Washes'!$B$1:$B$500,$B114),"Body Washes",""),IF(COUNTIF('Skin Care'!$B$1:$B$500,$B114),"Skin Care",""),IF(COUNTIF('Body'!$B$1:$B$500,$B114),"Body",""),IF(COUNTIF('Moisturizers'!$B$1:$B$500,$B114),"Moisturizers",""),IF(COUNTIF('Face'!$B$1:$B$500,$B114),"Face",""),IF(COUNTIF('Eyes'!$B$1:$B$500,$B114),"Eyes",""),IF(COUNTIF('Sunscreens'!$B$1:$B$500,$B114),"Sunscreens",""),IF(COUNTIF('Serums'!$B$1:$B$500,$B114),"Serums",""))</f>
        <v/>
      </c>
      <c r="D114" t="inlineStr"/>
      <c r="E114" t="inlineStr">
        <is>
          <t>BIODANCE</t>
        </is>
      </c>
      <c r="F114" t="inlineStr">
        <is>
          <t>Biodance</t>
        </is>
      </c>
      <c r="G114" t="inlineStr"/>
      <c r="H114" t="inlineStr">
        <is>
          <t>Biodance</t>
        </is>
      </c>
      <c r="I114" t="n">
        <v>19</v>
      </c>
      <c r="J114" t="inlineStr">
        <is>
          <t>USD</t>
        </is>
      </c>
      <c r="K114" t="n">
        <v>19</v>
      </c>
      <c r="L114" t="n">
        <v>8</v>
      </c>
      <c r="M114" t="inlineStr">
        <is>
          <t>Beauty &amp; Personal Care</t>
        </is>
      </c>
      <c r="N114" t="n">
        <v>1</v>
      </c>
      <c r="O114" t="inlineStr">
        <is>
          <t>Facial Masks</t>
        </is>
      </c>
      <c r="R114" t="inlineStr">
        <is>
          <t>5star:79% 4star:6% 3star:6% 2star:2% 1star:7%</t>
        </is>
      </c>
      <c r="S114" t="inlineStr"/>
      <c r="T114" t="inlineStr">
        <is>
          <t>In Stock</t>
        </is>
      </c>
      <c r="U114" t="inlineStr">
        <is>
          <t>buy_box</t>
        </is>
      </c>
      <c r="V114" t="n">
        <v>6</v>
      </c>
      <c r="W114" t="inlineStr">
        <is>
          <t>Sheet</t>
        </is>
      </c>
      <c r="X114" t="inlineStr">
        <is>
          <t>All</t>
        </is>
      </c>
      <c r="Y114" t="inlineStr">
        <is>
          <t>4.79 ounces</t>
        </is>
      </c>
      <c r="Z114" t="inlineStr">
        <is>
          <t>4 Count</t>
        </is>
      </c>
      <c r="AA114" t="inlineStr">
        <is>
          <t>Caviar Water &amp; Extract, PDRN &amp; Salmon Egg Extract</t>
        </is>
      </c>
      <c r="AB114" t="inlineStr"/>
      <c r="AC114" t="inlineStr"/>
      <c r="AD114" t="inlineStr"/>
      <c r="AE114" s="3" t="inlineStr"/>
      <c r="AF114" t="inlineStr"/>
      <c r="AG114" t="inlineStr">
        <is>
          <t>Anti Aging, Firming, Hydrating, Nourishing</t>
        </is>
      </c>
      <c r="AH114" t="inlineStr">
        <is>
          <t>{"Item Form": "Sheet", "Product Benefits": "Anti Aging, Firming, Hydrating, Nourishing", "Scent Name": "PDRN", "Skin Type": "All", "Other Special Features of the Product": "Hypoallergenic, Unscented", "Active Ingredients": "Caviar Water &amp; Extract, PDRN &amp; Salmon Egg Extract", "Brand Name": "BIODANCE", "Item Weight": "4.79 ounces", "Manufacturer": "Biodance", "Best Sellers Rank": "#8 in Beauty &amp; Personal Care ( See Top 100 in Beauty &amp; Personal Care ) #1 in Facial Masks", "ASIN": "B0GY427BJK", "Unit Count": "4 Count", "Number of Items": "1", "Size": "4 Count (Pack of 1)", "Material Features": "Hydrogel mask"}</t>
        </is>
      </c>
    </row>
    <row r="115">
      <c r="A115" t="inlineStr">
        <is>
          <t>2026-08-26T08:30:37+0000</t>
        </is>
      </c>
      <c r="B115" t="inlineStr">
        <is>
          <t>B0H622V4HW</t>
        </is>
      </c>
      <c r="C115">
        <f>TEXTJOIN(" | ",TRUE,IF(COUNTIF('Body Washes'!$B$1:$B$500,$B115),"Body Washes",""),IF(COUNTIF('Skin Care'!$B$1:$B$500,$B115),"Skin Care",""),IF(COUNTIF('Body'!$B$1:$B$500,$B115),"Body",""),IF(COUNTIF('Moisturizers'!$B$1:$B$500,$B115),"Moisturizers",""),IF(COUNTIF('Face'!$B$1:$B$500,$B115),"Face",""),IF(COUNTIF('Eyes'!$B$1:$B$500,$B115),"Eyes",""),IF(COUNTIF('Sunscreens'!$B$1:$B$500,$B115),"Sunscreens",""),IF(COUNTIF('Serums'!$B$1:$B$500,$B115),"Serums",""))</f>
        <v/>
      </c>
      <c r="D115" t="inlineStr"/>
      <c r="E115" t="inlineStr">
        <is>
          <t>Neutrogena</t>
        </is>
      </c>
      <c r="F115" t="inlineStr">
        <is>
          <t>Neutrogena Corporation</t>
        </is>
      </c>
      <c r="G115" t="inlineStr">
        <is>
          <t>6837393</t>
        </is>
      </c>
      <c r="H115" t="inlineStr">
        <is>
          <t>Amazon.com</t>
        </is>
      </c>
      <c r="I115" t="n">
        <v>119.64</v>
      </c>
      <c r="J115" t="inlineStr">
        <is>
          <t>USD</t>
        </is>
      </c>
      <c r="K115" t="n">
        <v>164.28</v>
      </c>
      <c r="L115" t="n">
        <v>6</v>
      </c>
      <c r="M115" t="inlineStr">
        <is>
          <t>Beauty &amp; Personal Care</t>
        </is>
      </c>
      <c r="N115" t="n">
        <v>1</v>
      </c>
      <c r="O115" t="inlineStr">
        <is>
          <t>Makeup Cleansing Wipes</t>
        </is>
      </c>
      <c r="R115" t="inlineStr">
        <is>
          <t>5star:87% 4star:10% 3star:2% 1star:1%</t>
        </is>
      </c>
      <c r="S115" t="inlineStr"/>
      <c r="T115" t="inlineStr">
        <is>
          <t>In Stock</t>
        </is>
      </c>
      <c r="U115" t="inlineStr">
        <is>
          <t>buy_box</t>
        </is>
      </c>
      <c r="V115" t="n">
        <v>2</v>
      </c>
      <c r="W115" t="inlineStr">
        <is>
          <t>Wipes</t>
        </is>
      </c>
      <c r="X115" t="inlineStr">
        <is>
          <t>All</t>
        </is>
      </c>
      <c r="Y115" t="inlineStr">
        <is>
          <t>840 g</t>
        </is>
      </c>
      <c r="Z115" t="inlineStr">
        <is>
          <t>600 Count</t>
        </is>
      </c>
      <c r="AA115" t="inlineStr"/>
      <c r="AB115" t="inlineStr">
        <is>
          <t>Alcohol Free</t>
        </is>
      </c>
      <c r="AC115" t="inlineStr"/>
      <c r="AD115" t="inlineStr">
        <is>
          <t>Adult</t>
        </is>
      </c>
      <c r="AE115" s="3" t="inlineStr"/>
      <c r="AF115" t="inlineStr">
        <is>
          <t>Face,Eye</t>
        </is>
      </c>
      <c r="AG115" t="inlineStr">
        <is>
          <t>Anti-Bacterial, Makeup Removal</t>
        </is>
      </c>
      <c r="AH115" t="inlineStr">
        <is>
          <t>{"Skin Type": "All", "Other Special Features of the Product": "Travel Size", "Product Benefits": "Anti-Bacterial, Makeup Removal", "Item Form": "Wipes", "Scent Name": "Unscented", "Target Use Body Part": "Face", "Package Type Name": "Pouch", "Brand Name": "Neutrogena", "Age Range Description": "Adult", "Color": "White", "Model Number": "6837393", "Manufacturer": "Neutrogena Corporation", "Manufacturer Part Number": "212571", "Best Sellers Rank": "#6 in Beauty &amp; Personal Care ( See Top 100 in Beauty &amp; Personal Care ) #1 in Makeup Cleansing Wipes", "ASIN": "B0H622V4HW", "Material Features": "Compostable", "Material Type": "Paper", "Material Type Free": "Alcohol Free", "Unit Count": "600 Count", "Number of Items": "24", "Item Dimensions": "3.5 x 4.75 x 4 inches", "Item Weight": "840 g", "Recommended Uses For Product": "Face,Eye"}</t>
        </is>
      </c>
    </row>
    <row r="116">
      <c r="A116" t="inlineStr">
        <is>
          <t>2026-08-26T08:29:49+0000</t>
        </is>
      </c>
      <c r="B116" t="inlineStr">
        <is>
          <t>B0H727SZR3</t>
        </is>
      </c>
      <c r="C116">
        <f>TEXTJOIN(" | ",TRUE,IF(COUNTIF('Body Washes'!$B$1:$B$500,$B116),"Body Washes",""),IF(COUNTIF('Skin Care'!$B$1:$B$500,$B116),"Skin Care",""),IF(COUNTIF('Body'!$B$1:$B$500,$B116),"Body",""),IF(COUNTIF('Moisturizers'!$B$1:$B$500,$B116),"Moisturizers",""),IF(COUNTIF('Face'!$B$1:$B$500,$B116),"Face",""),IF(COUNTIF('Eyes'!$B$1:$B$500,$B116),"Eyes",""),IF(COUNTIF('Sunscreens'!$B$1:$B$500,$B116),"Sunscreens",""),IF(COUNTIF('Serums'!$B$1:$B$500,$B116),"Serums",""))</f>
        <v/>
      </c>
      <c r="D116" t="inlineStr"/>
      <c r="E116" t="inlineStr">
        <is>
          <t>eos</t>
        </is>
      </c>
      <c r="F116" t="inlineStr">
        <is>
          <t>eos</t>
        </is>
      </c>
      <c r="G116" t="inlineStr"/>
      <c r="H116" t="inlineStr">
        <is>
          <t>Amazon.com</t>
        </is>
      </c>
      <c r="I116" t="n">
        <v>9.99</v>
      </c>
      <c r="J116" t="inlineStr">
        <is>
          <t>USD</t>
        </is>
      </c>
      <c r="L116" t="n">
        <v>2</v>
      </c>
      <c r="M116" t="inlineStr">
        <is>
          <t>Beauty &amp; Personal Care</t>
        </is>
      </c>
      <c r="N116" t="n">
        <v>1</v>
      </c>
      <c r="O116" t="inlineStr">
        <is>
          <t>Body Lotions</t>
        </is>
      </c>
      <c r="R116" t="inlineStr">
        <is>
          <t>5star:86% 4star:8% 3star:3% 2star:1% 1star:2%</t>
        </is>
      </c>
      <c r="S116" t="inlineStr"/>
      <c r="T116" t="inlineStr">
        <is>
          <t>In Stock</t>
        </is>
      </c>
      <c r="U116" t="inlineStr">
        <is>
          <t>buy_box</t>
        </is>
      </c>
      <c r="V116" t="n">
        <v>9</v>
      </c>
      <c r="W116" t="inlineStr">
        <is>
          <t>Lotion</t>
        </is>
      </c>
      <c r="X116" t="inlineStr">
        <is>
          <t>All, Combination, Dry, Normal, Sensitive</t>
        </is>
      </c>
      <c r="Y116" t="inlineStr"/>
      <c r="Z116" t="inlineStr">
        <is>
          <t>16 Fluid Ounces</t>
        </is>
      </c>
      <c r="AA116" t="inlineStr">
        <is>
          <t>Vitamin E</t>
        </is>
      </c>
      <c r="AB116" t="inlineStr">
        <is>
          <t>Alcohol Free, Paraben Free, Phthalate Free</t>
        </is>
      </c>
      <c r="AC116" t="inlineStr"/>
      <c r="AD116" t="inlineStr">
        <is>
          <t>Adult</t>
        </is>
      </c>
      <c r="AE116" s="3" t="inlineStr"/>
      <c r="AF116" t="inlineStr">
        <is>
          <t>Dryness</t>
        </is>
      </c>
      <c r="AG116" t="inlineStr">
        <is>
          <t>Hydrating, Moisturizing, Nourishing, Softening, Soothing</t>
        </is>
      </c>
      <c r="AH116" t="inlineStr">
        <is>
          <t>{"Brand Name": "eos", "Age Range Description": "Adult", "Skin Type": "All, Combination, Dry, Normal, Sensitive", "Number of Items": "1", "Item Form": "Lotion", "Target Use Body Part": "Body", "Product Benefits": "Hydrating, Moisturizing, Nourishing, Softening, Soothing", "Specific Uses For Product": "Chafing, Dryness", "Model Name": "Shea Better Body Lotion 24-Hour Moisture Skin Care", "Container Type": "Bottle", "Recommended Uses For Product": "Dryness", "Skin Care Application Time": "Anytime", "UPC": "840044715436", "Manufacturer": "eos", "Best Sellers Rank": "#2 in Beauty &amp; Personal Care ( See Top 100 in Beauty &amp; Personal Care ) #1 in Body Lotions", "ASIN": "B0H727SZR3", "Item Volume": "16 fluid ounces", "Item Dimensions": "3.9 x 1.8 x 8.6 inches", "Unit Count": "16 Fluid Ounces", "Active Ingredients": "Vitamin E", "Special Ingredients": "Glycerin, Shea Butter", "Material Type Free": "Alcohol Free, Paraben Free, Phthalate Free", "Material Features": "Cruelty Free, Gluten Free, Vegan", "Other Special Features of the Product": "Aromatherapy, Hypoallergenic, Lightweight", "Scent Name": "Beach Waves"}</t>
        </is>
      </c>
    </row>
    <row r="117">
      <c r="A117" t="inlineStr">
        <is>
          <t>2026-08-26T08:35:17+0000</t>
        </is>
      </c>
      <c r="B117" t="inlineStr">
        <is>
          <t>B0H727SZR3</t>
        </is>
      </c>
      <c r="C117">
        <f>TEXTJOIN(" | ",TRUE,IF(COUNTIF('Body Washes'!$B$1:$B$500,$B117),"Body Washes",""),IF(COUNTIF('Skin Care'!$B$1:$B$500,$B117),"Skin Care",""),IF(COUNTIF('Body'!$B$1:$B$500,$B117),"Body",""),IF(COUNTIF('Moisturizers'!$B$1:$B$500,$B117),"Moisturizers",""),IF(COUNTIF('Face'!$B$1:$B$500,$B117),"Face",""),IF(COUNTIF('Eyes'!$B$1:$B$500,$B117),"Eyes",""),IF(COUNTIF('Sunscreens'!$B$1:$B$500,$B117),"Sunscreens",""),IF(COUNTIF('Serums'!$B$1:$B$500,$B117),"Serums",""))</f>
        <v/>
      </c>
      <c r="D117" t="inlineStr"/>
      <c r="E117" t="inlineStr">
        <is>
          <t>eos</t>
        </is>
      </c>
      <c r="F117" t="inlineStr">
        <is>
          <t>eos</t>
        </is>
      </c>
      <c r="G117" t="inlineStr"/>
      <c r="H117" t="inlineStr">
        <is>
          <t>Amazon.com</t>
        </is>
      </c>
      <c r="I117" t="n">
        <v>9.99</v>
      </c>
      <c r="J117" t="inlineStr">
        <is>
          <t>USD</t>
        </is>
      </c>
      <c r="L117" t="n">
        <v>2</v>
      </c>
      <c r="M117" t="inlineStr">
        <is>
          <t>Beauty &amp; Personal Care</t>
        </is>
      </c>
      <c r="N117" t="n">
        <v>1</v>
      </c>
      <c r="O117" t="inlineStr">
        <is>
          <t>Body Lotions</t>
        </is>
      </c>
      <c r="R117" t="inlineStr">
        <is>
          <t>5star:86% 4star:8% 3star:3% 2star:1% 1star:2%</t>
        </is>
      </c>
      <c r="S117" t="inlineStr"/>
      <c r="T117" t="inlineStr">
        <is>
          <t>In Stock</t>
        </is>
      </c>
      <c r="U117" t="inlineStr">
        <is>
          <t>buy_box</t>
        </is>
      </c>
      <c r="V117" t="n">
        <v>9</v>
      </c>
      <c r="W117" t="inlineStr">
        <is>
          <t>Lotion</t>
        </is>
      </c>
      <c r="X117" t="inlineStr">
        <is>
          <t>All, Combination, Dry, Normal, Sensitive</t>
        </is>
      </c>
      <c r="Y117" t="inlineStr"/>
      <c r="Z117" t="inlineStr">
        <is>
          <t>16 Fluid Ounces</t>
        </is>
      </c>
      <c r="AA117" t="inlineStr">
        <is>
          <t>Vitamin E</t>
        </is>
      </c>
      <c r="AB117" t="inlineStr">
        <is>
          <t>Alcohol Free, Paraben Free, Phthalate Free</t>
        </is>
      </c>
      <c r="AC117" t="inlineStr"/>
      <c r="AD117" t="inlineStr">
        <is>
          <t>Adult</t>
        </is>
      </c>
      <c r="AE117" s="3" t="inlineStr"/>
      <c r="AF117" t="inlineStr">
        <is>
          <t>Dryness</t>
        </is>
      </c>
      <c r="AG117" t="inlineStr">
        <is>
          <t>Hydrating, Moisturizing, Nourishing, Softening, Soothing</t>
        </is>
      </c>
      <c r="AH117" t="inlineStr">
        <is>
          <t>{"Brand Name": "eos", "Age Range Description": "Adult", "Skin Type": "All, Combination, Dry, Normal, Sensitive", "Number of Items": "1", "Item Form": "Lotion", "Target Use Body Part": "Body", "Product Benefits": "Hydrating, Moisturizing, Nourishing, Softening, Soothing", "Specific Uses For Product": "Chafing, Dryness", "Model Name": "Shea Better Body Lotion 24-Hour Moisture Skin Care", "Container Type": "Bottle", "Recommended Uses For Product": "Dryness", "Skin Care Application Time": "Anytime", "UPC": "840044715436", "Manufacturer": "eos", "Best Sellers Rank": "#2 in Beauty &amp; Personal Care ( See Top 100 in Beauty &amp; Personal Care ) #1 in Body Lotions", "ASIN": "B0H727SZR3", "Item Volume": "16 fluid ounces", "Item Dimensions": "3.9 x 1.8 x 8.6 inches", "Unit Count": "16 Fluid Ounces", "Active Ingredients": "Vitamin E", "Special Ingredients": "Glycerin, Shea Butter", "Material Type Free": "Alcohol Free, Paraben Free, Phthalate Free", "Material Features": "Cruelty Free, Gluten Free, Vegan", "Other Special Features of the Product": "Aromatherapy, Hypoallergenic, Lightweight", "Scent Name": "Beach Waves"}</t>
        </is>
      </c>
    </row>
    <row r="118">
      <c r="A118" t="inlineStr">
        <is>
          <t>2026-08-26T08:29:44+0000</t>
        </is>
      </c>
      <c r="B118" t="inlineStr">
        <is>
          <t>B0H72HV997</t>
        </is>
      </c>
      <c r="C118">
        <f>TEXTJOIN(" | ",TRUE,IF(COUNTIF('Body Washes'!$B$1:$B$500,$B118),"Body Washes",""),IF(COUNTIF('Skin Care'!$B$1:$B$500,$B118),"Skin Care",""),IF(COUNTIF('Body'!$B$1:$B$500,$B118),"Body",""),IF(COUNTIF('Moisturizers'!$B$1:$B$500,$B118),"Moisturizers",""),IF(COUNTIF('Face'!$B$1:$B$500,$B118),"Face",""),IF(COUNTIF('Eyes'!$B$1:$B$500,$B118),"Eyes",""),IF(COUNTIF('Sunscreens'!$B$1:$B$500,$B118),"Sunscreens",""),IF(COUNTIF('Serums'!$B$1:$B$500,$B118),"Serums",""))</f>
        <v/>
      </c>
      <c r="D118" t="inlineStr"/>
      <c r="E118" t="inlineStr">
        <is>
          <t>eos</t>
        </is>
      </c>
      <c r="F118" t="inlineStr">
        <is>
          <t>eos</t>
        </is>
      </c>
      <c r="G118" t="inlineStr"/>
      <c r="H118" t="inlineStr">
        <is>
          <t>Amazon.com</t>
        </is>
      </c>
      <c r="I118" t="n">
        <v>9.98</v>
      </c>
      <c r="J118" t="inlineStr">
        <is>
          <t>USD</t>
        </is>
      </c>
      <c r="L118" t="n">
        <v>2</v>
      </c>
      <c r="M118" t="inlineStr">
        <is>
          <t>Beauty &amp; Personal Care</t>
        </is>
      </c>
      <c r="N118" t="n">
        <v>1</v>
      </c>
      <c r="O118" t="inlineStr">
        <is>
          <t>Body Lotions</t>
        </is>
      </c>
      <c r="R118" t="inlineStr">
        <is>
          <t>5star:86% 4star:8% 3star:3% 2star:1% 1star:2%</t>
        </is>
      </c>
      <c r="S118" t="inlineStr"/>
      <c r="T118" t="inlineStr">
        <is>
          <t>In Stock</t>
        </is>
      </c>
      <c r="U118" t="inlineStr">
        <is>
          <t>buy_box</t>
        </is>
      </c>
      <c r="V118" t="n">
        <v>9</v>
      </c>
      <c r="W118" t="inlineStr">
        <is>
          <t>Lotion</t>
        </is>
      </c>
      <c r="X118" t="inlineStr">
        <is>
          <t>All, Combination, Dry, Normal, Sensitive</t>
        </is>
      </c>
      <c r="Y118" t="inlineStr"/>
      <c r="Z118" t="inlineStr">
        <is>
          <t>16 Fluid Ounces</t>
        </is>
      </c>
      <c r="AA118" t="inlineStr">
        <is>
          <t>Vitamin E</t>
        </is>
      </c>
      <c r="AB118" t="inlineStr">
        <is>
          <t>Alcohol Free, Paraben Free, Phthalate Free</t>
        </is>
      </c>
      <c r="AC118" t="inlineStr"/>
      <c r="AD118" t="inlineStr">
        <is>
          <t>Adult</t>
        </is>
      </c>
      <c r="AE118" s="3" t="inlineStr"/>
      <c r="AF118" t="inlineStr">
        <is>
          <t>Dryness</t>
        </is>
      </c>
      <c r="AG118" t="inlineStr">
        <is>
          <t>Hydrating, Moisturizing, Nourishing, Softening, Soothing</t>
        </is>
      </c>
      <c r="AH118" t="inlineStr">
        <is>
          <t>{"Brand Name": "eos", "Age Range Description": "Adult", "Skin Type": "All, Combination, Dry, Normal, Sensitive", "Number of Items": "1", "Item Form": "Lotion", "Target Use Body Part": "Body", "Product Benefits": "Hydrating, Moisturizing, Nourishing, Softening, Soothing", "Specific Uses For Product": "Chafing, Dryness", "Model Name": "Shea Better Body Lotion 24-Hour Moisture Skin Care", "Container Type": "Bottle", "Recommended Uses For Product": "Dryness", "Skin Care Application Time": "Anytime", "UPC": "840044715450", "Manufacturer": "eos", "Best Sellers Rank": "#2 in Beauty &amp; Personal Care ( See Top 100 in Beauty &amp; Personal Care ) #1 in Body Lotions", "ASIN": "B0H72HV997", "Item Volume": "16 fluid ounces", "Item Dimensions": "3.9 x 1.8 x 8.6 inches", "Unit Count": "16 Fluid Ounces", "Active Ingredients": "Vitamin E", "Special Ingredients": "Glycerin, Shea Butter", "Material Type Free": "Alcohol Free, Paraben Free, Phthalate Free", "Material Features": "Cruelty Free, Gluten Free, Vegan", "Other Special Features of the Product": "Aromatherapy, Hypoallergenic, Lightweight", "Scent Name": "Toasted Marshmallow"}</t>
        </is>
      </c>
    </row>
    <row r="119">
      <c r="A119" t="inlineStr">
        <is>
          <t>2026-08-26T08:35:13+0000</t>
        </is>
      </c>
      <c r="B119" t="inlineStr">
        <is>
          <t>B0H72HV997</t>
        </is>
      </c>
      <c r="C119">
        <f>TEXTJOIN(" | ",TRUE,IF(COUNTIF('Body Washes'!$B$1:$B$500,$B119),"Body Washes",""),IF(COUNTIF('Skin Care'!$B$1:$B$500,$B119),"Skin Care",""),IF(COUNTIF('Body'!$B$1:$B$500,$B119),"Body",""),IF(COUNTIF('Moisturizers'!$B$1:$B$500,$B119),"Moisturizers",""),IF(COUNTIF('Face'!$B$1:$B$500,$B119),"Face",""),IF(COUNTIF('Eyes'!$B$1:$B$500,$B119),"Eyes",""),IF(COUNTIF('Sunscreens'!$B$1:$B$500,$B119),"Sunscreens",""),IF(COUNTIF('Serums'!$B$1:$B$500,$B119),"Serums",""))</f>
        <v/>
      </c>
      <c r="D119" t="inlineStr"/>
      <c r="E119" t="inlineStr">
        <is>
          <t>eos</t>
        </is>
      </c>
      <c r="F119" t="inlineStr">
        <is>
          <t>eos</t>
        </is>
      </c>
      <c r="G119" t="inlineStr"/>
      <c r="H119" t="inlineStr">
        <is>
          <t>Amazon.com</t>
        </is>
      </c>
      <c r="I119" t="n">
        <v>9.98</v>
      </c>
      <c r="J119" t="inlineStr">
        <is>
          <t>USD</t>
        </is>
      </c>
      <c r="L119" t="n">
        <v>2</v>
      </c>
      <c r="M119" t="inlineStr">
        <is>
          <t>Beauty &amp; Personal Care</t>
        </is>
      </c>
      <c r="N119" t="n">
        <v>1</v>
      </c>
      <c r="O119" t="inlineStr">
        <is>
          <t>Body Lotions</t>
        </is>
      </c>
      <c r="R119" t="inlineStr">
        <is>
          <t>5star:86% 4star:8% 3star:3% 2star:1% 1star:2%</t>
        </is>
      </c>
      <c r="S119" t="inlineStr"/>
      <c r="T119" t="inlineStr">
        <is>
          <t>In Stock</t>
        </is>
      </c>
      <c r="U119" t="inlineStr">
        <is>
          <t>buy_box</t>
        </is>
      </c>
      <c r="V119" t="n">
        <v>9</v>
      </c>
      <c r="W119" t="inlineStr">
        <is>
          <t>Lotion</t>
        </is>
      </c>
      <c r="X119" t="inlineStr">
        <is>
          <t>All, Combination, Dry, Normal, Sensitive</t>
        </is>
      </c>
      <c r="Y119" t="inlineStr"/>
      <c r="Z119" t="inlineStr">
        <is>
          <t>16 Fluid Ounces</t>
        </is>
      </c>
      <c r="AA119" t="inlineStr">
        <is>
          <t>Vitamin E</t>
        </is>
      </c>
      <c r="AB119" t="inlineStr">
        <is>
          <t>Alcohol Free, Paraben Free, Phthalate Free</t>
        </is>
      </c>
      <c r="AC119" t="inlineStr"/>
      <c r="AD119" t="inlineStr">
        <is>
          <t>Adult</t>
        </is>
      </c>
      <c r="AE119" s="3" t="inlineStr"/>
      <c r="AF119" t="inlineStr">
        <is>
          <t>Dryness</t>
        </is>
      </c>
      <c r="AG119" t="inlineStr">
        <is>
          <t>Hydrating, Moisturizing, Nourishing, Softening, Soothing</t>
        </is>
      </c>
      <c r="AH119" t="inlineStr">
        <is>
          <t>{"Brand Name": "eos", "Age Range Description": "Adult", "Skin Type": "All, Combination, Dry, Normal, Sensitive", "Number of Items": "1", "Item Form": "Lotion", "Target Use Body Part": "Body", "Product Benefits": "Hydrating, Moisturizing, Nourishing, Softening, Soothing", "Specific Uses For Product": "Chafing, Dryness", "Model Name": "Shea Better Body Lotion 24-Hour Moisture Skin Care", "Container Type": "Bottle", "Recommended Uses For Product": "Dryness", "Skin Care Application Time": "Anytime", "UPC": "840044715450", "Manufacturer": "eos", "Best Sellers Rank": "#2 in Beauty &amp; Personal Care ( See Top 100 in Beauty &amp; Personal Care ) #1 in Body Lotions", "ASIN": "B0H72HV997", "Item Volume": "16 fluid ounces", "Item Dimensions": "3.9 x 1.8 x 8.6 inches", "Unit Count": "16 Fluid Ounces", "Active Ingredients": "Vitamin E", "Special Ingredients": "Glycerin, Shea Butter", "Material Type Free": "Alcohol Free, Paraben Free, Phthalate Free", "Material Features": "Cruelty Free, Gluten Free, Vegan", "Other Special Features of the Product": "Aromatherapy, Hypoallergenic, Lightweight", "Scent Name": "Toasted Marshmallow"}</t>
        </is>
      </c>
    </row>
    <row r="120">
      <c r="A120" t="inlineStr">
        <is>
          <t>2026-08-26T08:30:10+0000</t>
        </is>
      </c>
      <c r="B120" t="inlineStr">
        <is>
          <t>B0H73QXRVL</t>
        </is>
      </c>
      <c r="C120">
        <f>TEXTJOIN(" | ",TRUE,IF(COUNTIF('Body Washes'!$B$1:$B$500,$B120),"Body Washes",""),IF(COUNTIF('Skin Care'!$B$1:$B$500,$B120),"Skin Care",""),IF(COUNTIF('Body'!$B$1:$B$500,$B120),"Body",""),IF(COUNTIF('Moisturizers'!$B$1:$B$500,$B120),"Moisturizers",""),IF(COUNTIF('Face'!$B$1:$B$500,$B120),"Face",""),IF(COUNTIF('Eyes'!$B$1:$B$500,$B120),"Eyes",""),IF(COUNTIF('Sunscreens'!$B$1:$B$500,$B120),"Sunscreens",""),IF(COUNTIF('Serums'!$B$1:$B$500,$B120),"Serums",""))</f>
        <v/>
      </c>
      <c r="D120" t="inlineStr"/>
      <c r="E120" t="inlineStr">
        <is>
          <t>Mighty Patch</t>
        </is>
      </c>
      <c r="F120" t="inlineStr">
        <is>
          <t>Mighty Patch</t>
        </is>
      </c>
      <c r="G120" t="inlineStr">
        <is>
          <t>MP001CA</t>
        </is>
      </c>
      <c r="H120" t="inlineStr">
        <is>
          <t>Hero Cosmetics</t>
        </is>
      </c>
      <c r="I120" t="n">
        <v>25.98</v>
      </c>
      <c r="J120" t="inlineStr">
        <is>
          <t>USD</t>
        </is>
      </c>
      <c r="L120" t="n">
        <v>4</v>
      </c>
      <c r="M120" t="inlineStr">
        <is>
          <t>Beauty &amp; Personal Care</t>
        </is>
      </c>
      <c r="N120" t="n">
        <v>1</v>
      </c>
      <c r="O120" t="inlineStr">
        <is>
          <t>Facial Treatments &amp; Masks</t>
        </is>
      </c>
      <c r="R120" t="inlineStr">
        <is>
          <t>5star:78% 4star:12% 3star:6% 2star:2% 1star:2%</t>
        </is>
      </c>
      <c r="S120" t="inlineStr"/>
      <c r="T120" t="inlineStr">
        <is>
          <t>In Stock</t>
        </is>
      </c>
      <c r="U120" t="inlineStr">
        <is>
          <t>buy_box</t>
        </is>
      </c>
      <c r="V120" t="n">
        <v>5</v>
      </c>
      <c r="W120" t="inlineStr">
        <is>
          <t>Pads</t>
        </is>
      </c>
      <c r="X120" t="inlineStr">
        <is>
          <t>Combination, Dry, Normal, Oily, Sensitive</t>
        </is>
      </c>
      <c r="Y120" t="inlineStr">
        <is>
          <t>1.6 ounces</t>
        </is>
      </c>
      <c r="Z120" t="inlineStr">
        <is>
          <t>72 Count</t>
        </is>
      </c>
      <c r="AA120" t="inlineStr">
        <is>
          <t>Hydrocolloid</t>
        </is>
      </c>
      <c r="AB120" t="inlineStr"/>
      <c r="AC120" t="inlineStr"/>
      <c r="AD120" t="inlineStr"/>
      <c r="AE120" s="3" t="inlineStr"/>
      <c r="AF120" t="inlineStr">
        <is>
          <t>Acne</t>
        </is>
      </c>
      <c r="AG120" t="inlineStr">
        <is>
          <t>Blemishes Treatment</t>
        </is>
      </c>
      <c r="AH120" t="inlineStr">
        <is>
          <t>{"Item Form": "Pads", "Product Benefits": "Blemishes Treatment", "Scent Name": "Unscented", "Skin Type": "Combination, Dry, Normal, Oily, Sensitive", "Active Ingredients": "Hydrocolloid", "Skin Tone": "MediumDark", "Brand Name": "Mighty Patch", "Item Weight": "1.6 ounces", "Manufacturer": "Mighty Patch", "Model Number": "MP001CA", "Manufacturer Part Number": "MP001CA", "Best Sellers Rank": "#4 in Beauty &amp; Personal Care ( See Top 100 in Beauty &amp; Personal Care ) #1 in Facial Treatments &amp; Masks", "ASIN": "B0H73QXRVL", "Unit Count": "72 Count", "Number of Items": "2", "Item Volume": "24 ml", "Size": "36 Count (Pack of 2)", "Recommended Uses For Product": "Acne"}</t>
        </is>
      </c>
    </row>
    <row r="121">
      <c r="A121" t="inlineStr">
        <is>
          <t>2026-08-26T08:30:58+0000</t>
        </is>
      </c>
      <c r="B121" t="inlineStr">
        <is>
          <t>B0H89TWF3G</t>
        </is>
      </c>
      <c r="C121">
        <f>TEXTJOIN(" | ",TRUE,IF(COUNTIF('Body Washes'!$B$1:$B$500,$B121),"Body Washes",""),IF(COUNTIF('Skin Care'!$B$1:$B$500,$B121),"Skin Care",""),IF(COUNTIF('Body'!$B$1:$B$500,$B121),"Body",""),IF(COUNTIF('Moisturizers'!$B$1:$B$500,$B121),"Moisturizers",""),IF(COUNTIF('Face'!$B$1:$B$500,$B121),"Face",""),IF(COUNTIF('Eyes'!$B$1:$B$500,$B121),"Eyes",""),IF(COUNTIF('Sunscreens'!$B$1:$B$500,$B121),"Sunscreens",""),IF(COUNTIF('Serums'!$B$1:$B$500,$B121),"Serums",""))</f>
        <v/>
      </c>
      <c r="D121" t="inlineStr"/>
      <c r="E121" t="inlineStr">
        <is>
          <t>BIODANCE</t>
        </is>
      </c>
      <c r="F121" t="inlineStr">
        <is>
          <t>Biodance</t>
        </is>
      </c>
      <c r="G121" t="inlineStr"/>
      <c r="H121" t="inlineStr">
        <is>
          <t>Biodance</t>
        </is>
      </c>
      <c r="I121" t="n">
        <v>72.2</v>
      </c>
      <c r="J121" t="inlineStr">
        <is>
          <t>USD</t>
        </is>
      </c>
      <c r="K121" t="n">
        <v>76</v>
      </c>
      <c r="L121" t="n">
        <v>8</v>
      </c>
      <c r="M121" t="inlineStr">
        <is>
          <t>Beauty &amp; Personal Care</t>
        </is>
      </c>
      <c r="N121" t="n">
        <v>1</v>
      </c>
      <c r="O121" t="inlineStr">
        <is>
          <t>Facial Masks</t>
        </is>
      </c>
      <c r="R121" t="inlineStr">
        <is>
          <t>5star:82% 4star:8% 3star:5% 2star:2% 1star:3%</t>
        </is>
      </c>
      <c r="S121" t="inlineStr"/>
      <c r="T121" t="inlineStr">
        <is>
          <t>In Stock</t>
        </is>
      </c>
      <c r="U121" t="inlineStr">
        <is>
          <t>buy_box</t>
        </is>
      </c>
      <c r="V121" t="n">
        <v>6</v>
      </c>
      <c r="W121" t="inlineStr">
        <is>
          <t>Sheet</t>
        </is>
      </c>
      <c r="X121" t="inlineStr">
        <is>
          <t>All</t>
        </is>
      </c>
      <c r="Y121" t="inlineStr">
        <is>
          <t>1.2 pounds</t>
        </is>
      </c>
      <c r="Z121" t="inlineStr">
        <is>
          <t>16 Count</t>
        </is>
      </c>
      <c r="AA121" t="inlineStr">
        <is>
          <t>Kelp Ferment Filtrate</t>
        </is>
      </c>
      <c r="AB121" t="inlineStr">
        <is>
          <t>Alcohol Free</t>
        </is>
      </c>
      <c r="AC121" t="inlineStr"/>
      <c r="AD121" t="inlineStr"/>
      <c r="AE121" s="3" t="inlineStr"/>
      <c r="AF121" t="inlineStr">
        <is>
          <t>Oil Control, Calming, Hydrating</t>
        </is>
      </c>
      <c r="AG121" t="inlineStr">
        <is>
          <t>Oil Control</t>
        </is>
      </c>
      <c r="AH121" t="inlineStr">
        <is>
          <t>{"Item Form": "Sheet", "Product Benefits": "Oil Control", "Scent Name": "Sea Kelp", "Skin Type": "All", "Other Special Features of the Product": "Not Tested On Animals", "Active Ingredients": "Kelp Ferment Filtrate", "Brand Name": "BIODANCE", "Item Weight": "1.2 pounds", "Manufacturer": "Biodance", "Manufacturer Part Number": "BDC-SKM-001", "Best Sellers Rank": "#8 in Beauty &amp; Personal Care ( See Top 100 in Beauty &amp; Personal Care ) #1 in Facial Masks", "ASIN": "B0H89TWF3G", "Unit Count": "16 Count", "Number of Items": "4", "Item Volume": "4.76 fluid ounces", "Size": "4 Count (Pack of 4)", "Material Type Free": "Alcohol Free", "Material Features": "Hydrogel", "Recommended Uses For Product": "Oil Control, Calming, Hydrating"}</t>
        </is>
      </c>
    </row>
    <row r="122">
      <c r="A122" t="inlineStr">
        <is>
          <t>2026-08-26T08:29:34+0000</t>
        </is>
      </c>
      <c r="B122" t="inlineStr">
        <is>
          <t>B0HF1RQ186</t>
        </is>
      </c>
      <c r="C122">
        <f>TEXTJOIN(" | ",TRUE,IF(COUNTIF('Body Washes'!$B$1:$B$500,$B122),"Body Washes",""),IF(COUNTIF('Skin Care'!$B$1:$B$500,$B122),"Skin Care",""),IF(COUNTIF('Body'!$B$1:$B$500,$B122),"Body",""),IF(COUNTIF('Moisturizers'!$B$1:$B$500,$B122),"Moisturizers",""),IF(COUNTIF('Face'!$B$1:$B$500,$B122),"Face",""),IF(COUNTIF('Eyes'!$B$1:$B$500,$B122),"Eyes",""),IF(COUNTIF('Sunscreens'!$B$1:$B$500,$B122),"Sunscreens",""),IF(COUNTIF('Serums'!$B$1:$B$500,$B122),"Serums",""))</f>
        <v/>
      </c>
      <c r="D122" t="inlineStr"/>
      <c r="E122" t="inlineStr">
        <is>
          <t>medicube</t>
        </is>
      </c>
      <c r="F122" t="inlineStr">
        <is>
          <t>medicube</t>
        </is>
      </c>
      <c r="G122" t="inlineStr">
        <is>
          <t>BM-FVVK-QVK1</t>
        </is>
      </c>
      <c r="H122" t="inlineStr">
        <is>
          <t>Medicube &amp; Aprilskin</t>
        </is>
      </c>
      <c r="I122" t="n">
        <v>29.48</v>
      </c>
      <c r="J122" t="inlineStr">
        <is>
          <t>USD</t>
        </is>
      </c>
      <c r="K122" t="n">
        <v>37.8</v>
      </c>
      <c r="L122" t="n">
        <v>1</v>
      </c>
      <c r="M122" t="inlineStr">
        <is>
          <t>Beauty &amp; Personal Care</t>
        </is>
      </c>
      <c r="N122" t="n">
        <v>1</v>
      </c>
      <c r="O122" t="inlineStr">
        <is>
          <t>Facial Toners &amp; Astringents</t>
        </is>
      </c>
      <c r="R122" t="inlineStr">
        <is>
          <t>5star:77% 4star:11% 3star:6% 2star:2% 1star:4%</t>
        </is>
      </c>
      <c r="S122" t="inlineStr"/>
      <c r="T122" t="inlineStr">
        <is>
          <t>In Stock</t>
        </is>
      </c>
      <c r="U122" t="inlineStr">
        <is>
          <t>buy_box</t>
        </is>
      </c>
      <c r="V122" t="n">
        <v>8</v>
      </c>
      <c r="W122" t="inlineStr">
        <is>
          <t>Pad</t>
        </is>
      </c>
      <c r="X122" t="inlineStr">
        <is>
          <t>All</t>
        </is>
      </c>
      <c r="Y122" t="inlineStr">
        <is>
          <t>580 g</t>
        </is>
      </c>
      <c r="Z122" t="inlineStr">
        <is>
          <t>140 Count</t>
        </is>
      </c>
      <c r="AA122" t="inlineStr">
        <is>
          <t>Glycolic Acid, Salicylic Acid, glycolic_acid, hyaluronic_acid, salicylic_acid, vitamin_c, vitamin_e</t>
        </is>
      </c>
      <c r="AB122" t="inlineStr"/>
      <c r="AC122" t="inlineStr"/>
      <c r="AD122" t="inlineStr"/>
      <c r="AE122" s="3" t="inlineStr"/>
      <c r="AF122" t="inlineStr">
        <is>
          <t>Clarity, Soothing</t>
        </is>
      </c>
      <c r="AG122" t="inlineStr">
        <is>
          <t>Soothing</t>
        </is>
      </c>
      <c r="AH122" t="inlineStr">
        <is>
          <t>{"Item Form": "Pad", "Skin Type": "All", "Product Benefits": "Soothing", "Active Ingredients": "Glycolic Acid, Salicylic Acid, glycolic_acid, hyaluronic_acid, salicylic_acid, vitamin_c, vitamin_e", "Scent Name": "Natural", "Skin Exfoliant Type": "Chemical", "Special Ingredients": "Kojic Acid, Turmeric, Niacinamide, Glycolic Acid", "Item Volume": "320 ml", "Number of Items": "2", "Item Weight": "580 g", "Unit Count": "140 Count", "Size": "70 Count (Pack of 2)", "Brand Name": "medicube", "Model Number": "BM-FVVK-QVK1", "Manufacturer": "medicube", "Manufacturer Part Number": "BM-FVVK-QVK1", "Best Sellers Rank": "#1 in Beauty &amp; Personal Care ( See Top 100 in Beauty &amp; Personal Care ) #1 in Facial Toners &amp; Astringents", "ASIN": "B0HF1RQ186", "Recommended Uses For Product": "Clarity, Soothing"}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079"/>
  <sheetViews>
    <sheetView workbookViewId="0">
      <selection activeCell="A1" sqref="A1"/>
    </sheetView>
  </sheetViews>
  <sheetFormatPr baseColWidth="8" defaultRowHeight="15"/>
  <cols>
    <col width="12" customWidth="1" min="1" max="1"/>
    <col width="60" customWidth="1" min="2" max="2"/>
    <col width="22" customWidth="1" min="3" max="3"/>
    <col width="39" customWidth="1" min="4" max="4"/>
    <col width="60" customWidth="1" min="5" max="5"/>
  </cols>
  <sheetData>
    <row r="1">
      <c r="A1" s="1" t="inlineStr">
        <is>
          <t>asin</t>
        </is>
      </c>
      <c r="B1" s="1" t="inlineStr">
        <is>
          <t>category(자동)</t>
        </is>
      </c>
      <c r="C1" s="1" t="inlineStr">
        <is>
          <t>brand</t>
        </is>
      </c>
      <c r="D1" s="1" t="inlineStr">
        <is>
          <t>spec_key</t>
        </is>
      </c>
      <c r="E1" s="1" t="inlineStr">
        <is>
          <t>spec_value</t>
        </is>
      </c>
    </row>
    <row r="2">
      <c r="A2" t="inlineStr">
        <is>
          <t>B00028EYJ8</t>
        </is>
      </c>
      <c r="B2">
        <f>TEXTJOIN(" | ",TRUE,IF(COUNTIF('Body Washes'!$B$1:$B$500,$A2),"Body Washes",""),IF(COUNTIF('Skin Care'!$B$1:$B$500,$A2),"Skin Care",""),IF(COUNTIF('Body'!$B$1:$B$500,$A2),"Body",""),IF(COUNTIF('Moisturizers'!$B$1:$B$500,$A2),"Moisturizers",""),IF(COUNTIF('Face'!$B$1:$B$500,$A2),"Face",""),IF(COUNTIF('Eyes'!$B$1:$B$500,$A2),"Eyes",""),IF(COUNTIF('Sunscreens'!$B$1:$B$500,$A2),"Sunscreens",""),IF(COUNTIF('Serums'!$B$1:$B$500,$A2),"Serums",""))</f>
        <v/>
      </c>
      <c r="C2" t="inlineStr">
        <is>
          <t>Dr. Bronner's</t>
        </is>
      </c>
      <c r="D2" t="inlineStr">
        <is>
          <t>ASIN</t>
        </is>
      </c>
      <c r="E2" t="inlineStr">
        <is>
          <t>B00028EYJ8</t>
        </is>
      </c>
    </row>
    <row r="3">
      <c r="A3" t="inlineStr">
        <is>
          <t>B00028EYJ8</t>
        </is>
      </c>
      <c r="B3">
        <f>TEXTJOIN(" | ",TRUE,IF(COUNTIF('Body Washes'!$B$1:$B$500,$A3),"Body Washes",""),IF(COUNTIF('Skin Care'!$B$1:$B$500,$A3),"Skin Care",""),IF(COUNTIF('Body'!$B$1:$B$500,$A3),"Body",""),IF(COUNTIF('Moisturizers'!$B$1:$B$500,$A3),"Moisturizers",""),IF(COUNTIF('Face'!$B$1:$B$500,$A3),"Face",""),IF(COUNTIF('Eyes'!$B$1:$B$500,$A3),"Eyes",""),IF(COUNTIF('Sunscreens'!$B$1:$B$500,$A3),"Sunscreens",""),IF(COUNTIF('Serums'!$B$1:$B$500,$A3),"Serums",""))</f>
        <v/>
      </c>
      <c r="C3" t="inlineStr">
        <is>
          <t>Dr. Bronner's</t>
        </is>
      </c>
      <c r="D3" t="inlineStr">
        <is>
          <t>Active Ingredients</t>
        </is>
      </c>
      <c r="E3" t="inlineStr">
        <is>
          <t>vitamin_e</t>
        </is>
      </c>
    </row>
    <row r="4">
      <c r="A4" t="inlineStr">
        <is>
          <t>B00028EYJ8</t>
        </is>
      </c>
      <c r="B4">
        <f>TEXTJOIN(" | ",TRUE,IF(COUNTIF('Body Washes'!$B$1:$B$500,$A4),"Body Washes",""),IF(COUNTIF('Skin Care'!$B$1:$B$500,$A4),"Skin Care",""),IF(COUNTIF('Body'!$B$1:$B$500,$A4),"Body",""),IF(COUNTIF('Moisturizers'!$B$1:$B$500,$A4),"Moisturizers",""),IF(COUNTIF('Face'!$B$1:$B$500,$A4),"Face",""),IF(COUNTIF('Eyes'!$B$1:$B$500,$A4),"Eyes",""),IF(COUNTIF('Sunscreens'!$B$1:$B$500,$A4),"Sunscreens",""),IF(COUNTIF('Serums'!$B$1:$B$500,$A4),"Serums",""))</f>
        <v/>
      </c>
      <c r="C4" t="inlineStr">
        <is>
          <t>Dr. Bronner's</t>
        </is>
      </c>
      <c r="D4" t="inlineStr">
        <is>
          <t>Additional Features</t>
        </is>
      </c>
      <c r="E4" t="inlineStr">
        <is>
          <t>Concentrated, Non Comedogenic, Nourishing, Safe Ingredient, Scented</t>
        </is>
      </c>
    </row>
    <row r="5">
      <c r="A5" t="inlineStr">
        <is>
          <t>B00028EYJ8</t>
        </is>
      </c>
      <c r="B5">
        <f>TEXTJOIN(" | ",TRUE,IF(COUNTIF('Body Washes'!$B$1:$B$500,$A5),"Body Washes",""),IF(COUNTIF('Skin Care'!$B$1:$B$500,$A5),"Skin Care",""),IF(COUNTIF('Body'!$B$1:$B$500,$A5),"Body",""),IF(COUNTIF('Moisturizers'!$B$1:$B$500,$A5),"Moisturizers",""),IF(COUNTIF('Face'!$B$1:$B$500,$A5),"Face",""),IF(COUNTIF('Eyes'!$B$1:$B$500,$A5),"Eyes",""),IF(COUNTIF('Sunscreens'!$B$1:$B$500,$A5),"Sunscreens",""),IF(COUNTIF('Serums'!$B$1:$B$500,$A5),"Serums",""))</f>
        <v/>
      </c>
      <c r="C5" t="inlineStr">
        <is>
          <t>Dr. Bronner's</t>
        </is>
      </c>
      <c r="D5" t="inlineStr">
        <is>
          <t>Age Range Description</t>
        </is>
      </c>
      <c r="E5" t="inlineStr">
        <is>
          <t>Everyone</t>
        </is>
      </c>
    </row>
    <row r="6">
      <c r="A6" t="inlineStr">
        <is>
          <t>B00028EYJ8</t>
        </is>
      </c>
      <c r="B6">
        <f>TEXTJOIN(" | ",TRUE,IF(COUNTIF('Body Washes'!$B$1:$B$500,$A6),"Body Washes",""),IF(COUNTIF('Skin Care'!$B$1:$B$500,$A6),"Skin Care",""),IF(COUNTIF('Body'!$B$1:$B$500,$A6),"Body",""),IF(COUNTIF('Moisturizers'!$B$1:$B$500,$A6),"Moisturizers",""),IF(COUNTIF('Face'!$B$1:$B$500,$A6),"Face",""),IF(COUNTIF('Eyes'!$B$1:$B$500,$A6),"Eyes",""),IF(COUNTIF('Sunscreens'!$B$1:$B$500,$A6),"Sunscreens",""),IF(COUNTIF('Serums'!$B$1:$B$500,$A6),"Serums",""))</f>
        <v/>
      </c>
      <c r="C6" t="inlineStr">
        <is>
          <t>Dr. Bronner's</t>
        </is>
      </c>
      <c r="D6" t="inlineStr">
        <is>
          <t>Best Sellers Rank</t>
        </is>
      </c>
      <c r="E6" t="inlineStr">
        <is>
          <t>#182 in Beauty &amp; Personal Care ( See Top 100 in Beauty &amp; Personal Care ) #4 in Bath Soaps</t>
        </is>
      </c>
    </row>
    <row r="7">
      <c r="A7" t="inlineStr">
        <is>
          <t>B00028EYJ8</t>
        </is>
      </c>
      <c r="B7">
        <f>TEXTJOIN(" | ",TRUE,IF(COUNTIF('Body Washes'!$B$1:$B$500,$A7),"Body Washes",""),IF(COUNTIF('Skin Care'!$B$1:$B$500,$A7),"Skin Care",""),IF(COUNTIF('Body'!$B$1:$B$500,$A7),"Body",""),IF(COUNTIF('Moisturizers'!$B$1:$B$500,$A7),"Moisturizers",""),IF(COUNTIF('Face'!$B$1:$B$500,$A7),"Face",""),IF(COUNTIF('Eyes'!$B$1:$B$500,$A7),"Eyes",""),IF(COUNTIF('Sunscreens'!$B$1:$B$500,$A7),"Sunscreens",""),IF(COUNTIF('Serums'!$B$1:$B$500,$A7),"Serums",""))</f>
        <v/>
      </c>
      <c r="C7" t="inlineStr">
        <is>
          <t>Dr. Bronner's</t>
        </is>
      </c>
      <c r="D7" t="inlineStr">
        <is>
          <t>Brand Name</t>
        </is>
      </c>
      <c r="E7" t="inlineStr">
        <is>
          <t>Dr. Bronner's</t>
        </is>
      </c>
    </row>
    <row r="8">
      <c r="A8" t="inlineStr">
        <is>
          <t>B00028EYJ8</t>
        </is>
      </c>
      <c r="B8">
        <f>TEXTJOIN(" | ",TRUE,IF(COUNTIF('Body Washes'!$B$1:$B$500,$A8),"Body Washes",""),IF(COUNTIF('Skin Care'!$B$1:$B$500,$A8),"Skin Care",""),IF(COUNTIF('Body'!$B$1:$B$500,$A8),"Body",""),IF(COUNTIF('Moisturizers'!$B$1:$B$500,$A8),"Moisturizers",""),IF(COUNTIF('Face'!$B$1:$B$500,$A8),"Face",""),IF(COUNTIF('Eyes'!$B$1:$B$500,$A8),"Eyes",""),IF(COUNTIF('Sunscreens'!$B$1:$B$500,$A8),"Sunscreens",""),IF(COUNTIF('Serums'!$B$1:$B$500,$A8),"Serums",""))</f>
        <v/>
      </c>
      <c r="C8" t="inlineStr">
        <is>
          <t>Dr. Bronner's</t>
        </is>
      </c>
      <c r="D8" t="inlineStr">
        <is>
          <t>Color</t>
        </is>
      </c>
      <c r="E8" t="inlineStr">
        <is>
          <t>green</t>
        </is>
      </c>
    </row>
    <row r="9">
      <c r="A9" t="inlineStr">
        <is>
          <t>B00028EYJ8</t>
        </is>
      </c>
      <c r="B9">
        <f>TEXTJOIN(" | ",TRUE,IF(COUNTIF('Body Washes'!$B$1:$B$500,$A9),"Body Washes",""),IF(COUNTIF('Skin Care'!$B$1:$B$500,$A9),"Skin Care",""),IF(COUNTIF('Body'!$B$1:$B$500,$A9),"Body",""),IF(COUNTIF('Moisturizers'!$B$1:$B$500,$A9),"Moisturizers",""),IF(COUNTIF('Face'!$B$1:$B$500,$A9),"Face",""),IF(COUNTIF('Eyes'!$B$1:$B$500,$A9),"Eyes",""),IF(COUNTIF('Sunscreens'!$B$1:$B$500,$A9),"Sunscreens",""),IF(COUNTIF('Serums'!$B$1:$B$500,$A9),"Serums",""))</f>
        <v/>
      </c>
      <c r="C9" t="inlineStr">
        <is>
          <t>Dr. Bronner's</t>
        </is>
      </c>
      <c r="D9" t="inlineStr">
        <is>
          <t>Global Trade Identification Number</t>
        </is>
      </c>
      <c r="E9" t="inlineStr">
        <is>
          <t>00018787775325</t>
        </is>
      </c>
    </row>
    <row r="10">
      <c r="A10" t="inlineStr">
        <is>
          <t>B00028EYJ8</t>
        </is>
      </c>
      <c r="B10">
        <f>TEXTJOIN(" | ",TRUE,IF(COUNTIF('Body Washes'!$B$1:$B$500,$A10),"Body Washes",""),IF(COUNTIF('Skin Care'!$B$1:$B$500,$A10),"Skin Care",""),IF(COUNTIF('Body'!$B$1:$B$500,$A10),"Body",""),IF(COUNTIF('Moisturizers'!$B$1:$B$500,$A10),"Moisturizers",""),IF(COUNTIF('Face'!$B$1:$B$500,$A10),"Face",""),IF(COUNTIF('Eyes'!$B$1:$B$500,$A10),"Eyes",""),IF(COUNTIF('Sunscreens'!$B$1:$B$500,$A10),"Sunscreens",""),IF(COUNTIF('Serums'!$B$1:$B$500,$A10),"Serums",""))</f>
        <v/>
      </c>
      <c r="C10" t="inlineStr">
        <is>
          <t>Dr. Bronner's</t>
        </is>
      </c>
      <c r="D10" t="inlineStr">
        <is>
          <t>Item Dimensions</t>
        </is>
      </c>
      <c r="E10" t="inlineStr">
        <is>
          <t>3.25 x 3.25 x 9 inches</t>
        </is>
      </c>
    </row>
    <row r="11">
      <c r="A11" t="inlineStr">
        <is>
          <t>B00028EYJ8</t>
        </is>
      </c>
      <c r="B11">
        <f>TEXTJOIN(" | ",TRUE,IF(COUNTIF('Body Washes'!$B$1:$B$500,$A11),"Body Washes",""),IF(COUNTIF('Skin Care'!$B$1:$B$500,$A11),"Skin Care",""),IF(COUNTIF('Body'!$B$1:$B$500,$A11),"Body",""),IF(COUNTIF('Moisturizers'!$B$1:$B$500,$A11),"Moisturizers",""),IF(COUNTIF('Face'!$B$1:$B$500,$A11),"Face",""),IF(COUNTIF('Eyes'!$B$1:$B$500,$A11),"Eyes",""),IF(COUNTIF('Sunscreens'!$B$1:$B$500,$A11),"Sunscreens",""),IF(COUNTIF('Serums'!$B$1:$B$500,$A11),"Serums",""))</f>
        <v/>
      </c>
      <c r="C11" t="inlineStr">
        <is>
          <t>Dr. Bronner's</t>
        </is>
      </c>
      <c r="D11" t="inlineStr">
        <is>
          <t>Item Form</t>
        </is>
      </c>
      <c r="E11" t="inlineStr">
        <is>
          <t>Liquid</t>
        </is>
      </c>
    </row>
    <row r="12">
      <c r="A12" t="inlineStr">
        <is>
          <t>B00028EYJ8</t>
        </is>
      </c>
      <c r="B12">
        <f>TEXTJOIN(" | ",TRUE,IF(COUNTIF('Body Washes'!$B$1:$B$500,$A12),"Body Washes",""),IF(COUNTIF('Skin Care'!$B$1:$B$500,$A12),"Skin Care",""),IF(COUNTIF('Body'!$B$1:$B$500,$A12),"Body",""),IF(COUNTIF('Moisturizers'!$B$1:$B$500,$A12),"Moisturizers",""),IF(COUNTIF('Face'!$B$1:$B$500,$A12),"Face",""),IF(COUNTIF('Eyes'!$B$1:$B$500,$A12),"Eyes",""),IF(COUNTIF('Sunscreens'!$B$1:$B$500,$A12),"Sunscreens",""),IF(COUNTIF('Serums'!$B$1:$B$500,$A12),"Serums",""))</f>
        <v/>
      </c>
      <c r="C12" t="inlineStr">
        <is>
          <t>Dr. Bronner's</t>
        </is>
      </c>
      <c r="D12" t="inlineStr">
        <is>
          <t>Item Weight</t>
        </is>
      </c>
      <c r="E12" t="inlineStr">
        <is>
          <t>454 g</t>
        </is>
      </c>
    </row>
    <row r="13">
      <c r="A13" t="inlineStr">
        <is>
          <t>B00028EYJ8</t>
        </is>
      </c>
      <c r="B13">
        <f>TEXTJOIN(" | ",TRUE,IF(COUNTIF('Body Washes'!$B$1:$B$500,$A13),"Body Washes",""),IF(COUNTIF('Skin Care'!$B$1:$B$500,$A13),"Skin Care",""),IF(COUNTIF('Body'!$B$1:$B$500,$A13),"Body",""),IF(COUNTIF('Moisturizers'!$B$1:$B$500,$A13),"Moisturizers",""),IF(COUNTIF('Face'!$B$1:$B$500,$A13),"Face",""),IF(COUNTIF('Eyes'!$B$1:$B$500,$A13),"Eyes",""),IF(COUNTIF('Sunscreens'!$B$1:$B$500,$A13),"Sunscreens",""),IF(COUNTIF('Serums'!$B$1:$B$500,$A13),"Serums",""))</f>
        <v/>
      </c>
      <c r="C13" t="inlineStr">
        <is>
          <t>Dr. Bronner's</t>
        </is>
      </c>
      <c r="D13" t="inlineStr">
        <is>
          <t>Manufacturer</t>
        </is>
      </c>
      <c r="E13" t="inlineStr">
        <is>
          <t>Dr. Bronner's</t>
        </is>
      </c>
    </row>
    <row r="14">
      <c r="A14" t="inlineStr">
        <is>
          <t>B00028EYJ8</t>
        </is>
      </c>
      <c r="B14">
        <f>TEXTJOIN(" | ",TRUE,IF(COUNTIF('Body Washes'!$B$1:$B$500,$A14),"Body Washes",""),IF(COUNTIF('Skin Care'!$B$1:$B$500,$A14),"Skin Care",""),IF(COUNTIF('Body'!$B$1:$B$500,$A14),"Body",""),IF(COUNTIF('Moisturizers'!$B$1:$B$500,$A14),"Moisturizers",""),IF(COUNTIF('Face'!$B$1:$B$500,$A14),"Face",""),IF(COUNTIF('Eyes'!$B$1:$B$500,$A14),"Eyes",""),IF(COUNTIF('Sunscreens'!$B$1:$B$500,$A14),"Sunscreens",""),IF(COUNTIF('Serums'!$B$1:$B$500,$A14),"Serums",""))</f>
        <v/>
      </c>
      <c r="C14" t="inlineStr">
        <is>
          <t>Dr. Bronner's</t>
        </is>
      </c>
      <c r="D14" t="inlineStr">
        <is>
          <t>Manufacturer Part Number</t>
        </is>
      </c>
      <c r="E14" t="inlineStr">
        <is>
          <t>U917073C</t>
        </is>
      </c>
    </row>
    <row r="15">
      <c r="A15" t="inlineStr">
        <is>
          <t>B00028EYJ8</t>
        </is>
      </c>
      <c r="B15">
        <f>TEXTJOIN(" | ",TRUE,IF(COUNTIF('Body Washes'!$B$1:$B$500,$A15),"Body Washes",""),IF(COUNTIF('Skin Care'!$B$1:$B$500,$A15),"Skin Care",""),IF(COUNTIF('Body'!$B$1:$B$500,$A15),"Body",""),IF(COUNTIF('Moisturizers'!$B$1:$B$500,$A15),"Moisturizers",""),IF(COUNTIF('Face'!$B$1:$B$500,$A15),"Face",""),IF(COUNTIF('Eyes'!$B$1:$B$500,$A15),"Eyes",""),IF(COUNTIF('Sunscreens'!$B$1:$B$500,$A15),"Sunscreens",""),IF(COUNTIF('Serums'!$B$1:$B$500,$A15),"Serums",""))</f>
        <v/>
      </c>
      <c r="C15" t="inlineStr">
        <is>
          <t>Dr. Bronner's</t>
        </is>
      </c>
      <c r="D15" t="inlineStr">
        <is>
          <t>Material Features</t>
        </is>
      </c>
      <c r="E15" t="inlineStr">
        <is>
          <t>Biodegradable, Cruelty Free, Natural, Non GMO, Vegan</t>
        </is>
      </c>
    </row>
    <row r="16">
      <c r="A16" t="inlineStr">
        <is>
          <t>B00028EYJ8</t>
        </is>
      </c>
      <c r="B16">
        <f>TEXTJOIN(" | ",TRUE,IF(COUNTIF('Body Washes'!$B$1:$B$500,$A16),"Body Washes",""),IF(COUNTIF('Skin Care'!$B$1:$B$500,$A16),"Skin Care",""),IF(COUNTIF('Body'!$B$1:$B$500,$A16),"Body",""),IF(COUNTIF('Moisturizers'!$B$1:$B$500,$A16),"Moisturizers",""),IF(COUNTIF('Face'!$B$1:$B$500,$A16),"Face",""),IF(COUNTIF('Eyes'!$B$1:$B$500,$A16),"Eyes",""),IF(COUNTIF('Sunscreens'!$B$1:$B$500,$A16),"Sunscreens",""),IF(COUNTIF('Serums'!$B$1:$B$500,$A16),"Serums",""))</f>
        <v/>
      </c>
      <c r="C16" t="inlineStr">
        <is>
          <t>Dr. Bronner's</t>
        </is>
      </c>
      <c r="D16" t="inlineStr">
        <is>
          <t>Material Type Free</t>
        </is>
      </c>
      <c r="E16" t="inlineStr">
        <is>
          <t>Paraben Free, Phosphate Free, Phthalate Free, Silicone Free, Sodium Lauryl Sulfate (SLS) Free</t>
        </is>
      </c>
    </row>
    <row r="17">
      <c r="A17" t="inlineStr">
        <is>
          <t>B00028EYJ8</t>
        </is>
      </c>
      <c r="B17">
        <f>TEXTJOIN(" | ",TRUE,IF(COUNTIF('Body Washes'!$B$1:$B$500,$A17),"Body Washes",""),IF(COUNTIF('Skin Care'!$B$1:$B$500,$A17),"Skin Care",""),IF(COUNTIF('Body'!$B$1:$B$500,$A17),"Body",""),IF(COUNTIF('Moisturizers'!$B$1:$B$500,$A17),"Moisturizers",""),IF(COUNTIF('Face'!$B$1:$B$500,$A17),"Face",""),IF(COUNTIF('Eyes'!$B$1:$B$500,$A17),"Eyes",""),IF(COUNTIF('Sunscreens'!$B$1:$B$500,$A17),"Sunscreens",""),IF(COUNTIF('Serums'!$B$1:$B$500,$A17),"Serums",""))</f>
        <v/>
      </c>
      <c r="C17" t="inlineStr">
        <is>
          <t>Dr. Bronner's</t>
        </is>
      </c>
      <c r="D17" t="inlineStr">
        <is>
          <t>Model Number</t>
        </is>
      </c>
      <c r="E17" t="inlineStr">
        <is>
          <t>U917073C</t>
        </is>
      </c>
    </row>
    <row r="18">
      <c r="A18" t="inlineStr">
        <is>
          <t>B00028EYJ8</t>
        </is>
      </c>
      <c r="B18">
        <f>TEXTJOIN(" | ",TRUE,IF(COUNTIF('Body Washes'!$B$1:$B$500,$A18),"Body Washes",""),IF(COUNTIF('Skin Care'!$B$1:$B$500,$A18),"Skin Care",""),IF(COUNTIF('Body'!$B$1:$B$500,$A18),"Body",""),IF(COUNTIF('Moisturizers'!$B$1:$B$500,$A18),"Moisturizers",""),IF(COUNTIF('Face'!$B$1:$B$500,$A18),"Face",""),IF(COUNTIF('Eyes'!$B$1:$B$500,$A18),"Eyes",""),IF(COUNTIF('Sunscreens'!$B$1:$B$500,$A18),"Sunscreens",""),IF(COUNTIF('Serums'!$B$1:$B$500,$A18),"Serums",""))</f>
        <v/>
      </c>
      <c r="C18" t="inlineStr">
        <is>
          <t>Dr. Bronner's</t>
        </is>
      </c>
      <c r="D18" t="inlineStr">
        <is>
          <t>Net Content Volume</t>
        </is>
      </c>
      <c r="E18" t="inlineStr">
        <is>
          <t>32 fluid ounces</t>
        </is>
      </c>
    </row>
    <row r="19">
      <c r="A19" t="inlineStr">
        <is>
          <t>B00028EYJ8</t>
        </is>
      </c>
      <c r="B19">
        <f>TEXTJOIN(" | ",TRUE,IF(COUNTIF('Body Washes'!$B$1:$B$500,$A19),"Body Washes",""),IF(COUNTIF('Skin Care'!$B$1:$B$500,$A19),"Skin Care",""),IF(COUNTIF('Body'!$B$1:$B$500,$A19),"Body",""),IF(COUNTIF('Moisturizers'!$B$1:$B$500,$A19),"Moisturizers",""),IF(COUNTIF('Face'!$B$1:$B$500,$A19),"Face",""),IF(COUNTIF('Eyes'!$B$1:$B$500,$A19),"Eyes",""),IF(COUNTIF('Sunscreens'!$B$1:$B$500,$A19),"Sunscreens",""),IF(COUNTIF('Serums'!$B$1:$B$500,$A19),"Serums",""))</f>
        <v/>
      </c>
      <c r="C19" t="inlineStr">
        <is>
          <t>Dr. Bronner's</t>
        </is>
      </c>
      <c r="D19" t="inlineStr">
        <is>
          <t>Net Content Weight</t>
        </is>
      </c>
      <c r="E19" t="inlineStr">
        <is>
          <t>2 pounds</t>
        </is>
      </c>
    </row>
    <row r="20">
      <c r="A20" t="inlineStr">
        <is>
          <t>B00028EYJ8</t>
        </is>
      </c>
      <c r="B20">
        <f>TEXTJOIN(" | ",TRUE,IF(COUNTIF('Body Washes'!$B$1:$B$500,$A20),"Body Washes",""),IF(COUNTIF('Skin Care'!$B$1:$B$500,$A20),"Skin Care",""),IF(COUNTIF('Body'!$B$1:$B$500,$A20),"Body",""),IF(COUNTIF('Moisturizers'!$B$1:$B$500,$A20),"Moisturizers",""),IF(COUNTIF('Face'!$B$1:$B$500,$A20),"Face",""),IF(COUNTIF('Eyes'!$B$1:$B$500,$A20),"Eyes",""),IF(COUNTIF('Sunscreens'!$B$1:$B$500,$A20),"Sunscreens",""),IF(COUNTIF('Serums'!$B$1:$B$500,$A20),"Serums",""))</f>
        <v/>
      </c>
      <c r="C20" t="inlineStr">
        <is>
          <t>Dr. Bronner's</t>
        </is>
      </c>
      <c r="D20" t="inlineStr">
        <is>
          <t>Number of Items</t>
        </is>
      </c>
      <c r="E20" t="inlineStr">
        <is>
          <t>1</t>
        </is>
      </c>
    </row>
    <row r="21">
      <c r="A21" t="inlineStr">
        <is>
          <t>B00028EYJ8</t>
        </is>
      </c>
      <c r="B21">
        <f>TEXTJOIN(" | ",TRUE,IF(COUNTIF('Body Washes'!$B$1:$B$500,$A21),"Body Washes",""),IF(COUNTIF('Skin Care'!$B$1:$B$500,$A21),"Skin Care",""),IF(COUNTIF('Body'!$B$1:$B$500,$A21),"Body",""),IF(COUNTIF('Moisturizers'!$B$1:$B$500,$A21),"Moisturizers",""),IF(COUNTIF('Face'!$B$1:$B$500,$A21),"Face",""),IF(COUNTIF('Eyes'!$B$1:$B$500,$A21),"Eyes",""),IF(COUNTIF('Sunscreens'!$B$1:$B$500,$A21),"Sunscreens",""),IF(COUNTIF('Serums'!$B$1:$B$500,$A21),"Serums",""))</f>
        <v/>
      </c>
      <c r="C21" t="inlineStr">
        <is>
          <t>Dr. Bronner's</t>
        </is>
      </c>
      <c r="D21" t="inlineStr">
        <is>
          <t>Package Quantity</t>
        </is>
      </c>
      <c r="E21" t="inlineStr">
        <is>
          <t>1</t>
        </is>
      </c>
    </row>
    <row r="22">
      <c r="A22" t="inlineStr">
        <is>
          <t>B00028EYJ8</t>
        </is>
      </c>
      <c r="B22">
        <f>TEXTJOIN(" | ",TRUE,IF(COUNTIF('Body Washes'!$B$1:$B$500,$A22),"Body Washes",""),IF(COUNTIF('Skin Care'!$B$1:$B$500,$A22),"Skin Care",""),IF(COUNTIF('Body'!$B$1:$B$500,$A22),"Body",""),IF(COUNTIF('Moisturizers'!$B$1:$B$500,$A22),"Moisturizers",""),IF(COUNTIF('Face'!$B$1:$B$500,$A22),"Face",""),IF(COUNTIF('Eyes'!$B$1:$B$500,$A22),"Eyes",""),IF(COUNTIF('Sunscreens'!$B$1:$B$500,$A22),"Sunscreens",""),IF(COUNTIF('Serums'!$B$1:$B$500,$A22),"Serums",""))</f>
        <v/>
      </c>
      <c r="C22" t="inlineStr">
        <is>
          <t>Dr. Bronner's</t>
        </is>
      </c>
      <c r="D22" t="inlineStr">
        <is>
          <t>Package Type Name</t>
        </is>
      </c>
      <c r="E22" t="inlineStr">
        <is>
          <t>Bottle</t>
        </is>
      </c>
    </row>
    <row r="23">
      <c r="A23" t="inlineStr">
        <is>
          <t>B00028EYJ8</t>
        </is>
      </c>
      <c r="B23">
        <f>TEXTJOIN(" | ",TRUE,IF(COUNTIF('Body Washes'!$B$1:$B$500,$A23),"Body Washes",""),IF(COUNTIF('Skin Care'!$B$1:$B$500,$A23),"Skin Care",""),IF(COUNTIF('Body'!$B$1:$B$500,$A23),"Body",""),IF(COUNTIF('Moisturizers'!$B$1:$B$500,$A23),"Moisturizers",""),IF(COUNTIF('Face'!$B$1:$B$500,$A23),"Face",""),IF(COUNTIF('Eyes'!$B$1:$B$500,$A23),"Eyes",""),IF(COUNTIF('Sunscreens'!$B$1:$B$500,$A23),"Sunscreens",""),IF(COUNTIF('Serums'!$B$1:$B$500,$A23),"Serums",""))</f>
        <v/>
      </c>
      <c r="C23" t="inlineStr">
        <is>
          <t>Dr. Bronner's</t>
        </is>
      </c>
      <c r="D23" t="inlineStr">
        <is>
          <t>Product Benefits</t>
        </is>
      </c>
      <c r="E23" t="inlineStr">
        <is>
          <t>Hydrating, Moisturizing, Soothing, Nourishing, Makeup Removal</t>
        </is>
      </c>
    </row>
    <row r="24">
      <c r="A24" t="inlineStr">
        <is>
          <t>B00028EYJ8</t>
        </is>
      </c>
      <c r="B24">
        <f>TEXTJOIN(" | ",TRUE,IF(COUNTIF('Body Washes'!$B$1:$B$500,$A24),"Body Washes",""),IF(COUNTIF('Skin Care'!$B$1:$B$500,$A24),"Skin Care",""),IF(COUNTIF('Body'!$B$1:$B$500,$A24),"Body",""),IF(COUNTIF('Moisturizers'!$B$1:$B$500,$A24),"Moisturizers",""),IF(COUNTIF('Face'!$B$1:$B$500,$A24),"Face",""),IF(COUNTIF('Eyes'!$B$1:$B$500,$A24),"Eyes",""),IF(COUNTIF('Sunscreens'!$B$1:$B$500,$A24),"Sunscreens",""),IF(COUNTIF('Serums'!$B$1:$B$500,$A24),"Serums",""))</f>
        <v/>
      </c>
      <c r="C24" t="inlineStr">
        <is>
          <t>Dr. Bronner's</t>
        </is>
      </c>
      <c r="D24" t="inlineStr">
        <is>
          <t>Recommended Uses For Product</t>
        </is>
      </c>
      <c r="E24" t="inlineStr">
        <is>
          <t>Body</t>
        </is>
      </c>
    </row>
    <row r="25">
      <c r="A25" t="inlineStr">
        <is>
          <t>B00028EYJ8</t>
        </is>
      </c>
      <c r="B25">
        <f>TEXTJOIN(" | ",TRUE,IF(COUNTIF('Body Washes'!$B$1:$B$500,$A25),"Body Washes",""),IF(COUNTIF('Skin Care'!$B$1:$B$500,$A25),"Skin Care",""),IF(COUNTIF('Body'!$B$1:$B$500,$A25),"Body",""),IF(COUNTIF('Moisturizers'!$B$1:$B$500,$A25),"Moisturizers",""),IF(COUNTIF('Face'!$B$1:$B$500,$A25),"Face",""),IF(COUNTIF('Eyes'!$B$1:$B$500,$A25),"Eyes",""),IF(COUNTIF('Sunscreens'!$B$1:$B$500,$A25),"Sunscreens",""),IF(COUNTIF('Serums'!$B$1:$B$500,$A25),"Serums",""))</f>
        <v/>
      </c>
      <c r="C25" t="inlineStr">
        <is>
          <t>Dr. Bronner's</t>
        </is>
      </c>
      <c r="D25" t="inlineStr">
        <is>
          <t>Scent Name</t>
        </is>
      </c>
      <c r="E25" t="inlineStr">
        <is>
          <t>Peppermint</t>
        </is>
      </c>
    </row>
    <row r="26">
      <c r="A26" t="inlineStr">
        <is>
          <t>B00028EYJ8</t>
        </is>
      </c>
      <c r="B26">
        <f>TEXTJOIN(" | ",TRUE,IF(COUNTIF('Body Washes'!$B$1:$B$500,$A26),"Body Washes",""),IF(COUNTIF('Skin Care'!$B$1:$B$500,$A26),"Skin Care",""),IF(COUNTIF('Body'!$B$1:$B$500,$A26),"Body",""),IF(COUNTIF('Moisturizers'!$B$1:$B$500,$A26),"Moisturizers",""),IF(COUNTIF('Face'!$B$1:$B$500,$A26),"Face",""),IF(COUNTIF('Eyes'!$B$1:$B$500,$A26),"Eyes",""),IF(COUNTIF('Sunscreens'!$B$1:$B$500,$A26),"Sunscreens",""),IF(COUNTIF('Serums'!$B$1:$B$500,$A26),"Serums",""))</f>
        <v/>
      </c>
      <c r="C26" t="inlineStr">
        <is>
          <t>Dr. Bronner's</t>
        </is>
      </c>
      <c r="D26" t="inlineStr">
        <is>
          <t>Skin Cleaning Agent Use</t>
        </is>
      </c>
      <c r="E26" t="inlineStr">
        <is>
          <t>Body Cleanser</t>
        </is>
      </c>
    </row>
    <row r="27">
      <c r="A27" t="inlineStr">
        <is>
          <t>B00028EYJ8</t>
        </is>
      </c>
      <c r="B27">
        <f>TEXTJOIN(" | ",TRUE,IF(COUNTIF('Body Washes'!$B$1:$B$500,$A27),"Body Washes",""),IF(COUNTIF('Skin Care'!$B$1:$B$500,$A27),"Skin Care",""),IF(COUNTIF('Body'!$B$1:$B$500,$A27),"Body",""),IF(COUNTIF('Moisturizers'!$B$1:$B$500,$A27),"Moisturizers",""),IF(COUNTIF('Face'!$B$1:$B$500,$A27),"Face",""),IF(COUNTIF('Eyes'!$B$1:$B$500,$A27),"Eyes",""),IF(COUNTIF('Sunscreens'!$B$1:$B$500,$A27),"Sunscreens",""),IF(COUNTIF('Serums'!$B$1:$B$500,$A27),"Serums",""))</f>
        <v/>
      </c>
      <c r="C27" t="inlineStr">
        <is>
          <t>Dr. Bronner's</t>
        </is>
      </c>
      <c r="D27" t="inlineStr">
        <is>
          <t>Skin Type</t>
        </is>
      </c>
      <c r="E27" t="inlineStr">
        <is>
          <t>All, Oily</t>
        </is>
      </c>
    </row>
    <row r="28">
      <c r="A28" t="inlineStr">
        <is>
          <t>B00028EYJ8</t>
        </is>
      </c>
      <c r="B28">
        <f>TEXTJOIN(" | ",TRUE,IF(COUNTIF('Body Washes'!$B$1:$B$500,$A28),"Body Washes",""),IF(COUNTIF('Skin Care'!$B$1:$B$500,$A28),"Skin Care",""),IF(COUNTIF('Body'!$B$1:$B$500,$A28),"Body",""),IF(COUNTIF('Moisturizers'!$B$1:$B$500,$A28),"Moisturizers",""),IF(COUNTIF('Face'!$B$1:$B$500,$A28),"Face",""),IF(COUNTIF('Eyes'!$B$1:$B$500,$A28),"Eyes",""),IF(COUNTIF('Sunscreens'!$B$1:$B$500,$A28),"Sunscreens",""),IF(COUNTIF('Serums'!$B$1:$B$500,$A28),"Serums",""))</f>
        <v/>
      </c>
      <c r="C28" t="inlineStr">
        <is>
          <t>Dr. Bronner's</t>
        </is>
      </c>
      <c r="D28" t="inlineStr">
        <is>
          <t>Special Ingredients</t>
        </is>
      </c>
      <c r="E28" t="inlineStr">
        <is>
          <t>Coconut Oil</t>
        </is>
      </c>
    </row>
    <row r="29">
      <c r="A29" t="inlineStr">
        <is>
          <t>B00028EYJ8</t>
        </is>
      </c>
      <c r="B29">
        <f>TEXTJOIN(" | ",TRUE,IF(COUNTIF('Body Washes'!$B$1:$B$500,$A29),"Body Washes",""),IF(COUNTIF('Skin Care'!$B$1:$B$500,$A29),"Skin Care",""),IF(COUNTIF('Body'!$B$1:$B$500,$A29),"Body",""),IF(COUNTIF('Moisturizers'!$B$1:$B$500,$A29),"Moisturizers",""),IF(COUNTIF('Face'!$B$1:$B$500,$A29),"Face",""),IF(COUNTIF('Eyes'!$B$1:$B$500,$A29),"Eyes",""),IF(COUNTIF('Sunscreens'!$B$1:$B$500,$A29),"Sunscreens",""),IF(COUNTIF('Serums'!$B$1:$B$500,$A29),"Serums",""))</f>
        <v/>
      </c>
      <c r="C29" t="inlineStr">
        <is>
          <t>Dr. Bronner's</t>
        </is>
      </c>
      <c r="D29" t="inlineStr">
        <is>
          <t>Target Use Body Part</t>
        </is>
      </c>
      <c r="E29" t="inlineStr">
        <is>
          <t>Body, Face, Hand, Skin</t>
        </is>
      </c>
    </row>
    <row r="30">
      <c r="A30" t="inlineStr">
        <is>
          <t>B00028EYJ8</t>
        </is>
      </c>
      <c r="B30">
        <f>TEXTJOIN(" | ",TRUE,IF(COUNTIF('Body Washes'!$B$1:$B$500,$A30),"Body Washes",""),IF(COUNTIF('Skin Care'!$B$1:$B$500,$A30),"Skin Care",""),IF(COUNTIF('Body'!$B$1:$B$500,$A30),"Body",""),IF(COUNTIF('Moisturizers'!$B$1:$B$500,$A30),"Moisturizers",""),IF(COUNTIF('Face'!$B$1:$B$500,$A30),"Face",""),IF(COUNTIF('Eyes'!$B$1:$B$500,$A30),"Eyes",""),IF(COUNTIF('Sunscreens'!$B$1:$B$500,$A30),"Sunscreens",""),IF(COUNTIF('Serums'!$B$1:$B$500,$A30),"Serums",""))</f>
        <v/>
      </c>
      <c r="C30" t="inlineStr">
        <is>
          <t>Dr. Bronner's</t>
        </is>
      </c>
      <c r="D30" t="inlineStr">
        <is>
          <t>UPC</t>
        </is>
      </c>
      <c r="E30" t="inlineStr">
        <is>
          <t>018787775325</t>
        </is>
      </c>
    </row>
    <row r="31">
      <c r="A31" t="inlineStr">
        <is>
          <t>B00028EYJ8</t>
        </is>
      </c>
      <c r="B31">
        <f>TEXTJOIN(" | ",TRUE,IF(COUNTIF('Body Washes'!$B$1:$B$500,$A31),"Body Washes",""),IF(COUNTIF('Skin Care'!$B$1:$B$500,$A31),"Skin Care",""),IF(COUNTIF('Body'!$B$1:$B$500,$A31),"Body",""),IF(COUNTIF('Moisturizers'!$B$1:$B$500,$A31),"Moisturizers",""),IF(COUNTIF('Face'!$B$1:$B$500,$A31),"Face",""),IF(COUNTIF('Eyes'!$B$1:$B$500,$A31),"Eyes",""),IF(COUNTIF('Sunscreens'!$B$1:$B$500,$A31),"Sunscreens",""),IF(COUNTIF('Serums'!$B$1:$B$500,$A31),"Serums",""))</f>
        <v/>
      </c>
      <c r="C31" t="inlineStr">
        <is>
          <t>Dr. Bronner's</t>
        </is>
      </c>
      <c r="D31" t="inlineStr">
        <is>
          <t>Unit Count</t>
        </is>
      </c>
      <c r="E31" t="inlineStr">
        <is>
          <t>32 Fluid Ounces</t>
        </is>
      </c>
    </row>
    <row r="32">
      <c r="A32" t="inlineStr">
        <is>
          <t>B001ET7IQK</t>
        </is>
      </c>
      <c r="B32">
        <f>TEXTJOIN(" | ",TRUE,IF(COUNTIF('Body Washes'!$B$1:$B$500,$A32),"Body Washes",""),IF(COUNTIF('Skin Care'!$B$1:$B$500,$A32),"Skin Care",""),IF(COUNTIF('Body'!$B$1:$B$500,$A32),"Body",""),IF(COUNTIF('Moisturizers'!$B$1:$B$500,$A32),"Moisturizers",""),IF(COUNTIF('Face'!$B$1:$B$500,$A32),"Face",""),IF(COUNTIF('Eyes'!$B$1:$B$500,$A32),"Eyes",""),IF(COUNTIF('Sunscreens'!$B$1:$B$500,$A32),"Sunscreens",""),IF(COUNTIF('Serums'!$B$1:$B$500,$A32),"Serums",""))</f>
        <v/>
      </c>
      <c r="C32" t="inlineStr"/>
      <c r="D32" t="inlineStr">
        <is>
          <t>ASIN</t>
        </is>
      </c>
      <c r="E32" t="inlineStr">
        <is>
          <t>B001ET7IQK</t>
        </is>
      </c>
    </row>
    <row r="33">
      <c r="A33" t="inlineStr">
        <is>
          <t>B001ET7IQK</t>
        </is>
      </c>
      <c r="B33">
        <f>TEXTJOIN(" | ",TRUE,IF(COUNTIF('Body Washes'!$B$1:$B$500,$A33),"Body Washes",""),IF(COUNTIF('Skin Care'!$B$1:$B$500,$A33),"Skin Care",""),IF(COUNTIF('Body'!$B$1:$B$500,$A33),"Body",""),IF(COUNTIF('Moisturizers'!$B$1:$B$500,$A33),"Moisturizers",""),IF(COUNTIF('Face'!$B$1:$B$500,$A33),"Face",""),IF(COUNTIF('Eyes'!$B$1:$B$500,$A33),"Eyes",""),IF(COUNTIF('Sunscreens'!$B$1:$B$500,$A33),"Sunscreens",""),IF(COUNTIF('Serums'!$B$1:$B$500,$A33),"Serums",""))</f>
        <v/>
      </c>
      <c r="C33" t="inlineStr"/>
      <c r="D33" t="inlineStr">
        <is>
          <t>Active Ingredients</t>
        </is>
      </c>
      <c r="E33" t="inlineStr">
        <is>
          <t>Glycerin</t>
        </is>
      </c>
    </row>
    <row r="34">
      <c r="A34" t="inlineStr">
        <is>
          <t>B001ET7IQK</t>
        </is>
      </c>
      <c r="B34">
        <f>TEXTJOIN(" | ",TRUE,IF(COUNTIF('Body Washes'!$B$1:$B$500,$A34),"Body Washes",""),IF(COUNTIF('Skin Care'!$B$1:$B$500,$A34),"Skin Care",""),IF(COUNTIF('Body'!$B$1:$B$500,$A34),"Body",""),IF(COUNTIF('Moisturizers'!$B$1:$B$500,$A34),"Moisturizers",""),IF(COUNTIF('Face'!$B$1:$B$500,$A34),"Face",""),IF(COUNTIF('Eyes'!$B$1:$B$500,$A34),"Eyes",""),IF(COUNTIF('Sunscreens'!$B$1:$B$500,$A34),"Sunscreens",""),IF(COUNTIF('Serums'!$B$1:$B$500,$A34),"Serums",""))</f>
        <v/>
      </c>
      <c r="C34" t="inlineStr"/>
      <c r="D34" t="inlineStr">
        <is>
          <t>Additional Features</t>
        </is>
      </c>
      <c r="E34" t="inlineStr">
        <is>
          <t>Hypoallergenic</t>
        </is>
      </c>
    </row>
    <row r="35">
      <c r="A35" t="inlineStr">
        <is>
          <t>B001ET7IQK</t>
        </is>
      </c>
      <c r="B35">
        <f>TEXTJOIN(" | ",TRUE,IF(COUNTIF('Body Washes'!$B$1:$B$500,$A35),"Body Washes",""),IF(COUNTIF('Skin Care'!$B$1:$B$500,$A35),"Skin Care",""),IF(COUNTIF('Body'!$B$1:$B$500,$A35),"Body",""),IF(COUNTIF('Moisturizers'!$B$1:$B$500,$A35),"Moisturizers",""),IF(COUNTIF('Face'!$B$1:$B$500,$A35),"Face",""),IF(COUNTIF('Eyes'!$B$1:$B$500,$A35),"Eyes",""),IF(COUNTIF('Sunscreens'!$B$1:$B$500,$A35),"Sunscreens",""),IF(COUNTIF('Serums'!$B$1:$B$500,$A35),"Serums",""))</f>
        <v/>
      </c>
      <c r="C35" t="inlineStr"/>
      <c r="D35" t="inlineStr">
        <is>
          <t>Age Range Description</t>
        </is>
      </c>
      <c r="E35" t="inlineStr">
        <is>
          <t>Adult</t>
        </is>
      </c>
    </row>
    <row r="36">
      <c r="A36" t="inlineStr">
        <is>
          <t>B001ET7IQK</t>
        </is>
      </c>
      <c r="B36">
        <f>TEXTJOIN(" | ",TRUE,IF(COUNTIF('Body Washes'!$B$1:$B$500,$A36),"Body Washes",""),IF(COUNTIF('Skin Care'!$B$1:$B$500,$A36),"Skin Care",""),IF(COUNTIF('Body'!$B$1:$B$500,$A36),"Body",""),IF(COUNTIF('Moisturizers'!$B$1:$B$500,$A36),"Moisturizers",""),IF(COUNTIF('Face'!$B$1:$B$500,$A36),"Face",""),IF(COUNTIF('Eyes'!$B$1:$B$500,$A36),"Eyes",""),IF(COUNTIF('Sunscreens'!$B$1:$B$500,$A36),"Sunscreens",""),IF(COUNTIF('Serums'!$B$1:$B$500,$A36),"Serums",""))</f>
        <v/>
      </c>
      <c r="C36" t="inlineStr"/>
      <c r="D36" t="inlineStr">
        <is>
          <t>Best Sellers Rank</t>
        </is>
      </c>
      <c r="E36" t="inlineStr">
        <is>
          <t>#72 in Beauty &amp; Personal Care ( See Top 100 in Beauty &amp; Personal Care ) #1 in Bath Soaps</t>
        </is>
      </c>
    </row>
    <row r="37">
      <c r="A37" t="inlineStr">
        <is>
          <t>B001ET7IQK</t>
        </is>
      </c>
      <c r="B37">
        <f>TEXTJOIN(" | ",TRUE,IF(COUNTIF('Body Washes'!$B$1:$B$500,$A37),"Body Washes",""),IF(COUNTIF('Skin Care'!$B$1:$B$500,$A37),"Skin Care",""),IF(COUNTIF('Body'!$B$1:$B$500,$A37),"Body",""),IF(COUNTIF('Moisturizers'!$B$1:$B$500,$A37),"Moisturizers",""),IF(COUNTIF('Face'!$B$1:$B$500,$A37),"Face",""),IF(COUNTIF('Eyes'!$B$1:$B$500,$A37),"Eyes",""),IF(COUNTIF('Sunscreens'!$B$1:$B$500,$A37),"Sunscreens",""),IF(COUNTIF('Serums'!$B$1:$B$500,$A37),"Serums",""))</f>
        <v/>
      </c>
      <c r="C37" t="inlineStr"/>
      <c r="D37" t="inlineStr">
        <is>
          <t>Brand Name</t>
        </is>
      </c>
      <c r="E37" t="inlineStr">
        <is>
          <t>Dove</t>
        </is>
      </c>
    </row>
    <row r="38">
      <c r="A38" t="inlineStr">
        <is>
          <t>B001ET7IQK</t>
        </is>
      </c>
      <c r="B38">
        <f>TEXTJOIN(" | ",TRUE,IF(COUNTIF('Body Washes'!$B$1:$B$500,$A38),"Body Washes",""),IF(COUNTIF('Skin Care'!$B$1:$B$500,$A38),"Skin Care",""),IF(COUNTIF('Body'!$B$1:$B$500,$A38),"Body",""),IF(COUNTIF('Moisturizers'!$B$1:$B$500,$A38),"Moisturizers",""),IF(COUNTIF('Face'!$B$1:$B$500,$A38),"Face",""),IF(COUNTIF('Eyes'!$B$1:$B$500,$A38),"Eyes",""),IF(COUNTIF('Sunscreens'!$B$1:$B$500,$A38),"Sunscreens",""),IF(COUNTIF('Serums'!$B$1:$B$500,$A38),"Serums",""))</f>
        <v/>
      </c>
      <c r="C38" t="inlineStr"/>
      <c r="D38" t="inlineStr">
        <is>
          <t>Color</t>
        </is>
      </c>
      <c r="E38" t="inlineStr">
        <is>
          <t>White</t>
        </is>
      </c>
    </row>
    <row r="39">
      <c r="A39" t="inlineStr">
        <is>
          <t>B001ET7IQK</t>
        </is>
      </c>
      <c r="B39">
        <f>TEXTJOIN(" | ",TRUE,IF(COUNTIF('Body Washes'!$B$1:$B$500,$A39),"Body Washes",""),IF(COUNTIF('Skin Care'!$B$1:$B$500,$A39),"Skin Care",""),IF(COUNTIF('Body'!$B$1:$B$500,$A39),"Body",""),IF(COUNTIF('Moisturizers'!$B$1:$B$500,$A39),"Moisturizers",""),IF(COUNTIF('Face'!$B$1:$B$500,$A39),"Face",""),IF(COUNTIF('Eyes'!$B$1:$B$500,$A39),"Eyes",""),IF(COUNTIF('Sunscreens'!$B$1:$B$500,$A39),"Sunscreens",""),IF(COUNTIF('Serums'!$B$1:$B$500,$A39),"Serums",""))</f>
        <v/>
      </c>
      <c r="C39" t="inlineStr"/>
      <c r="D39" t="inlineStr">
        <is>
          <t>Container Type</t>
        </is>
      </c>
      <c r="E39" t="inlineStr">
        <is>
          <t>Box</t>
        </is>
      </c>
    </row>
    <row r="40">
      <c r="A40" t="inlineStr">
        <is>
          <t>B001ET7IQK</t>
        </is>
      </c>
      <c r="B40">
        <f>TEXTJOIN(" | ",TRUE,IF(COUNTIF('Body Washes'!$B$1:$B$500,$A40),"Body Washes",""),IF(COUNTIF('Skin Care'!$B$1:$B$500,$A40),"Skin Care",""),IF(COUNTIF('Body'!$B$1:$B$500,$A40),"Body",""),IF(COUNTIF('Moisturizers'!$B$1:$B$500,$A40),"Moisturizers",""),IF(COUNTIF('Face'!$B$1:$B$500,$A40),"Face",""),IF(COUNTIF('Eyes'!$B$1:$B$500,$A40),"Eyes",""),IF(COUNTIF('Sunscreens'!$B$1:$B$500,$A40),"Sunscreens",""),IF(COUNTIF('Serums'!$B$1:$B$500,$A40),"Serums",""))</f>
        <v/>
      </c>
      <c r="C40" t="inlineStr"/>
      <c r="D40" t="inlineStr">
        <is>
          <t>Global Trade Identification Number</t>
        </is>
      </c>
      <c r="E40" t="inlineStr">
        <is>
          <t>00011111613782</t>
        </is>
      </c>
    </row>
    <row r="41">
      <c r="A41" t="inlineStr">
        <is>
          <t>B001ET7IQK</t>
        </is>
      </c>
      <c r="B41">
        <f>TEXTJOIN(" | ",TRUE,IF(COUNTIF('Body Washes'!$B$1:$B$500,$A41),"Body Washes",""),IF(COUNTIF('Skin Care'!$B$1:$B$500,$A41),"Skin Care",""),IF(COUNTIF('Body'!$B$1:$B$500,$A41),"Body",""),IF(COUNTIF('Moisturizers'!$B$1:$B$500,$A41),"Moisturizers",""),IF(COUNTIF('Face'!$B$1:$B$500,$A41),"Face",""),IF(COUNTIF('Eyes'!$B$1:$B$500,$A41),"Eyes",""),IF(COUNTIF('Sunscreens'!$B$1:$B$500,$A41),"Sunscreens",""),IF(COUNTIF('Serums'!$B$1:$B$500,$A41),"Serums",""))</f>
        <v/>
      </c>
      <c r="C41" t="inlineStr"/>
      <c r="D41" t="inlineStr">
        <is>
          <t>Item Dimensions</t>
        </is>
      </c>
      <c r="E41" t="inlineStr">
        <is>
          <t>4.54 x 2.56 x 7.19 inches</t>
        </is>
      </c>
    </row>
    <row r="42">
      <c r="A42" t="inlineStr">
        <is>
          <t>B001ET7IQK</t>
        </is>
      </c>
      <c r="B42">
        <f>TEXTJOIN(" | ",TRUE,IF(COUNTIF('Body Washes'!$B$1:$B$500,$A42),"Body Washes",""),IF(COUNTIF('Skin Care'!$B$1:$B$500,$A42),"Skin Care",""),IF(COUNTIF('Body'!$B$1:$B$500,$A42),"Body",""),IF(COUNTIF('Moisturizers'!$B$1:$B$500,$A42),"Moisturizers",""),IF(COUNTIF('Face'!$B$1:$B$500,$A42),"Face",""),IF(COUNTIF('Eyes'!$B$1:$B$500,$A42),"Eyes",""),IF(COUNTIF('Sunscreens'!$B$1:$B$500,$A42),"Sunscreens",""),IF(COUNTIF('Serums'!$B$1:$B$500,$A42),"Serums",""))</f>
        <v/>
      </c>
      <c r="C42" t="inlineStr"/>
      <c r="D42" t="inlineStr">
        <is>
          <t>Item Form</t>
        </is>
      </c>
      <c r="E42" t="inlineStr">
        <is>
          <t>Bar</t>
        </is>
      </c>
    </row>
    <row r="43">
      <c r="A43" t="inlineStr">
        <is>
          <t>B001ET7IQK</t>
        </is>
      </c>
      <c r="B43">
        <f>TEXTJOIN(" | ",TRUE,IF(COUNTIF('Body Washes'!$B$1:$B$500,$A43),"Body Washes",""),IF(COUNTIF('Skin Care'!$B$1:$B$500,$A43),"Skin Care",""),IF(COUNTIF('Body'!$B$1:$B$500,$A43),"Body",""),IF(COUNTIF('Moisturizers'!$B$1:$B$500,$A43),"Moisturizers",""),IF(COUNTIF('Face'!$B$1:$B$500,$A43),"Face",""),IF(COUNTIF('Eyes'!$B$1:$B$500,$A43),"Eyes",""),IF(COUNTIF('Sunscreens'!$B$1:$B$500,$A43),"Sunscreens",""),IF(COUNTIF('Serums'!$B$1:$B$500,$A43),"Serums",""))</f>
        <v/>
      </c>
      <c r="C43" t="inlineStr"/>
      <c r="D43" t="inlineStr">
        <is>
          <t>Item Weight</t>
        </is>
      </c>
      <c r="E43" t="inlineStr">
        <is>
          <t>2 pounds</t>
        </is>
      </c>
    </row>
    <row r="44">
      <c r="A44" t="inlineStr">
        <is>
          <t>B001ET7IQK</t>
        </is>
      </c>
      <c r="B44">
        <f>TEXTJOIN(" | ",TRUE,IF(COUNTIF('Body Washes'!$B$1:$B$500,$A44),"Body Washes",""),IF(COUNTIF('Skin Care'!$B$1:$B$500,$A44),"Skin Care",""),IF(COUNTIF('Body'!$B$1:$B$500,$A44),"Body",""),IF(COUNTIF('Moisturizers'!$B$1:$B$500,$A44),"Moisturizers",""),IF(COUNTIF('Face'!$B$1:$B$500,$A44),"Face",""),IF(COUNTIF('Eyes'!$B$1:$B$500,$A44),"Eyes",""),IF(COUNTIF('Sunscreens'!$B$1:$B$500,$A44),"Sunscreens",""),IF(COUNTIF('Serums'!$B$1:$B$500,$A44),"Serums",""))</f>
        <v/>
      </c>
      <c r="C44" t="inlineStr"/>
      <c r="D44" t="inlineStr">
        <is>
          <t>Manufacturer</t>
        </is>
      </c>
      <c r="E44" t="inlineStr">
        <is>
          <t>Unilever</t>
        </is>
      </c>
    </row>
    <row r="45">
      <c r="A45" t="inlineStr">
        <is>
          <t>B001ET7IQK</t>
        </is>
      </c>
      <c r="B45">
        <f>TEXTJOIN(" | ",TRUE,IF(COUNTIF('Body Washes'!$B$1:$B$500,$A45),"Body Washes",""),IF(COUNTIF('Skin Care'!$B$1:$B$500,$A45),"Skin Care",""),IF(COUNTIF('Body'!$B$1:$B$500,$A45),"Body",""),IF(COUNTIF('Moisturizers'!$B$1:$B$500,$A45),"Moisturizers",""),IF(COUNTIF('Face'!$B$1:$B$500,$A45),"Face",""),IF(COUNTIF('Eyes'!$B$1:$B$500,$A45),"Eyes",""),IF(COUNTIF('Sunscreens'!$B$1:$B$500,$A45),"Sunscreens",""),IF(COUNTIF('Serums'!$B$1:$B$500,$A45),"Serums",""))</f>
        <v/>
      </c>
      <c r="C45" t="inlineStr"/>
      <c r="D45" t="inlineStr">
        <is>
          <t>Manufacturer Part Number</t>
        </is>
      </c>
      <c r="E45" t="inlineStr">
        <is>
          <t>011111613782</t>
        </is>
      </c>
    </row>
    <row r="46">
      <c r="A46" t="inlineStr">
        <is>
          <t>B001ET7IQK</t>
        </is>
      </c>
      <c r="B46">
        <f>TEXTJOIN(" | ",TRUE,IF(COUNTIF('Body Washes'!$B$1:$B$500,$A46),"Body Washes",""),IF(COUNTIF('Skin Care'!$B$1:$B$500,$A46),"Skin Care",""),IF(COUNTIF('Body'!$B$1:$B$500,$A46),"Body",""),IF(COUNTIF('Moisturizers'!$B$1:$B$500,$A46),"Moisturizers",""),IF(COUNTIF('Face'!$B$1:$B$500,$A46),"Face",""),IF(COUNTIF('Eyes'!$B$1:$B$500,$A46),"Eyes",""),IF(COUNTIF('Sunscreens'!$B$1:$B$500,$A46),"Sunscreens",""),IF(COUNTIF('Serums'!$B$1:$B$500,$A46),"Serums",""))</f>
        <v/>
      </c>
      <c r="C46" t="inlineStr"/>
      <c r="D46" t="inlineStr">
        <is>
          <t>Material Features</t>
        </is>
      </c>
      <c r="E46" t="inlineStr">
        <is>
          <t>Cruelty Free, Hypoallergenic</t>
        </is>
      </c>
    </row>
    <row r="47">
      <c r="A47" t="inlineStr">
        <is>
          <t>B001ET7IQK</t>
        </is>
      </c>
      <c r="B47">
        <f>TEXTJOIN(" | ",TRUE,IF(COUNTIF('Body Washes'!$B$1:$B$500,$A47),"Body Washes",""),IF(COUNTIF('Skin Care'!$B$1:$B$500,$A47),"Skin Care",""),IF(COUNTIF('Body'!$B$1:$B$500,$A47),"Body",""),IF(COUNTIF('Moisturizers'!$B$1:$B$500,$A47),"Moisturizers",""),IF(COUNTIF('Face'!$B$1:$B$500,$A47),"Face",""),IF(COUNTIF('Eyes'!$B$1:$B$500,$A47),"Eyes",""),IF(COUNTIF('Sunscreens'!$B$1:$B$500,$A47),"Sunscreens",""),IF(COUNTIF('Serums'!$B$1:$B$500,$A47),"Serums",""))</f>
        <v/>
      </c>
      <c r="C47" t="inlineStr"/>
      <c r="D47" t="inlineStr">
        <is>
          <t>Material Type Free</t>
        </is>
      </c>
      <c r="E47" t="inlineStr">
        <is>
          <t>Alcohol Free</t>
        </is>
      </c>
    </row>
    <row r="48">
      <c r="A48" t="inlineStr">
        <is>
          <t>B001ET7IQK</t>
        </is>
      </c>
      <c r="B48">
        <f>TEXTJOIN(" | ",TRUE,IF(COUNTIF('Body Washes'!$B$1:$B$500,$A48),"Body Washes",""),IF(COUNTIF('Skin Care'!$B$1:$B$500,$A48),"Skin Care",""),IF(COUNTIF('Body'!$B$1:$B$500,$A48),"Body",""),IF(COUNTIF('Moisturizers'!$B$1:$B$500,$A48),"Moisturizers",""),IF(COUNTIF('Face'!$B$1:$B$500,$A48),"Face",""),IF(COUNTIF('Eyes'!$B$1:$B$500,$A48),"Eyes",""),IF(COUNTIF('Sunscreens'!$B$1:$B$500,$A48),"Sunscreens",""),IF(COUNTIF('Serums'!$B$1:$B$500,$A48),"Serums",""))</f>
        <v/>
      </c>
      <c r="C48" t="inlineStr"/>
      <c r="D48" t="inlineStr">
        <is>
          <t>Model Name</t>
        </is>
      </c>
      <c r="E48" t="inlineStr">
        <is>
          <t>Dove Beauty Bar More Moisturizing Than Bar Soap for Softer Skin, Fragrance Free</t>
        </is>
      </c>
    </row>
    <row r="49">
      <c r="A49" t="inlineStr">
        <is>
          <t>B001ET7IQK</t>
        </is>
      </c>
      <c r="B49">
        <f>TEXTJOIN(" | ",TRUE,IF(COUNTIF('Body Washes'!$B$1:$B$500,$A49),"Body Washes",""),IF(COUNTIF('Skin Care'!$B$1:$B$500,$A49),"Skin Care",""),IF(COUNTIF('Body'!$B$1:$B$500,$A49),"Body",""),IF(COUNTIF('Moisturizers'!$B$1:$B$500,$A49),"Moisturizers",""),IF(COUNTIF('Face'!$B$1:$B$500,$A49),"Face",""),IF(COUNTIF('Eyes'!$B$1:$B$500,$A49),"Eyes",""),IF(COUNTIF('Sunscreens'!$B$1:$B$500,$A49),"Sunscreens",""),IF(COUNTIF('Serums'!$B$1:$B$500,$A49),"Serums",""))</f>
        <v/>
      </c>
      <c r="C49" t="inlineStr"/>
      <c r="D49" t="inlineStr">
        <is>
          <t>Model Number</t>
        </is>
      </c>
      <c r="E49" t="inlineStr">
        <is>
          <t>011111613782</t>
        </is>
      </c>
    </row>
    <row r="50">
      <c r="A50" t="inlineStr">
        <is>
          <t>B001ET7IQK</t>
        </is>
      </c>
      <c r="B50">
        <f>TEXTJOIN(" | ",TRUE,IF(COUNTIF('Body Washes'!$B$1:$B$500,$A50),"Body Washes",""),IF(COUNTIF('Skin Care'!$B$1:$B$500,$A50),"Skin Care",""),IF(COUNTIF('Body'!$B$1:$B$500,$A50),"Body",""),IF(COUNTIF('Moisturizers'!$B$1:$B$500,$A50),"Moisturizers",""),IF(COUNTIF('Face'!$B$1:$B$500,$A50),"Face",""),IF(COUNTIF('Eyes'!$B$1:$B$500,$A50),"Eyes",""),IF(COUNTIF('Sunscreens'!$B$1:$B$500,$A50),"Sunscreens",""),IF(COUNTIF('Serums'!$B$1:$B$500,$A50),"Serums",""))</f>
        <v/>
      </c>
      <c r="C50" t="inlineStr"/>
      <c r="D50" t="inlineStr">
        <is>
          <t>Net Content Volume</t>
        </is>
      </c>
      <c r="E50" t="inlineStr">
        <is>
          <t>3.75 fluid ounces</t>
        </is>
      </c>
    </row>
    <row r="51">
      <c r="A51" t="inlineStr">
        <is>
          <t>B001ET7IQK</t>
        </is>
      </c>
      <c r="B51">
        <f>TEXTJOIN(" | ",TRUE,IF(COUNTIF('Body Washes'!$B$1:$B$500,$A51),"Body Washes",""),IF(COUNTIF('Skin Care'!$B$1:$B$500,$A51),"Skin Care",""),IF(COUNTIF('Body'!$B$1:$B$500,$A51),"Body",""),IF(COUNTIF('Moisturizers'!$B$1:$B$500,$A51),"Moisturizers",""),IF(COUNTIF('Face'!$B$1:$B$500,$A51),"Face",""),IF(COUNTIF('Eyes'!$B$1:$B$500,$A51),"Eyes",""),IF(COUNTIF('Sunscreens'!$B$1:$B$500,$A51),"Sunscreens",""),IF(COUNTIF('Serums'!$B$1:$B$500,$A51),"Serums",""))</f>
        <v/>
      </c>
      <c r="C51" t="inlineStr"/>
      <c r="D51" t="inlineStr">
        <is>
          <t>Net Content Weight</t>
        </is>
      </c>
      <c r="E51" t="inlineStr">
        <is>
          <t>1.9 pounds, 100 g</t>
        </is>
      </c>
    </row>
    <row r="52">
      <c r="A52" t="inlineStr">
        <is>
          <t>B001ET7IQK</t>
        </is>
      </c>
      <c r="B52">
        <f>TEXTJOIN(" | ",TRUE,IF(COUNTIF('Body Washes'!$B$1:$B$500,$A52),"Body Washes",""),IF(COUNTIF('Skin Care'!$B$1:$B$500,$A52),"Skin Care",""),IF(COUNTIF('Body'!$B$1:$B$500,$A52),"Body",""),IF(COUNTIF('Moisturizers'!$B$1:$B$500,$A52),"Moisturizers",""),IF(COUNTIF('Face'!$B$1:$B$500,$A52),"Face",""),IF(COUNTIF('Eyes'!$B$1:$B$500,$A52),"Eyes",""),IF(COUNTIF('Sunscreens'!$B$1:$B$500,$A52),"Sunscreens",""),IF(COUNTIF('Serums'!$B$1:$B$500,$A52),"Serums",""))</f>
        <v/>
      </c>
      <c r="C52" t="inlineStr"/>
      <c r="D52" t="inlineStr">
        <is>
          <t>Number of Items</t>
        </is>
      </c>
      <c r="E52" t="inlineStr">
        <is>
          <t>8</t>
        </is>
      </c>
    </row>
    <row r="53">
      <c r="A53" t="inlineStr">
        <is>
          <t>B001ET7IQK</t>
        </is>
      </c>
      <c r="B53">
        <f>TEXTJOIN(" | ",TRUE,IF(COUNTIF('Body Washes'!$B$1:$B$500,$A53),"Body Washes",""),IF(COUNTIF('Skin Care'!$B$1:$B$500,$A53),"Skin Care",""),IF(COUNTIF('Body'!$B$1:$B$500,$A53),"Body",""),IF(COUNTIF('Moisturizers'!$B$1:$B$500,$A53),"Moisturizers",""),IF(COUNTIF('Face'!$B$1:$B$500,$A53),"Face",""),IF(COUNTIF('Eyes'!$B$1:$B$500,$A53),"Eyes",""),IF(COUNTIF('Sunscreens'!$B$1:$B$500,$A53),"Sunscreens",""),IF(COUNTIF('Serums'!$B$1:$B$500,$A53),"Serums",""))</f>
        <v/>
      </c>
      <c r="C53" t="inlineStr"/>
      <c r="D53" t="inlineStr">
        <is>
          <t>Package Quantity</t>
        </is>
      </c>
      <c r="E53" t="inlineStr">
        <is>
          <t>3</t>
        </is>
      </c>
    </row>
    <row r="54">
      <c r="A54" t="inlineStr">
        <is>
          <t>B001ET7IQK</t>
        </is>
      </c>
      <c r="B54">
        <f>TEXTJOIN(" | ",TRUE,IF(COUNTIF('Body Washes'!$B$1:$B$500,$A54),"Body Washes",""),IF(COUNTIF('Skin Care'!$B$1:$B$500,$A54),"Skin Care",""),IF(COUNTIF('Body'!$B$1:$B$500,$A54),"Body",""),IF(COUNTIF('Moisturizers'!$B$1:$B$500,$A54),"Moisturizers",""),IF(COUNTIF('Face'!$B$1:$B$500,$A54),"Face",""),IF(COUNTIF('Eyes'!$B$1:$B$500,$A54),"Eyes",""),IF(COUNTIF('Sunscreens'!$B$1:$B$500,$A54),"Sunscreens",""),IF(COUNTIF('Serums'!$B$1:$B$500,$A54),"Serums",""))</f>
        <v/>
      </c>
      <c r="C54" t="inlineStr"/>
      <c r="D54" t="inlineStr">
        <is>
          <t>Package Type Name</t>
        </is>
      </c>
      <c r="E54" t="inlineStr">
        <is>
          <t>Box</t>
        </is>
      </c>
    </row>
    <row r="55">
      <c r="A55" t="inlineStr">
        <is>
          <t>B001ET7IQK</t>
        </is>
      </c>
      <c r="B55">
        <f>TEXTJOIN(" | ",TRUE,IF(COUNTIF('Body Washes'!$B$1:$B$500,$A55),"Body Washes",""),IF(COUNTIF('Skin Care'!$B$1:$B$500,$A55),"Skin Care",""),IF(COUNTIF('Body'!$B$1:$B$500,$A55),"Body",""),IF(COUNTIF('Moisturizers'!$B$1:$B$500,$A55),"Moisturizers",""),IF(COUNTIF('Face'!$B$1:$B$500,$A55),"Face",""),IF(COUNTIF('Eyes'!$B$1:$B$500,$A55),"Eyes",""),IF(COUNTIF('Sunscreens'!$B$1:$B$500,$A55),"Sunscreens",""),IF(COUNTIF('Serums'!$B$1:$B$500,$A55),"Serums",""))</f>
        <v/>
      </c>
      <c r="C55" t="inlineStr"/>
      <c r="D55" t="inlineStr">
        <is>
          <t>Product Benefits</t>
        </is>
      </c>
      <c r="E55" t="inlineStr">
        <is>
          <t>Moisturizing</t>
        </is>
      </c>
    </row>
    <row r="56">
      <c r="A56" t="inlineStr">
        <is>
          <t>B001ET7IQK</t>
        </is>
      </c>
      <c r="B56">
        <f>TEXTJOIN(" | ",TRUE,IF(COUNTIF('Body Washes'!$B$1:$B$500,$A56),"Body Washes",""),IF(COUNTIF('Skin Care'!$B$1:$B$500,$A56),"Skin Care",""),IF(COUNTIF('Body'!$B$1:$B$500,$A56),"Body",""),IF(COUNTIF('Moisturizers'!$B$1:$B$500,$A56),"Moisturizers",""),IF(COUNTIF('Face'!$B$1:$B$500,$A56),"Face",""),IF(COUNTIF('Eyes'!$B$1:$B$500,$A56),"Eyes",""),IF(COUNTIF('Sunscreens'!$B$1:$B$500,$A56),"Sunscreens",""),IF(COUNTIF('Serums'!$B$1:$B$500,$A56),"Serums",""))</f>
        <v/>
      </c>
      <c r="C56" t="inlineStr"/>
      <c r="D56" t="inlineStr">
        <is>
          <t>Recommended Uses For Product</t>
        </is>
      </c>
      <c r="E56" t="inlineStr">
        <is>
          <t>Body</t>
        </is>
      </c>
    </row>
    <row r="57">
      <c r="A57" t="inlineStr">
        <is>
          <t>B001ET7IQK</t>
        </is>
      </c>
      <c r="B57">
        <f>TEXTJOIN(" | ",TRUE,IF(COUNTIF('Body Washes'!$B$1:$B$500,$A57),"Body Washes",""),IF(COUNTIF('Skin Care'!$B$1:$B$500,$A57),"Skin Care",""),IF(COUNTIF('Body'!$B$1:$B$500,$A57),"Body",""),IF(COUNTIF('Moisturizers'!$B$1:$B$500,$A57),"Moisturizers",""),IF(COUNTIF('Face'!$B$1:$B$500,$A57),"Face",""),IF(COUNTIF('Eyes'!$B$1:$B$500,$A57),"Eyes",""),IF(COUNTIF('Sunscreens'!$B$1:$B$500,$A57),"Sunscreens",""),IF(COUNTIF('Serums'!$B$1:$B$500,$A57),"Serums",""))</f>
        <v/>
      </c>
      <c r="C57" t="inlineStr"/>
      <c r="D57" t="inlineStr">
        <is>
          <t>Scent Name</t>
        </is>
      </c>
      <c r="E57" t="inlineStr">
        <is>
          <t>Unscented</t>
        </is>
      </c>
    </row>
    <row r="58">
      <c r="A58" t="inlineStr">
        <is>
          <t>B001ET7IQK</t>
        </is>
      </c>
      <c r="B58">
        <f>TEXTJOIN(" | ",TRUE,IF(COUNTIF('Body Washes'!$B$1:$B$500,$A58),"Body Washes",""),IF(COUNTIF('Skin Care'!$B$1:$B$500,$A58),"Skin Care",""),IF(COUNTIF('Body'!$B$1:$B$500,$A58),"Body",""),IF(COUNTIF('Moisturizers'!$B$1:$B$500,$A58),"Moisturizers",""),IF(COUNTIF('Face'!$B$1:$B$500,$A58),"Face",""),IF(COUNTIF('Eyes'!$B$1:$B$500,$A58),"Eyes",""),IF(COUNTIF('Sunscreens'!$B$1:$B$500,$A58),"Sunscreens",""),IF(COUNTIF('Serums'!$B$1:$B$500,$A58),"Serums",""))</f>
        <v/>
      </c>
      <c r="C58" t="inlineStr"/>
      <c r="D58" t="inlineStr">
        <is>
          <t>Skin Cleaning Agent Use</t>
        </is>
      </c>
      <c r="E58" t="inlineStr">
        <is>
          <t>Body Cleanser</t>
        </is>
      </c>
    </row>
    <row r="59">
      <c r="A59" t="inlineStr">
        <is>
          <t>B001ET7IQK</t>
        </is>
      </c>
      <c r="B59">
        <f>TEXTJOIN(" | ",TRUE,IF(COUNTIF('Body Washes'!$B$1:$B$500,$A59),"Body Washes",""),IF(COUNTIF('Skin Care'!$B$1:$B$500,$A59),"Skin Care",""),IF(COUNTIF('Body'!$B$1:$B$500,$A59),"Body",""),IF(COUNTIF('Moisturizers'!$B$1:$B$500,$A59),"Moisturizers",""),IF(COUNTIF('Face'!$B$1:$B$500,$A59),"Face",""),IF(COUNTIF('Eyes'!$B$1:$B$500,$A59),"Eyes",""),IF(COUNTIF('Sunscreens'!$B$1:$B$500,$A59),"Sunscreens",""),IF(COUNTIF('Serums'!$B$1:$B$500,$A59),"Serums",""))</f>
        <v/>
      </c>
      <c r="C59" t="inlineStr"/>
      <c r="D59" t="inlineStr">
        <is>
          <t>Skin Tone</t>
        </is>
      </c>
      <c r="E59" t="inlineStr">
        <is>
          <t>All</t>
        </is>
      </c>
    </row>
    <row r="60">
      <c r="A60" t="inlineStr">
        <is>
          <t>B001ET7IQK</t>
        </is>
      </c>
      <c r="B60">
        <f>TEXTJOIN(" | ",TRUE,IF(COUNTIF('Body Washes'!$B$1:$B$500,$A60),"Body Washes",""),IF(COUNTIF('Skin Care'!$B$1:$B$500,$A60),"Skin Care",""),IF(COUNTIF('Body'!$B$1:$B$500,$A60),"Body",""),IF(COUNTIF('Moisturizers'!$B$1:$B$500,$A60),"Moisturizers",""),IF(COUNTIF('Face'!$B$1:$B$500,$A60),"Face",""),IF(COUNTIF('Eyes'!$B$1:$B$500,$A60),"Eyes",""),IF(COUNTIF('Sunscreens'!$B$1:$B$500,$A60),"Sunscreens",""),IF(COUNTIF('Serums'!$B$1:$B$500,$A60),"Serums",""))</f>
        <v/>
      </c>
      <c r="C60" t="inlineStr"/>
      <c r="D60" t="inlineStr">
        <is>
          <t>Skin Type</t>
        </is>
      </c>
      <c r="E60" t="inlineStr">
        <is>
          <t>Dry, Sensitive</t>
        </is>
      </c>
    </row>
    <row r="61">
      <c r="A61" t="inlineStr">
        <is>
          <t>B001ET7IQK</t>
        </is>
      </c>
      <c r="B61">
        <f>TEXTJOIN(" | ",TRUE,IF(COUNTIF('Body Washes'!$B$1:$B$500,$A61),"Body Washes",""),IF(COUNTIF('Skin Care'!$B$1:$B$500,$A61),"Skin Care",""),IF(COUNTIF('Body'!$B$1:$B$500,$A61),"Body",""),IF(COUNTIF('Moisturizers'!$B$1:$B$500,$A61),"Moisturizers",""),IF(COUNTIF('Face'!$B$1:$B$500,$A61),"Face",""),IF(COUNTIF('Eyes'!$B$1:$B$500,$A61),"Eyes",""),IF(COUNTIF('Sunscreens'!$B$1:$B$500,$A61),"Sunscreens",""),IF(COUNTIF('Serums'!$B$1:$B$500,$A61),"Serums",""))</f>
        <v/>
      </c>
      <c r="C61" t="inlineStr"/>
      <c r="D61" t="inlineStr">
        <is>
          <t>Special Ingredients</t>
        </is>
      </c>
      <c r="E61" t="inlineStr">
        <is>
          <t>1/4 Moisturizing Cream</t>
        </is>
      </c>
    </row>
    <row r="62">
      <c r="A62" t="inlineStr">
        <is>
          <t>B001ET7IQK</t>
        </is>
      </c>
      <c r="B62">
        <f>TEXTJOIN(" | ",TRUE,IF(COUNTIF('Body Washes'!$B$1:$B$500,$A62),"Body Washes",""),IF(COUNTIF('Skin Care'!$B$1:$B$500,$A62),"Skin Care",""),IF(COUNTIF('Body'!$B$1:$B$500,$A62),"Body",""),IF(COUNTIF('Moisturizers'!$B$1:$B$500,$A62),"Moisturizers",""),IF(COUNTIF('Face'!$B$1:$B$500,$A62),"Face",""),IF(COUNTIF('Eyes'!$B$1:$B$500,$A62),"Eyes",""),IF(COUNTIF('Sunscreens'!$B$1:$B$500,$A62),"Sunscreens",""),IF(COUNTIF('Serums'!$B$1:$B$500,$A62),"Serums",""))</f>
        <v/>
      </c>
      <c r="C62" t="inlineStr"/>
      <c r="D62" t="inlineStr">
        <is>
          <t>Sun Protection</t>
        </is>
      </c>
      <c r="E62" t="inlineStr">
        <is>
          <t>no sun_protection_factor</t>
        </is>
      </c>
    </row>
    <row r="63">
      <c r="A63" t="inlineStr">
        <is>
          <t>B001ET7IQK</t>
        </is>
      </c>
      <c r="B63">
        <f>TEXTJOIN(" | ",TRUE,IF(COUNTIF('Body Washes'!$B$1:$B$500,$A63),"Body Washes",""),IF(COUNTIF('Skin Care'!$B$1:$B$500,$A63),"Skin Care",""),IF(COUNTIF('Body'!$B$1:$B$500,$A63),"Body",""),IF(COUNTIF('Moisturizers'!$B$1:$B$500,$A63),"Moisturizers",""),IF(COUNTIF('Face'!$B$1:$B$500,$A63),"Face",""),IF(COUNTIF('Eyes'!$B$1:$B$500,$A63),"Eyes",""),IF(COUNTIF('Sunscreens'!$B$1:$B$500,$A63),"Sunscreens",""),IF(COUNTIF('Serums'!$B$1:$B$500,$A63),"Serums",""))</f>
        <v/>
      </c>
      <c r="C63" t="inlineStr"/>
      <c r="D63" t="inlineStr">
        <is>
          <t>Target Use Body Part</t>
        </is>
      </c>
      <c r="E63" t="inlineStr">
        <is>
          <t>Body</t>
        </is>
      </c>
    </row>
    <row r="64">
      <c r="A64" t="inlineStr">
        <is>
          <t>B001ET7IQK</t>
        </is>
      </c>
      <c r="B64">
        <f>TEXTJOIN(" | ",TRUE,IF(COUNTIF('Body Washes'!$B$1:$B$500,$A64),"Body Washes",""),IF(COUNTIF('Skin Care'!$B$1:$B$500,$A64),"Skin Care",""),IF(COUNTIF('Body'!$B$1:$B$500,$A64),"Body",""),IF(COUNTIF('Moisturizers'!$B$1:$B$500,$A64),"Moisturizers",""),IF(COUNTIF('Face'!$B$1:$B$500,$A64),"Face",""),IF(COUNTIF('Eyes'!$B$1:$B$500,$A64),"Eyes",""),IF(COUNTIF('Sunscreens'!$B$1:$B$500,$A64),"Sunscreens",""),IF(COUNTIF('Serums'!$B$1:$B$500,$A64),"Serums",""))</f>
        <v/>
      </c>
      <c r="C64" t="inlineStr"/>
      <c r="D64" t="inlineStr">
        <is>
          <t>Unit Count</t>
        </is>
      </c>
      <c r="E64" t="inlineStr">
        <is>
          <t>30 Ounce</t>
        </is>
      </c>
    </row>
    <row r="65">
      <c r="A65" t="inlineStr">
        <is>
          <t>B002MSN3QQ</t>
        </is>
      </c>
      <c r="B65">
        <f>TEXTJOIN(" | ",TRUE,IF(COUNTIF('Body Washes'!$B$1:$B$500,$A65),"Body Washes",""),IF(COUNTIF('Skin Care'!$B$1:$B$500,$A65),"Skin Care",""),IF(COUNTIF('Body'!$B$1:$B$500,$A65),"Body",""),IF(COUNTIF('Moisturizers'!$B$1:$B$500,$A65),"Moisturizers",""),IF(COUNTIF('Face'!$B$1:$B$500,$A65),"Face",""),IF(COUNTIF('Eyes'!$B$1:$B$500,$A65),"Eyes",""),IF(COUNTIF('Sunscreens'!$B$1:$B$500,$A65),"Sunscreens",""),IF(COUNTIF('Serums'!$B$1:$B$500,$A65),"Serums",""))</f>
        <v/>
      </c>
      <c r="C65" t="inlineStr"/>
      <c r="D65" t="inlineStr">
        <is>
          <t>ASIN</t>
        </is>
      </c>
      <c r="E65" t="inlineStr">
        <is>
          <t>B002MSN3QQ</t>
        </is>
      </c>
    </row>
    <row r="66">
      <c r="A66" t="inlineStr">
        <is>
          <t>B002MSN3QQ</t>
        </is>
      </c>
      <c r="B66">
        <f>TEXTJOIN(" | ",TRUE,IF(COUNTIF('Body Washes'!$B$1:$B$500,$A66),"Body Washes",""),IF(COUNTIF('Skin Care'!$B$1:$B$500,$A66),"Skin Care",""),IF(COUNTIF('Body'!$B$1:$B$500,$A66),"Body",""),IF(COUNTIF('Moisturizers'!$B$1:$B$500,$A66),"Moisturizers",""),IF(COUNTIF('Face'!$B$1:$B$500,$A66),"Face",""),IF(COUNTIF('Eyes'!$B$1:$B$500,$A66),"Eyes",""),IF(COUNTIF('Sunscreens'!$B$1:$B$500,$A66),"Sunscreens",""),IF(COUNTIF('Serums'!$B$1:$B$500,$A66),"Serums",""))</f>
        <v/>
      </c>
      <c r="C66" t="inlineStr"/>
      <c r="D66" t="inlineStr">
        <is>
          <t>Active Ingredients</t>
        </is>
      </c>
      <c r="E66" t="inlineStr">
        <is>
          <t>Zinc Oxide</t>
        </is>
      </c>
    </row>
    <row r="67">
      <c r="A67" t="inlineStr">
        <is>
          <t>B002MSN3QQ</t>
        </is>
      </c>
      <c r="B67">
        <f>TEXTJOIN(" | ",TRUE,IF(COUNTIF('Body Washes'!$B$1:$B$500,$A67),"Body Washes",""),IF(COUNTIF('Skin Care'!$B$1:$B$500,$A67),"Skin Care",""),IF(COUNTIF('Body'!$B$1:$B$500,$A67),"Body",""),IF(COUNTIF('Moisturizers'!$B$1:$B$500,$A67),"Moisturizers",""),IF(COUNTIF('Face'!$B$1:$B$500,$A67),"Face",""),IF(COUNTIF('Eyes'!$B$1:$B$500,$A67),"Eyes",""),IF(COUNTIF('Sunscreens'!$B$1:$B$500,$A67),"Sunscreens",""),IF(COUNTIF('Serums'!$B$1:$B$500,$A67),"Serums",""))</f>
        <v/>
      </c>
      <c r="C67" t="inlineStr"/>
      <c r="D67" t="inlineStr">
        <is>
          <t>Additional Features</t>
        </is>
      </c>
      <c r="E67" t="inlineStr">
        <is>
          <t>unscented sunscreen, md sunscreen, broad spectrum sunscreen, travel sunscreen, sun protection, sunscreen for face, zinc oxide sunscreen, clear sunscreen, sunscreen with zinc oxide and titanium dioxide, mineral sunscreen face, face sunscreen moisturizer, reef safe sunscreen spf 50, sunscreen moisturizer face, face sunscreen spf 50, spf 50 sunscreen,</t>
        </is>
      </c>
    </row>
    <row r="68">
      <c r="A68" t="inlineStr">
        <is>
          <t>B002MSN3QQ</t>
        </is>
      </c>
      <c r="B68">
        <f>TEXTJOIN(" | ",TRUE,IF(COUNTIF('Body Washes'!$B$1:$B$500,$A68),"Body Washes",""),IF(COUNTIF('Skin Care'!$B$1:$B$500,$A68),"Skin Care",""),IF(COUNTIF('Body'!$B$1:$B$500,$A68),"Body",""),IF(COUNTIF('Moisturizers'!$B$1:$B$500,$A68),"Moisturizers",""),IF(COUNTIF('Face'!$B$1:$B$500,$A68),"Face",""),IF(COUNTIF('Eyes'!$B$1:$B$500,$A68),"Eyes",""),IF(COUNTIF('Sunscreens'!$B$1:$B$500,$A68),"Sunscreens",""),IF(COUNTIF('Serums'!$B$1:$B$500,$A68),"Serums",""))</f>
        <v/>
      </c>
      <c r="C68" t="inlineStr"/>
      <c r="D68" t="inlineStr">
        <is>
          <t>Age Range Description</t>
        </is>
      </c>
      <c r="E68" t="inlineStr">
        <is>
          <t>Adult</t>
        </is>
      </c>
    </row>
    <row r="69">
      <c r="A69" t="inlineStr">
        <is>
          <t>B002MSN3QQ</t>
        </is>
      </c>
      <c r="B69">
        <f>TEXTJOIN(" | ",TRUE,IF(COUNTIF('Body Washes'!$B$1:$B$500,$A69),"Body Washes",""),IF(COUNTIF('Skin Care'!$B$1:$B$500,$A69),"Skin Care",""),IF(COUNTIF('Body'!$B$1:$B$500,$A69),"Body",""),IF(COUNTIF('Moisturizers'!$B$1:$B$500,$A69),"Moisturizers",""),IF(COUNTIF('Face'!$B$1:$B$500,$A69),"Face",""),IF(COUNTIF('Eyes'!$B$1:$B$500,$A69),"Eyes",""),IF(COUNTIF('Sunscreens'!$B$1:$B$500,$A69),"Sunscreens",""),IF(COUNTIF('Serums'!$B$1:$B$500,$A69),"Serums",""))</f>
        <v/>
      </c>
      <c r="C69" t="inlineStr"/>
      <c r="D69" t="inlineStr">
        <is>
          <t>Best Sellers Rank</t>
        </is>
      </c>
      <c r="E69" t="inlineStr">
        <is>
          <t>#20 in Beauty &amp; Personal Care ( See Top 100 in Beauty &amp; Personal Care ) #1 in Facial Sunscreens</t>
        </is>
      </c>
    </row>
    <row r="70">
      <c r="A70" t="inlineStr">
        <is>
          <t>B002MSN3QQ</t>
        </is>
      </c>
      <c r="B70">
        <f>TEXTJOIN(" | ",TRUE,IF(COUNTIF('Body Washes'!$B$1:$B$500,$A70),"Body Washes",""),IF(COUNTIF('Skin Care'!$B$1:$B$500,$A70),"Skin Care",""),IF(COUNTIF('Body'!$B$1:$B$500,$A70),"Body",""),IF(COUNTIF('Moisturizers'!$B$1:$B$500,$A70),"Moisturizers",""),IF(COUNTIF('Face'!$B$1:$B$500,$A70),"Face",""),IF(COUNTIF('Eyes'!$B$1:$B$500,$A70),"Eyes",""),IF(COUNTIF('Sunscreens'!$B$1:$B$500,$A70),"Sunscreens",""),IF(COUNTIF('Serums'!$B$1:$B$500,$A70),"Serums",""))</f>
        <v/>
      </c>
      <c r="C70" t="inlineStr"/>
      <c r="D70" t="inlineStr">
        <is>
          <t>Brand Name</t>
        </is>
      </c>
      <c r="E70" t="inlineStr">
        <is>
          <t>EltaMD</t>
        </is>
      </c>
    </row>
    <row r="71">
      <c r="A71" t="inlineStr">
        <is>
          <t>B002MSN3QQ</t>
        </is>
      </c>
      <c r="B71">
        <f>TEXTJOIN(" | ",TRUE,IF(COUNTIF('Body Washes'!$B$1:$B$500,$A71),"Body Washes",""),IF(COUNTIF('Skin Care'!$B$1:$B$500,$A71),"Skin Care",""),IF(COUNTIF('Body'!$B$1:$B$500,$A71),"Body",""),IF(COUNTIF('Moisturizers'!$B$1:$B$500,$A71),"Moisturizers",""),IF(COUNTIF('Face'!$B$1:$B$500,$A71),"Face",""),IF(COUNTIF('Eyes'!$B$1:$B$500,$A71),"Eyes",""),IF(COUNTIF('Sunscreens'!$B$1:$B$500,$A71),"Sunscreens",""),IF(COUNTIF('Serums'!$B$1:$B$500,$A71),"Serums",""))</f>
        <v/>
      </c>
      <c r="C71" t="inlineStr"/>
      <c r="D71" t="inlineStr">
        <is>
          <t>Color</t>
        </is>
      </c>
      <c r="E71" t="inlineStr">
        <is>
          <t>02 - Untinted (1.7 oz)</t>
        </is>
      </c>
    </row>
    <row r="72">
      <c r="A72" t="inlineStr">
        <is>
          <t>B002MSN3QQ</t>
        </is>
      </c>
      <c r="B72">
        <f>TEXTJOIN(" | ",TRUE,IF(COUNTIF('Body Washes'!$B$1:$B$500,$A72),"Body Washes",""),IF(COUNTIF('Skin Care'!$B$1:$B$500,$A72),"Skin Care",""),IF(COUNTIF('Body'!$B$1:$B$500,$A72),"Body",""),IF(COUNTIF('Moisturizers'!$B$1:$B$500,$A72),"Moisturizers",""),IF(COUNTIF('Face'!$B$1:$B$500,$A72),"Face",""),IF(COUNTIF('Eyes'!$B$1:$B$500,$A72),"Eyes",""),IF(COUNTIF('Sunscreens'!$B$1:$B$500,$A72),"Sunscreens",""),IF(COUNTIF('Serums'!$B$1:$B$500,$A72),"Serums",""))</f>
        <v/>
      </c>
      <c r="C72" t="inlineStr"/>
      <c r="D72" t="inlineStr">
        <is>
          <t>Country as Labeled</t>
        </is>
      </c>
      <c r="E72" t="inlineStr">
        <is>
          <t>United States</t>
        </is>
      </c>
    </row>
    <row r="73">
      <c r="A73" t="inlineStr">
        <is>
          <t>B002MSN3QQ</t>
        </is>
      </c>
      <c r="B73">
        <f>TEXTJOIN(" | ",TRUE,IF(COUNTIF('Body Washes'!$B$1:$B$500,$A73),"Body Washes",""),IF(COUNTIF('Skin Care'!$B$1:$B$500,$A73),"Skin Care",""),IF(COUNTIF('Body'!$B$1:$B$500,$A73),"Body",""),IF(COUNTIF('Moisturizers'!$B$1:$B$500,$A73),"Moisturizers",""),IF(COUNTIF('Face'!$B$1:$B$500,$A73),"Face",""),IF(COUNTIF('Eyes'!$B$1:$B$500,$A73),"Eyes",""),IF(COUNTIF('Sunscreens'!$B$1:$B$500,$A73),"Sunscreens",""),IF(COUNTIF('Serums'!$B$1:$B$500,$A73),"Serums",""))</f>
        <v/>
      </c>
      <c r="C73" t="inlineStr"/>
      <c r="D73" t="inlineStr">
        <is>
          <t>Global Trade Identification Number</t>
        </is>
      </c>
      <c r="E73" t="inlineStr">
        <is>
          <t>00390205025008</t>
        </is>
      </c>
    </row>
    <row r="74">
      <c r="A74" t="inlineStr">
        <is>
          <t>B002MSN3QQ</t>
        </is>
      </c>
      <c r="B74">
        <f>TEXTJOIN(" | ",TRUE,IF(COUNTIF('Body Washes'!$B$1:$B$500,$A74),"Body Washes",""),IF(COUNTIF('Skin Care'!$B$1:$B$500,$A74),"Skin Care",""),IF(COUNTIF('Body'!$B$1:$B$500,$A74),"Body",""),IF(COUNTIF('Moisturizers'!$B$1:$B$500,$A74),"Moisturizers",""),IF(COUNTIF('Face'!$B$1:$B$500,$A74),"Face",""),IF(COUNTIF('Eyes'!$B$1:$B$500,$A74),"Eyes",""),IF(COUNTIF('Sunscreens'!$B$1:$B$500,$A74),"Sunscreens",""),IF(COUNTIF('Serums'!$B$1:$B$500,$A74),"Serums",""))</f>
        <v/>
      </c>
      <c r="C74" t="inlineStr"/>
      <c r="D74" t="inlineStr">
        <is>
          <t>Item Dimensions</t>
        </is>
      </c>
      <c r="E74" t="inlineStr">
        <is>
          <t>1.5 x 1.5 x 4.5 inches</t>
        </is>
      </c>
    </row>
    <row r="75">
      <c r="A75" t="inlineStr">
        <is>
          <t>B002MSN3QQ</t>
        </is>
      </c>
      <c r="B75">
        <f>TEXTJOIN(" | ",TRUE,IF(COUNTIF('Body Washes'!$B$1:$B$500,$A75),"Body Washes",""),IF(COUNTIF('Skin Care'!$B$1:$B$500,$A75),"Skin Care",""),IF(COUNTIF('Body'!$B$1:$B$500,$A75),"Body",""),IF(COUNTIF('Moisturizers'!$B$1:$B$500,$A75),"Moisturizers",""),IF(COUNTIF('Face'!$B$1:$B$500,$A75),"Face",""),IF(COUNTIF('Eyes'!$B$1:$B$500,$A75),"Eyes",""),IF(COUNTIF('Sunscreens'!$B$1:$B$500,$A75),"Sunscreens",""),IF(COUNTIF('Serums'!$B$1:$B$500,$A75),"Serums",""))</f>
        <v/>
      </c>
      <c r="C75" t="inlineStr"/>
      <c r="D75" t="inlineStr">
        <is>
          <t>Item Form</t>
        </is>
      </c>
      <c r="E75" t="inlineStr">
        <is>
          <t>Lotion</t>
        </is>
      </c>
    </row>
    <row r="76">
      <c r="A76" t="inlineStr">
        <is>
          <t>B002MSN3QQ</t>
        </is>
      </c>
      <c r="B76">
        <f>TEXTJOIN(" | ",TRUE,IF(COUNTIF('Body Washes'!$B$1:$B$500,$A76),"Body Washes",""),IF(COUNTIF('Skin Care'!$B$1:$B$500,$A76),"Skin Care",""),IF(COUNTIF('Body'!$B$1:$B$500,$A76),"Body",""),IF(COUNTIF('Moisturizers'!$B$1:$B$500,$A76),"Moisturizers",""),IF(COUNTIF('Face'!$B$1:$B$500,$A76),"Face",""),IF(COUNTIF('Eyes'!$B$1:$B$500,$A76),"Eyes",""),IF(COUNTIF('Sunscreens'!$B$1:$B$500,$A76),"Sunscreens",""),IF(COUNTIF('Serums'!$B$1:$B$500,$A76),"Serums",""))</f>
        <v/>
      </c>
      <c r="C76" t="inlineStr"/>
      <c r="D76" t="inlineStr">
        <is>
          <t>Item Volume</t>
        </is>
      </c>
      <c r="E76" t="inlineStr">
        <is>
          <t>50 ml</t>
        </is>
      </c>
    </row>
    <row r="77">
      <c r="A77" t="inlineStr">
        <is>
          <t>B002MSN3QQ</t>
        </is>
      </c>
      <c r="B77">
        <f>TEXTJOIN(" | ",TRUE,IF(COUNTIF('Body Washes'!$B$1:$B$500,$A77),"Body Washes",""),IF(COUNTIF('Skin Care'!$B$1:$B$500,$A77),"Skin Care",""),IF(COUNTIF('Body'!$B$1:$B$500,$A77),"Body",""),IF(COUNTIF('Moisturizers'!$B$1:$B$500,$A77),"Moisturizers",""),IF(COUNTIF('Face'!$B$1:$B$500,$A77),"Face",""),IF(COUNTIF('Eyes'!$B$1:$B$500,$A77),"Eyes",""),IF(COUNTIF('Sunscreens'!$B$1:$B$500,$A77),"Sunscreens",""),IF(COUNTIF('Serums'!$B$1:$B$500,$A77),"Serums",""))</f>
        <v/>
      </c>
      <c r="C77" t="inlineStr"/>
      <c r="D77" t="inlineStr">
        <is>
          <t>Item Weight</t>
        </is>
      </c>
      <c r="E77" t="inlineStr">
        <is>
          <t>1.7 ounces</t>
        </is>
      </c>
    </row>
    <row r="78">
      <c r="A78" t="inlineStr">
        <is>
          <t>B002MSN3QQ</t>
        </is>
      </c>
      <c r="B78">
        <f>TEXTJOIN(" | ",TRUE,IF(COUNTIF('Body Washes'!$B$1:$B$500,$A78),"Body Washes",""),IF(COUNTIF('Skin Care'!$B$1:$B$500,$A78),"Skin Care",""),IF(COUNTIF('Body'!$B$1:$B$500,$A78),"Body",""),IF(COUNTIF('Moisturizers'!$B$1:$B$500,$A78),"Moisturizers",""),IF(COUNTIF('Face'!$B$1:$B$500,$A78),"Face",""),IF(COUNTIF('Eyes'!$B$1:$B$500,$A78),"Eyes",""),IF(COUNTIF('Sunscreens'!$B$1:$B$500,$A78),"Sunscreens",""),IF(COUNTIF('Serums'!$B$1:$B$500,$A78),"Serums",""))</f>
        <v/>
      </c>
      <c r="C78" t="inlineStr"/>
      <c r="D78" t="inlineStr">
        <is>
          <t>Manufacturer</t>
        </is>
      </c>
      <c r="E78" t="inlineStr">
        <is>
          <t>EltaMD</t>
        </is>
      </c>
    </row>
    <row r="79">
      <c r="A79" t="inlineStr">
        <is>
          <t>B002MSN3QQ</t>
        </is>
      </c>
      <c r="B79">
        <f>TEXTJOIN(" | ",TRUE,IF(COUNTIF('Body Washes'!$B$1:$B$500,$A79),"Body Washes",""),IF(COUNTIF('Skin Care'!$B$1:$B$500,$A79),"Skin Care",""),IF(COUNTIF('Body'!$B$1:$B$500,$A79),"Body",""),IF(COUNTIF('Moisturizers'!$B$1:$B$500,$A79),"Moisturizers",""),IF(COUNTIF('Face'!$B$1:$B$500,$A79),"Face",""),IF(COUNTIF('Eyes'!$B$1:$B$500,$A79),"Eyes",""),IF(COUNTIF('Sunscreens'!$B$1:$B$500,$A79),"Sunscreens",""),IF(COUNTIF('Serums'!$B$1:$B$500,$A79),"Serums",""))</f>
        <v/>
      </c>
      <c r="C79" t="inlineStr"/>
      <c r="D79" t="inlineStr">
        <is>
          <t>Manufacturer Part Number</t>
        </is>
      </c>
      <c r="E79" t="inlineStr">
        <is>
          <t>02500</t>
        </is>
      </c>
    </row>
    <row r="80">
      <c r="A80" t="inlineStr">
        <is>
          <t>B002MSN3QQ</t>
        </is>
      </c>
      <c r="B80">
        <f>TEXTJOIN(" | ",TRUE,IF(COUNTIF('Body Washes'!$B$1:$B$500,$A80),"Body Washes",""),IF(COUNTIF('Skin Care'!$B$1:$B$500,$A80),"Skin Care",""),IF(COUNTIF('Body'!$B$1:$B$500,$A80),"Body",""),IF(COUNTIF('Moisturizers'!$B$1:$B$500,$A80),"Moisturizers",""),IF(COUNTIF('Face'!$B$1:$B$500,$A80),"Face",""),IF(COUNTIF('Eyes'!$B$1:$B$500,$A80),"Eyes",""),IF(COUNTIF('Sunscreens'!$B$1:$B$500,$A80),"Sunscreens",""),IF(COUNTIF('Serums'!$B$1:$B$500,$A80),"Serums",""))</f>
        <v/>
      </c>
      <c r="C80" t="inlineStr"/>
      <c r="D80" t="inlineStr">
        <is>
          <t>Material Type Free</t>
        </is>
      </c>
      <c r="E80" t="inlineStr">
        <is>
          <t>Fragrance Free</t>
        </is>
      </c>
    </row>
    <row r="81">
      <c r="A81" t="inlineStr">
        <is>
          <t>B002MSN3QQ</t>
        </is>
      </c>
      <c r="B81">
        <f>TEXTJOIN(" | ",TRUE,IF(COUNTIF('Body Washes'!$B$1:$B$500,$A81),"Body Washes",""),IF(COUNTIF('Skin Care'!$B$1:$B$500,$A81),"Skin Care",""),IF(COUNTIF('Body'!$B$1:$B$500,$A81),"Body",""),IF(COUNTIF('Moisturizers'!$B$1:$B$500,$A81),"Moisturizers",""),IF(COUNTIF('Face'!$B$1:$B$500,$A81),"Face",""),IF(COUNTIF('Eyes'!$B$1:$B$500,$A81),"Eyes",""),IF(COUNTIF('Sunscreens'!$B$1:$B$500,$A81),"Sunscreens",""),IF(COUNTIF('Serums'!$B$1:$B$500,$A81),"Serums",""))</f>
        <v/>
      </c>
      <c r="C81" t="inlineStr"/>
      <c r="D81" t="inlineStr">
        <is>
          <t>Model Number</t>
        </is>
      </c>
      <c r="E81" t="inlineStr">
        <is>
          <t>02500</t>
        </is>
      </c>
    </row>
    <row r="82">
      <c r="A82" t="inlineStr">
        <is>
          <t>B002MSN3QQ</t>
        </is>
      </c>
      <c r="B82">
        <f>TEXTJOIN(" | ",TRUE,IF(COUNTIF('Body Washes'!$B$1:$B$500,$A82),"Body Washes",""),IF(COUNTIF('Skin Care'!$B$1:$B$500,$A82),"Skin Care",""),IF(COUNTIF('Body'!$B$1:$B$500,$A82),"Body",""),IF(COUNTIF('Moisturizers'!$B$1:$B$500,$A82),"Moisturizers",""),IF(COUNTIF('Face'!$B$1:$B$500,$A82),"Face",""),IF(COUNTIF('Eyes'!$B$1:$B$500,$A82),"Eyes",""),IF(COUNTIF('Sunscreens'!$B$1:$B$500,$A82),"Sunscreens",""),IF(COUNTIF('Serums'!$B$1:$B$500,$A82),"Serums",""))</f>
        <v/>
      </c>
      <c r="C82" t="inlineStr"/>
      <c r="D82" t="inlineStr">
        <is>
          <t>Number of Items</t>
        </is>
      </c>
      <c r="E82" t="inlineStr">
        <is>
          <t>1</t>
        </is>
      </c>
    </row>
    <row r="83">
      <c r="A83" t="inlineStr">
        <is>
          <t>B002MSN3QQ</t>
        </is>
      </c>
      <c r="B83">
        <f>TEXTJOIN(" | ",TRUE,IF(COUNTIF('Body Washes'!$B$1:$B$500,$A83),"Body Washes",""),IF(COUNTIF('Skin Care'!$B$1:$B$500,$A83),"Skin Care",""),IF(COUNTIF('Body'!$B$1:$B$500,$A83),"Body",""),IF(COUNTIF('Moisturizers'!$B$1:$B$500,$A83),"Moisturizers",""),IF(COUNTIF('Face'!$B$1:$B$500,$A83),"Face",""),IF(COUNTIF('Eyes'!$B$1:$B$500,$A83),"Eyes",""),IF(COUNTIF('Sunscreens'!$B$1:$B$500,$A83),"Sunscreens",""),IF(COUNTIF('Serums'!$B$1:$B$500,$A83),"Serums",""))</f>
        <v/>
      </c>
      <c r="C83" t="inlineStr"/>
      <c r="D83" t="inlineStr">
        <is>
          <t>Product Benefits</t>
        </is>
      </c>
      <c r="E83" t="inlineStr">
        <is>
          <t>Helps protect normal, sensitive and acne prone skin from UVA/UVB rays without leaving behind a chalky white cast.</t>
        </is>
      </c>
    </row>
    <row r="84">
      <c r="A84" t="inlineStr">
        <is>
          <t>B002MSN3QQ</t>
        </is>
      </c>
      <c r="B84">
        <f>TEXTJOIN(" | ",TRUE,IF(COUNTIF('Body Washes'!$B$1:$B$500,$A84),"Body Washes",""),IF(COUNTIF('Skin Care'!$B$1:$B$500,$A84),"Skin Care",""),IF(COUNTIF('Body'!$B$1:$B$500,$A84),"Body",""),IF(COUNTIF('Moisturizers'!$B$1:$B$500,$A84),"Moisturizers",""),IF(COUNTIF('Face'!$B$1:$B$500,$A84),"Face",""),IF(COUNTIF('Eyes'!$B$1:$B$500,$A84),"Eyes",""),IF(COUNTIF('Sunscreens'!$B$1:$B$500,$A84),"Sunscreens",""),IF(COUNTIF('Serums'!$B$1:$B$500,$A84),"Serums",""))</f>
        <v/>
      </c>
      <c r="C84" t="inlineStr"/>
      <c r="D84" t="inlineStr">
        <is>
          <t>Recommended Uses For Product</t>
        </is>
      </c>
      <c r="E84" t="inlineStr">
        <is>
          <t>dermatology</t>
        </is>
      </c>
    </row>
    <row r="85">
      <c r="A85" t="inlineStr">
        <is>
          <t>B002MSN3QQ</t>
        </is>
      </c>
      <c r="B85">
        <f>TEXTJOIN(" | ",TRUE,IF(COUNTIF('Body Washes'!$B$1:$B$500,$A85),"Body Washes",""),IF(COUNTIF('Skin Care'!$B$1:$B$500,$A85),"Skin Care",""),IF(COUNTIF('Body'!$B$1:$B$500,$A85),"Body",""),IF(COUNTIF('Moisturizers'!$B$1:$B$500,$A85),"Moisturizers",""),IF(COUNTIF('Face'!$B$1:$B$500,$A85),"Face",""),IF(COUNTIF('Eyes'!$B$1:$B$500,$A85),"Eyes",""),IF(COUNTIF('Sunscreens'!$B$1:$B$500,$A85),"Sunscreens",""),IF(COUNTIF('Serums'!$B$1:$B$500,$A85),"Serums",""))</f>
        <v/>
      </c>
      <c r="C85" t="inlineStr"/>
      <c r="D85" t="inlineStr">
        <is>
          <t>Scent Name</t>
        </is>
      </c>
      <c r="E85" t="inlineStr">
        <is>
          <t>Unscented</t>
        </is>
      </c>
    </row>
    <row r="86">
      <c r="A86" t="inlineStr">
        <is>
          <t>B002MSN3QQ</t>
        </is>
      </c>
      <c r="B86">
        <f>TEXTJOIN(" | ",TRUE,IF(COUNTIF('Body Washes'!$B$1:$B$500,$A86),"Body Washes",""),IF(COUNTIF('Skin Care'!$B$1:$B$500,$A86),"Skin Care",""),IF(COUNTIF('Body'!$B$1:$B$500,$A86),"Body",""),IF(COUNTIF('Moisturizers'!$B$1:$B$500,$A86),"Moisturizers",""),IF(COUNTIF('Face'!$B$1:$B$500,$A86),"Face",""),IF(COUNTIF('Eyes'!$B$1:$B$500,$A86),"Eyes",""),IF(COUNTIF('Sunscreens'!$B$1:$B$500,$A86),"Sunscreens",""),IF(COUNTIF('Serums'!$B$1:$B$500,$A86),"Serums",""))</f>
        <v/>
      </c>
      <c r="C86" t="inlineStr"/>
      <c r="D86" t="inlineStr">
        <is>
          <t>Skin Tone</t>
        </is>
      </c>
      <c r="E86" t="inlineStr">
        <is>
          <t>All</t>
        </is>
      </c>
    </row>
    <row r="87">
      <c r="A87" t="inlineStr">
        <is>
          <t>B002MSN3QQ</t>
        </is>
      </c>
      <c r="B87">
        <f>TEXTJOIN(" | ",TRUE,IF(COUNTIF('Body Washes'!$B$1:$B$500,$A87),"Body Washes",""),IF(COUNTIF('Skin Care'!$B$1:$B$500,$A87),"Skin Care",""),IF(COUNTIF('Body'!$B$1:$B$500,$A87),"Body",""),IF(COUNTIF('Moisturizers'!$B$1:$B$500,$A87),"Moisturizers",""),IF(COUNTIF('Face'!$B$1:$B$500,$A87),"Face",""),IF(COUNTIF('Eyes'!$B$1:$B$500,$A87),"Eyes",""),IF(COUNTIF('Sunscreens'!$B$1:$B$500,$A87),"Sunscreens",""),IF(COUNTIF('Serums'!$B$1:$B$500,$A87),"Serums",""))</f>
        <v/>
      </c>
      <c r="C87" t="inlineStr"/>
      <c r="D87" t="inlineStr">
        <is>
          <t>Skin Type</t>
        </is>
      </c>
      <c r="E87" t="inlineStr">
        <is>
          <t>Sensitive</t>
        </is>
      </c>
    </row>
    <row r="88">
      <c r="A88" t="inlineStr">
        <is>
          <t>B002MSN3QQ</t>
        </is>
      </c>
      <c r="B88">
        <f>TEXTJOIN(" | ",TRUE,IF(COUNTIF('Body Washes'!$B$1:$B$500,$A88),"Body Washes",""),IF(COUNTIF('Skin Care'!$B$1:$B$500,$A88),"Skin Care",""),IF(COUNTIF('Body'!$B$1:$B$500,$A88),"Body",""),IF(COUNTIF('Moisturizers'!$B$1:$B$500,$A88),"Moisturizers",""),IF(COUNTIF('Face'!$B$1:$B$500,$A88),"Face",""),IF(COUNTIF('Eyes'!$B$1:$B$500,$A88),"Eyes",""),IF(COUNTIF('Sunscreens'!$B$1:$B$500,$A88),"Sunscreens",""),IF(COUNTIF('Serums'!$B$1:$B$500,$A88),"Serums",""))</f>
        <v/>
      </c>
      <c r="C88" t="inlineStr"/>
      <c r="D88" t="inlineStr">
        <is>
          <t>Sun Protection Factor</t>
        </is>
      </c>
      <c r="E88" t="inlineStr">
        <is>
          <t>46 sun_protection_factor</t>
        </is>
      </c>
    </row>
    <row r="89">
      <c r="A89" t="inlineStr">
        <is>
          <t>B002MSN3QQ</t>
        </is>
      </c>
      <c r="B89">
        <f>TEXTJOIN(" | ",TRUE,IF(COUNTIF('Body Washes'!$B$1:$B$500,$A89),"Body Washes",""),IF(COUNTIF('Skin Care'!$B$1:$B$500,$A89),"Skin Care",""),IF(COUNTIF('Body'!$B$1:$B$500,$A89),"Body",""),IF(COUNTIF('Moisturizers'!$B$1:$B$500,$A89),"Moisturizers",""),IF(COUNTIF('Face'!$B$1:$B$500,$A89),"Face",""),IF(COUNTIF('Eyes'!$B$1:$B$500,$A89),"Eyes",""),IF(COUNTIF('Sunscreens'!$B$1:$B$500,$A89),"Sunscreens",""),IF(COUNTIF('Serums'!$B$1:$B$500,$A89),"Serums",""))</f>
        <v/>
      </c>
      <c r="C89" t="inlineStr"/>
      <c r="D89" t="inlineStr">
        <is>
          <t>Target Use Body Part</t>
        </is>
      </c>
      <c r="E89" t="inlineStr">
        <is>
          <t>Face</t>
        </is>
      </c>
    </row>
    <row r="90">
      <c r="A90" t="inlineStr">
        <is>
          <t>B002MSN3QQ</t>
        </is>
      </c>
      <c r="B90">
        <f>TEXTJOIN(" | ",TRUE,IF(COUNTIF('Body Washes'!$B$1:$B$500,$A90),"Body Washes",""),IF(COUNTIF('Skin Care'!$B$1:$B$500,$A90),"Skin Care",""),IF(COUNTIF('Body'!$B$1:$B$500,$A90),"Body",""),IF(COUNTIF('Moisturizers'!$B$1:$B$500,$A90),"Moisturizers",""),IF(COUNTIF('Face'!$B$1:$B$500,$A90),"Face",""),IF(COUNTIF('Eyes'!$B$1:$B$500,$A90),"Eyes",""),IF(COUNTIF('Sunscreens'!$B$1:$B$500,$A90),"Sunscreens",""),IF(COUNTIF('Serums'!$B$1:$B$500,$A90),"Serums",""))</f>
        <v/>
      </c>
      <c r="C90" t="inlineStr"/>
      <c r="D90" t="inlineStr">
        <is>
          <t>Unit Count</t>
        </is>
      </c>
      <c r="E90" t="inlineStr">
        <is>
          <t>1.7 Fluid Ounces</t>
        </is>
      </c>
    </row>
    <row r="91">
      <c r="A91" t="inlineStr">
        <is>
          <t>B002MSN3QQ</t>
        </is>
      </c>
      <c r="B91">
        <f>TEXTJOIN(" | ",TRUE,IF(COUNTIF('Body Washes'!$B$1:$B$500,$A91),"Body Washes",""),IF(COUNTIF('Skin Care'!$B$1:$B$500,$A91),"Skin Care",""),IF(COUNTIF('Body'!$B$1:$B$500,$A91),"Body",""),IF(COUNTIF('Moisturizers'!$B$1:$B$500,$A91),"Moisturizers",""),IF(COUNTIF('Face'!$B$1:$B$500,$A91),"Face",""),IF(COUNTIF('Eyes'!$B$1:$B$500,$A91),"Eyes",""),IF(COUNTIF('Sunscreens'!$B$1:$B$500,$A91),"Sunscreens",""),IF(COUNTIF('Serums'!$B$1:$B$500,$A91),"Serums",""))</f>
        <v/>
      </c>
      <c r="C91" t="inlineStr"/>
      <c r="D91" t="inlineStr">
        <is>
          <t>Water Resistance Level</t>
        </is>
      </c>
      <c r="E91" t="inlineStr">
        <is>
          <t>Not Water Resistant</t>
        </is>
      </c>
    </row>
    <row r="92">
      <c r="A92" t="inlineStr">
        <is>
          <t>B00365DABC</t>
        </is>
      </c>
      <c r="B92">
        <f>TEXTJOIN(" | ",TRUE,IF(COUNTIF('Body Washes'!$B$1:$B$500,$A92),"Body Washes",""),IF(COUNTIF('Skin Care'!$B$1:$B$500,$A92),"Skin Care",""),IF(COUNTIF('Body'!$B$1:$B$500,$A92),"Body",""),IF(COUNTIF('Moisturizers'!$B$1:$B$500,$A92),"Moisturizers",""),IF(COUNTIF('Face'!$B$1:$B$500,$A92),"Face",""),IF(COUNTIF('Eyes'!$B$1:$B$500,$A92),"Eyes",""),IF(COUNTIF('Sunscreens'!$B$1:$B$500,$A92),"Sunscreens",""),IF(COUNTIF('Serums'!$B$1:$B$500,$A92),"Serums",""))</f>
        <v/>
      </c>
      <c r="C92" t="inlineStr">
        <is>
          <t>CeraVe</t>
        </is>
      </c>
      <c r="D92" t="inlineStr">
        <is>
          <t>ASIN</t>
        </is>
      </c>
      <c r="E92" t="inlineStr">
        <is>
          <t>B00365DABC</t>
        </is>
      </c>
    </row>
    <row r="93">
      <c r="A93" t="inlineStr">
        <is>
          <t>B00365DABC</t>
        </is>
      </c>
      <c r="B93">
        <f>TEXTJOIN(" | ",TRUE,IF(COUNTIF('Body Washes'!$B$1:$B$500,$A93),"Body Washes",""),IF(COUNTIF('Skin Care'!$B$1:$B$500,$A93),"Skin Care",""),IF(COUNTIF('Body'!$B$1:$B$500,$A93),"Body",""),IF(COUNTIF('Moisturizers'!$B$1:$B$500,$A93),"Moisturizers",""),IF(COUNTIF('Face'!$B$1:$B$500,$A93),"Face",""),IF(COUNTIF('Eyes'!$B$1:$B$500,$A93),"Eyes",""),IF(COUNTIF('Sunscreens'!$B$1:$B$500,$A93),"Sunscreens",""),IF(COUNTIF('Serums'!$B$1:$B$500,$A93),"Serums",""))</f>
        <v/>
      </c>
      <c r="C93" t="inlineStr">
        <is>
          <t>CeraVe</t>
        </is>
      </c>
      <c r="D93" t="inlineStr">
        <is>
          <t>Active Ingredients</t>
        </is>
      </c>
      <c r="E93" t="inlineStr">
        <is>
          <t>Hyaluronic Acid</t>
        </is>
      </c>
    </row>
    <row r="94">
      <c r="A94" t="inlineStr">
        <is>
          <t>B00365DABC</t>
        </is>
      </c>
      <c r="B94">
        <f>TEXTJOIN(" | ",TRUE,IF(COUNTIF('Body Washes'!$B$1:$B$500,$A94),"Body Washes",""),IF(COUNTIF('Skin Care'!$B$1:$B$500,$A94),"Skin Care",""),IF(COUNTIF('Body'!$B$1:$B$500,$A94),"Body",""),IF(COUNTIF('Moisturizers'!$B$1:$B$500,$A94),"Moisturizers",""),IF(COUNTIF('Face'!$B$1:$B$500,$A94),"Face",""),IF(COUNTIF('Eyes'!$B$1:$B$500,$A94),"Eyes",""),IF(COUNTIF('Sunscreens'!$B$1:$B$500,$A94),"Sunscreens",""),IF(COUNTIF('Serums'!$B$1:$B$500,$A94),"Serums",""))</f>
        <v/>
      </c>
      <c r="C94" t="inlineStr">
        <is>
          <t>CeraVe</t>
        </is>
      </c>
      <c r="D94" t="inlineStr">
        <is>
          <t>Age Range Description</t>
        </is>
      </c>
      <c r="E94" t="inlineStr">
        <is>
          <t>Adult</t>
        </is>
      </c>
    </row>
    <row r="95">
      <c r="A95" t="inlineStr">
        <is>
          <t>B00365DABC</t>
        </is>
      </c>
      <c r="B95">
        <f>TEXTJOIN(" | ",TRUE,IF(COUNTIF('Body Washes'!$B$1:$B$500,$A95),"Body Washes",""),IF(COUNTIF('Skin Care'!$B$1:$B$500,$A95),"Skin Care",""),IF(COUNTIF('Body'!$B$1:$B$500,$A95),"Body",""),IF(COUNTIF('Moisturizers'!$B$1:$B$500,$A95),"Moisturizers",""),IF(COUNTIF('Face'!$B$1:$B$500,$A95),"Face",""),IF(COUNTIF('Eyes'!$B$1:$B$500,$A95),"Eyes",""),IF(COUNTIF('Sunscreens'!$B$1:$B$500,$A95),"Sunscreens",""),IF(COUNTIF('Serums'!$B$1:$B$500,$A95),"Serums",""))</f>
        <v/>
      </c>
      <c r="C95" t="inlineStr">
        <is>
          <t>CeraVe</t>
        </is>
      </c>
      <c r="D95" t="inlineStr">
        <is>
          <t>Best Sellers Rank</t>
        </is>
      </c>
      <c r="E95" t="inlineStr">
        <is>
          <t>#37 in Beauty &amp; Personal Care ( See Top 100 in Beauty &amp; Personal Care ) #5 in Face Moisturizers</t>
        </is>
      </c>
    </row>
    <row r="96">
      <c r="A96" t="inlineStr">
        <is>
          <t>B00365DABC</t>
        </is>
      </c>
      <c r="B96">
        <f>TEXTJOIN(" | ",TRUE,IF(COUNTIF('Body Washes'!$B$1:$B$500,$A96),"Body Washes",""),IF(COUNTIF('Skin Care'!$B$1:$B$500,$A96),"Skin Care",""),IF(COUNTIF('Body'!$B$1:$B$500,$A96),"Body",""),IF(COUNTIF('Moisturizers'!$B$1:$B$500,$A96),"Moisturizers",""),IF(COUNTIF('Face'!$B$1:$B$500,$A96),"Face",""),IF(COUNTIF('Eyes'!$B$1:$B$500,$A96),"Eyes",""),IF(COUNTIF('Sunscreens'!$B$1:$B$500,$A96),"Sunscreens",""),IF(COUNTIF('Serums'!$B$1:$B$500,$A96),"Serums",""))</f>
        <v/>
      </c>
      <c r="C96" t="inlineStr">
        <is>
          <t>CeraVe</t>
        </is>
      </c>
      <c r="D96" t="inlineStr">
        <is>
          <t>Brand Name</t>
        </is>
      </c>
      <c r="E96" t="inlineStr">
        <is>
          <t>CeraVe</t>
        </is>
      </c>
    </row>
    <row r="97">
      <c r="A97" t="inlineStr">
        <is>
          <t>B00365DABC</t>
        </is>
      </c>
      <c r="B97">
        <f>TEXTJOIN(" | ",TRUE,IF(COUNTIF('Body Washes'!$B$1:$B$500,$A97),"Body Washes",""),IF(COUNTIF('Skin Care'!$B$1:$B$500,$A97),"Skin Care",""),IF(COUNTIF('Body'!$B$1:$B$500,$A97),"Body",""),IF(COUNTIF('Moisturizers'!$B$1:$B$500,$A97),"Moisturizers",""),IF(COUNTIF('Face'!$B$1:$B$500,$A97),"Face",""),IF(COUNTIF('Eyes'!$B$1:$B$500,$A97),"Eyes",""),IF(COUNTIF('Sunscreens'!$B$1:$B$500,$A97),"Sunscreens",""),IF(COUNTIF('Serums'!$B$1:$B$500,$A97),"Serums",""))</f>
        <v/>
      </c>
      <c r="C97" t="inlineStr">
        <is>
          <t>CeraVe</t>
        </is>
      </c>
      <c r="D97" t="inlineStr">
        <is>
          <t>Container Type</t>
        </is>
      </c>
      <c r="E97" t="inlineStr">
        <is>
          <t>Bottle</t>
        </is>
      </c>
    </row>
    <row r="98">
      <c r="A98" t="inlineStr">
        <is>
          <t>B00365DABC</t>
        </is>
      </c>
      <c r="B98">
        <f>TEXTJOIN(" | ",TRUE,IF(COUNTIF('Body Washes'!$B$1:$B$500,$A98),"Body Washes",""),IF(COUNTIF('Skin Care'!$B$1:$B$500,$A98),"Skin Care",""),IF(COUNTIF('Body'!$B$1:$B$500,$A98),"Body",""),IF(COUNTIF('Moisturizers'!$B$1:$B$500,$A98),"Moisturizers",""),IF(COUNTIF('Face'!$B$1:$B$500,$A98),"Face",""),IF(COUNTIF('Eyes'!$B$1:$B$500,$A98),"Eyes",""),IF(COUNTIF('Sunscreens'!$B$1:$B$500,$A98),"Sunscreens",""),IF(COUNTIF('Serums'!$B$1:$B$500,$A98),"Serums",""))</f>
        <v/>
      </c>
      <c r="C98" t="inlineStr">
        <is>
          <t>CeraVe</t>
        </is>
      </c>
      <c r="D98" t="inlineStr">
        <is>
          <t>Country as Labeled</t>
        </is>
      </c>
      <c r="E98" t="inlineStr">
        <is>
          <t>United States</t>
        </is>
      </c>
    </row>
    <row r="99">
      <c r="A99" t="inlineStr">
        <is>
          <t>B00365DABC</t>
        </is>
      </c>
      <c r="B99">
        <f>TEXTJOIN(" | ",TRUE,IF(COUNTIF('Body Washes'!$B$1:$B$500,$A99),"Body Washes",""),IF(COUNTIF('Skin Care'!$B$1:$B$500,$A99),"Skin Care",""),IF(COUNTIF('Body'!$B$1:$B$500,$A99),"Body",""),IF(COUNTIF('Moisturizers'!$B$1:$B$500,$A99),"Moisturizers",""),IF(COUNTIF('Face'!$B$1:$B$500,$A99),"Face",""),IF(COUNTIF('Eyes'!$B$1:$B$500,$A99),"Eyes",""),IF(COUNTIF('Sunscreens'!$B$1:$B$500,$A99),"Sunscreens",""),IF(COUNTIF('Serums'!$B$1:$B$500,$A99),"Serums",""))</f>
        <v/>
      </c>
      <c r="C99" t="inlineStr">
        <is>
          <t>CeraVe</t>
        </is>
      </c>
      <c r="D99" t="inlineStr">
        <is>
          <t>Global Trade Identification Number</t>
        </is>
      </c>
      <c r="E99" t="inlineStr">
        <is>
          <t>03606000537453</t>
        </is>
      </c>
    </row>
    <row r="100">
      <c r="A100" t="inlineStr">
        <is>
          <t>B00365DABC</t>
        </is>
      </c>
      <c r="B100">
        <f>TEXTJOIN(" | ",TRUE,IF(COUNTIF('Body Washes'!$B$1:$B$500,$A100),"Body Washes",""),IF(COUNTIF('Skin Care'!$B$1:$B$500,$A100),"Skin Care",""),IF(COUNTIF('Body'!$B$1:$B$500,$A100),"Body",""),IF(COUNTIF('Moisturizers'!$B$1:$B$500,$A100),"Moisturizers",""),IF(COUNTIF('Face'!$B$1:$B$500,$A100),"Face",""),IF(COUNTIF('Eyes'!$B$1:$B$500,$A100),"Eyes",""),IF(COUNTIF('Sunscreens'!$B$1:$B$500,$A100),"Sunscreens",""),IF(COUNTIF('Serums'!$B$1:$B$500,$A100),"Serums",""))</f>
        <v/>
      </c>
      <c r="C100" t="inlineStr">
        <is>
          <t>CeraVe</t>
        </is>
      </c>
      <c r="D100" t="inlineStr">
        <is>
          <t>Item Dimensions</t>
        </is>
      </c>
      <c r="E100" t="inlineStr">
        <is>
          <t>6.06 x 2.36 x 6.06 inches</t>
        </is>
      </c>
    </row>
    <row r="101">
      <c r="A101" t="inlineStr">
        <is>
          <t>B00365DABC</t>
        </is>
      </c>
      <c r="B101">
        <f>TEXTJOIN(" | ",TRUE,IF(COUNTIF('Body Washes'!$B$1:$B$500,$A101),"Body Washes",""),IF(COUNTIF('Skin Care'!$B$1:$B$500,$A101),"Skin Care",""),IF(COUNTIF('Body'!$B$1:$B$500,$A101),"Body",""),IF(COUNTIF('Moisturizers'!$B$1:$B$500,$A101),"Moisturizers",""),IF(COUNTIF('Face'!$B$1:$B$500,$A101),"Face",""),IF(COUNTIF('Eyes'!$B$1:$B$500,$A101),"Eyes",""),IF(COUNTIF('Sunscreens'!$B$1:$B$500,$A101),"Sunscreens",""),IF(COUNTIF('Serums'!$B$1:$B$500,$A101),"Serums",""))</f>
        <v/>
      </c>
      <c r="C101" t="inlineStr">
        <is>
          <t>CeraVe</t>
        </is>
      </c>
      <c r="D101" t="inlineStr">
        <is>
          <t>Item Form</t>
        </is>
      </c>
      <c r="E101" t="inlineStr">
        <is>
          <t>Lotion</t>
        </is>
      </c>
    </row>
    <row r="102">
      <c r="A102" t="inlineStr">
        <is>
          <t>B00365DABC</t>
        </is>
      </c>
      <c r="B102">
        <f>TEXTJOIN(" | ",TRUE,IF(COUNTIF('Body Washes'!$B$1:$B$500,$A102),"Body Washes",""),IF(COUNTIF('Skin Care'!$B$1:$B$500,$A102),"Skin Care",""),IF(COUNTIF('Body'!$B$1:$B$500,$A102),"Body",""),IF(COUNTIF('Moisturizers'!$B$1:$B$500,$A102),"Moisturizers",""),IF(COUNTIF('Face'!$B$1:$B$500,$A102),"Face",""),IF(COUNTIF('Eyes'!$B$1:$B$500,$A102),"Eyes",""),IF(COUNTIF('Sunscreens'!$B$1:$B$500,$A102),"Sunscreens",""),IF(COUNTIF('Serums'!$B$1:$B$500,$A102),"Serums",""))</f>
        <v/>
      </c>
      <c r="C102" t="inlineStr">
        <is>
          <t>CeraVe</t>
        </is>
      </c>
      <c r="D102" t="inlineStr">
        <is>
          <t>Item Volume</t>
        </is>
      </c>
      <c r="E102" t="inlineStr">
        <is>
          <t>0.42 fluid ounces</t>
        </is>
      </c>
    </row>
    <row r="103">
      <c r="A103" t="inlineStr">
        <is>
          <t>B00365DABC</t>
        </is>
      </c>
      <c r="B103">
        <f>TEXTJOIN(" | ",TRUE,IF(COUNTIF('Body Washes'!$B$1:$B$500,$A103),"Body Washes",""),IF(COUNTIF('Skin Care'!$B$1:$B$500,$A103),"Skin Care",""),IF(COUNTIF('Body'!$B$1:$B$500,$A103),"Body",""),IF(COUNTIF('Moisturizers'!$B$1:$B$500,$A103),"Moisturizers",""),IF(COUNTIF('Face'!$B$1:$B$500,$A103),"Face",""),IF(COUNTIF('Eyes'!$B$1:$B$500,$A103),"Eyes",""),IF(COUNTIF('Sunscreens'!$B$1:$B$500,$A103),"Sunscreens",""),IF(COUNTIF('Serums'!$B$1:$B$500,$A103),"Serums",""))</f>
        <v/>
      </c>
      <c r="C103" t="inlineStr">
        <is>
          <t>CeraVe</t>
        </is>
      </c>
      <c r="D103" t="inlineStr">
        <is>
          <t>Item Weight</t>
        </is>
      </c>
      <c r="E103" t="inlineStr">
        <is>
          <t>3 ounces</t>
        </is>
      </c>
    </row>
    <row r="104">
      <c r="A104" t="inlineStr">
        <is>
          <t>B00365DABC</t>
        </is>
      </c>
      <c r="B104">
        <f>TEXTJOIN(" | ",TRUE,IF(COUNTIF('Body Washes'!$B$1:$B$500,$A104),"Body Washes",""),IF(COUNTIF('Skin Care'!$B$1:$B$500,$A104),"Skin Care",""),IF(COUNTIF('Body'!$B$1:$B$500,$A104),"Body",""),IF(COUNTIF('Moisturizers'!$B$1:$B$500,$A104),"Moisturizers",""),IF(COUNTIF('Face'!$B$1:$B$500,$A104),"Face",""),IF(COUNTIF('Eyes'!$B$1:$B$500,$A104),"Eyes",""),IF(COUNTIF('Sunscreens'!$B$1:$B$500,$A104),"Sunscreens",""),IF(COUNTIF('Serums'!$B$1:$B$500,$A104),"Serums",""))</f>
        <v/>
      </c>
      <c r="C104" t="inlineStr">
        <is>
          <t>CeraVe</t>
        </is>
      </c>
      <c r="D104" t="inlineStr">
        <is>
          <t>Manufacturer</t>
        </is>
      </c>
      <c r="E104" t="inlineStr">
        <is>
          <t>CeraVe</t>
        </is>
      </c>
    </row>
    <row r="105">
      <c r="A105" t="inlineStr">
        <is>
          <t>B00365DABC</t>
        </is>
      </c>
      <c r="B105">
        <f>TEXTJOIN(" | ",TRUE,IF(COUNTIF('Body Washes'!$B$1:$B$500,$A105),"Body Washes",""),IF(COUNTIF('Skin Care'!$B$1:$B$500,$A105),"Skin Care",""),IF(COUNTIF('Body'!$B$1:$B$500,$A105),"Body",""),IF(COUNTIF('Moisturizers'!$B$1:$B$500,$A105),"Moisturizers",""),IF(COUNTIF('Face'!$B$1:$B$500,$A105),"Face",""),IF(COUNTIF('Eyes'!$B$1:$B$500,$A105),"Eyes",""),IF(COUNTIF('Sunscreens'!$B$1:$B$500,$A105),"Sunscreens",""),IF(COUNTIF('Serums'!$B$1:$B$500,$A105),"Serums",""))</f>
        <v/>
      </c>
      <c r="C105" t="inlineStr">
        <is>
          <t>CeraVe</t>
        </is>
      </c>
      <c r="D105" t="inlineStr">
        <is>
          <t>Manufacturer Part Number</t>
        </is>
      </c>
      <c r="E105" t="inlineStr">
        <is>
          <t>VALEANT432229</t>
        </is>
      </c>
    </row>
    <row r="106">
      <c r="A106" t="inlineStr">
        <is>
          <t>B00365DABC</t>
        </is>
      </c>
      <c r="B106">
        <f>TEXTJOIN(" | ",TRUE,IF(COUNTIF('Body Washes'!$B$1:$B$500,$A106),"Body Washes",""),IF(COUNTIF('Skin Care'!$B$1:$B$500,$A106),"Skin Care",""),IF(COUNTIF('Body'!$B$1:$B$500,$A106),"Body",""),IF(COUNTIF('Moisturizers'!$B$1:$B$500,$A106),"Moisturizers",""),IF(COUNTIF('Face'!$B$1:$B$500,$A106),"Face",""),IF(COUNTIF('Eyes'!$B$1:$B$500,$A106),"Eyes",""),IF(COUNTIF('Sunscreens'!$B$1:$B$500,$A106),"Sunscreens",""),IF(COUNTIF('Serums'!$B$1:$B$500,$A106),"Serums",""))</f>
        <v/>
      </c>
      <c r="C106" t="inlineStr">
        <is>
          <t>CeraVe</t>
        </is>
      </c>
      <c r="D106" t="inlineStr">
        <is>
          <t>Material Features</t>
        </is>
      </c>
      <c r="E106" t="inlineStr">
        <is>
          <t>Natural</t>
        </is>
      </c>
    </row>
    <row r="107">
      <c r="A107" t="inlineStr">
        <is>
          <t>B00365DABC</t>
        </is>
      </c>
      <c r="B107">
        <f>TEXTJOIN(" | ",TRUE,IF(COUNTIF('Body Washes'!$B$1:$B$500,$A107),"Body Washes",""),IF(COUNTIF('Skin Care'!$B$1:$B$500,$A107),"Skin Care",""),IF(COUNTIF('Body'!$B$1:$B$500,$A107),"Body",""),IF(COUNTIF('Moisturizers'!$B$1:$B$500,$A107),"Moisturizers",""),IF(COUNTIF('Face'!$B$1:$B$500,$A107),"Face",""),IF(COUNTIF('Eyes'!$B$1:$B$500,$A107),"Eyes",""),IF(COUNTIF('Sunscreens'!$B$1:$B$500,$A107),"Sunscreens",""),IF(COUNTIF('Serums'!$B$1:$B$500,$A107),"Serums",""))</f>
        <v/>
      </c>
      <c r="C107" t="inlineStr">
        <is>
          <t>CeraVe</t>
        </is>
      </c>
      <c r="D107" t="inlineStr">
        <is>
          <t>Material Type Free</t>
        </is>
      </c>
      <c r="E107" t="inlineStr">
        <is>
          <t>Oil Free, Paraben Free</t>
        </is>
      </c>
    </row>
    <row r="108">
      <c r="A108" t="inlineStr">
        <is>
          <t>B00365DABC</t>
        </is>
      </c>
      <c r="B108">
        <f>TEXTJOIN(" | ",TRUE,IF(COUNTIF('Body Washes'!$B$1:$B$500,$A108),"Body Washes",""),IF(COUNTIF('Skin Care'!$B$1:$B$500,$A108),"Skin Care",""),IF(COUNTIF('Body'!$B$1:$B$500,$A108),"Body",""),IF(COUNTIF('Moisturizers'!$B$1:$B$500,$A108),"Moisturizers",""),IF(COUNTIF('Face'!$B$1:$B$500,$A108),"Face",""),IF(COUNTIF('Eyes'!$B$1:$B$500,$A108),"Eyes",""),IF(COUNTIF('Sunscreens'!$B$1:$B$500,$A108),"Sunscreens",""),IF(COUNTIF('Serums'!$B$1:$B$500,$A108),"Serums",""))</f>
        <v/>
      </c>
      <c r="C108" t="inlineStr">
        <is>
          <t>CeraVe</t>
        </is>
      </c>
      <c r="D108" t="inlineStr">
        <is>
          <t>Model Name</t>
        </is>
      </c>
      <c r="E108" t="inlineStr">
        <is>
          <t>Facial Moisturizing Lotion PM | 3 Oz | Ultra Lightweight</t>
        </is>
      </c>
    </row>
    <row r="109">
      <c r="A109" t="inlineStr">
        <is>
          <t>B00365DABC</t>
        </is>
      </c>
      <c r="B109">
        <f>TEXTJOIN(" | ",TRUE,IF(COUNTIF('Body Washes'!$B$1:$B$500,$A109),"Body Washes",""),IF(COUNTIF('Skin Care'!$B$1:$B$500,$A109),"Skin Care",""),IF(COUNTIF('Body'!$B$1:$B$500,$A109),"Body",""),IF(COUNTIF('Moisturizers'!$B$1:$B$500,$A109),"Moisturizers",""),IF(COUNTIF('Face'!$B$1:$B$500,$A109),"Face",""),IF(COUNTIF('Eyes'!$B$1:$B$500,$A109),"Eyes",""),IF(COUNTIF('Sunscreens'!$B$1:$B$500,$A109),"Sunscreens",""),IF(COUNTIF('Serums'!$B$1:$B$500,$A109),"Serums",""))</f>
        <v/>
      </c>
      <c r="C109" t="inlineStr">
        <is>
          <t>CeraVe</t>
        </is>
      </c>
      <c r="D109" t="inlineStr">
        <is>
          <t>Model Number</t>
        </is>
      </c>
      <c r="E109" t="inlineStr">
        <is>
          <t>VALEANT432229</t>
        </is>
      </c>
    </row>
    <row r="110">
      <c r="A110" t="inlineStr">
        <is>
          <t>B00365DABC</t>
        </is>
      </c>
      <c r="B110">
        <f>TEXTJOIN(" | ",TRUE,IF(COUNTIF('Body Washes'!$B$1:$B$500,$A110),"Body Washes",""),IF(COUNTIF('Skin Care'!$B$1:$B$500,$A110),"Skin Care",""),IF(COUNTIF('Body'!$B$1:$B$500,$A110),"Body",""),IF(COUNTIF('Moisturizers'!$B$1:$B$500,$A110),"Moisturizers",""),IF(COUNTIF('Face'!$B$1:$B$500,$A110),"Face",""),IF(COUNTIF('Eyes'!$B$1:$B$500,$A110),"Eyes",""),IF(COUNTIF('Sunscreens'!$B$1:$B$500,$A110),"Sunscreens",""),IF(COUNTIF('Serums'!$B$1:$B$500,$A110),"Serums",""))</f>
        <v/>
      </c>
      <c r="C110" t="inlineStr">
        <is>
          <t>CeraVe</t>
        </is>
      </c>
      <c r="D110" t="inlineStr">
        <is>
          <t>Number of Items</t>
        </is>
      </c>
      <c r="E110" t="inlineStr">
        <is>
          <t>1</t>
        </is>
      </c>
    </row>
    <row r="111">
      <c r="A111" t="inlineStr">
        <is>
          <t>B00365DABC</t>
        </is>
      </c>
      <c r="B111">
        <f>TEXTJOIN(" | ",TRUE,IF(COUNTIF('Body Washes'!$B$1:$B$500,$A111),"Body Washes",""),IF(COUNTIF('Skin Care'!$B$1:$B$500,$A111),"Skin Care",""),IF(COUNTIF('Body'!$B$1:$B$500,$A111),"Body",""),IF(COUNTIF('Moisturizers'!$B$1:$B$500,$A111),"Moisturizers",""),IF(COUNTIF('Face'!$B$1:$B$500,$A111),"Face",""),IF(COUNTIF('Eyes'!$B$1:$B$500,$A111),"Eyes",""),IF(COUNTIF('Sunscreens'!$B$1:$B$500,$A111),"Sunscreens",""),IF(COUNTIF('Serums'!$B$1:$B$500,$A111),"Serums",""))</f>
        <v/>
      </c>
      <c r="C111" t="inlineStr">
        <is>
          <t>CeraVe</t>
        </is>
      </c>
      <c r="D111" t="inlineStr">
        <is>
          <t>Other Special Features of the Product</t>
        </is>
      </c>
      <c r="E111" t="inlineStr">
        <is>
          <t>Fragrance-Free, Lightweight</t>
        </is>
      </c>
    </row>
    <row r="112">
      <c r="A112" t="inlineStr">
        <is>
          <t>B00365DABC</t>
        </is>
      </c>
      <c r="B112">
        <f>TEXTJOIN(" | ",TRUE,IF(COUNTIF('Body Washes'!$B$1:$B$500,$A112),"Body Washes",""),IF(COUNTIF('Skin Care'!$B$1:$B$500,$A112),"Skin Care",""),IF(COUNTIF('Body'!$B$1:$B$500,$A112),"Body",""),IF(COUNTIF('Moisturizers'!$B$1:$B$500,$A112),"Moisturizers",""),IF(COUNTIF('Face'!$B$1:$B$500,$A112),"Face",""),IF(COUNTIF('Eyes'!$B$1:$B$500,$A112),"Eyes",""),IF(COUNTIF('Sunscreens'!$B$1:$B$500,$A112),"Sunscreens",""),IF(COUNTIF('Serums'!$B$1:$B$500,$A112),"Serums",""))</f>
        <v/>
      </c>
      <c r="C112" t="inlineStr">
        <is>
          <t>CeraVe</t>
        </is>
      </c>
      <c r="D112" t="inlineStr">
        <is>
          <t>Product Benefits</t>
        </is>
      </c>
      <c r="E112" t="inlineStr">
        <is>
          <t>Hydrating, Moisturizing, Soothing</t>
        </is>
      </c>
    </row>
    <row r="113">
      <c r="A113" t="inlineStr">
        <is>
          <t>B00365DABC</t>
        </is>
      </c>
      <c r="B113">
        <f>TEXTJOIN(" | ",TRUE,IF(COUNTIF('Body Washes'!$B$1:$B$500,$A113),"Body Washes",""),IF(COUNTIF('Skin Care'!$B$1:$B$500,$A113),"Skin Care",""),IF(COUNTIF('Body'!$B$1:$B$500,$A113),"Body",""),IF(COUNTIF('Moisturizers'!$B$1:$B$500,$A113),"Moisturizers",""),IF(COUNTIF('Face'!$B$1:$B$500,$A113),"Face",""),IF(COUNTIF('Eyes'!$B$1:$B$500,$A113),"Eyes",""),IF(COUNTIF('Sunscreens'!$B$1:$B$500,$A113),"Sunscreens",""),IF(COUNTIF('Serums'!$B$1:$B$500,$A113),"Serums",""))</f>
        <v/>
      </c>
      <c r="C113" t="inlineStr">
        <is>
          <t>CeraVe</t>
        </is>
      </c>
      <c r="D113" t="inlineStr">
        <is>
          <t>Recommended Uses For Product</t>
        </is>
      </c>
      <c r="E113" t="inlineStr">
        <is>
          <t>Dryness</t>
        </is>
      </c>
    </row>
    <row r="114">
      <c r="A114" t="inlineStr">
        <is>
          <t>B00365DABC</t>
        </is>
      </c>
      <c r="B114">
        <f>TEXTJOIN(" | ",TRUE,IF(COUNTIF('Body Washes'!$B$1:$B$500,$A114),"Body Washes",""),IF(COUNTIF('Skin Care'!$B$1:$B$500,$A114),"Skin Care",""),IF(COUNTIF('Body'!$B$1:$B$500,$A114),"Body",""),IF(COUNTIF('Moisturizers'!$B$1:$B$500,$A114),"Moisturizers",""),IF(COUNTIF('Face'!$B$1:$B$500,$A114),"Face",""),IF(COUNTIF('Eyes'!$B$1:$B$500,$A114),"Eyes",""),IF(COUNTIF('Sunscreens'!$B$1:$B$500,$A114),"Sunscreens",""),IF(COUNTIF('Serums'!$B$1:$B$500,$A114),"Serums",""))</f>
        <v/>
      </c>
      <c r="C114" t="inlineStr">
        <is>
          <t>CeraVe</t>
        </is>
      </c>
      <c r="D114" t="inlineStr">
        <is>
          <t>Scent Name</t>
        </is>
      </c>
      <c r="E114" t="inlineStr">
        <is>
          <t>Fragrance Free</t>
        </is>
      </c>
    </row>
    <row r="115">
      <c r="A115" t="inlineStr">
        <is>
          <t>B00365DABC</t>
        </is>
      </c>
      <c r="B115">
        <f>TEXTJOIN(" | ",TRUE,IF(COUNTIF('Body Washes'!$B$1:$B$500,$A115),"Body Washes",""),IF(COUNTIF('Skin Care'!$B$1:$B$500,$A115),"Skin Care",""),IF(COUNTIF('Body'!$B$1:$B$500,$A115),"Body",""),IF(COUNTIF('Moisturizers'!$B$1:$B$500,$A115),"Moisturizers",""),IF(COUNTIF('Face'!$B$1:$B$500,$A115),"Face",""),IF(COUNTIF('Eyes'!$B$1:$B$500,$A115),"Eyes",""),IF(COUNTIF('Sunscreens'!$B$1:$B$500,$A115),"Sunscreens",""),IF(COUNTIF('Serums'!$B$1:$B$500,$A115),"Serums",""))</f>
        <v/>
      </c>
      <c r="C115" t="inlineStr">
        <is>
          <t>CeraVe</t>
        </is>
      </c>
      <c r="D115" t="inlineStr">
        <is>
          <t>Skin Care Application Time</t>
        </is>
      </c>
      <c r="E115" t="inlineStr">
        <is>
          <t>Nighttime</t>
        </is>
      </c>
    </row>
    <row r="116">
      <c r="A116" t="inlineStr">
        <is>
          <t>B00365DABC</t>
        </is>
      </c>
      <c r="B116">
        <f>TEXTJOIN(" | ",TRUE,IF(COUNTIF('Body Washes'!$B$1:$B$500,$A116),"Body Washes",""),IF(COUNTIF('Skin Care'!$B$1:$B$500,$A116),"Skin Care",""),IF(COUNTIF('Body'!$B$1:$B$500,$A116),"Body",""),IF(COUNTIF('Moisturizers'!$B$1:$B$500,$A116),"Moisturizers",""),IF(COUNTIF('Face'!$B$1:$B$500,$A116),"Face",""),IF(COUNTIF('Eyes'!$B$1:$B$500,$A116),"Eyes",""),IF(COUNTIF('Sunscreens'!$B$1:$B$500,$A116),"Sunscreens",""),IF(COUNTIF('Serums'!$B$1:$B$500,$A116),"Serums",""))</f>
        <v/>
      </c>
      <c r="C116" t="inlineStr">
        <is>
          <t>CeraVe</t>
        </is>
      </c>
      <c r="D116" t="inlineStr">
        <is>
          <t>Skin Type</t>
        </is>
      </c>
      <c r="E116" t="inlineStr">
        <is>
          <t>All, Oily</t>
        </is>
      </c>
    </row>
    <row r="117">
      <c r="A117" t="inlineStr">
        <is>
          <t>B00365DABC</t>
        </is>
      </c>
      <c r="B117">
        <f>TEXTJOIN(" | ",TRUE,IF(COUNTIF('Body Washes'!$B$1:$B$500,$A117),"Body Washes",""),IF(COUNTIF('Skin Care'!$B$1:$B$500,$A117),"Skin Care",""),IF(COUNTIF('Body'!$B$1:$B$500,$A117),"Body",""),IF(COUNTIF('Moisturizers'!$B$1:$B$500,$A117),"Moisturizers",""),IF(COUNTIF('Face'!$B$1:$B$500,$A117),"Face",""),IF(COUNTIF('Eyes'!$B$1:$B$500,$A117),"Eyes",""),IF(COUNTIF('Sunscreens'!$B$1:$B$500,$A117),"Sunscreens",""),IF(COUNTIF('Serums'!$B$1:$B$500,$A117),"Serums",""))</f>
        <v/>
      </c>
      <c r="C117" t="inlineStr">
        <is>
          <t>CeraVe</t>
        </is>
      </c>
      <c r="D117" t="inlineStr">
        <is>
          <t>Special Ingredients</t>
        </is>
      </c>
      <c r="E117" t="inlineStr">
        <is>
          <t>Hyaluronic Acid, Niacinamide, Ceramides</t>
        </is>
      </c>
    </row>
    <row r="118">
      <c r="A118" t="inlineStr">
        <is>
          <t>B00365DABC</t>
        </is>
      </c>
      <c r="B118">
        <f>TEXTJOIN(" | ",TRUE,IF(COUNTIF('Body Washes'!$B$1:$B$500,$A118),"Body Washes",""),IF(COUNTIF('Skin Care'!$B$1:$B$500,$A118),"Skin Care",""),IF(COUNTIF('Body'!$B$1:$B$500,$A118),"Body",""),IF(COUNTIF('Moisturizers'!$B$1:$B$500,$A118),"Moisturizers",""),IF(COUNTIF('Face'!$B$1:$B$500,$A118),"Face",""),IF(COUNTIF('Eyes'!$B$1:$B$500,$A118),"Eyes",""),IF(COUNTIF('Sunscreens'!$B$1:$B$500,$A118),"Sunscreens",""),IF(COUNTIF('Serums'!$B$1:$B$500,$A118),"Serums",""))</f>
        <v/>
      </c>
      <c r="C118" t="inlineStr">
        <is>
          <t>CeraVe</t>
        </is>
      </c>
      <c r="D118" t="inlineStr">
        <is>
          <t>Specific Uses For Product</t>
        </is>
      </c>
      <c r="E118" t="inlineStr">
        <is>
          <t>Dryness</t>
        </is>
      </c>
    </row>
    <row r="119">
      <c r="A119" t="inlineStr">
        <is>
          <t>B00365DABC</t>
        </is>
      </c>
      <c r="B119">
        <f>TEXTJOIN(" | ",TRUE,IF(COUNTIF('Body Washes'!$B$1:$B$500,$A119),"Body Washes",""),IF(COUNTIF('Skin Care'!$B$1:$B$500,$A119),"Skin Care",""),IF(COUNTIF('Body'!$B$1:$B$500,$A119),"Body",""),IF(COUNTIF('Moisturizers'!$B$1:$B$500,$A119),"Moisturizers",""),IF(COUNTIF('Face'!$B$1:$B$500,$A119),"Face",""),IF(COUNTIF('Eyes'!$B$1:$B$500,$A119),"Eyes",""),IF(COUNTIF('Sunscreens'!$B$1:$B$500,$A119),"Sunscreens",""),IF(COUNTIF('Serums'!$B$1:$B$500,$A119),"Serums",""))</f>
        <v/>
      </c>
      <c r="C119" t="inlineStr">
        <is>
          <t>CeraVe</t>
        </is>
      </c>
      <c r="D119" t="inlineStr">
        <is>
          <t>Target Use Body Part</t>
        </is>
      </c>
      <c r="E119" t="inlineStr">
        <is>
          <t>Face</t>
        </is>
      </c>
    </row>
    <row r="120">
      <c r="A120" t="inlineStr">
        <is>
          <t>B00365DABC</t>
        </is>
      </c>
      <c r="B120">
        <f>TEXTJOIN(" | ",TRUE,IF(COUNTIF('Body Washes'!$B$1:$B$500,$A120),"Body Washes",""),IF(COUNTIF('Skin Care'!$B$1:$B$500,$A120),"Skin Care",""),IF(COUNTIF('Body'!$B$1:$B$500,$A120),"Body",""),IF(COUNTIF('Moisturizers'!$B$1:$B$500,$A120),"Moisturizers",""),IF(COUNTIF('Face'!$B$1:$B$500,$A120),"Face",""),IF(COUNTIF('Eyes'!$B$1:$B$500,$A120),"Eyes",""),IF(COUNTIF('Sunscreens'!$B$1:$B$500,$A120),"Sunscreens",""),IF(COUNTIF('Serums'!$B$1:$B$500,$A120),"Serums",""))</f>
        <v/>
      </c>
      <c r="C120" t="inlineStr">
        <is>
          <t>CeraVe</t>
        </is>
      </c>
      <c r="D120" t="inlineStr">
        <is>
          <t>Unit Count</t>
        </is>
      </c>
      <c r="E120" t="inlineStr">
        <is>
          <t>3 Fluid Ounces</t>
        </is>
      </c>
    </row>
    <row r="121">
      <c r="A121" t="inlineStr">
        <is>
          <t>B003QXZWYW</t>
        </is>
      </c>
      <c r="B121">
        <f>TEXTJOIN(" | ",TRUE,IF(COUNTIF('Body Washes'!$B$1:$B$500,$A121),"Body Washes",""),IF(COUNTIF('Skin Care'!$B$1:$B$500,$A121),"Skin Care",""),IF(COUNTIF('Body'!$B$1:$B$500,$A121),"Body",""),IF(COUNTIF('Moisturizers'!$B$1:$B$500,$A121),"Moisturizers",""),IF(COUNTIF('Face'!$B$1:$B$500,$A121),"Face",""),IF(COUNTIF('Eyes'!$B$1:$B$500,$A121),"Eyes",""),IF(COUNTIF('Sunscreens'!$B$1:$B$500,$A121),"Sunscreens",""),IF(COUNTIF('Serums'!$B$1:$B$500,$A121),"Serums",""))</f>
        <v/>
      </c>
      <c r="C121" t="inlineStr"/>
      <c r="D121" t="inlineStr">
        <is>
          <t>ASIN</t>
        </is>
      </c>
      <c r="E121" t="inlineStr">
        <is>
          <t>B003QXZWYW</t>
        </is>
      </c>
    </row>
    <row r="122">
      <c r="A122" t="inlineStr">
        <is>
          <t>B003QXZWYW</t>
        </is>
      </c>
      <c r="B122">
        <f>TEXTJOIN(" | ",TRUE,IF(COUNTIF('Body Washes'!$B$1:$B$500,$A122),"Body Washes",""),IF(COUNTIF('Skin Care'!$B$1:$B$500,$A122),"Skin Care",""),IF(COUNTIF('Body'!$B$1:$B$500,$A122),"Body",""),IF(COUNTIF('Moisturizers'!$B$1:$B$500,$A122),"Moisturizers",""),IF(COUNTIF('Face'!$B$1:$B$500,$A122),"Face",""),IF(COUNTIF('Eyes'!$B$1:$B$500,$A122),"Eyes",""),IF(COUNTIF('Sunscreens'!$B$1:$B$500,$A122),"Sunscreens",""),IF(COUNTIF('Serums'!$B$1:$B$500,$A122),"Serums",""))</f>
        <v/>
      </c>
      <c r="C122" t="inlineStr"/>
      <c r="D122" t="inlineStr">
        <is>
          <t>Active Ingredients</t>
        </is>
      </c>
      <c r="E122" t="inlineStr">
        <is>
          <t>Ceramide</t>
        </is>
      </c>
    </row>
    <row r="123">
      <c r="A123" t="inlineStr">
        <is>
          <t>B003QXZWYW</t>
        </is>
      </c>
      <c r="B123">
        <f>TEXTJOIN(" | ",TRUE,IF(COUNTIF('Body Washes'!$B$1:$B$500,$A123),"Body Washes",""),IF(COUNTIF('Skin Care'!$B$1:$B$500,$A123),"Skin Care",""),IF(COUNTIF('Body'!$B$1:$B$500,$A123),"Body",""),IF(COUNTIF('Moisturizers'!$B$1:$B$500,$A123),"Moisturizers",""),IF(COUNTIF('Face'!$B$1:$B$500,$A123),"Face",""),IF(COUNTIF('Eyes'!$B$1:$B$500,$A123),"Eyes",""),IF(COUNTIF('Sunscreens'!$B$1:$B$500,$A123),"Sunscreens",""),IF(COUNTIF('Serums'!$B$1:$B$500,$A123),"Serums",""))</f>
        <v/>
      </c>
      <c r="C123" t="inlineStr"/>
      <c r="D123" t="inlineStr">
        <is>
          <t>Age Range Description</t>
        </is>
      </c>
      <c r="E123" t="inlineStr">
        <is>
          <t>Adult</t>
        </is>
      </c>
    </row>
    <row r="124">
      <c r="A124" t="inlineStr">
        <is>
          <t>B003QXZWYW</t>
        </is>
      </c>
      <c r="B124">
        <f>TEXTJOIN(" | ",TRUE,IF(COUNTIF('Body Washes'!$B$1:$B$500,$A124),"Body Washes",""),IF(COUNTIF('Skin Care'!$B$1:$B$500,$A124),"Skin Care",""),IF(COUNTIF('Body'!$B$1:$B$500,$A124),"Body",""),IF(COUNTIF('Moisturizers'!$B$1:$B$500,$A124),"Moisturizers",""),IF(COUNTIF('Face'!$B$1:$B$500,$A124),"Face",""),IF(COUNTIF('Eyes'!$B$1:$B$500,$A124),"Eyes",""),IF(COUNTIF('Sunscreens'!$B$1:$B$500,$A124),"Sunscreens",""),IF(COUNTIF('Serums'!$B$1:$B$500,$A124),"Serums",""))</f>
        <v/>
      </c>
      <c r="C124" t="inlineStr"/>
      <c r="D124" t="inlineStr">
        <is>
          <t>Best Sellers Rank</t>
        </is>
      </c>
      <c r="E124" t="inlineStr">
        <is>
          <t>#125 in Beauty &amp; Personal Care ( See Top 100 in Beauty &amp; Personal Care ) #5 in Body Lotions</t>
        </is>
      </c>
    </row>
    <row r="125">
      <c r="A125" t="inlineStr">
        <is>
          <t>B003QXZWYW</t>
        </is>
      </c>
      <c r="B125">
        <f>TEXTJOIN(" | ",TRUE,IF(COUNTIF('Body Washes'!$B$1:$B$500,$A125),"Body Washes",""),IF(COUNTIF('Skin Care'!$B$1:$B$500,$A125),"Skin Care",""),IF(COUNTIF('Body'!$B$1:$B$500,$A125),"Body",""),IF(COUNTIF('Moisturizers'!$B$1:$B$500,$A125),"Moisturizers",""),IF(COUNTIF('Face'!$B$1:$B$500,$A125),"Face",""),IF(COUNTIF('Eyes'!$B$1:$B$500,$A125),"Eyes",""),IF(COUNTIF('Sunscreens'!$B$1:$B$500,$A125),"Sunscreens",""),IF(COUNTIF('Serums'!$B$1:$B$500,$A125),"Serums",""))</f>
        <v/>
      </c>
      <c r="C125" t="inlineStr"/>
      <c r="D125" t="inlineStr">
        <is>
          <t>Brand Name</t>
        </is>
      </c>
      <c r="E125" t="inlineStr">
        <is>
          <t>La Roche-Posay</t>
        </is>
      </c>
    </row>
    <row r="126">
      <c r="A126" t="inlineStr">
        <is>
          <t>B003QXZWYW</t>
        </is>
      </c>
      <c r="B126">
        <f>TEXTJOIN(" | ",TRUE,IF(COUNTIF('Body Washes'!$B$1:$B$500,$A126),"Body Washes",""),IF(COUNTIF('Skin Care'!$B$1:$B$500,$A126),"Skin Care",""),IF(COUNTIF('Body'!$B$1:$B$500,$A126),"Body",""),IF(COUNTIF('Moisturizers'!$B$1:$B$500,$A126),"Moisturizers",""),IF(COUNTIF('Face'!$B$1:$B$500,$A126),"Face",""),IF(COUNTIF('Eyes'!$B$1:$B$500,$A126),"Eyes",""),IF(COUNTIF('Sunscreens'!$B$1:$B$500,$A126),"Sunscreens",""),IF(COUNTIF('Serums'!$B$1:$B$500,$A126),"Serums",""))</f>
        <v/>
      </c>
      <c r="C126" t="inlineStr"/>
      <c r="D126" t="inlineStr">
        <is>
          <t>Item Dimensions</t>
        </is>
      </c>
      <c r="E126" t="inlineStr">
        <is>
          <t>2.36 x 2.36 x 7.99 inches</t>
        </is>
      </c>
    </row>
    <row r="127">
      <c r="A127" t="inlineStr">
        <is>
          <t>B003QXZWYW</t>
        </is>
      </c>
      <c r="B127">
        <f>TEXTJOIN(" | ",TRUE,IF(COUNTIF('Body Washes'!$B$1:$B$500,$A127),"Body Washes",""),IF(COUNTIF('Skin Care'!$B$1:$B$500,$A127),"Skin Care",""),IF(COUNTIF('Body'!$B$1:$B$500,$A127),"Body",""),IF(COUNTIF('Moisturizers'!$B$1:$B$500,$A127),"Moisturizers",""),IF(COUNTIF('Face'!$B$1:$B$500,$A127),"Face",""),IF(COUNTIF('Eyes'!$B$1:$B$500,$A127),"Eyes",""),IF(COUNTIF('Sunscreens'!$B$1:$B$500,$A127),"Sunscreens",""),IF(COUNTIF('Serums'!$B$1:$B$500,$A127),"Serums",""))</f>
        <v/>
      </c>
      <c r="C127" t="inlineStr"/>
      <c r="D127" t="inlineStr">
        <is>
          <t>Item Form</t>
        </is>
      </c>
      <c r="E127" t="inlineStr">
        <is>
          <t>Cream</t>
        </is>
      </c>
    </row>
    <row r="128">
      <c r="A128" t="inlineStr">
        <is>
          <t>B003QXZWYW</t>
        </is>
      </c>
      <c r="B128">
        <f>TEXTJOIN(" | ",TRUE,IF(COUNTIF('Body Washes'!$B$1:$B$500,$A128),"Body Washes",""),IF(COUNTIF('Skin Care'!$B$1:$B$500,$A128),"Skin Care",""),IF(COUNTIF('Body'!$B$1:$B$500,$A128),"Body",""),IF(COUNTIF('Moisturizers'!$B$1:$B$500,$A128),"Moisturizers",""),IF(COUNTIF('Face'!$B$1:$B$500,$A128),"Face",""),IF(COUNTIF('Eyes'!$B$1:$B$500,$A128),"Eyes",""),IF(COUNTIF('Sunscreens'!$B$1:$B$500,$A128),"Sunscreens",""),IF(COUNTIF('Serums'!$B$1:$B$500,$A128),"Serums",""))</f>
        <v/>
      </c>
      <c r="C128" t="inlineStr"/>
      <c r="D128" t="inlineStr">
        <is>
          <t>Item Volume</t>
        </is>
      </c>
      <c r="E128" t="inlineStr">
        <is>
          <t>13.5 fluid ounces</t>
        </is>
      </c>
    </row>
    <row r="129">
      <c r="A129" t="inlineStr">
        <is>
          <t>B003QXZWYW</t>
        </is>
      </c>
      <c r="B129">
        <f>TEXTJOIN(" | ",TRUE,IF(COUNTIF('Body Washes'!$B$1:$B$500,$A129),"Body Washes",""),IF(COUNTIF('Skin Care'!$B$1:$B$500,$A129),"Skin Care",""),IF(COUNTIF('Body'!$B$1:$B$500,$A129),"Body",""),IF(COUNTIF('Moisturizers'!$B$1:$B$500,$A129),"Moisturizers",""),IF(COUNTIF('Face'!$B$1:$B$500,$A129),"Face",""),IF(COUNTIF('Eyes'!$B$1:$B$500,$A129),"Eyes",""),IF(COUNTIF('Sunscreens'!$B$1:$B$500,$A129),"Sunscreens",""),IF(COUNTIF('Serums'!$B$1:$B$500,$A129),"Serums",""))</f>
        <v/>
      </c>
      <c r="C129" t="inlineStr"/>
      <c r="D129" t="inlineStr">
        <is>
          <t>Item Weight</t>
        </is>
      </c>
      <c r="E129" t="inlineStr">
        <is>
          <t>0.45 kg</t>
        </is>
      </c>
    </row>
    <row r="130">
      <c r="A130" t="inlineStr">
        <is>
          <t>B003QXZWYW</t>
        </is>
      </c>
      <c r="B130">
        <f>TEXTJOIN(" | ",TRUE,IF(COUNTIF('Body Washes'!$B$1:$B$500,$A130),"Body Washes",""),IF(COUNTIF('Skin Care'!$B$1:$B$500,$A130),"Skin Care",""),IF(COUNTIF('Body'!$B$1:$B$500,$A130),"Body",""),IF(COUNTIF('Moisturizers'!$B$1:$B$500,$A130),"Moisturizers",""),IF(COUNTIF('Face'!$B$1:$B$500,$A130),"Face",""),IF(COUNTIF('Eyes'!$B$1:$B$500,$A130),"Eyes",""),IF(COUNTIF('Sunscreens'!$B$1:$B$500,$A130),"Sunscreens",""),IF(COUNTIF('Serums'!$B$1:$B$500,$A130),"Serums",""))</f>
        <v/>
      </c>
      <c r="C130" t="inlineStr"/>
      <c r="D130" t="inlineStr">
        <is>
          <t>Manufacturer</t>
        </is>
      </c>
      <c r="E130" t="inlineStr">
        <is>
          <t>La Roche-Posay</t>
        </is>
      </c>
    </row>
    <row r="131">
      <c r="A131" t="inlineStr">
        <is>
          <t>B003QXZWYW</t>
        </is>
      </c>
      <c r="B131">
        <f>TEXTJOIN(" | ",TRUE,IF(COUNTIF('Body Washes'!$B$1:$B$500,$A131),"Body Washes",""),IF(COUNTIF('Skin Care'!$B$1:$B$500,$A131),"Skin Care",""),IF(COUNTIF('Body'!$B$1:$B$500,$A131),"Body",""),IF(COUNTIF('Moisturizers'!$B$1:$B$500,$A131),"Moisturizers",""),IF(COUNTIF('Face'!$B$1:$B$500,$A131),"Face",""),IF(COUNTIF('Eyes'!$B$1:$B$500,$A131),"Eyes",""),IF(COUNTIF('Sunscreens'!$B$1:$B$500,$A131),"Sunscreens",""),IF(COUNTIF('Serums'!$B$1:$B$500,$A131),"Serums",""))</f>
        <v/>
      </c>
      <c r="C131" t="inlineStr"/>
      <c r="D131" t="inlineStr">
        <is>
          <t>Manufacturer Part Number</t>
        </is>
      </c>
      <c r="E131" t="inlineStr">
        <is>
          <t>897-18570</t>
        </is>
      </c>
    </row>
    <row r="132">
      <c r="A132" t="inlineStr">
        <is>
          <t>B003QXZWYW</t>
        </is>
      </c>
      <c r="B132">
        <f>TEXTJOIN(" | ",TRUE,IF(COUNTIF('Body Washes'!$B$1:$B$500,$A132),"Body Washes",""),IF(COUNTIF('Skin Care'!$B$1:$B$500,$A132),"Skin Care",""),IF(COUNTIF('Body'!$B$1:$B$500,$A132),"Body",""),IF(COUNTIF('Moisturizers'!$B$1:$B$500,$A132),"Moisturizers",""),IF(COUNTIF('Face'!$B$1:$B$500,$A132),"Face",""),IF(COUNTIF('Eyes'!$B$1:$B$500,$A132),"Eyes",""),IF(COUNTIF('Sunscreens'!$B$1:$B$500,$A132),"Sunscreens",""),IF(COUNTIF('Serums'!$B$1:$B$500,$A132),"Serums",""))</f>
        <v/>
      </c>
      <c r="C132" t="inlineStr"/>
      <c r="D132" t="inlineStr">
        <is>
          <t>Material Type Free</t>
        </is>
      </c>
      <c r="E132" t="inlineStr">
        <is>
          <t>Fragrance free, Paraben Free</t>
        </is>
      </c>
    </row>
    <row r="133">
      <c r="A133" t="inlineStr">
        <is>
          <t>B003QXZWYW</t>
        </is>
      </c>
      <c r="B133">
        <f>TEXTJOIN(" | ",TRUE,IF(COUNTIF('Body Washes'!$B$1:$B$500,$A133),"Body Washes",""),IF(COUNTIF('Skin Care'!$B$1:$B$500,$A133),"Skin Care",""),IF(COUNTIF('Body'!$B$1:$B$500,$A133),"Body",""),IF(COUNTIF('Moisturizers'!$B$1:$B$500,$A133),"Moisturizers",""),IF(COUNTIF('Face'!$B$1:$B$500,$A133),"Face",""),IF(COUNTIF('Eyes'!$B$1:$B$500,$A133),"Eyes",""),IF(COUNTIF('Sunscreens'!$B$1:$B$500,$A133),"Sunscreens",""),IF(COUNTIF('Serums'!$B$1:$B$500,$A133),"Serums",""))</f>
        <v/>
      </c>
      <c r="C133" t="inlineStr"/>
      <c r="D133" t="inlineStr">
        <is>
          <t>Model Name</t>
        </is>
      </c>
      <c r="E133" t="inlineStr">
        <is>
          <t>La Roche Posay Lipikar Repair Body</t>
        </is>
      </c>
    </row>
    <row r="134">
      <c r="A134" t="inlineStr">
        <is>
          <t>B003QXZWYW</t>
        </is>
      </c>
      <c r="B134">
        <f>TEXTJOIN(" | ",TRUE,IF(COUNTIF('Body Washes'!$B$1:$B$500,$A134),"Body Washes",""),IF(COUNTIF('Skin Care'!$B$1:$B$500,$A134),"Skin Care",""),IF(COUNTIF('Body'!$B$1:$B$500,$A134),"Body",""),IF(COUNTIF('Moisturizers'!$B$1:$B$500,$A134),"Moisturizers",""),IF(COUNTIF('Face'!$B$1:$B$500,$A134),"Face",""),IF(COUNTIF('Eyes'!$B$1:$B$500,$A134),"Eyes",""),IF(COUNTIF('Sunscreens'!$B$1:$B$500,$A134),"Sunscreens",""),IF(COUNTIF('Serums'!$B$1:$B$500,$A134),"Serums",""))</f>
        <v/>
      </c>
      <c r="C134" t="inlineStr"/>
      <c r="D134" t="inlineStr">
        <is>
          <t>Model Number</t>
        </is>
      </c>
      <c r="E134" t="inlineStr">
        <is>
          <t>MB507900</t>
        </is>
      </c>
    </row>
    <row r="135">
      <c r="A135" t="inlineStr">
        <is>
          <t>B003QXZWYW</t>
        </is>
      </c>
      <c r="B135">
        <f>TEXTJOIN(" | ",TRUE,IF(COUNTIF('Body Washes'!$B$1:$B$500,$A135),"Body Washes",""),IF(COUNTIF('Skin Care'!$B$1:$B$500,$A135),"Skin Care",""),IF(COUNTIF('Body'!$B$1:$B$500,$A135),"Body",""),IF(COUNTIF('Moisturizers'!$B$1:$B$500,$A135),"Moisturizers",""),IF(COUNTIF('Face'!$B$1:$B$500,$A135),"Face",""),IF(COUNTIF('Eyes'!$B$1:$B$500,$A135),"Eyes",""),IF(COUNTIF('Sunscreens'!$B$1:$B$500,$A135),"Sunscreens",""),IF(COUNTIF('Serums'!$B$1:$B$500,$A135),"Serums",""))</f>
        <v/>
      </c>
      <c r="C135" t="inlineStr"/>
      <c r="D135" t="inlineStr">
        <is>
          <t>Number of Items</t>
        </is>
      </c>
      <c r="E135" t="inlineStr">
        <is>
          <t>1</t>
        </is>
      </c>
    </row>
    <row r="136">
      <c r="A136" t="inlineStr">
        <is>
          <t>B003QXZWYW</t>
        </is>
      </c>
      <c r="B136">
        <f>TEXTJOIN(" | ",TRUE,IF(COUNTIF('Body Washes'!$B$1:$B$500,$A136),"Body Washes",""),IF(COUNTIF('Skin Care'!$B$1:$B$500,$A136),"Skin Care",""),IF(COUNTIF('Body'!$B$1:$B$500,$A136),"Body",""),IF(COUNTIF('Moisturizers'!$B$1:$B$500,$A136),"Moisturizers",""),IF(COUNTIF('Face'!$B$1:$B$500,$A136),"Face",""),IF(COUNTIF('Eyes'!$B$1:$B$500,$A136),"Eyes",""),IF(COUNTIF('Sunscreens'!$B$1:$B$500,$A136),"Sunscreens",""),IF(COUNTIF('Serums'!$B$1:$B$500,$A136),"Serums",""))</f>
        <v/>
      </c>
      <c r="C136" t="inlineStr"/>
      <c r="D136" t="inlineStr">
        <is>
          <t>Other Special Features of the Product</t>
        </is>
      </c>
      <c r="E136" t="inlineStr">
        <is>
          <t>Body lotion moisturizes skin with long lasting effect</t>
        </is>
      </c>
    </row>
    <row r="137">
      <c r="A137" t="inlineStr">
        <is>
          <t>B003QXZWYW</t>
        </is>
      </c>
      <c r="B137">
        <f>TEXTJOIN(" | ",TRUE,IF(COUNTIF('Body Washes'!$B$1:$B$500,$A137),"Body Washes",""),IF(COUNTIF('Skin Care'!$B$1:$B$500,$A137),"Skin Care",""),IF(COUNTIF('Body'!$B$1:$B$500,$A137),"Body",""),IF(COUNTIF('Moisturizers'!$B$1:$B$500,$A137),"Moisturizers",""),IF(COUNTIF('Face'!$B$1:$B$500,$A137),"Face",""),IF(COUNTIF('Eyes'!$B$1:$B$500,$A137),"Eyes",""),IF(COUNTIF('Sunscreens'!$B$1:$B$500,$A137),"Sunscreens",""),IF(COUNTIF('Serums'!$B$1:$B$500,$A137),"Serums",""))</f>
        <v/>
      </c>
      <c r="C137" t="inlineStr"/>
      <c r="D137" t="inlineStr">
        <is>
          <t>Product Benefits</t>
        </is>
      </c>
      <c r="E137" t="inlineStr">
        <is>
          <t>Can be used on babies 2 weeks &amp; up. Suitable for body, face &amp; hands. Allergy Tested. Non-greasy. Non-comedogenic.</t>
        </is>
      </c>
    </row>
    <row r="138">
      <c r="A138" t="inlineStr">
        <is>
          <t>B003QXZWYW</t>
        </is>
      </c>
      <c r="B138">
        <f>TEXTJOIN(" | ",TRUE,IF(COUNTIF('Body Washes'!$B$1:$B$500,$A138),"Body Washes",""),IF(COUNTIF('Skin Care'!$B$1:$B$500,$A138),"Skin Care",""),IF(COUNTIF('Body'!$B$1:$B$500,$A138),"Body",""),IF(COUNTIF('Moisturizers'!$B$1:$B$500,$A138),"Moisturizers",""),IF(COUNTIF('Face'!$B$1:$B$500,$A138),"Face",""),IF(COUNTIF('Eyes'!$B$1:$B$500,$A138),"Eyes",""),IF(COUNTIF('Sunscreens'!$B$1:$B$500,$A138),"Sunscreens",""),IF(COUNTIF('Serums'!$B$1:$B$500,$A138),"Serums",""))</f>
        <v/>
      </c>
      <c r="C138" t="inlineStr"/>
      <c r="D138" t="inlineStr">
        <is>
          <t>Recommended Uses For Product</t>
        </is>
      </c>
      <c r="E138" t="inlineStr">
        <is>
          <t>Apply body &amp; face cream on clean skin daily. Gently massage until absorbed. Can be used all year round.</t>
        </is>
      </c>
    </row>
    <row r="139">
      <c r="A139" t="inlineStr">
        <is>
          <t>B003QXZWYW</t>
        </is>
      </c>
      <c r="B139">
        <f>TEXTJOIN(" | ",TRUE,IF(COUNTIF('Body Washes'!$B$1:$B$500,$A139),"Body Washes",""),IF(COUNTIF('Skin Care'!$B$1:$B$500,$A139),"Skin Care",""),IF(COUNTIF('Body'!$B$1:$B$500,$A139),"Body",""),IF(COUNTIF('Moisturizers'!$B$1:$B$500,$A139),"Moisturizers",""),IF(COUNTIF('Face'!$B$1:$B$500,$A139),"Face",""),IF(COUNTIF('Eyes'!$B$1:$B$500,$A139),"Eyes",""),IF(COUNTIF('Sunscreens'!$B$1:$B$500,$A139),"Sunscreens",""),IF(COUNTIF('Serums'!$B$1:$B$500,$A139),"Serums",""))</f>
        <v/>
      </c>
      <c r="C139" t="inlineStr"/>
      <c r="D139" t="inlineStr">
        <is>
          <t>Scent Name</t>
        </is>
      </c>
      <c r="E139" t="inlineStr">
        <is>
          <t>Unscented</t>
        </is>
      </c>
    </row>
    <row r="140">
      <c r="A140" t="inlineStr">
        <is>
          <t>B003QXZWYW</t>
        </is>
      </c>
      <c r="B140">
        <f>TEXTJOIN(" | ",TRUE,IF(COUNTIF('Body Washes'!$B$1:$B$500,$A140),"Body Washes",""),IF(COUNTIF('Skin Care'!$B$1:$B$500,$A140),"Skin Care",""),IF(COUNTIF('Body'!$B$1:$B$500,$A140),"Body",""),IF(COUNTIF('Moisturizers'!$B$1:$B$500,$A140),"Moisturizers",""),IF(COUNTIF('Face'!$B$1:$B$500,$A140),"Face",""),IF(COUNTIF('Eyes'!$B$1:$B$500,$A140),"Eyes",""),IF(COUNTIF('Sunscreens'!$B$1:$B$500,$A140),"Sunscreens",""),IF(COUNTIF('Serums'!$B$1:$B$500,$A140),"Serums",""))</f>
        <v/>
      </c>
      <c r="C140" t="inlineStr"/>
      <c r="D140" t="inlineStr">
        <is>
          <t>Skin Type</t>
        </is>
      </c>
      <c r="E140" t="inlineStr">
        <is>
          <t>Dry</t>
        </is>
      </c>
    </row>
    <row r="141">
      <c r="A141" t="inlineStr">
        <is>
          <t>B003QXZWYW</t>
        </is>
      </c>
      <c r="B141">
        <f>TEXTJOIN(" | ",TRUE,IF(COUNTIF('Body Washes'!$B$1:$B$500,$A141),"Body Washes",""),IF(COUNTIF('Skin Care'!$B$1:$B$500,$A141),"Skin Care",""),IF(COUNTIF('Body'!$B$1:$B$500,$A141),"Body",""),IF(COUNTIF('Moisturizers'!$B$1:$B$500,$A141),"Moisturizers",""),IF(COUNTIF('Face'!$B$1:$B$500,$A141),"Face",""),IF(COUNTIF('Eyes'!$B$1:$B$500,$A141),"Eyes",""),IF(COUNTIF('Sunscreens'!$B$1:$B$500,$A141),"Sunscreens",""),IF(COUNTIF('Serums'!$B$1:$B$500,$A141),"Serums",""))</f>
        <v/>
      </c>
      <c r="C141" t="inlineStr"/>
      <c r="D141" t="inlineStr">
        <is>
          <t>Special Ingredients</t>
        </is>
      </c>
      <c r="E141" t="inlineStr">
        <is>
          <t>Shea Butter</t>
        </is>
      </c>
    </row>
    <row r="142">
      <c r="A142" t="inlineStr">
        <is>
          <t>B003QXZWYW</t>
        </is>
      </c>
      <c r="B142">
        <f>TEXTJOIN(" | ",TRUE,IF(COUNTIF('Body Washes'!$B$1:$B$500,$A142),"Body Washes",""),IF(COUNTIF('Skin Care'!$B$1:$B$500,$A142),"Skin Care",""),IF(COUNTIF('Body'!$B$1:$B$500,$A142),"Body",""),IF(COUNTIF('Moisturizers'!$B$1:$B$500,$A142),"Moisturizers",""),IF(COUNTIF('Face'!$B$1:$B$500,$A142),"Face",""),IF(COUNTIF('Eyes'!$B$1:$B$500,$A142),"Eyes",""),IF(COUNTIF('Sunscreens'!$B$1:$B$500,$A142),"Sunscreens",""),IF(COUNTIF('Serums'!$B$1:$B$500,$A142),"Serums",""))</f>
        <v/>
      </c>
      <c r="C142" t="inlineStr"/>
      <c r="D142" t="inlineStr">
        <is>
          <t>Specific Uses For Product</t>
        </is>
      </c>
      <c r="E142" t="inlineStr">
        <is>
          <t>Apply body &amp; face cream on clean skin morning and night. Gently massage until absorbed. Can be used all year round.</t>
        </is>
      </c>
    </row>
    <row r="143">
      <c r="A143" t="inlineStr">
        <is>
          <t>B003QXZWYW</t>
        </is>
      </c>
      <c r="B143">
        <f>TEXTJOIN(" | ",TRUE,IF(COUNTIF('Body Washes'!$B$1:$B$500,$A143),"Body Washes",""),IF(COUNTIF('Skin Care'!$B$1:$B$500,$A143),"Skin Care",""),IF(COUNTIF('Body'!$B$1:$B$500,$A143),"Body",""),IF(COUNTIF('Moisturizers'!$B$1:$B$500,$A143),"Moisturizers",""),IF(COUNTIF('Face'!$B$1:$B$500,$A143),"Face",""),IF(COUNTIF('Eyes'!$B$1:$B$500,$A143),"Eyes",""),IF(COUNTIF('Sunscreens'!$B$1:$B$500,$A143),"Sunscreens",""),IF(COUNTIF('Serums'!$B$1:$B$500,$A143),"Serums",""))</f>
        <v/>
      </c>
      <c r="C143" t="inlineStr"/>
      <c r="D143" t="inlineStr">
        <is>
          <t>Target Use Body Part</t>
        </is>
      </c>
      <c r="E143" t="inlineStr">
        <is>
          <t>Whole Body</t>
        </is>
      </c>
    </row>
    <row r="144">
      <c r="A144" t="inlineStr">
        <is>
          <t>B003QXZWYW</t>
        </is>
      </c>
      <c r="B144">
        <f>TEXTJOIN(" | ",TRUE,IF(COUNTIF('Body Washes'!$B$1:$B$500,$A144),"Body Washes",""),IF(COUNTIF('Skin Care'!$B$1:$B$500,$A144),"Skin Care",""),IF(COUNTIF('Body'!$B$1:$B$500,$A144),"Body",""),IF(COUNTIF('Moisturizers'!$B$1:$B$500,$A144),"Moisturizers",""),IF(COUNTIF('Face'!$B$1:$B$500,$A144),"Face",""),IF(COUNTIF('Eyes'!$B$1:$B$500,$A144),"Eyes",""),IF(COUNTIF('Sunscreens'!$B$1:$B$500,$A144),"Sunscreens",""),IF(COUNTIF('Serums'!$B$1:$B$500,$A144),"Serums",""))</f>
        <v/>
      </c>
      <c r="C144" t="inlineStr"/>
      <c r="D144" t="inlineStr">
        <is>
          <t>Unit Count</t>
        </is>
      </c>
      <c r="E144" t="inlineStr">
        <is>
          <t>13.5 Fluid Ounces</t>
        </is>
      </c>
    </row>
    <row r="145">
      <c r="A145" t="inlineStr">
        <is>
          <t>B0054LHI5A</t>
        </is>
      </c>
      <c r="B145">
        <f>TEXTJOIN(" | ",TRUE,IF(COUNTIF('Body Washes'!$B$1:$B$500,$A145),"Body Washes",""),IF(COUNTIF('Skin Care'!$B$1:$B$500,$A145),"Skin Care",""),IF(COUNTIF('Body'!$B$1:$B$500,$A145),"Body",""),IF(COUNTIF('Moisturizers'!$B$1:$B$500,$A145),"Moisturizers",""),IF(COUNTIF('Face'!$B$1:$B$500,$A145),"Face",""),IF(COUNTIF('Eyes'!$B$1:$B$500,$A145),"Eyes",""),IF(COUNTIF('Sunscreens'!$B$1:$B$500,$A145),"Sunscreens",""),IF(COUNTIF('Serums'!$B$1:$B$500,$A145),"Serums",""))</f>
        <v/>
      </c>
      <c r="C145" t="inlineStr">
        <is>
          <t>Burt's Bees</t>
        </is>
      </c>
      <c r="D145" t="inlineStr">
        <is>
          <t>ASIN</t>
        </is>
      </c>
      <c r="E145" t="inlineStr">
        <is>
          <t>B0054LHI5A</t>
        </is>
      </c>
    </row>
    <row r="146">
      <c r="A146" t="inlineStr">
        <is>
          <t>B0054LHI5A</t>
        </is>
      </c>
      <c r="B146">
        <f>TEXTJOIN(" | ",TRUE,IF(COUNTIF('Body Washes'!$B$1:$B$500,$A146),"Body Washes",""),IF(COUNTIF('Skin Care'!$B$1:$B$500,$A146),"Skin Care",""),IF(COUNTIF('Body'!$B$1:$B$500,$A146),"Body",""),IF(COUNTIF('Moisturizers'!$B$1:$B$500,$A146),"Moisturizers",""),IF(COUNTIF('Face'!$B$1:$B$500,$A146),"Face",""),IF(COUNTIF('Eyes'!$B$1:$B$500,$A146),"Eyes",""),IF(COUNTIF('Sunscreens'!$B$1:$B$500,$A146),"Sunscreens",""),IF(COUNTIF('Serums'!$B$1:$B$500,$A146),"Serums",""))</f>
        <v/>
      </c>
      <c r="C146" t="inlineStr">
        <is>
          <t>Burt's Bees</t>
        </is>
      </c>
      <c r="D146" t="inlineStr">
        <is>
          <t>Additional Features</t>
        </is>
      </c>
      <c r="E146" t="inlineStr">
        <is>
          <t>Natural Origin, Cruelty Free, Made in the USA</t>
        </is>
      </c>
    </row>
    <row r="147">
      <c r="A147" t="inlineStr">
        <is>
          <t>B0054LHI5A</t>
        </is>
      </c>
      <c r="B147">
        <f>TEXTJOIN(" | ",TRUE,IF(COUNTIF('Body Washes'!$B$1:$B$500,$A147),"Body Washes",""),IF(COUNTIF('Skin Care'!$B$1:$B$500,$A147),"Skin Care",""),IF(COUNTIF('Body'!$B$1:$B$500,$A147),"Body",""),IF(COUNTIF('Moisturizers'!$B$1:$B$500,$A147),"Moisturizers",""),IF(COUNTIF('Face'!$B$1:$B$500,$A147),"Face",""),IF(COUNTIF('Eyes'!$B$1:$B$500,$A147),"Eyes",""),IF(COUNTIF('Sunscreens'!$B$1:$B$500,$A147),"Sunscreens",""),IF(COUNTIF('Serums'!$B$1:$B$500,$A147),"Serums",""))</f>
        <v/>
      </c>
      <c r="C147" t="inlineStr">
        <is>
          <t>Burt's Bees</t>
        </is>
      </c>
      <c r="D147" t="inlineStr">
        <is>
          <t>Best Sellers Rank</t>
        </is>
      </c>
      <c r="E147" t="inlineStr">
        <is>
          <t>#92 in Beauty &amp; Personal Care ( See Top 100 in Beauty &amp; Personal Care ) #1 in Lip Balms &amp; Moisturizers</t>
        </is>
      </c>
    </row>
    <row r="148">
      <c r="A148" t="inlineStr">
        <is>
          <t>B0054LHI5A</t>
        </is>
      </c>
      <c r="B148">
        <f>TEXTJOIN(" | ",TRUE,IF(COUNTIF('Body Washes'!$B$1:$B$500,$A148),"Body Washes",""),IF(COUNTIF('Skin Care'!$B$1:$B$500,$A148),"Skin Care",""),IF(COUNTIF('Body'!$B$1:$B$500,$A148),"Body",""),IF(COUNTIF('Moisturizers'!$B$1:$B$500,$A148),"Moisturizers",""),IF(COUNTIF('Face'!$B$1:$B$500,$A148),"Face",""),IF(COUNTIF('Eyes'!$B$1:$B$500,$A148),"Eyes",""),IF(COUNTIF('Sunscreens'!$B$1:$B$500,$A148),"Sunscreens",""),IF(COUNTIF('Serums'!$B$1:$B$500,$A148),"Serums",""))</f>
        <v/>
      </c>
      <c r="C148" t="inlineStr">
        <is>
          <t>Burt's Bees</t>
        </is>
      </c>
      <c r="D148" t="inlineStr">
        <is>
          <t>Brand Name</t>
        </is>
      </c>
      <c r="E148" t="inlineStr">
        <is>
          <t>Burt's Bees</t>
        </is>
      </c>
    </row>
    <row r="149">
      <c r="A149" t="inlineStr">
        <is>
          <t>B0054LHI5A</t>
        </is>
      </c>
      <c r="B149">
        <f>TEXTJOIN(" | ",TRUE,IF(COUNTIF('Body Washes'!$B$1:$B$500,$A149),"Body Washes",""),IF(COUNTIF('Skin Care'!$B$1:$B$500,$A149),"Skin Care",""),IF(COUNTIF('Body'!$B$1:$B$500,$A149),"Body",""),IF(COUNTIF('Moisturizers'!$B$1:$B$500,$A149),"Moisturizers",""),IF(COUNTIF('Face'!$B$1:$B$500,$A149),"Face",""),IF(COUNTIF('Eyes'!$B$1:$B$500,$A149),"Eyes",""),IF(COUNTIF('Sunscreens'!$B$1:$B$500,$A149),"Sunscreens",""),IF(COUNTIF('Serums'!$B$1:$B$500,$A149),"Serums",""))</f>
        <v/>
      </c>
      <c r="C149" t="inlineStr">
        <is>
          <t>Burt's Bees</t>
        </is>
      </c>
      <c r="D149" t="inlineStr">
        <is>
          <t>Color</t>
        </is>
      </c>
      <c r="E149" t="inlineStr">
        <is>
          <t>Original</t>
        </is>
      </c>
    </row>
    <row r="150">
      <c r="A150" t="inlineStr">
        <is>
          <t>B0054LHI5A</t>
        </is>
      </c>
      <c r="B150">
        <f>TEXTJOIN(" | ",TRUE,IF(COUNTIF('Body Washes'!$B$1:$B$500,$A150),"Body Washes",""),IF(COUNTIF('Skin Care'!$B$1:$B$500,$A150),"Skin Care",""),IF(COUNTIF('Body'!$B$1:$B$500,$A150),"Body",""),IF(COUNTIF('Moisturizers'!$B$1:$B$500,$A150),"Moisturizers",""),IF(COUNTIF('Face'!$B$1:$B$500,$A150),"Face",""),IF(COUNTIF('Eyes'!$B$1:$B$500,$A150),"Eyes",""),IF(COUNTIF('Sunscreens'!$B$1:$B$500,$A150),"Sunscreens",""),IF(COUNTIF('Serums'!$B$1:$B$500,$A150),"Serums",""))</f>
        <v/>
      </c>
      <c r="C150" t="inlineStr">
        <is>
          <t>Burt's Bees</t>
        </is>
      </c>
      <c r="D150" t="inlineStr">
        <is>
          <t>Finish Type</t>
        </is>
      </c>
      <c r="E150" t="inlineStr">
        <is>
          <t>Natural</t>
        </is>
      </c>
    </row>
    <row r="151">
      <c r="A151" t="inlineStr">
        <is>
          <t>B0054LHI5A</t>
        </is>
      </c>
      <c r="B151">
        <f>TEXTJOIN(" | ",TRUE,IF(COUNTIF('Body Washes'!$B$1:$B$500,$A151),"Body Washes",""),IF(COUNTIF('Skin Care'!$B$1:$B$500,$A151),"Skin Care",""),IF(COUNTIF('Body'!$B$1:$B$500,$A151),"Body",""),IF(COUNTIF('Moisturizers'!$B$1:$B$500,$A151),"Moisturizers",""),IF(COUNTIF('Face'!$B$1:$B$500,$A151),"Face",""),IF(COUNTIF('Eyes'!$B$1:$B$500,$A151),"Eyes",""),IF(COUNTIF('Sunscreens'!$B$1:$B$500,$A151),"Sunscreens",""),IF(COUNTIF('Serums'!$B$1:$B$500,$A151),"Serums",""))</f>
        <v/>
      </c>
      <c r="C151" t="inlineStr">
        <is>
          <t>Burt's Bees</t>
        </is>
      </c>
      <c r="D151" t="inlineStr">
        <is>
          <t>Flavor</t>
        </is>
      </c>
      <c r="E151" t="inlineStr">
        <is>
          <t>Beeswax</t>
        </is>
      </c>
    </row>
    <row r="152">
      <c r="A152" t="inlineStr">
        <is>
          <t>B0054LHI5A</t>
        </is>
      </c>
      <c r="B152">
        <f>TEXTJOIN(" | ",TRUE,IF(COUNTIF('Body Washes'!$B$1:$B$500,$A152),"Body Washes",""),IF(COUNTIF('Skin Care'!$B$1:$B$500,$A152),"Skin Care",""),IF(COUNTIF('Body'!$B$1:$B$500,$A152),"Body",""),IF(COUNTIF('Moisturizers'!$B$1:$B$500,$A152),"Moisturizers",""),IF(COUNTIF('Face'!$B$1:$B$500,$A152),"Face",""),IF(COUNTIF('Eyes'!$B$1:$B$500,$A152),"Eyes",""),IF(COUNTIF('Sunscreens'!$B$1:$B$500,$A152),"Sunscreens",""),IF(COUNTIF('Serums'!$B$1:$B$500,$A152),"Serums",""))</f>
        <v/>
      </c>
      <c r="C152" t="inlineStr">
        <is>
          <t>Burt's Bees</t>
        </is>
      </c>
      <c r="D152" t="inlineStr">
        <is>
          <t>Item Form</t>
        </is>
      </c>
      <c r="E152" t="inlineStr">
        <is>
          <t>Stick</t>
        </is>
      </c>
    </row>
    <row r="153">
      <c r="A153" t="inlineStr">
        <is>
          <t>B0054LHI5A</t>
        </is>
      </c>
      <c r="B153">
        <f>TEXTJOIN(" | ",TRUE,IF(COUNTIF('Body Washes'!$B$1:$B$500,$A153),"Body Washes",""),IF(COUNTIF('Skin Care'!$B$1:$B$500,$A153),"Skin Care",""),IF(COUNTIF('Body'!$B$1:$B$500,$A153),"Body",""),IF(COUNTIF('Moisturizers'!$B$1:$B$500,$A153),"Moisturizers",""),IF(COUNTIF('Face'!$B$1:$B$500,$A153),"Face",""),IF(COUNTIF('Eyes'!$B$1:$B$500,$A153),"Eyes",""),IF(COUNTIF('Sunscreens'!$B$1:$B$500,$A153),"Sunscreens",""),IF(COUNTIF('Serums'!$B$1:$B$500,$A153),"Serums",""))</f>
        <v/>
      </c>
      <c r="C153" t="inlineStr">
        <is>
          <t>Burt's Bees</t>
        </is>
      </c>
      <c r="D153" t="inlineStr">
        <is>
          <t>Item Type Name</t>
        </is>
      </c>
      <c r="E153" t="inlineStr">
        <is>
          <t>Shipper</t>
        </is>
      </c>
    </row>
    <row r="154">
      <c r="A154" t="inlineStr">
        <is>
          <t>B0054LHI5A</t>
        </is>
      </c>
      <c r="B154">
        <f>TEXTJOIN(" | ",TRUE,IF(COUNTIF('Body Washes'!$B$1:$B$500,$A154),"Body Washes",""),IF(COUNTIF('Skin Care'!$B$1:$B$500,$A154),"Skin Care",""),IF(COUNTIF('Body'!$B$1:$B$500,$A154),"Body",""),IF(COUNTIF('Moisturizers'!$B$1:$B$500,$A154),"Moisturizers",""),IF(COUNTIF('Face'!$B$1:$B$500,$A154),"Face",""),IF(COUNTIF('Eyes'!$B$1:$B$500,$A154),"Eyes",""),IF(COUNTIF('Sunscreens'!$B$1:$B$500,$A154),"Sunscreens",""),IF(COUNTIF('Serums'!$B$1:$B$500,$A154),"Serums",""))</f>
        <v/>
      </c>
      <c r="C154" t="inlineStr">
        <is>
          <t>Burt's Bees</t>
        </is>
      </c>
      <c r="D154" t="inlineStr">
        <is>
          <t>Item Weight</t>
        </is>
      </c>
      <c r="E154" t="inlineStr">
        <is>
          <t>17 g</t>
        </is>
      </c>
    </row>
    <row r="155">
      <c r="A155" t="inlineStr">
        <is>
          <t>B0054LHI5A</t>
        </is>
      </c>
      <c r="B155">
        <f>TEXTJOIN(" | ",TRUE,IF(COUNTIF('Body Washes'!$B$1:$B$500,$A155),"Body Washes",""),IF(COUNTIF('Skin Care'!$B$1:$B$500,$A155),"Skin Care",""),IF(COUNTIF('Body'!$B$1:$B$500,$A155),"Body",""),IF(COUNTIF('Moisturizers'!$B$1:$B$500,$A155),"Moisturizers",""),IF(COUNTIF('Face'!$B$1:$B$500,$A155),"Face",""),IF(COUNTIF('Eyes'!$B$1:$B$500,$A155),"Eyes",""),IF(COUNTIF('Sunscreens'!$B$1:$B$500,$A155),"Sunscreens",""),IF(COUNTIF('Serums'!$B$1:$B$500,$A155),"Serums",""))</f>
        <v/>
      </c>
      <c r="C155" t="inlineStr">
        <is>
          <t>Burt's Bees</t>
        </is>
      </c>
      <c r="D155" t="inlineStr">
        <is>
          <t>Manufacturer</t>
        </is>
      </c>
      <c r="E155" t="inlineStr">
        <is>
          <t>Burt's Bees</t>
        </is>
      </c>
    </row>
    <row r="156">
      <c r="A156" t="inlineStr">
        <is>
          <t>B0054LHI5A</t>
        </is>
      </c>
      <c r="B156">
        <f>TEXTJOIN(" | ",TRUE,IF(COUNTIF('Body Washes'!$B$1:$B$500,$A156),"Body Washes",""),IF(COUNTIF('Skin Care'!$B$1:$B$500,$A156),"Skin Care",""),IF(COUNTIF('Body'!$B$1:$B$500,$A156),"Body",""),IF(COUNTIF('Moisturizers'!$B$1:$B$500,$A156),"Moisturizers",""),IF(COUNTIF('Face'!$B$1:$B$500,$A156),"Face",""),IF(COUNTIF('Eyes'!$B$1:$B$500,$A156),"Eyes",""),IF(COUNTIF('Sunscreens'!$B$1:$B$500,$A156),"Sunscreens",""),IF(COUNTIF('Serums'!$B$1:$B$500,$A156),"Serums",""))</f>
        <v/>
      </c>
      <c r="C156" t="inlineStr">
        <is>
          <t>Burt's Bees</t>
        </is>
      </c>
      <c r="D156" t="inlineStr">
        <is>
          <t>Manufacturer Part Number</t>
        </is>
      </c>
      <c r="E156" t="inlineStr">
        <is>
          <t>panda04_0001-0074469479318</t>
        </is>
      </c>
    </row>
    <row r="157">
      <c r="A157" t="inlineStr">
        <is>
          <t>B0054LHI5A</t>
        </is>
      </c>
      <c r="B157">
        <f>TEXTJOIN(" | ",TRUE,IF(COUNTIF('Body Washes'!$B$1:$B$500,$A157),"Body Washes",""),IF(COUNTIF('Skin Care'!$B$1:$B$500,$A157),"Skin Care",""),IF(COUNTIF('Body'!$B$1:$B$500,$A157),"Body",""),IF(COUNTIF('Moisturizers'!$B$1:$B$500,$A157),"Moisturizers",""),IF(COUNTIF('Face'!$B$1:$B$500,$A157),"Face",""),IF(COUNTIF('Eyes'!$B$1:$B$500,$A157),"Eyes",""),IF(COUNTIF('Sunscreens'!$B$1:$B$500,$A157),"Sunscreens",""),IF(COUNTIF('Serums'!$B$1:$B$500,$A157),"Serums",""))</f>
        <v/>
      </c>
      <c r="C157" t="inlineStr">
        <is>
          <t>Burt's Bees</t>
        </is>
      </c>
      <c r="D157" t="inlineStr">
        <is>
          <t>Material Features</t>
        </is>
      </c>
      <c r="E157" t="inlineStr">
        <is>
          <t>Cruelty Free</t>
        </is>
      </c>
    </row>
    <row r="158">
      <c r="A158" t="inlineStr">
        <is>
          <t>B0054LHI5A</t>
        </is>
      </c>
      <c r="B158">
        <f>TEXTJOIN(" | ",TRUE,IF(COUNTIF('Body Washes'!$B$1:$B$500,$A158),"Body Washes",""),IF(COUNTIF('Skin Care'!$B$1:$B$500,$A158),"Skin Care",""),IF(COUNTIF('Body'!$B$1:$B$500,$A158),"Body",""),IF(COUNTIF('Moisturizers'!$B$1:$B$500,$A158),"Moisturizers",""),IF(COUNTIF('Face'!$B$1:$B$500,$A158),"Face",""),IF(COUNTIF('Eyes'!$B$1:$B$500,$A158),"Eyes",""),IF(COUNTIF('Sunscreens'!$B$1:$B$500,$A158),"Sunscreens",""),IF(COUNTIF('Serums'!$B$1:$B$500,$A158),"Serums",""))</f>
        <v/>
      </c>
      <c r="C158" t="inlineStr">
        <is>
          <t>Burt's Bees</t>
        </is>
      </c>
      <c r="D158" t="inlineStr">
        <is>
          <t>Material Type Free</t>
        </is>
      </c>
      <c r="E158" t="inlineStr">
        <is>
          <t>petrolatum free,paraben free,phthalate free</t>
        </is>
      </c>
    </row>
    <row r="159">
      <c r="A159" t="inlineStr">
        <is>
          <t>B0054LHI5A</t>
        </is>
      </c>
      <c r="B159">
        <f>TEXTJOIN(" | ",TRUE,IF(COUNTIF('Body Washes'!$B$1:$B$500,$A159),"Body Washes",""),IF(COUNTIF('Skin Care'!$B$1:$B$500,$A159),"Skin Care",""),IF(COUNTIF('Body'!$B$1:$B$500,$A159),"Body",""),IF(COUNTIF('Moisturizers'!$B$1:$B$500,$A159),"Moisturizers",""),IF(COUNTIF('Face'!$B$1:$B$500,$A159),"Face",""),IF(COUNTIF('Eyes'!$B$1:$B$500,$A159),"Eyes",""),IF(COUNTIF('Sunscreens'!$B$1:$B$500,$A159),"Sunscreens",""),IF(COUNTIF('Serums'!$B$1:$B$500,$A159),"Serums",""))</f>
        <v/>
      </c>
      <c r="C159" t="inlineStr">
        <is>
          <t>Burt's Bees</t>
        </is>
      </c>
      <c r="D159" t="inlineStr">
        <is>
          <t>Melting Temperature (degrees Celsius)</t>
        </is>
      </c>
      <c r="E159" t="inlineStr">
        <is>
          <t>93 °F</t>
        </is>
      </c>
    </row>
    <row r="160">
      <c r="A160" t="inlineStr">
        <is>
          <t>B0054LHI5A</t>
        </is>
      </c>
      <c r="B160">
        <f>TEXTJOIN(" | ",TRUE,IF(COUNTIF('Body Washes'!$B$1:$B$500,$A160),"Body Washes",""),IF(COUNTIF('Skin Care'!$B$1:$B$500,$A160),"Skin Care",""),IF(COUNTIF('Body'!$B$1:$B$500,$A160),"Body",""),IF(COUNTIF('Moisturizers'!$B$1:$B$500,$A160),"Moisturizers",""),IF(COUNTIF('Face'!$B$1:$B$500,$A160),"Face",""),IF(COUNTIF('Eyes'!$B$1:$B$500,$A160),"Eyes",""),IF(COUNTIF('Sunscreens'!$B$1:$B$500,$A160),"Sunscreens",""),IF(COUNTIF('Serums'!$B$1:$B$500,$A160),"Serums",""))</f>
        <v/>
      </c>
      <c r="C160" t="inlineStr">
        <is>
          <t>Burt's Bees</t>
        </is>
      </c>
      <c r="D160" t="inlineStr">
        <is>
          <t>Model Number</t>
        </is>
      </c>
      <c r="E160" t="inlineStr">
        <is>
          <t>TU_2006012</t>
        </is>
      </c>
    </row>
    <row r="161">
      <c r="A161" t="inlineStr">
        <is>
          <t>B0054LHI5A</t>
        </is>
      </c>
      <c r="B161">
        <f>TEXTJOIN(" | ",TRUE,IF(COUNTIF('Body Washes'!$B$1:$B$500,$A161),"Body Washes",""),IF(COUNTIF('Skin Care'!$B$1:$B$500,$A161),"Skin Care",""),IF(COUNTIF('Body'!$B$1:$B$500,$A161),"Body",""),IF(COUNTIF('Moisturizers'!$B$1:$B$500,$A161),"Moisturizers",""),IF(COUNTIF('Face'!$B$1:$B$500,$A161),"Face",""),IF(COUNTIF('Eyes'!$B$1:$B$500,$A161),"Eyes",""),IF(COUNTIF('Sunscreens'!$B$1:$B$500,$A161),"Sunscreens",""),IF(COUNTIF('Serums'!$B$1:$B$500,$A161),"Serums",""))</f>
        <v/>
      </c>
      <c r="C161" t="inlineStr">
        <is>
          <t>Burt's Bees</t>
        </is>
      </c>
      <c r="D161" t="inlineStr">
        <is>
          <t>Net Content Count</t>
        </is>
      </c>
      <c r="E161" t="inlineStr">
        <is>
          <t>4 count</t>
        </is>
      </c>
    </row>
    <row r="162">
      <c r="A162" t="inlineStr">
        <is>
          <t>B0054LHI5A</t>
        </is>
      </c>
      <c r="B162">
        <f>TEXTJOIN(" | ",TRUE,IF(COUNTIF('Body Washes'!$B$1:$B$500,$A162),"Body Washes",""),IF(COUNTIF('Skin Care'!$B$1:$B$500,$A162),"Skin Care",""),IF(COUNTIF('Body'!$B$1:$B$500,$A162),"Body",""),IF(COUNTIF('Moisturizers'!$B$1:$B$500,$A162),"Moisturizers",""),IF(COUNTIF('Face'!$B$1:$B$500,$A162),"Face",""),IF(COUNTIF('Eyes'!$B$1:$B$500,$A162),"Eyes",""),IF(COUNTIF('Sunscreens'!$B$1:$B$500,$A162),"Sunscreens",""),IF(COUNTIF('Serums'!$B$1:$B$500,$A162),"Serums",""))</f>
        <v/>
      </c>
      <c r="C162" t="inlineStr">
        <is>
          <t>Burt's Bees</t>
        </is>
      </c>
      <c r="D162" t="inlineStr">
        <is>
          <t>Number of Items</t>
        </is>
      </c>
      <c r="E162" t="inlineStr">
        <is>
          <t>4</t>
        </is>
      </c>
    </row>
    <row r="163">
      <c r="A163" t="inlineStr">
        <is>
          <t>B0054LHI5A</t>
        </is>
      </c>
      <c r="B163">
        <f>TEXTJOIN(" | ",TRUE,IF(COUNTIF('Body Washes'!$B$1:$B$500,$A163),"Body Washes",""),IF(COUNTIF('Skin Care'!$B$1:$B$500,$A163),"Skin Care",""),IF(COUNTIF('Body'!$B$1:$B$500,$A163),"Body",""),IF(COUNTIF('Moisturizers'!$B$1:$B$500,$A163),"Moisturizers",""),IF(COUNTIF('Face'!$B$1:$B$500,$A163),"Face",""),IF(COUNTIF('Eyes'!$B$1:$B$500,$A163),"Eyes",""),IF(COUNTIF('Sunscreens'!$B$1:$B$500,$A163),"Sunscreens",""),IF(COUNTIF('Serums'!$B$1:$B$500,$A163),"Serums",""))</f>
        <v/>
      </c>
      <c r="C163" t="inlineStr">
        <is>
          <t>Burt's Bees</t>
        </is>
      </c>
      <c r="D163" t="inlineStr">
        <is>
          <t>Package Size Name</t>
        </is>
      </c>
      <c r="E163" t="inlineStr">
        <is>
          <t>Pack of 4</t>
        </is>
      </c>
    </row>
    <row r="164">
      <c r="A164" t="inlineStr">
        <is>
          <t>B0054LHI5A</t>
        </is>
      </c>
      <c r="B164">
        <f>TEXTJOIN(" | ",TRUE,IF(COUNTIF('Body Washes'!$B$1:$B$500,$A164),"Body Washes",""),IF(COUNTIF('Skin Care'!$B$1:$B$500,$A164),"Skin Care",""),IF(COUNTIF('Body'!$B$1:$B$500,$A164),"Body",""),IF(COUNTIF('Moisturizers'!$B$1:$B$500,$A164),"Moisturizers",""),IF(COUNTIF('Face'!$B$1:$B$500,$A164),"Face",""),IF(COUNTIF('Eyes'!$B$1:$B$500,$A164),"Eyes",""),IF(COUNTIF('Sunscreens'!$B$1:$B$500,$A164),"Sunscreens",""),IF(COUNTIF('Serums'!$B$1:$B$500,$A164),"Serums",""))</f>
        <v/>
      </c>
      <c r="C164" t="inlineStr">
        <is>
          <t>Burt's Bees</t>
        </is>
      </c>
      <c r="D164" t="inlineStr">
        <is>
          <t>Product Benefits</t>
        </is>
      </c>
      <c r="E164" t="inlineStr">
        <is>
          <t>Nourishing</t>
        </is>
      </c>
    </row>
    <row r="165">
      <c r="A165" t="inlineStr">
        <is>
          <t>B0054LHI5A</t>
        </is>
      </c>
      <c r="B165">
        <f>TEXTJOIN(" | ",TRUE,IF(COUNTIF('Body Washes'!$B$1:$B$500,$A165),"Body Washes",""),IF(COUNTIF('Skin Care'!$B$1:$B$500,$A165),"Skin Care",""),IF(COUNTIF('Body'!$B$1:$B$500,$A165),"Body",""),IF(COUNTIF('Moisturizers'!$B$1:$B$500,$A165),"Moisturizers",""),IF(COUNTIF('Face'!$B$1:$B$500,$A165),"Face",""),IF(COUNTIF('Eyes'!$B$1:$B$500,$A165),"Eyes",""),IF(COUNTIF('Sunscreens'!$B$1:$B$500,$A165),"Sunscreens",""),IF(COUNTIF('Serums'!$B$1:$B$500,$A165),"Serums",""))</f>
        <v/>
      </c>
      <c r="C165" t="inlineStr">
        <is>
          <t>Burt's Bees</t>
        </is>
      </c>
      <c r="D165" t="inlineStr">
        <is>
          <t>Skin Type</t>
        </is>
      </c>
      <c r="E165" t="inlineStr">
        <is>
          <t>Dry</t>
        </is>
      </c>
    </row>
    <row r="166">
      <c r="A166" t="inlineStr">
        <is>
          <t>B0054LHI5A</t>
        </is>
      </c>
      <c r="B166">
        <f>TEXTJOIN(" | ",TRUE,IF(COUNTIF('Body Washes'!$B$1:$B$500,$A166),"Body Washes",""),IF(COUNTIF('Skin Care'!$B$1:$B$500,$A166),"Skin Care",""),IF(COUNTIF('Body'!$B$1:$B$500,$A166),"Body",""),IF(COUNTIF('Moisturizers'!$B$1:$B$500,$A166),"Moisturizers",""),IF(COUNTIF('Face'!$B$1:$B$500,$A166),"Face",""),IF(COUNTIF('Eyes'!$B$1:$B$500,$A166),"Eyes",""),IF(COUNTIF('Sunscreens'!$B$1:$B$500,$A166),"Sunscreens",""),IF(COUNTIF('Serums'!$B$1:$B$500,$A166),"Serums",""))</f>
        <v/>
      </c>
      <c r="C166" t="inlineStr">
        <is>
          <t>Burt's Bees</t>
        </is>
      </c>
      <c r="D166" t="inlineStr">
        <is>
          <t>Special Ingredients</t>
        </is>
      </c>
      <c r="E166" t="inlineStr">
        <is>
          <t>Beeswax, Vitamin E, Peppermint Oil</t>
        </is>
      </c>
    </row>
    <row r="167">
      <c r="A167" t="inlineStr">
        <is>
          <t>B0054LHI5A</t>
        </is>
      </c>
      <c r="B167">
        <f>TEXTJOIN(" | ",TRUE,IF(COUNTIF('Body Washes'!$B$1:$B$500,$A167),"Body Washes",""),IF(COUNTIF('Skin Care'!$B$1:$B$500,$A167),"Skin Care",""),IF(COUNTIF('Body'!$B$1:$B$500,$A167),"Body",""),IF(COUNTIF('Moisturizers'!$B$1:$B$500,$A167),"Moisturizers",""),IF(COUNTIF('Face'!$B$1:$B$500,$A167),"Face",""),IF(COUNTIF('Eyes'!$B$1:$B$500,$A167),"Eyes",""),IF(COUNTIF('Sunscreens'!$B$1:$B$500,$A167),"Sunscreens",""),IF(COUNTIF('Serums'!$B$1:$B$500,$A167),"Serums",""))</f>
        <v/>
      </c>
      <c r="C167" t="inlineStr">
        <is>
          <t>Burt's Bees</t>
        </is>
      </c>
      <c r="D167" t="inlineStr">
        <is>
          <t>Sub Brand</t>
        </is>
      </c>
      <c r="E167" t="inlineStr">
        <is>
          <t>Lipstick</t>
        </is>
      </c>
    </row>
    <row r="168">
      <c r="A168" t="inlineStr">
        <is>
          <t>B0054LHI5A</t>
        </is>
      </c>
      <c r="B168">
        <f>TEXTJOIN(" | ",TRUE,IF(COUNTIF('Body Washes'!$B$1:$B$500,$A168),"Body Washes",""),IF(COUNTIF('Skin Care'!$B$1:$B$500,$A168),"Skin Care",""),IF(COUNTIF('Body'!$B$1:$B$500,$A168),"Body",""),IF(COUNTIF('Moisturizers'!$B$1:$B$500,$A168),"Moisturizers",""),IF(COUNTIF('Face'!$B$1:$B$500,$A168),"Face",""),IF(COUNTIF('Eyes'!$B$1:$B$500,$A168),"Eyes",""),IF(COUNTIF('Sunscreens'!$B$1:$B$500,$A168),"Sunscreens",""),IF(COUNTIF('Serums'!$B$1:$B$500,$A168),"Serums",""))</f>
        <v/>
      </c>
      <c r="C168" t="inlineStr">
        <is>
          <t>Burt's Bees</t>
        </is>
      </c>
      <c r="D168" t="inlineStr">
        <is>
          <t>UPC</t>
        </is>
      </c>
      <c r="E168" t="inlineStr">
        <is>
          <t>792850011984</t>
        </is>
      </c>
    </row>
    <row r="169">
      <c r="A169" t="inlineStr">
        <is>
          <t>B0054LHI5A</t>
        </is>
      </c>
      <c r="B169">
        <f>TEXTJOIN(" | ",TRUE,IF(COUNTIF('Body Washes'!$B$1:$B$500,$A169),"Body Washes",""),IF(COUNTIF('Skin Care'!$B$1:$B$500,$A169),"Skin Care",""),IF(COUNTIF('Body'!$B$1:$B$500,$A169),"Body",""),IF(COUNTIF('Moisturizers'!$B$1:$B$500,$A169),"Moisturizers",""),IF(COUNTIF('Face'!$B$1:$B$500,$A169),"Face",""),IF(COUNTIF('Eyes'!$B$1:$B$500,$A169),"Eyes",""),IF(COUNTIF('Sunscreens'!$B$1:$B$500,$A169),"Sunscreens",""),IF(COUNTIF('Serums'!$B$1:$B$500,$A169),"Serums",""))</f>
        <v/>
      </c>
      <c r="C169" t="inlineStr">
        <is>
          <t>Burt's Bees</t>
        </is>
      </c>
      <c r="D169" t="inlineStr">
        <is>
          <t>Unit Count</t>
        </is>
      </c>
      <c r="E169" t="inlineStr">
        <is>
          <t>4 Count</t>
        </is>
      </c>
    </row>
    <row r="170">
      <c r="A170" t="inlineStr">
        <is>
          <t>B0060OUV5Y</t>
        </is>
      </c>
      <c r="B170">
        <f>TEXTJOIN(" | ",TRUE,IF(COUNTIF('Body Washes'!$B$1:$B$500,$A170),"Body Washes",""),IF(COUNTIF('Skin Care'!$B$1:$B$500,$A170),"Skin Care",""),IF(COUNTIF('Body'!$B$1:$B$500,$A170),"Body",""),IF(COUNTIF('Moisturizers'!$B$1:$B$500,$A170),"Moisturizers",""),IF(COUNTIF('Face'!$B$1:$B$500,$A170),"Face",""),IF(COUNTIF('Eyes'!$B$1:$B$500,$A170),"Eyes",""),IF(COUNTIF('Sunscreens'!$B$1:$B$500,$A170),"Sunscreens",""),IF(COUNTIF('Serums'!$B$1:$B$500,$A170),"Serums",""))</f>
        <v/>
      </c>
      <c r="C170" t="inlineStr"/>
      <c r="D170" t="inlineStr">
        <is>
          <t>ASIN</t>
        </is>
      </c>
      <c r="E170" t="inlineStr">
        <is>
          <t>B0060OUV5Y</t>
        </is>
      </c>
    </row>
    <row r="171">
      <c r="A171" t="inlineStr">
        <is>
          <t>B0060OUV5Y</t>
        </is>
      </c>
      <c r="B171">
        <f>TEXTJOIN(" | ",TRUE,IF(COUNTIF('Body Washes'!$B$1:$B$500,$A171),"Body Washes",""),IF(COUNTIF('Skin Care'!$B$1:$B$500,$A171),"Skin Care",""),IF(COUNTIF('Body'!$B$1:$B$500,$A171),"Body",""),IF(COUNTIF('Moisturizers'!$B$1:$B$500,$A171),"Moisturizers",""),IF(COUNTIF('Face'!$B$1:$B$500,$A171),"Face",""),IF(COUNTIF('Eyes'!$B$1:$B$500,$A171),"Eyes",""),IF(COUNTIF('Sunscreens'!$B$1:$B$500,$A171),"Sunscreens",""),IF(COUNTIF('Serums'!$B$1:$B$500,$A171),"Serums",""))</f>
        <v/>
      </c>
      <c r="C171" t="inlineStr"/>
      <c r="D171" t="inlineStr">
        <is>
          <t>Active Ingredients</t>
        </is>
      </c>
      <c r="E171" t="inlineStr">
        <is>
          <t>DIMETHICONE 1%</t>
        </is>
      </c>
    </row>
    <row r="172">
      <c r="A172" t="inlineStr">
        <is>
          <t>B0060OUV5Y</t>
        </is>
      </c>
      <c r="B172">
        <f>TEXTJOIN(" | ",TRUE,IF(COUNTIF('Body Washes'!$B$1:$B$500,$A172),"Body Washes",""),IF(COUNTIF('Skin Care'!$B$1:$B$500,$A172),"Skin Care",""),IF(COUNTIF('Body'!$B$1:$B$500,$A172),"Body",""),IF(COUNTIF('Moisturizers'!$B$1:$B$500,$A172),"Moisturizers",""),IF(COUNTIF('Face'!$B$1:$B$500,$A172),"Face",""),IF(COUNTIF('Eyes'!$B$1:$B$500,$A172),"Eyes",""),IF(COUNTIF('Sunscreens'!$B$1:$B$500,$A172),"Sunscreens",""),IF(COUNTIF('Serums'!$B$1:$B$500,$A172),"Serums",""))</f>
        <v/>
      </c>
      <c r="C172" t="inlineStr"/>
      <c r="D172" t="inlineStr">
        <is>
          <t>Age Range Description</t>
        </is>
      </c>
      <c r="E172" t="inlineStr">
        <is>
          <t>Adult</t>
        </is>
      </c>
    </row>
    <row r="173">
      <c r="A173" t="inlineStr">
        <is>
          <t>B0060OUV5Y</t>
        </is>
      </c>
      <c r="B173">
        <f>TEXTJOIN(" | ",TRUE,IF(COUNTIF('Body Washes'!$B$1:$B$500,$A173),"Body Washes",""),IF(COUNTIF('Skin Care'!$B$1:$B$500,$A173),"Skin Care",""),IF(COUNTIF('Body'!$B$1:$B$500,$A173),"Body",""),IF(COUNTIF('Moisturizers'!$B$1:$B$500,$A173),"Moisturizers",""),IF(COUNTIF('Face'!$B$1:$B$500,$A173),"Face",""),IF(COUNTIF('Eyes'!$B$1:$B$500,$A173),"Eyes",""),IF(COUNTIF('Sunscreens'!$B$1:$B$500,$A173),"Sunscreens",""),IF(COUNTIF('Serums'!$B$1:$B$500,$A173),"Serums",""))</f>
        <v/>
      </c>
      <c r="C173" t="inlineStr"/>
      <c r="D173" t="inlineStr">
        <is>
          <t>Best Sellers Rank</t>
        </is>
      </c>
      <c r="E173" t="inlineStr">
        <is>
          <t>#85 in Beauty &amp; Personal Care ( See Top 100 in Beauty &amp; Personal Care ) #4 in Body Creams</t>
        </is>
      </c>
    </row>
    <row r="174">
      <c r="A174" t="inlineStr">
        <is>
          <t>B0060OUV5Y</t>
        </is>
      </c>
      <c r="B174">
        <f>TEXTJOIN(" | ",TRUE,IF(COUNTIF('Body Washes'!$B$1:$B$500,$A174),"Body Washes",""),IF(COUNTIF('Skin Care'!$B$1:$B$500,$A174),"Skin Care",""),IF(COUNTIF('Body'!$B$1:$B$500,$A174),"Body",""),IF(COUNTIF('Moisturizers'!$B$1:$B$500,$A174),"Moisturizers",""),IF(COUNTIF('Face'!$B$1:$B$500,$A174),"Face",""),IF(COUNTIF('Eyes'!$B$1:$B$500,$A174),"Eyes",""),IF(COUNTIF('Sunscreens'!$B$1:$B$500,$A174),"Sunscreens",""),IF(COUNTIF('Serums'!$B$1:$B$500,$A174),"Serums",""))</f>
        <v/>
      </c>
      <c r="C174" t="inlineStr"/>
      <c r="D174" t="inlineStr">
        <is>
          <t>Brand Name</t>
        </is>
      </c>
      <c r="E174" t="inlineStr">
        <is>
          <t>La Roche-Posay</t>
        </is>
      </c>
    </row>
    <row r="175">
      <c r="A175" t="inlineStr">
        <is>
          <t>B0060OUV5Y</t>
        </is>
      </c>
      <c r="B175">
        <f>TEXTJOIN(" | ",TRUE,IF(COUNTIF('Body Washes'!$B$1:$B$500,$A175),"Body Washes",""),IF(COUNTIF('Skin Care'!$B$1:$B$500,$A175),"Skin Care",""),IF(COUNTIF('Body'!$B$1:$B$500,$A175),"Body",""),IF(COUNTIF('Moisturizers'!$B$1:$B$500,$A175),"Moisturizers",""),IF(COUNTIF('Face'!$B$1:$B$500,$A175),"Face",""),IF(COUNTIF('Eyes'!$B$1:$B$500,$A175),"Eyes",""),IF(COUNTIF('Sunscreens'!$B$1:$B$500,$A175),"Sunscreens",""),IF(COUNTIF('Serums'!$B$1:$B$500,$A175),"Serums",""))</f>
        <v/>
      </c>
      <c r="C175" t="inlineStr"/>
      <c r="D175" t="inlineStr">
        <is>
          <t>Container Type</t>
        </is>
      </c>
      <c r="E175" t="inlineStr">
        <is>
          <t>Tube</t>
        </is>
      </c>
    </row>
    <row r="176">
      <c r="A176" t="inlineStr">
        <is>
          <t>B0060OUV5Y</t>
        </is>
      </c>
      <c r="B176">
        <f>TEXTJOIN(" | ",TRUE,IF(COUNTIF('Body Washes'!$B$1:$B$500,$A176),"Body Washes",""),IF(COUNTIF('Skin Care'!$B$1:$B$500,$A176),"Skin Care",""),IF(COUNTIF('Body'!$B$1:$B$500,$A176),"Body",""),IF(COUNTIF('Moisturizers'!$B$1:$B$500,$A176),"Moisturizers",""),IF(COUNTIF('Face'!$B$1:$B$500,$A176),"Face",""),IF(COUNTIF('Eyes'!$B$1:$B$500,$A176),"Eyes",""),IF(COUNTIF('Sunscreens'!$B$1:$B$500,$A176),"Sunscreens",""),IF(COUNTIF('Serums'!$B$1:$B$500,$A176),"Serums",""))</f>
        <v/>
      </c>
      <c r="C176" t="inlineStr"/>
      <c r="D176" t="inlineStr">
        <is>
          <t>Country as Labeled</t>
        </is>
      </c>
      <c r="E176" t="inlineStr">
        <is>
          <t>France</t>
        </is>
      </c>
    </row>
    <row r="177">
      <c r="A177" t="inlineStr">
        <is>
          <t>B0060OUV5Y</t>
        </is>
      </c>
      <c r="B177">
        <f>TEXTJOIN(" | ",TRUE,IF(COUNTIF('Body Washes'!$B$1:$B$500,$A177),"Body Washes",""),IF(COUNTIF('Skin Care'!$B$1:$B$500,$A177),"Skin Care",""),IF(COUNTIF('Body'!$B$1:$B$500,$A177),"Body",""),IF(COUNTIF('Moisturizers'!$B$1:$B$500,$A177),"Moisturizers",""),IF(COUNTIF('Face'!$B$1:$B$500,$A177),"Face",""),IF(COUNTIF('Eyes'!$B$1:$B$500,$A177),"Eyes",""),IF(COUNTIF('Sunscreens'!$B$1:$B$500,$A177),"Sunscreens",""),IF(COUNTIF('Serums'!$B$1:$B$500,$A177),"Serums",""))</f>
        <v/>
      </c>
      <c r="C177" t="inlineStr"/>
      <c r="D177" t="inlineStr">
        <is>
          <t>Item Dimensions</t>
        </is>
      </c>
      <c r="E177" t="inlineStr">
        <is>
          <t>2.76 x 1.97 x 3.54 inches</t>
        </is>
      </c>
    </row>
    <row r="178">
      <c r="A178" t="inlineStr">
        <is>
          <t>B0060OUV5Y</t>
        </is>
      </c>
      <c r="B178">
        <f>TEXTJOIN(" | ",TRUE,IF(COUNTIF('Body Washes'!$B$1:$B$500,$A178),"Body Washes",""),IF(COUNTIF('Skin Care'!$B$1:$B$500,$A178),"Skin Care",""),IF(COUNTIF('Body'!$B$1:$B$500,$A178),"Body",""),IF(COUNTIF('Moisturizers'!$B$1:$B$500,$A178),"Moisturizers",""),IF(COUNTIF('Face'!$B$1:$B$500,$A178),"Face",""),IF(COUNTIF('Eyes'!$B$1:$B$500,$A178),"Eyes",""),IF(COUNTIF('Sunscreens'!$B$1:$B$500,$A178),"Sunscreens",""),IF(COUNTIF('Serums'!$B$1:$B$500,$A178),"Serums",""))</f>
        <v/>
      </c>
      <c r="C178" t="inlineStr"/>
      <c r="D178" t="inlineStr">
        <is>
          <t>Item Form</t>
        </is>
      </c>
      <c r="E178" t="inlineStr">
        <is>
          <t>Cream</t>
        </is>
      </c>
    </row>
    <row r="179">
      <c r="A179" t="inlineStr">
        <is>
          <t>B0060OUV5Y</t>
        </is>
      </c>
      <c r="B179">
        <f>TEXTJOIN(" | ",TRUE,IF(COUNTIF('Body Washes'!$B$1:$B$500,$A179),"Body Washes",""),IF(COUNTIF('Skin Care'!$B$1:$B$500,$A179),"Skin Care",""),IF(COUNTIF('Body'!$B$1:$B$500,$A179),"Body",""),IF(COUNTIF('Moisturizers'!$B$1:$B$500,$A179),"Moisturizers",""),IF(COUNTIF('Face'!$B$1:$B$500,$A179),"Face",""),IF(COUNTIF('Eyes'!$B$1:$B$500,$A179),"Eyes",""),IF(COUNTIF('Sunscreens'!$B$1:$B$500,$A179),"Sunscreens",""),IF(COUNTIF('Serums'!$B$1:$B$500,$A179),"Serums",""))</f>
        <v/>
      </c>
      <c r="C179" t="inlineStr"/>
      <c r="D179" t="inlineStr">
        <is>
          <t>Item Volume</t>
        </is>
      </c>
      <c r="E179" t="inlineStr">
        <is>
          <t>40 ml</t>
        </is>
      </c>
    </row>
    <row r="180">
      <c r="A180" t="inlineStr">
        <is>
          <t>B0060OUV5Y</t>
        </is>
      </c>
      <c r="B180">
        <f>TEXTJOIN(" | ",TRUE,IF(COUNTIF('Body Washes'!$B$1:$B$500,$A180),"Body Washes",""),IF(COUNTIF('Skin Care'!$B$1:$B$500,$A180),"Skin Care",""),IF(COUNTIF('Body'!$B$1:$B$500,$A180),"Body",""),IF(COUNTIF('Moisturizers'!$B$1:$B$500,$A180),"Moisturizers",""),IF(COUNTIF('Face'!$B$1:$B$500,$A180),"Face",""),IF(COUNTIF('Eyes'!$B$1:$B$500,$A180),"Eyes",""),IF(COUNTIF('Sunscreens'!$B$1:$B$500,$A180),"Sunscreens",""),IF(COUNTIF('Serums'!$B$1:$B$500,$A180),"Serums",""))</f>
        <v/>
      </c>
      <c r="C180" t="inlineStr"/>
      <c r="D180" t="inlineStr">
        <is>
          <t>Item Weight</t>
        </is>
      </c>
      <c r="E180" t="inlineStr">
        <is>
          <t>1.35 g</t>
        </is>
      </c>
    </row>
    <row r="181">
      <c r="A181" t="inlineStr">
        <is>
          <t>B0060OUV5Y</t>
        </is>
      </c>
      <c r="B181">
        <f>TEXTJOIN(" | ",TRUE,IF(COUNTIF('Body Washes'!$B$1:$B$500,$A181),"Body Washes",""),IF(COUNTIF('Skin Care'!$B$1:$B$500,$A181),"Skin Care",""),IF(COUNTIF('Body'!$B$1:$B$500,$A181),"Body",""),IF(COUNTIF('Moisturizers'!$B$1:$B$500,$A181),"Moisturizers",""),IF(COUNTIF('Face'!$B$1:$B$500,$A181),"Face",""),IF(COUNTIF('Eyes'!$B$1:$B$500,$A181),"Eyes",""),IF(COUNTIF('Sunscreens'!$B$1:$B$500,$A181),"Sunscreens",""),IF(COUNTIF('Serums'!$B$1:$B$500,$A181),"Serums",""))</f>
        <v/>
      </c>
      <c r="C181" t="inlineStr"/>
      <c r="D181" t="inlineStr">
        <is>
          <t>Manufacturer</t>
        </is>
      </c>
      <c r="E181" t="inlineStr">
        <is>
          <t>La Roche-Posay</t>
        </is>
      </c>
    </row>
    <row r="182">
      <c r="A182" t="inlineStr">
        <is>
          <t>B0060OUV5Y</t>
        </is>
      </c>
      <c r="B182">
        <f>TEXTJOIN(" | ",TRUE,IF(COUNTIF('Body Washes'!$B$1:$B$500,$A182),"Body Washes",""),IF(COUNTIF('Skin Care'!$B$1:$B$500,$A182),"Skin Care",""),IF(COUNTIF('Body'!$B$1:$B$500,$A182),"Body",""),IF(COUNTIF('Moisturizers'!$B$1:$B$500,$A182),"Moisturizers",""),IF(COUNTIF('Face'!$B$1:$B$500,$A182),"Face",""),IF(COUNTIF('Eyes'!$B$1:$B$500,$A182),"Eyes",""),IF(COUNTIF('Sunscreens'!$B$1:$B$500,$A182),"Sunscreens",""),IF(COUNTIF('Serums'!$B$1:$B$500,$A182),"Serums",""))</f>
        <v/>
      </c>
      <c r="C182" t="inlineStr"/>
      <c r="D182" t="inlineStr">
        <is>
          <t>Manufacturer Part Number</t>
        </is>
      </c>
      <c r="E182" t="inlineStr">
        <is>
          <t>TP-3337872412998_Vendor</t>
        </is>
      </c>
    </row>
    <row r="183">
      <c r="A183" t="inlineStr">
        <is>
          <t>B0060OUV5Y</t>
        </is>
      </c>
      <c r="B183">
        <f>TEXTJOIN(" | ",TRUE,IF(COUNTIF('Body Washes'!$B$1:$B$500,$A183),"Body Washes",""),IF(COUNTIF('Skin Care'!$B$1:$B$500,$A183),"Skin Care",""),IF(COUNTIF('Body'!$B$1:$B$500,$A183),"Body",""),IF(COUNTIF('Moisturizers'!$B$1:$B$500,$A183),"Moisturizers",""),IF(COUNTIF('Face'!$B$1:$B$500,$A183),"Face",""),IF(COUNTIF('Eyes'!$B$1:$B$500,$A183),"Eyes",""),IF(COUNTIF('Sunscreens'!$B$1:$B$500,$A183),"Sunscreens",""),IF(COUNTIF('Serums'!$B$1:$B$500,$A183),"Serums",""))</f>
        <v/>
      </c>
      <c r="C183" t="inlineStr"/>
      <c r="D183" t="inlineStr">
        <is>
          <t>Material Features</t>
        </is>
      </c>
      <c r="E183" t="inlineStr">
        <is>
          <t>Allergy Tested, Dermatologist Tested, Fragrance Free, Non Comedogenic, Non-greasy, Sensitive Skin Tested,</t>
        </is>
      </c>
    </row>
    <row r="184">
      <c r="A184" t="inlineStr">
        <is>
          <t>B0060OUV5Y</t>
        </is>
      </c>
      <c r="B184">
        <f>TEXTJOIN(" | ",TRUE,IF(COUNTIF('Body Washes'!$B$1:$B$500,$A184),"Body Washes",""),IF(COUNTIF('Skin Care'!$B$1:$B$500,$A184),"Skin Care",""),IF(COUNTIF('Body'!$B$1:$B$500,$A184),"Body",""),IF(COUNTIF('Moisturizers'!$B$1:$B$500,$A184),"Moisturizers",""),IF(COUNTIF('Face'!$B$1:$B$500,$A184),"Face",""),IF(COUNTIF('Eyes'!$B$1:$B$500,$A184),"Eyes",""),IF(COUNTIF('Sunscreens'!$B$1:$B$500,$A184),"Sunscreens",""),IF(COUNTIF('Serums'!$B$1:$B$500,$A184),"Serums",""))</f>
        <v/>
      </c>
      <c r="C184" t="inlineStr"/>
      <c r="D184" t="inlineStr">
        <is>
          <t>Material Type Free</t>
        </is>
      </c>
      <c r="E184" t="inlineStr">
        <is>
          <t>Fragrance Free, Lanolin Free, Paraben Free</t>
        </is>
      </c>
    </row>
    <row r="185">
      <c r="A185" t="inlineStr">
        <is>
          <t>B0060OUV5Y</t>
        </is>
      </c>
      <c r="B185">
        <f>TEXTJOIN(" | ",TRUE,IF(COUNTIF('Body Washes'!$B$1:$B$500,$A185),"Body Washes",""),IF(COUNTIF('Skin Care'!$B$1:$B$500,$A185),"Skin Care",""),IF(COUNTIF('Body'!$B$1:$B$500,$A185),"Body",""),IF(COUNTIF('Moisturizers'!$B$1:$B$500,$A185),"Moisturizers",""),IF(COUNTIF('Face'!$B$1:$B$500,$A185),"Face",""),IF(COUNTIF('Eyes'!$B$1:$B$500,$A185),"Eyes",""),IF(COUNTIF('Sunscreens'!$B$1:$B$500,$A185),"Sunscreens",""),IF(COUNTIF('Serums'!$B$1:$B$500,$A185),"Serums",""))</f>
        <v/>
      </c>
      <c r="C185" t="inlineStr"/>
      <c r="D185" t="inlineStr">
        <is>
          <t>Model Name</t>
        </is>
      </c>
      <c r="E185" t="inlineStr">
        <is>
          <t>La Roche Posay Cicaplast Balm B 5 Soothing Multi Purpose</t>
        </is>
      </c>
    </row>
    <row r="186">
      <c r="A186" t="inlineStr">
        <is>
          <t>B0060OUV5Y</t>
        </is>
      </c>
      <c r="B186">
        <f>TEXTJOIN(" | ",TRUE,IF(COUNTIF('Body Washes'!$B$1:$B$500,$A186),"Body Washes",""),IF(COUNTIF('Skin Care'!$B$1:$B$500,$A186),"Skin Care",""),IF(COUNTIF('Body'!$B$1:$B$500,$A186),"Body",""),IF(COUNTIF('Moisturizers'!$B$1:$B$500,$A186),"Moisturizers",""),IF(COUNTIF('Face'!$B$1:$B$500,$A186),"Face",""),IF(COUNTIF('Eyes'!$B$1:$B$500,$A186),"Eyes",""),IF(COUNTIF('Sunscreens'!$B$1:$B$500,$A186),"Sunscreens",""),IF(COUNTIF('Serums'!$B$1:$B$500,$A186),"Serums",""))</f>
        <v/>
      </c>
      <c r="C186" t="inlineStr"/>
      <c r="D186" t="inlineStr">
        <is>
          <t>Model Number</t>
        </is>
      </c>
      <c r="E186" t="inlineStr">
        <is>
          <t>TP-3337872412998_Vendor</t>
        </is>
      </c>
    </row>
    <row r="187">
      <c r="A187" t="inlineStr">
        <is>
          <t>B0060OUV5Y</t>
        </is>
      </c>
      <c r="B187">
        <f>TEXTJOIN(" | ",TRUE,IF(COUNTIF('Body Washes'!$B$1:$B$500,$A187),"Body Washes",""),IF(COUNTIF('Skin Care'!$B$1:$B$500,$A187),"Skin Care",""),IF(COUNTIF('Body'!$B$1:$B$500,$A187),"Body",""),IF(COUNTIF('Moisturizers'!$B$1:$B$500,$A187),"Moisturizers",""),IF(COUNTIF('Face'!$B$1:$B$500,$A187),"Face",""),IF(COUNTIF('Eyes'!$B$1:$B$500,$A187),"Eyes",""),IF(COUNTIF('Sunscreens'!$B$1:$B$500,$A187),"Sunscreens",""),IF(COUNTIF('Serums'!$B$1:$B$500,$A187),"Serums",""))</f>
        <v/>
      </c>
      <c r="C187" t="inlineStr"/>
      <c r="D187" t="inlineStr">
        <is>
          <t>Number of Items</t>
        </is>
      </c>
      <c r="E187" t="inlineStr">
        <is>
          <t>1</t>
        </is>
      </c>
    </row>
    <row r="188">
      <c r="A188" t="inlineStr">
        <is>
          <t>B0060OUV5Y</t>
        </is>
      </c>
      <c r="B188">
        <f>TEXTJOIN(" | ",TRUE,IF(COUNTIF('Body Washes'!$B$1:$B$500,$A188),"Body Washes",""),IF(COUNTIF('Skin Care'!$B$1:$B$500,$A188),"Skin Care",""),IF(COUNTIF('Body'!$B$1:$B$500,$A188),"Body",""),IF(COUNTIF('Moisturizers'!$B$1:$B$500,$A188),"Moisturizers",""),IF(COUNTIF('Face'!$B$1:$B$500,$A188),"Face",""),IF(COUNTIF('Eyes'!$B$1:$B$500,$A188),"Eyes",""),IF(COUNTIF('Sunscreens'!$B$1:$B$500,$A188),"Sunscreens",""),IF(COUNTIF('Serums'!$B$1:$B$500,$A188),"Serums",""))</f>
        <v/>
      </c>
      <c r="C188" t="inlineStr"/>
      <c r="D188" t="inlineStr">
        <is>
          <t>Other Special Features of the Product</t>
        </is>
      </c>
      <c r="E188" t="inlineStr">
        <is>
          <t>Paraben Free, Steroid Free</t>
        </is>
      </c>
    </row>
    <row r="189">
      <c r="A189" t="inlineStr">
        <is>
          <t>B0060OUV5Y</t>
        </is>
      </c>
      <c r="B189">
        <f>TEXTJOIN(" | ",TRUE,IF(COUNTIF('Body Washes'!$B$1:$B$500,$A189),"Body Washes",""),IF(COUNTIF('Skin Care'!$B$1:$B$500,$A189),"Skin Care",""),IF(COUNTIF('Body'!$B$1:$B$500,$A189),"Body",""),IF(COUNTIF('Moisturizers'!$B$1:$B$500,$A189),"Moisturizers",""),IF(COUNTIF('Face'!$B$1:$B$500,$A189),"Face",""),IF(COUNTIF('Eyes'!$B$1:$B$500,$A189),"Eyes",""),IF(COUNTIF('Sunscreens'!$B$1:$B$500,$A189),"Sunscreens",""),IF(COUNTIF('Serums'!$B$1:$B$500,$A189),"Serums",""))</f>
        <v/>
      </c>
      <c r="C189" t="inlineStr"/>
      <c r="D189" t="inlineStr">
        <is>
          <t>Product Benefits</t>
        </is>
      </c>
      <c r="E189" t="inlineStr">
        <is>
          <t>Hydrates, soothes, and protects dry skin from wind, cold, and irritation. Suitable for sensitive skin and babies.</t>
        </is>
      </c>
    </row>
    <row r="190">
      <c r="A190" t="inlineStr">
        <is>
          <t>B0060OUV5Y</t>
        </is>
      </c>
      <c r="B190">
        <f>TEXTJOIN(" | ",TRUE,IF(COUNTIF('Body Washes'!$B$1:$B$500,$A190),"Body Washes",""),IF(COUNTIF('Skin Care'!$B$1:$B$500,$A190),"Skin Care",""),IF(COUNTIF('Body'!$B$1:$B$500,$A190),"Body",""),IF(COUNTIF('Moisturizers'!$B$1:$B$500,$A190),"Moisturizers",""),IF(COUNTIF('Face'!$B$1:$B$500,$A190),"Face",""),IF(COUNTIF('Eyes'!$B$1:$B$500,$A190),"Eyes",""),IF(COUNTIF('Sunscreens'!$B$1:$B$500,$A190),"Sunscreens",""),IF(COUNTIF('Serums'!$B$1:$B$500,$A190),"Serums",""))</f>
        <v/>
      </c>
      <c r="C190" t="inlineStr"/>
      <c r="D190" t="inlineStr">
        <is>
          <t>Recommended Uses For Product</t>
        </is>
      </c>
      <c r="E190" t="inlineStr">
        <is>
          <t>Apply cream as needed to cleansed, dry skin. Can be applied to face, body, hands and lips. Avoid the eye area.</t>
        </is>
      </c>
    </row>
    <row r="191">
      <c r="A191" t="inlineStr">
        <is>
          <t>B0060OUV5Y</t>
        </is>
      </c>
      <c r="B191">
        <f>TEXTJOIN(" | ",TRUE,IF(COUNTIF('Body Washes'!$B$1:$B$500,$A191),"Body Washes",""),IF(COUNTIF('Skin Care'!$B$1:$B$500,$A191),"Skin Care",""),IF(COUNTIF('Body'!$B$1:$B$500,$A191),"Body",""),IF(COUNTIF('Moisturizers'!$B$1:$B$500,$A191),"Moisturizers",""),IF(COUNTIF('Face'!$B$1:$B$500,$A191),"Face",""),IF(COUNTIF('Eyes'!$B$1:$B$500,$A191),"Eyes",""),IF(COUNTIF('Sunscreens'!$B$1:$B$500,$A191),"Sunscreens",""),IF(COUNTIF('Serums'!$B$1:$B$500,$A191),"Serums",""))</f>
        <v/>
      </c>
      <c r="C191" t="inlineStr"/>
      <c r="D191" t="inlineStr">
        <is>
          <t>Scent Name</t>
        </is>
      </c>
      <c r="E191" t="inlineStr">
        <is>
          <t>Unscented</t>
        </is>
      </c>
    </row>
    <row r="192">
      <c r="A192" t="inlineStr">
        <is>
          <t>B0060OUV5Y</t>
        </is>
      </c>
      <c r="B192">
        <f>TEXTJOIN(" | ",TRUE,IF(COUNTIF('Body Washes'!$B$1:$B$500,$A192),"Body Washes",""),IF(COUNTIF('Skin Care'!$B$1:$B$500,$A192),"Skin Care",""),IF(COUNTIF('Body'!$B$1:$B$500,$A192),"Body",""),IF(COUNTIF('Moisturizers'!$B$1:$B$500,$A192),"Moisturizers",""),IF(COUNTIF('Face'!$B$1:$B$500,$A192),"Face",""),IF(COUNTIF('Eyes'!$B$1:$B$500,$A192),"Eyes",""),IF(COUNTIF('Sunscreens'!$B$1:$B$500,$A192),"Sunscreens",""),IF(COUNTIF('Serums'!$B$1:$B$500,$A192),"Serums",""))</f>
        <v/>
      </c>
      <c r="C192" t="inlineStr"/>
      <c r="D192" t="inlineStr">
        <is>
          <t>Skin Care Application Time</t>
        </is>
      </c>
      <c r="E192" t="inlineStr">
        <is>
          <t>Anytime</t>
        </is>
      </c>
    </row>
    <row r="193">
      <c r="A193" t="inlineStr">
        <is>
          <t>B0060OUV5Y</t>
        </is>
      </c>
      <c r="B193">
        <f>TEXTJOIN(" | ",TRUE,IF(COUNTIF('Body Washes'!$B$1:$B$500,$A193),"Body Washes",""),IF(COUNTIF('Skin Care'!$B$1:$B$500,$A193),"Skin Care",""),IF(COUNTIF('Body'!$B$1:$B$500,$A193),"Body",""),IF(COUNTIF('Moisturizers'!$B$1:$B$500,$A193),"Moisturizers",""),IF(COUNTIF('Face'!$B$1:$B$500,$A193),"Face",""),IF(COUNTIF('Eyes'!$B$1:$B$500,$A193),"Eyes",""),IF(COUNTIF('Sunscreens'!$B$1:$B$500,$A193),"Sunscreens",""),IF(COUNTIF('Serums'!$B$1:$B$500,$A193),"Serums",""))</f>
        <v/>
      </c>
      <c r="C193" t="inlineStr"/>
      <c r="D193" t="inlineStr">
        <is>
          <t>Skin Type</t>
        </is>
      </c>
      <c r="E193" t="inlineStr">
        <is>
          <t>Sensitive</t>
        </is>
      </c>
    </row>
    <row r="194">
      <c r="A194" t="inlineStr">
        <is>
          <t>B0060OUV5Y</t>
        </is>
      </c>
      <c r="B194">
        <f>TEXTJOIN(" | ",TRUE,IF(COUNTIF('Body Washes'!$B$1:$B$500,$A194),"Body Washes",""),IF(COUNTIF('Skin Care'!$B$1:$B$500,$A194),"Skin Care",""),IF(COUNTIF('Body'!$B$1:$B$500,$A194),"Body",""),IF(COUNTIF('Moisturizers'!$B$1:$B$500,$A194),"Moisturizers",""),IF(COUNTIF('Face'!$B$1:$B$500,$A194),"Face",""),IF(COUNTIF('Eyes'!$B$1:$B$500,$A194),"Eyes",""),IF(COUNTIF('Sunscreens'!$B$1:$B$500,$A194),"Sunscreens",""),IF(COUNTIF('Serums'!$B$1:$B$500,$A194),"Serums",""))</f>
        <v/>
      </c>
      <c r="C194" t="inlineStr"/>
      <c r="D194" t="inlineStr">
        <is>
          <t>Special Ingredients</t>
        </is>
      </c>
      <c r="E194" t="inlineStr">
        <is>
          <t>Centella Asiatica (Madecassoside), La Roche Posay Thermal Water, Panthenol (vitamin B5), Shea Butter, Tribioma</t>
        </is>
      </c>
    </row>
    <row r="195">
      <c r="A195" t="inlineStr">
        <is>
          <t>B0060OUV5Y</t>
        </is>
      </c>
      <c r="B195">
        <f>TEXTJOIN(" | ",TRUE,IF(COUNTIF('Body Washes'!$B$1:$B$500,$A195),"Body Washes",""),IF(COUNTIF('Skin Care'!$B$1:$B$500,$A195),"Skin Care",""),IF(COUNTIF('Body'!$B$1:$B$500,$A195),"Body",""),IF(COUNTIF('Moisturizers'!$B$1:$B$500,$A195),"Moisturizers",""),IF(COUNTIF('Face'!$B$1:$B$500,$A195),"Face",""),IF(COUNTIF('Eyes'!$B$1:$B$500,$A195),"Eyes",""),IF(COUNTIF('Sunscreens'!$B$1:$B$500,$A195),"Sunscreens",""),IF(COUNTIF('Serums'!$B$1:$B$500,$A195),"Serums",""))</f>
        <v/>
      </c>
      <c r="C195" t="inlineStr"/>
      <c r="D195" t="inlineStr">
        <is>
          <t>Specific Uses For Product</t>
        </is>
      </c>
      <c r="E195" t="inlineStr">
        <is>
          <t>Dryness, Eczema, Inflammation, Scars</t>
        </is>
      </c>
    </row>
    <row r="196">
      <c r="A196" t="inlineStr">
        <is>
          <t>B0060OUV5Y</t>
        </is>
      </c>
      <c r="B196">
        <f>TEXTJOIN(" | ",TRUE,IF(COUNTIF('Body Washes'!$B$1:$B$500,$A196),"Body Washes",""),IF(COUNTIF('Skin Care'!$B$1:$B$500,$A196),"Skin Care",""),IF(COUNTIF('Body'!$B$1:$B$500,$A196),"Body",""),IF(COUNTIF('Moisturizers'!$B$1:$B$500,$A196),"Moisturizers",""),IF(COUNTIF('Face'!$B$1:$B$500,$A196),"Face",""),IF(COUNTIF('Eyes'!$B$1:$B$500,$A196),"Eyes",""),IF(COUNTIF('Sunscreens'!$B$1:$B$500,$A196),"Sunscreens",""),IF(COUNTIF('Serums'!$B$1:$B$500,$A196),"Serums",""))</f>
        <v/>
      </c>
      <c r="C196" t="inlineStr"/>
      <c r="D196" t="inlineStr">
        <is>
          <t>Target Use Body Part</t>
        </is>
      </c>
      <c r="E196" t="inlineStr">
        <is>
          <t>Skin</t>
        </is>
      </c>
    </row>
    <row r="197">
      <c r="A197" t="inlineStr">
        <is>
          <t>B0060OUV5Y</t>
        </is>
      </c>
      <c r="B197">
        <f>TEXTJOIN(" | ",TRUE,IF(COUNTIF('Body Washes'!$B$1:$B$500,$A197),"Body Washes",""),IF(COUNTIF('Skin Care'!$B$1:$B$500,$A197),"Skin Care",""),IF(COUNTIF('Body'!$B$1:$B$500,$A197),"Body",""),IF(COUNTIF('Moisturizers'!$B$1:$B$500,$A197),"Moisturizers",""),IF(COUNTIF('Face'!$B$1:$B$500,$A197),"Face",""),IF(COUNTIF('Eyes'!$B$1:$B$500,$A197),"Eyes",""),IF(COUNTIF('Sunscreens'!$B$1:$B$500,$A197),"Sunscreens",""),IF(COUNTIF('Serums'!$B$1:$B$500,$A197),"Serums",""))</f>
        <v/>
      </c>
      <c r="C197" t="inlineStr"/>
      <c r="D197" t="inlineStr">
        <is>
          <t>Unit Count</t>
        </is>
      </c>
      <c r="E197" t="inlineStr">
        <is>
          <t>1.35 Fluid Ounces</t>
        </is>
      </c>
    </row>
    <row r="198">
      <c r="A198" t="inlineStr">
        <is>
          <t>B0060OUV5Y</t>
        </is>
      </c>
      <c r="B198">
        <f>TEXTJOIN(" | ",TRUE,IF(COUNTIF('Body Washes'!$B$1:$B$500,$A198),"Body Washes",""),IF(COUNTIF('Skin Care'!$B$1:$B$500,$A198),"Skin Care",""),IF(COUNTIF('Body'!$B$1:$B$500,$A198),"Body",""),IF(COUNTIF('Moisturizers'!$B$1:$B$500,$A198),"Moisturizers",""),IF(COUNTIF('Face'!$B$1:$B$500,$A198),"Face",""),IF(COUNTIF('Eyes'!$B$1:$B$500,$A198),"Eyes",""),IF(COUNTIF('Sunscreens'!$B$1:$B$500,$A198),"Sunscreens",""),IF(COUNTIF('Serums'!$B$1:$B$500,$A198),"Serums",""))</f>
        <v/>
      </c>
      <c r="C198" t="inlineStr"/>
      <c r="D198" t="inlineStr">
        <is>
          <t>ASIN</t>
        </is>
      </c>
      <c r="E198" t="inlineStr">
        <is>
          <t>B0060OUV5Y</t>
        </is>
      </c>
    </row>
    <row r="199">
      <c r="A199" t="inlineStr">
        <is>
          <t>B0060OUV5Y</t>
        </is>
      </c>
      <c r="B199">
        <f>TEXTJOIN(" | ",TRUE,IF(COUNTIF('Body Washes'!$B$1:$B$500,$A199),"Body Washes",""),IF(COUNTIF('Skin Care'!$B$1:$B$500,$A199),"Skin Care",""),IF(COUNTIF('Body'!$B$1:$B$500,$A199),"Body",""),IF(COUNTIF('Moisturizers'!$B$1:$B$500,$A199),"Moisturizers",""),IF(COUNTIF('Face'!$B$1:$B$500,$A199),"Face",""),IF(COUNTIF('Eyes'!$B$1:$B$500,$A199),"Eyes",""),IF(COUNTIF('Sunscreens'!$B$1:$B$500,$A199),"Sunscreens",""),IF(COUNTIF('Serums'!$B$1:$B$500,$A199),"Serums",""))</f>
        <v/>
      </c>
      <c r="C199" t="inlineStr"/>
      <c r="D199" t="inlineStr">
        <is>
          <t>Active Ingredients</t>
        </is>
      </c>
      <c r="E199" t="inlineStr">
        <is>
          <t>DIMETHICONE 1%</t>
        </is>
      </c>
    </row>
    <row r="200">
      <c r="A200" t="inlineStr">
        <is>
          <t>B0060OUV5Y</t>
        </is>
      </c>
      <c r="B200">
        <f>TEXTJOIN(" | ",TRUE,IF(COUNTIF('Body Washes'!$B$1:$B$500,$A200),"Body Washes",""),IF(COUNTIF('Skin Care'!$B$1:$B$500,$A200),"Skin Care",""),IF(COUNTIF('Body'!$B$1:$B$500,$A200),"Body",""),IF(COUNTIF('Moisturizers'!$B$1:$B$500,$A200),"Moisturizers",""),IF(COUNTIF('Face'!$B$1:$B$500,$A200),"Face",""),IF(COUNTIF('Eyes'!$B$1:$B$500,$A200),"Eyes",""),IF(COUNTIF('Sunscreens'!$B$1:$B$500,$A200),"Sunscreens",""),IF(COUNTIF('Serums'!$B$1:$B$500,$A200),"Serums",""))</f>
        <v/>
      </c>
      <c r="C200" t="inlineStr"/>
      <c r="D200" t="inlineStr">
        <is>
          <t>Age Range Description</t>
        </is>
      </c>
      <c r="E200" t="inlineStr">
        <is>
          <t>Adult</t>
        </is>
      </c>
    </row>
    <row r="201">
      <c r="A201" t="inlineStr">
        <is>
          <t>B0060OUV5Y</t>
        </is>
      </c>
      <c r="B201">
        <f>TEXTJOIN(" | ",TRUE,IF(COUNTIF('Body Washes'!$B$1:$B$500,$A201),"Body Washes",""),IF(COUNTIF('Skin Care'!$B$1:$B$500,$A201),"Skin Care",""),IF(COUNTIF('Body'!$B$1:$B$500,$A201),"Body",""),IF(COUNTIF('Moisturizers'!$B$1:$B$500,$A201),"Moisturizers",""),IF(COUNTIF('Face'!$B$1:$B$500,$A201),"Face",""),IF(COUNTIF('Eyes'!$B$1:$B$500,$A201),"Eyes",""),IF(COUNTIF('Sunscreens'!$B$1:$B$500,$A201),"Sunscreens",""),IF(COUNTIF('Serums'!$B$1:$B$500,$A201),"Serums",""))</f>
        <v/>
      </c>
      <c r="C201" t="inlineStr"/>
      <c r="D201" t="inlineStr">
        <is>
          <t>Best Sellers Rank</t>
        </is>
      </c>
      <c r="E201" t="inlineStr">
        <is>
          <t>#85 in Beauty &amp; Personal Care ( See Top 100 in Beauty &amp; Personal Care ) #4 in Body Creams</t>
        </is>
      </c>
    </row>
    <row r="202">
      <c r="A202" t="inlineStr">
        <is>
          <t>B0060OUV5Y</t>
        </is>
      </c>
      <c r="B202">
        <f>TEXTJOIN(" | ",TRUE,IF(COUNTIF('Body Washes'!$B$1:$B$500,$A202),"Body Washes",""),IF(COUNTIF('Skin Care'!$B$1:$B$500,$A202),"Skin Care",""),IF(COUNTIF('Body'!$B$1:$B$500,$A202),"Body",""),IF(COUNTIF('Moisturizers'!$B$1:$B$500,$A202),"Moisturizers",""),IF(COUNTIF('Face'!$B$1:$B$500,$A202),"Face",""),IF(COUNTIF('Eyes'!$B$1:$B$500,$A202),"Eyes",""),IF(COUNTIF('Sunscreens'!$B$1:$B$500,$A202),"Sunscreens",""),IF(COUNTIF('Serums'!$B$1:$B$500,$A202),"Serums",""))</f>
        <v/>
      </c>
      <c r="C202" t="inlineStr"/>
      <c r="D202" t="inlineStr">
        <is>
          <t>Brand Name</t>
        </is>
      </c>
      <c r="E202" t="inlineStr">
        <is>
          <t>La Roche-Posay</t>
        </is>
      </c>
    </row>
    <row r="203">
      <c r="A203" t="inlineStr">
        <is>
          <t>B0060OUV5Y</t>
        </is>
      </c>
      <c r="B203">
        <f>TEXTJOIN(" | ",TRUE,IF(COUNTIF('Body Washes'!$B$1:$B$500,$A203),"Body Washes",""),IF(COUNTIF('Skin Care'!$B$1:$B$500,$A203),"Skin Care",""),IF(COUNTIF('Body'!$B$1:$B$500,$A203),"Body",""),IF(COUNTIF('Moisturizers'!$B$1:$B$500,$A203),"Moisturizers",""),IF(COUNTIF('Face'!$B$1:$B$500,$A203),"Face",""),IF(COUNTIF('Eyes'!$B$1:$B$500,$A203),"Eyes",""),IF(COUNTIF('Sunscreens'!$B$1:$B$500,$A203),"Sunscreens",""),IF(COUNTIF('Serums'!$B$1:$B$500,$A203),"Serums",""))</f>
        <v/>
      </c>
      <c r="C203" t="inlineStr"/>
      <c r="D203" t="inlineStr">
        <is>
          <t>Container Type</t>
        </is>
      </c>
      <c r="E203" t="inlineStr">
        <is>
          <t>Tube</t>
        </is>
      </c>
    </row>
    <row r="204">
      <c r="A204" t="inlineStr">
        <is>
          <t>B0060OUV5Y</t>
        </is>
      </c>
      <c r="B204">
        <f>TEXTJOIN(" | ",TRUE,IF(COUNTIF('Body Washes'!$B$1:$B$500,$A204),"Body Washes",""),IF(COUNTIF('Skin Care'!$B$1:$B$500,$A204),"Skin Care",""),IF(COUNTIF('Body'!$B$1:$B$500,$A204),"Body",""),IF(COUNTIF('Moisturizers'!$B$1:$B$500,$A204),"Moisturizers",""),IF(COUNTIF('Face'!$B$1:$B$500,$A204),"Face",""),IF(COUNTIF('Eyes'!$B$1:$B$500,$A204),"Eyes",""),IF(COUNTIF('Sunscreens'!$B$1:$B$500,$A204),"Sunscreens",""),IF(COUNTIF('Serums'!$B$1:$B$500,$A204),"Serums",""))</f>
        <v/>
      </c>
      <c r="C204" t="inlineStr"/>
      <c r="D204" t="inlineStr">
        <is>
          <t>Country as Labeled</t>
        </is>
      </c>
      <c r="E204" t="inlineStr">
        <is>
          <t>France</t>
        </is>
      </c>
    </row>
    <row r="205">
      <c r="A205" t="inlineStr">
        <is>
          <t>B0060OUV5Y</t>
        </is>
      </c>
      <c r="B205">
        <f>TEXTJOIN(" | ",TRUE,IF(COUNTIF('Body Washes'!$B$1:$B$500,$A205),"Body Washes",""),IF(COUNTIF('Skin Care'!$B$1:$B$500,$A205),"Skin Care",""),IF(COUNTIF('Body'!$B$1:$B$500,$A205),"Body",""),IF(COUNTIF('Moisturizers'!$B$1:$B$500,$A205),"Moisturizers",""),IF(COUNTIF('Face'!$B$1:$B$500,$A205),"Face",""),IF(COUNTIF('Eyes'!$B$1:$B$500,$A205),"Eyes",""),IF(COUNTIF('Sunscreens'!$B$1:$B$500,$A205),"Sunscreens",""),IF(COUNTIF('Serums'!$B$1:$B$500,$A205),"Serums",""))</f>
        <v/>
      </c>
      <c r="C205" t="inlineStr"/>
      <c r="D205" t="inlineStr">
        <is>
          <t>Item Dimensions</t>
        </is>
      </c>
      <c r="E205" t="inlineStr">
        <is>
          <t>2.76 x 1.97 x 3.54 inches</t>
        </is>
      </c>
    </row>
    <row r="206">
      <c r="A206" t="inlineStr">
        <is>
          <t>B0060OUV5Y</t>
        </is>
      </c>
      <c r="B206">
        <f>TEXTJOIN(" | ",TRUE,IF(COUNTIF('Body Washes'!$B$1:$B$500,$A206),"Body Washes",""),IF(COUNTIF('Skin Care'!$B$1:$B$500,$A206),"Skin Care",""),IF(COUNTIF('Body'!$B$1:$B$500,$A206),"Body",""),IF(COUNTIF('Moisturizers'!$B$1:$B$500,$A206),"Moisturizers",""),IF(COUNTIF('Face'!$B$1:$B$500,$A206),"Face",""),IF(COUNTIF('Eyes'!$B$1:$B$500,$A206),"Eyes",""),IF(COUNTIF('Sunscreens'!$B$1:$B$500,$A206),"Sunscreens",""),IF(COUNTIF('Serums'!$B$1:$B$500,$A206),"Serums",""))</f>
        <v/>
      </c>
      <c r="C206" t="inlineStr"/>
      <c r="D206" t="inlineStr">
        <is>
          <t>Item Form</t>
        </is>
      </c>
      <c r="E206" t="inlineStr">
        <is>
          <t>Cream</t>
        </is>
      </c>
    </row>
    <row r="207">
      <c r="A207" t="inlineStr">
        <is>
          <t>B0060OUV5Y</t>
        </is>
      </c>
      <c r="B207">
        <f>TEXTJOIN(" | ",TRUE,IF(COUNTIF('Body Washes'!$B$1:$B$500,$A207),"Body Washes",""),IF(COUNTIF('Skin Care'!$B$1:$B$500,$A207),"Skin Care",""),IF(COUNTIF('Body'!$B$1:$B$500,$A207),"Body",""),IF(COUNTIF('Moisturizers'!$B$1:$B$500,$A207),"Moisturizers",""),IF(COUNTIF('Face'!$B$1:$B$500,$A207),"Face",""),IF(COUNTIF('Eyes'!$B$1:$B$500,$A207),"Eyes",""),IF(COUNTIF('Sunscreens'!$B$1:$B$500,$A207),"Sunscreens",""),IF(COUNTIF('Serums'!$B$1:$B$500,$A207),"Serums",""))</f>
        <v/>
      </c>
      <c r="C207" t="inlineStr"/>
      <c r="D207" t="inlineStr">
        <is>
          <t>Item Volume</t>
        </is>
      </c>
      <c r="E207" t="inlineStr">
        <is>
          <t>40 ml</t>
        </is>
      </c>
    </row>
    <row r="208">
      <c r="A208" t="inlineStr">
        <is>
          <t>B0060OUV5Y</t>
        </is>
      </c>
      <c r="B208">
        <f>TEXTJOIN(" | ",TRUE,IF(COUNTIF('Body Washes'!$B$1:$B$500,$A208),"Body Washes",""),IF(COUNTIF('Skin Care'!$B$1:$B$500,$A208),"Skin Care",""),IF(COUNTIF('Body'!$B$1:$B$500,$A208),"Body",""),IF(COUNTIF('Moisturizers'!$B$1:$B$500,$A208),"Moisturizers",""),IF(COUNTIF('Face'!$B$1:$B$500,$A208),"Face",""),IF(COUNTIF('Eyes'!$B$1:$B$500,$A208),"Eyes",""),IF(COUNTIF('Sunscreens'!$B$1:$B$500,$A208),"Sunscreens",""),IF(COUNTIF('Serums'!$B$1:$B$500,$A208),"Serums",""))</f>
        <v/>
      </c>
      <c r="C208" t="inlineStr"/>
      <c r="D208" t="inlineStr">
        <is>
          <t>Item Weight</t>
        </is>
      </c>
      <c r="E208" t="inlineStr">
        <is>
          <t>1.35 g</t>
        </is>
      </c>
    </row>
    <row r="209">
      <c r="A209" t="inlineStr">
        <is>
          <t>B0060OUV5Y</t>
        </is>
      </c>
      <c r="B209">
        <f>TEXTJOIN(" | ",TRUE,IF(COUNTIF('Body Washes'!$B$1:$B$500,$A209),"Body Washes",""),IF(COUNTIF('Skin Care'!$B$1:$B$500,$A209),"Skin Care",""),IF(COUNTIF('Body'!$B$1:$B$500,$A209),"Body",""),IF(COUNTIF('Moisturizers'!$B$1:$B$500,$A209),"Moisturizers",""),IF(COUNTIF('Face'!$B$1:$B$500,$A209),"Face",""),IF(COUNTIF('Eyes'!$B$1:$B$500,$A209),"Eyes",""),IF(COUNTIF('Sunscreens'!$B$1:$B$500,$A209),"Sunscreens",""),IF(COUNTIF('Serums'!$B$1:$B$500,$A209),"Serums",""))</f>
        <v/>
      </c>
      <c r="C209" t="inlineStr"/>
      <c r="D209" t="inlineStr">
        <is>
          <t>Manufacturer</t>
        </is>
      </c>
      <c r="E209" t="inlineStr">
        <is>
          <t>La Roche-Posay</t>
        </is>
      </c>
    </row>
    <row r="210">
      <c r="A210" t="inlineStr">
        <is>
          <t>B0060OUV5Y</t>
        </is>
      </c>
      <c r="B210">
        <f>TEXTJOIN(" | ",TRUE,IF(COUNTIF('Body Washes'!$B$1:$B$500,$A210),"Body Washes",""),IF(COUNTIF('Skin Care'!$B$1:$B$500,$A210),"Skin Care",""),IF(COUNTIF('Body'!$B$1:$B$500,$A210),"Body",""),IF(COUNTIF('Moisturizers'!$B$1:$B$500,$A210),"Moisturizers",""),IF(COUNTIF('Face'!$B$1:$B$500,$A210),"Face",""),IF(COUNTIF('Eyes'!$B$1:$B$500,$A210),"Eyes",""),IF(COUNTIF('Sunscreens'!$B$1:$B$500,$A210),"Sunscreens",""),IF(COUNTIF('Serums'!$B$1:$B$500,$A210),"Serums",""))</f>
        <v/>
      </c>
      <c r="C210" t="inlineStr"/>
      <c r="D210" t="inlineStr">
        <is>
          <t>Manufacturer Part Number</t>
        </is>
      </c>
      <c r="E210" t="inlineStr">
        <is>
          <t>TP-3337872412998_Vendor</t>
        </is>
      </c>
    </row>
    <row r="211">
      <c r="A211" t="inlineStr">
        <is>
          <t>B0060OUV5Y</t>
        </is>
      </c>
      <c r="B211">
        <f>TEXTJOIN(" | ",TRUE,IF(COUNTIF('Body Washes'!$B$1:$B$500,$A211),"Body Washes",""),IF(COUNTIF('Skin Care'!$B$1:$B$500,$A211),"Skin Care",""),IF(COUNTIF('Body'!$B$1:$B$500,$A211),"Body",""),IF(COUNTIF('Moisturizers'!$B$1:$B$500,$A211),"Moisturizers",""),IF(COUNTIF('Face'!$B$1:$B$500,$A211),"Face",""),IF(COUNTIF('Eyes'!$B$1:$B$500,$A211),"Eyes",""),IF(COUNTIF('Sunscreens'!$B$1:$B$500,$A211),"Sunscreens",""),IF(COUNTIF('Serums'!$B$1:$B$500,$A211),"Serums",""))</f>
        <v/>
      </c>
      <c r="C211" t="inlineStr"/>
      <c r="D211" t="inlineStr">
        <is>
          <t>Material Features</t>
        </is>
      </c>
      <c r="E211" t="inlineStr">
        <is>
          <t>Allergy Tested, Dermatologist Tested, Fragrance Free, Non Comedogenic, Non-greasy, Sensitive Skin Tested,</t>
        </is>
      </c>
    </row>
    <row r="212">
      <c r="A212" t="inlineStr">
        <is>
          <t>B0060OUV5Y</t>
        </is>
      </c>
      <c r="B212">
        <f>TEXTJOIN(" | ",TRUE,IF(COUNTIF('Body Washes'!$B$1:$B$500,$A212),"Body Washes",""),IF(COUNTIF('Skin Care'!$B$1:$B$500,$A212),"Skin Care",""),IF(COUNTIF('Body'!$B$1:$B$500,$A212),"Body",""),IF(COUNTIF('Moisturizers'!$B$1:$B$500,$A212),"Moisturizers",""),IF(COUNTIF('Face'!$B$1:$B$500,$A212),"Face",""),IF(COUNTIF('Eyes'!$B$1:$B$500,$A212),"Eyes",""),IF(COUNTIF('Sunscreens'!$B$1:$B$500,$A212),"Sunscreens",""),IF(COUNTIF('Serums'!$B$1:$B$500,$A212),"Serums",""))</f>
        <v/>
      </c>
      <c r="C212" t="inlineStr"/>
      <c r="D212" t="inlineStr">
        <is>
          <t>Material Type Free</t>
        </is>
      </c>
      <c r="E212" t="inlineStr">
        <is>
          <t>Fragrance Free, Lanolin Free, Paraben Free</t>
        </is>
      </c>
    </row>
    <row r="213">
      <c r="A213" t="inlineStr">
        <is>
          <t>B0060OUV5Y</t>
        </is>
      </c>
      <c r="B213">
        <f>TEXTJOIN(" | ",TRUE,IF(COUNTIF('Body Washes'!$B$1:$B$500,$A213),"Body Washes",""),IF(COUNTIF('Skin Care'!$B$1:$B$500,$A213),"Skin Care",""),IF(COUNTIF('Body'!$B$1:$B$500,$A213),"Body",""),IF(COUNTIF('Moisturizers'!$B$1:$B$500,$A213),"Moisturizers",""),IF(COUNTIF('Face'!$B$1:$B$500,$A213),"Face",""),IF(COUNTIF('Eyes'!$B$1:$B$500,$A213),"Eyes",""),IF(COUNTIF('Sunscreens'!$B$1:$B$500,$A213),"Sunscreens",""),IF(COUNTIF('Serums'!$B$1:$B$500,$A213),"Serums",""))</f>
        <v/>
      </c>
      <c r="C213" t="inlineStr"/>
      <c r="D213" t="inlineStr">
        <is>
          <t>Model Name</t>
        </is>
      </c>
      <c r="E213" t="inlineStr">
        <is>
          <t>La Roche Posay Cicaplast Balm B 5 Soothing Multi Purpose</t>
        </is>
      </c>
    </row>
    <row r="214">
      <c r="A214" t="inlineStr">
        <is>
          <t>B0060OUV5Y</t>
        </is>
      </c>
      <c r="B214">
        <f>TEXTJOIN(" | ",TRUE,IF(COUNTIF('Body Washes'!$B$1:$B$500,$A214),"Body Washes",""),IF(COUNTIF('Skin Care'!$B$1:$B$500,$A214),"Skin Care",""),IF(COUNTIF('Body'!$B$1:$B$500,$A214),"Body",""),IF(COUNTIF('Moisturizers'!$B$1:$B$500,$A214),"Moisturizers",""),IF(COUNTIF('Face'!$B$1:$B$500,$A214),"Face",""),IF(COUNTIF('Eyes'!$B$1:$B$500,$A214),"Eyes",""),IF(COUNTIF('Sunscreens'!$B$1:$B$500,$A214),"Sunscreens",""),IF(COUNTIF('Serums'!$B$1:$B$500,$A214),"Serums",""))</f>
        <v/>
      </c>
      <c r="C214" t="inlineStr"/>
      <c r="D214" t="inlineStr">
        <is>
          <t>Model Number</t>
        </is>
      </c>
      <c r="E214" t="inlineStr">
        <is>
          <t>TP-3337872412998_Vendor</t>
        </is>
      </c>
    </row>
    <row r="215">
      <c r="A215" t="inlineStr">
        <is>
          <t>B0060OUV5Y</t>
        </is>
      </c>
      <c r="B215">
        <f>TEXTJOIN(" | ",TRUE,IF(COUNTIF('Body Washes'!$B$1:$B$500,$A215),"Body Washes",""),IF(COUNTIF('Skin Care'!$B$1:$B$500,$A215),"Skin Care",""),IF(COUNTIF('Body'!$B$1:$B$500,$A215),"Body",""),IF(COUNTIF('Moisturizers'!$B$1:$B$500,$A215),"Moisturizers",""),IF(COUNTIF('Face'!$B$1:$B$500,$A215),"Face",""),IF(COUNTIF('Eyes'!$B$1:$B$500,$A215),"Eyes",""),IF(COUNTIF('Sunscreens'!$B$1:$B$500,$A215),"Sunscreens",""),IF(COUNTIF('Serums'!$B$1:$B$500,$A215),"Serums",""))</f>
        <v/>
      </c>
      <c r="C215" t="inlineStr"/>
      <c r="D215" t="inlineStr">
        <is>
          <t>Number of Items</t>
        </is>
      </c>
      <c r="E215" t="inlineStr">
        <is>
          <t>1</t>
        </is>
      </c>
    </row>
    <row r="216">
      <c r="A216" t="inlineStr">
        <is>
          <t>B0060OUV5Y</t>
        </is>
      </c>
      <c r="B216">
        <f>TEXTJOIN(" | ",TRUE,IF(COUNTIF('Body Washes'!$B$1:$B$500,$A216),"Body Washes",""),IF(COUNTIF('Skin Care'!$B$1:$B$500,$A216),"Skin Care",""),IF(COUNTIF('Body'!$B$1:$B$500,$A216),"Body",""),IF(COUNTIF('Moisturizers'!$B$1:$B$500,$A216),"Moisturizers",""),IF(COUNTIF('Face'!$B$1:$B$500,$A216),"Face",""),IF(COUNTIF('Eyes'!$B$1:$B$500,$A216),"Eyes",""),IF(COUNTIF('Sunscreens'!$B$1:$B$500,$A216),"Sunscreens",""),IF(COUNTIF('Serums'!$B$1:$B$500,$A216),"Serums",""))</f>
        <v/>
      </c>
      <c r="C216" t="inlineStr"/>
      <c r="D216" t="inlineStr">
        <is>
          <t>Other Special Features of the Product</t>
        </is>
      </c>
      <c r="E216" t="inlineStr">
        <is>
          <t>Paraben Free, Steroid Free</t>
        </is>
      </c>
    </row>
    <row r="217">
      <c r="A217" t="inlineStr">
        <is>
          <t>B0060OUV5Y</t>
        </is>
      </c>
      <c r="B217">
        <f>TEXTJOIN(" | ",TRUE,IF(COUNTIF('Body Washes'!$B$1:$B$500,$A217),"Body Washes",""),IF(COUNTIF('Skin Care'!$B$1:$B$500,$A217),"Skin Care",""),IF(COUNTIF('Body'!$B$1:$B$500,$A217),"Body",""),IF(COUNTIF('Moisturizers'!$B$1:$B$500,$A217),"Moisturizers",""),IF(COUNTIF('Face'!$B$1:$B$500,$A217),"Face",""),IF(COUNTIF('Eyes'!$B$1:$B$500,$A217),"Eyes",""),IF(COUNTIF('Sunscreens'!$B$1:$B$500,$A217),"Sunscreens",""),IF(COUNTIF('Serums'!$B$1:$B$500,$A217),"Serums",""))</f>
        <v/>
      </c>
      <c r="C217" t="inlineStr"/>
      <c r="D217" t="inlineStr">
        <is>
          <t>Product Benefits</t>
        </is>
      </c>
      <c r="E217" t="inlineStr">
        <is>
          <t>Hydrates, soothes, and protects dry skin from wind, cold, and irritation. Suitable for sensitive skin and babies.</t>
        </is>
      </c>
    </row>
    <row r="218">
      <c r="A218" t="inlineStr">
        <is>
          <t>B0060OUV5Y</t>
        </is>
      </c>
      <c r="B218">
        <f>TEXTJOIN(" | ",TRUE,IF(COUNTIF('Body Washes'!$B$1:$B$500,$A218),"Body Washes",""),IF(COUNTIF('Skin Care'!$B$1:$B$500,$A218),"Skin Care",""),IF(COUNTIF('Body'!$B$1:$B$500,$A218),"Body",""),IF(COUNTIF('Moisturizers'!$B$1:$B$500,$A218),"Moisturizers",""),IF(COUNTIF('Face'!$B$1:$B$500,$A218),"Face",""),IF(COUNTIF('Eyes'!$B$1:$B$500,$A218),"Eyes",""),IF(COUNTIF('Sunscreens'!$B$1:$B$500,$A218),"Sunscreens",""),IF(COUNTIF('Serums'!$B$1:$B$500,$A218),"Serums",""))</f>
        <v/>
      </c>
      <c r="C218" t="inlineStr"/>
      <c r="D218" t="inlineStr">
        <is>
          <t>Recommended Uses For Product</t>
        </is>
      </c>
      <c r="E218" t="inlineStr">
        <is>
          <t>Apply cream as needed to cleansed, dry skin. Can be applied to face, body, hands and lips. Avoid the eye area.</t>
        </is>
      </c>
    </row>
    <row r="219">
      <c r="A219" t="inlineStr">
        <is>
          <t>B0060OUV5Y</t>
        </is>
      </c>
      <c r="B219">
        <f>TEXTJOIN(" | ",TRUE,IF(COUNTIF('Body Washes'!$B$1:$B$500,$A219),"Body Washes",""),IF(COUNTIF('Skin Care'!$B$1:$B$500,$A219),"Skin Care",""),IF(COUNTIF('Body'!$B$1:$B$500,$A219),"Body",""),IF(COUNTIF('Moisturizers'!$B$1:$B$500,$A219),"Moisturizers",""),IF(COUNTIF('Face'!$B$1:$B$500,$A219),"Face",""),IF(COUNTIF('Eyes'!$B$1:$B$500,$A219),"Eyes",""),IF(COUNTIF('Sunscreens'!$B$1:$B$500,$A219),"Sunscreens",""),IF(COUNTIF('Serums'!$B$1:$B$500,$A219),"Serums",""))</f>
        <v/>
      </c>
      <c r="C219" t="inlineStr"/>
      <c r="D219" t="inlineStr">
        <is>
          <t>Scent Name</t>
        </is>
      </c>
      <c r="E219" t="inlineStr">
        <is>
          <t>Unscented</t>
        </is>
      </c>
    </row>
    <row r="220">
      <c r="A220" t="inlineStr">
        <is>
          <t>B0060OUV5Y</t>
        </is>
      </c>
      <c r="B220">
        <f>TEXTJOIN(" | ",TRUE,IF(COUNTIF('Body Washes'!$B$1:$B$500,$A220),"Body Washes",""),IF(COUNTIF('Skin Care'!$B$1:$B$500,$A220),"Skin Care",""),IF(COUNTIF('Body'!$B$1:$B$500,$A220),"Body",""),IF(COUNTIF('Moisturizers'!$B$1:$B$500,$A220),"Moisturizers",""),IF(COUNTIF('Face'!$B$1:$B$500,$A220),"Face",""),IF(COUNTIF('Eyes'!$B$1:$B$500,$A220),"Eyes",""),IF(COUNTIF('Sunscreens'!$B$1:$B$500,$A220),"Sunscreens",""),IF(COUNTIF('Serums'!$B$1:$B$500,$A220),"Serums",""))</f>
        <v/>
      </c>
      <c r="C220" t="inlineStr"/>
      <c r="D220" t="inlineStr">
        <is>
          <t>Skin Care Application Time</t>
        </is>
      </c>
      <c r="E220" t="inlineStr">
        <is>
          <t>Anytime</t>
        </is>
      </c>
    </row>
    <row r="221">
      <c r="A221" t="inlineStr">
        <is>
          <t>B0060OUV5Y</t>
        </is>
      </c>
      <c r="B221">
        <f>TEXTJOIN(" | ",TRUE,IF(COUNTIF('Body Washes'!$B$1:$B$500,$A221),"Body Washes",""),IF(COUNTIF('Skin Care'!$B$1:$B$500,$A221),"Skin Care",""),IF(COUNTIF('Body'!$B$1:$B$500,$A221),"Body",""),IF(COUNTIF('Moisturizers'!$B$1:$B$500,$A221),"Moisturizers",""),IF(COUNTIF('Face'!$B$1:$B$500,$A221),"Face",""),IF(COUNTIF('Eyes'!$B$1:$B$500,$A221),"Eyes",""),IF(COUNTIF('Sunscreens'!$B$1:$B$500,$A221),"Sunscreens",""),IF(COUNTIF('Serums'!$B$1:$B$500,$A221),"Serums",""))</f>
        <v/>
      </c>
      <c r="C221" t="inlineStr"/>
      <c r="D221" t="inlineStr">
        <is>
          <t>Skin Type</t>
        </is>
      </c>
      <c r="E221" t="inlineStr">
        <is>
          <t>Sensitive</t>
        </is>
      </c>
    </row>
    <row r="222">
      <c r="A222" t="inlineStr">
        <is>
          <t>B0060OUV5Y</t>
        </is>
      </c>
      <c r="B222">
        <f>TEXTJOIN(" | ",TRUE,IF(COUNTIF('Body Washes'!$B$1:$B$500,$A222),"Body Washes",""),IF(COUNTIF('Skin Care'!$B$1:$B$500,$A222),"Skin Care",""),IF(COUNTIF('Body'!$B$1:$B$500,$A222),"Body",""),IF(COUNTIF('Moisturizers'!$B$1:$B$500,$A222),"Moisturizers",""),IF(COUNTIF('Face'!$B$1:$B$500,$A222),"Face",""),IF(COUNTIF('Eyes'!$B$1:$B$500,$A222),"Eyes",""),IF(COUNTIF('Sunscreens'!$B$1:$B$500,$A222),"Sunscreens",""),IF(COUNTIF('Serums'!$B$1:$B$500,$A222),"Serums",""))</f>
        <v/>
      </c>
      <c r="C222" t="inlineStr"/>
      <c r="D222" t="inlineStr">
        <is>
          <t>Special Ingredients</t>
        </is>
      </c>
      <c r="E222" t="inlineStr">
        <is>
          <t>Centella Asiatica (Madecassoside), La Roche Posay Thermal Water, Panthenol (vitamin B5), Shea Butter, Tribioma</t>
        </is>
      </c>
    </row>
    <row r="223">
      <c r="A223" t="inlineStr">
        <is>
          <t>B0060OUV5Y</t>
        </is>
      </c>
      <c r="B223">
        <f>TEXTJOIN(" | ",TRUE,IF(COUNTIF('Body Washes'!$B$1:$B$500,$A223),"Body Washes",""),IF(COUNTIF('Skin Care'!$B$1:$B$500,$A223),"Skin Care",""),IF(COUNTIF('Body'!$B$1:$B$500,$A223),"Body",""),IF(COUNTIF('Moisturizers'!$B$1:$B$500,$A223),"Moisturizers",""),IF(COUNTIF('Face'!$B$1:$B$500,$A223),"Face",""),IF(COUNTIF('Eyes'!$B$1:$B$500,$A223),"Eyes",""),IF(COUNTIF('Sunscreens'!$B$1:$B$500,$A223),"Sunscreens",""),IF(COUNTIF('Serums'!$B$1:$B$500,$A223),"Serums",""))</f>
        <v/>
      </c>
      <c r="C223" t="inlineStr"/>
      <c r="D223" t="inlineStr">
        <is>
          <t>Specific Uses For Product</t>
        </is>
      </c>
      <c r="E223" t="inlineStr">
        <is>
          <t>Dryness, Eczema, Inflammation, Scars</t>
        </is>
      </c>
    </row>
    <row r="224">
      <c r="A224" t="inlineStr">
        <is>
          <t>B0060OUV5Y</t>
        </is>
      </c>
      <c r="B224">
        <f>TEXTJOIN(" | ",TRUE,IF(COUNTIF('Body Washes'!$B$1:$B$500,$A224),"Body Washes",""),IF(COUNTIF('Skin Care'!$B$1:$B$500,$A224),"Skin Care",""),IF(COUNTIF('Body'!$B$1:$B$500,$A224),"Body",""),IF(COUNTIF('Moisturizers'!$B$1:$B$500,$A224),"Moisturizers",""),IF(COUNTIF('Face'!$B$1:$B$500,$A224),"Face",""),IF(COUNTIF('Eyes'!$B$1:$B$500,$A224),"Eyes",""),IF(COUNTIF('Sunscreens'!$B$1:$B$500,$A224),"Sunscreens",""),IF(COUNTIF('Serums'!$B$1:$B$500,$A224),"Serums",""))</f>
        <v/>
      </c>
      <c r="C224" t="inlineStr"/>
      <c r="D224" t="inlineStr">
        <is>
          <t>Target Use Body Part</t>
        </is>
      </c>
      <c r="E224" t="inlineStr">
        <is>
          <t>Skin</t>
        </is>
      </c>
    </row>
    <row r="225">
      <c r="A225" t="inlineStr">
        <is>
          <t>B0060OUV5Y</t>
        </is>
      </c>
      <c r="B225">
        <f>TEXTJOIN(" | ",TRUE,IF(COUNTIF('Body Washes'!$B$1:$B$500,$A225),"Body Washes",""),IF(COUNTIF('Skin Care'!$B$1:$B$500,$A225),"Skin Care",""),IF(COUNTIF('Body'!$B$1:$B$500,$A225),"Body",""),IF(COUNTIF('Moisturizers'!$B$1:$B$500,$A225),"Moisturizers",""),IF(COUNTIF('Face'!$B$1:$B$500,$A225),"Face",""),IF(COUNTIF('Eyes'!$B$1:$B$500,$A225),"Eyes",""),IF(COUNTIF('Sunscreens'!$B$1:$B$500,$A225),"Sunscreens",""),IF(COUNTIF('Serums'!$B$1:$B$500,$A225),"Serums",""))</f>
        <v/>
      </c>
      <c r="C225" t="inlineStr"/>
      <c r="D225" t="inlineStr">
        <is>
          <t>Unit Count</t>
        </is>
      </c>
      <c r="E225" t="inlineStr">
        <is>
          <t>1.35 Fluid Ounces</t>
        </is>
      </c>
    </row>
    <row r="226">
      <c r="A226" t="inlineStr">
        <is>
          <t>B006IB5T4W</t>
        </is>
      </c>
      <c r="B226">
        <f>TEXTJOIN(" | ",TRUE,IF(COUNTIF('Body Washes'!$B$1:$B$500,$A226),"Body Washes",""),IF(COUNTIF('Skin Care'!$B$1:$B$500,$A226),"Skin Care",""),IF(COUNTIF('Body'!$B$1:$B$500,$A226),"Body",""),IF(COUNTIF('Moisturizers'!$B$1:$B$500,$A226),"Moisturizers",""),IF(COUNTIF('Face'!$B$1:$B$500,$A226),"Face",""),IF(COUNTIF('Eyes'!$B$1:$B$500,$A226),"Eyes",""),IF(COUNTIF('Sunscreens'!$B$1:$B$500,$A226),"Sunscreens",""),IF(COUNTIF('Serums'!$B$1:$B$500,$A226),"Serums",""))</f>
        <v/>
      </c>
      <c r="C226" t="inlineStr">
        <is>
          <t>Aquaphor</t>
        </is>
      </c>
      <c r="D226" t="inlineStr">
        <is>
          <t>ASIN</t>
        </is>
      </c>
      <c r="E226" t="inlineStr">
        <is>
          <t>B006IB5T4W</t>
        </is>
      </c>
    </row>
    <row r="227">
      <c r="A227" t="inlineStr">
        <is>
          <t>B006IB5T4W</t>
        </is>
      </c>
      <c r="B227">
        <f>TEXTJOIN(" | ",TRUE,IF(COUNTIF('Body Washes'!$B$1:$B$500,$A227),"Body Washes",""),IF(COUNTIF('Skin Care'!$B$1:$B$500,$A227),"Skin Care",""),IF(COUNTIF('Body'!$B$1:$B$500,$A227),"Body",""),IF(COUNTIF('Moisturizers'!$B$1:$B$500,$A227),"Moisturizers",""),IF(COUNTIF('Face'!$B$1:$B$500,$A227),"Face",""),IF(COUNTIF('Eyes'!$B$1:$B$500,$A227),"Eyes",""),IF(COUNTIF('Sunscreens'!$B$1:$B$500,$A227),"Sunscreens",""),IF(COUNTIF('Serums'!$B$1:$B$500,$A227),"Serums",""))</f>
        <v/>
      </c>
      <c r="C227" t="inlineStr">
        <is>
          <t>Aquaphor</t>
        </is>
      </c>
      <c r="D227" t="inlineStr">
        <is>
          <t>Active Ingredients</t>
        </is>
      </c>
      <c r="E227" t="inlineStr">
        <is>
          <t>Petrolatum 41%</t>
        </is>
      </c>
    </row>
    <row r="228">
      <c r="A228" t="inlineStr">
        <is>
          <t>B006IB5T4W</t>
        </is>
      </c>
      <c r="B228">
        <f>TEXTJOIN(" | ",TRUE,IF(COUNTIF('Body Washes'!$B$1:$B$500,$A228),"Body Washes",""),IF(COUNTIF('Skin Care'!$B$1:$B$500,$A228),"Skin Care",""),IF(COUNTIF('Body'!$B$1:$B$500,$A228),"Body",""),IF(COUNTIF('Moisturizers'!$B$1:$B$500,$A228),"Moisturizers",""),IF(COUNTIF('Face'!$B$1:$B$500,$A228),"Face",""),IF(COUNTIF('Eyes'!$B$1:$B$500,$A228),"Eyes",""),IF(COUNTIF('Sunscreens'!$B$1:$B$500,$A228),"Sunscreens",""),IF(COUNTIF('Serums'!$B$1:$B$500,$A228),"Serums",""))</f>
        <v/>
      </c>
      <c r="C228" t="inlineStr">
        <is>
          <t>Aquaphor</t>
        </is>
      </c>
      <c r="D228" t="inlineStr">
        <is>
          <t>Age Range Description</t>
        </is>
      </c>
      <c r="E228" t="inlineStr">
        <is>
          <t>Adult</t>
        </is>
      </c>
    </row>
    <row r="229">
      <c r="A229" t="inlineStr">
        <is>
          <t>B006IB5T4W</t>
        </is>
      </c>
      <c r="B229">
        <f>TEXTJOIN(" | ",TRUE,IF(COUNTIF('Body Washes'!$B$1:$B$500,$A229),"Body Washes",""),IF(COUNTIF('Skin Care'!$B$1:$B$500,$A229),"Skin Care",""),IF(COUNTIF('Body'!$B$1:$B$500,$A229),"Body",""),IF(COUNTIF('Moisturizers'!$B$1:$B$500,$A229),"Moisturizers",""),IF(COUNTIF('Face'!$B$1:$B$500,$A229),"Face",""),IF(COUNTIF('Eyes'!$B$1:$B$500,$A229),"Eyes",""),IF(COUNTIF('Sunscreens'!$B$1:$B$500,$A229),"Sunscreens",""),IF(COUNTIF('Serums'!$B$1:$B$500,$A229),"Serums",""))</f>
        <v/>
      </c>
      <c r="C229" t="inlineStr">
        <is>
          <t>Aquaphor</t>
        </is>
      </c>
      <c r="D229" t="inlineStr">
        <is>
          <t>Best Sellers Rank</t>
        </is>
      </c>
      <c r="E229" t="inlineStr">
        <is>
          <t>#104 in Beauty &amp; Personal Care ( See Top 100 in Beauty &amp; Personal Care ) #1 in Body Creams</t>
        </is>
      </c>
    </row>
    <row r="230">
      <c r="A230" t="inlineStr">
        <is>
          <t>B006IB5T4W</t>
        </is>
      </c>
      <c r="B230">
        <f>TEXTJOIN(" | ",TRUE,IF(COUNTIF('Body Washes'!$B$1:$B$500,$A230),"Body Washes",""),IF(COUNTIF('Skin Care'!$B$1:$B$500,$A230),"Skin Care",""),IF(COUNTIF('Body'!$B$1:$B$500,$A230),"Body",""),IF(COUNTIF('Moisturizers'!$B$1:$B$500,$A230),"Moisturizers",""),IF(COUNTIF('Face'!$B$1:$B$500,$A230),"Face",""),IF(COUNTIF('Eyes'!$B$1:$B$500,$A230),"Eyes",""),IF(COUNTIF('Sunscreens'!$B$1:$B$500,$A230),"Sunscreens",""),IF(COUNTIF('Serums'!$B$1:$B$500,$A230),"Serums",""))</f>
        <v/>
      </c>
      <c r="C230" t="inlineStr">
        <is>
          <t>Aquaphor</t>
        </is>
      </c>
      <c r="D230" t="inlineStr">
        <is>
          <t>Brand Name</t>
        </is>
      </c>
      <c r="E230" t="inlineStr">
        <is>
          <t>Aquaphor</t>
        </is>
      </c>
    </row>
    <row r="231">
      <c r="A231" t="inlineStr">
        <is>
          <t>B006IB5T4W</t>
        </is>
      </c>
      <c r="B231">
        <f>TEXTJOIN(" | ",TRUE,IF(COUNTIF('Body Washes'!$B$1:$B$500,$A231),"Body Washes",""),IF(COUNTIF('Skin Care'!$B$1:$B$500,$A231),"Skin Care",""),IF(COUNTIF('Body'!$B$1:$B$500,$A231),"Body",""),IF(COUNTIF('Moisturizers'!$B$1:$B$500,$A231),"Moisturizers",""),IF(COUNTIF('Face'!$B$1:$B$500,$A231),"Face",""),IF(COUNTIF('Eyes'!$B$1:$B$500,$A231),"Eyes",""),IF(COUNTIF('Sunscreens'!$B$1:$B$500,$A231),"Sunscreens",""),IF(COUNTIF('Serums'!$B$1:$B$500,$A231),"Serums",""))</f>
        <v/>
      </c>
      <c r="C231" t="inlineStr">
        <is>
          <t>Aquaphor</t>
        </is>
      </c>
      <c r="D231" t="inlineStr">
        <is>
          <t>Item Form</t>
        </is>
      </c>
      <c r="E231" t="inlineStr">
        <is>
          <t>Balm</t>
        </is>
      </c>
    </row>
    <row r="232">
      <c r="A232" t="inlineStr">
        <is>
          <t>B006IB5T4W</t>
        </is>
      </c>
      <c r="B232">
        <f>TEXTJOIN(" | ",TRUE,IF(COUNTIF('Body Washes'!$B$1:$B$500,$A232),"Body Washes",""),IF(COUNTIF('Skin Care'!$B$1:$B$500,$A232),"Skin Care",""),IF(COUNTIF('Body'!$B$1:$B$500,$A232),"Body",""),IF(COUNTIF('Moisturizers'!$B$1:$B$500,$A232),"Moisturizers",""),IF(COUNTIF('Face'!$B$1:$B$500,$A232),"Face",""),IF(COUNTIF('Eyes'!$B$1:$B$500,$A232),"Eyes",""),IF(COUNTIF('Sunscreens'!$B$1:$B$500,$A232),"Sunscreens",""),IF(COUNTIF('Serums'!$B$1:$B$500,$A232),"Serums",""))</f>
        <v/>
      </c>
      <c r="C232" t="inlineStr">
        <is>
          <t>Aquaphor</t>
        </is>
      </c>
      <c r="D232" t="inlineStr">
        <is>
          <t>Item Type Name</t>
        </is>
      </c>
      <c r="E232" t="inlineStr">
        <is>
          <t>Aquaphor Healing Ointment, 14 oz.</t>
        </is>
      </c>
    </row>
    <row r="233">
      <c r="A233" t="inlineStr">
        <is>
          <t>B006IB5T4W</t>
        </is>
      </c>
      <c r="B233">
        <f>TEXTJOIN(" | ",TRUE,IF(COUNTIF('Body Washes'!$B$1:$B$500,$A233),"Body Washes",""),IF(COUNTIF('Skin Care'!$B$1:$B$500,$A233),"Skin Care",""),IF(COUNTIF('Body'!$B$1:$B$500,$A233),"Body",""),IF(COUNTIF('Moisturizers'!$B$1:$B$500,$A233),"Moisturizers",""),IF(COUNTIF('Face'!$B$1:$B$500,$A233),"Face",""),IF(COUNTIF('Eyes'!$B$1:$B$500,$A233),"Eyes",""),IF(COUNTIF('Sunscreens'!$B$1:$B$500,$A233),"Sunscreens",""),IF(COUNTIF('Serums'!$B$1:$B$500,$A233),"Serums",""))</f>
        <v/>
      </c>
      <c r="C233" t="inlineStr">
        <is>
          <t>Aquaphor</t>
        </is>
      </c>
      <c r="D233" t="inlineStr">
        <is>
          <t>Item Volume</t>
        </is>
      </c>
      <c r="E233" t="inlineStr">
        <is>
          <t>14 fluid ounces</t>
        </is>
      </c>
    </row>
    <row r="234">
      <c r="A234" t="inlineStr">
        <is>
          <t>B006IB5T4W</t>
        </is>
      </c>
      <c r="B234">
        <f>TEXTJOIN(" | ",TRUE,IF(COUNTIF('Body Washes'!$B$1:$B$500,$A234),"Body Washes",""),IF(COUNTIF('Skin Care'!$B$1:$B$500,$A234),"Skin Care",""),IF(COUNTIF('Body'!$B$1:$B$500,$A234),"Body",""),IF(COUNTIF('Moisturizers'!$B$1:$B$500,$A234),"Moisturizers",""),IF(COUNTIF('Face'!$B$1:$B$500,$A234),"Face",""),IF(COUNTIF('Eyes'!$B$1:$B$500,$A234),"Eyes",""),IF(COUNTIF('Sunscreens'!$B$1:$B$500,$A234),"Sunscreens",""),IF(COUNTIF('Serums'!$B$1:$B$500,$A234),"Serums",""))</f>
        <v/>
      </c>
      <c r="C234" t="inlineStr">
        <is>
          <t>Aquaphor</t>
        </is>
      </c>
      <c r="D234" t="inlineStr">
        <is>
          <t>Item Weight</t>
        </is>
      </c>
      <c r="E234" t="inlineStr">
        <is>
          <t>1.4 ounces</t>
        </is>
      </c>
    </row>
    <row r="235">
      <c r="A235" t="inlineStr">
        <is>
          <t>B006IB5T4W</t>
        </is>
      </c>
      <c r="B235">
        <f>TEXTJOIN(" | ",TRUE,IF(COUNTIF('Body Washes'!$B$1:$B$500,$A235),"Body Washes",""),IF(COUNTIF('Skin Care'!$B$1:$B$500,$A235),"Skin Care",""),IF(COUNTIF('Body'!$B$1:$B$500,$A235),"Body",""),IF(COUNTIF('Moisturizers'!$B$1:$B$500,$A235),"Moisturizers",""),IF(COUNTIF('Face'!$B$1:$B$500,$A235),"Face",""),IF(COUNTIF('Eyes'!$B$1:$B$500,$A235),"Eyes",""),IF(COUNTIF('Sunscreens'!$B$1:$B$500,$A235),"Sunscreens",""),IF(COUNTIF('Serums'!$B$1:$B$500,$A235),"Serums",""))</f>
        <v/>
      </c>
      <c r="C235" t="inlineStr">
        <is>
          <t>Aquaphor</t>
        </is>
      </c>
      <c r="D235" t="inlineStr">
        <is>
          <t>Manufacturer</t>
        </is>
      </c>
      <c r="E235" t="inlineStr">
        <is>
          <t>Aquaphor</t>
        </is>
      </c>
    </row>
    <row r="236">
      <c r="A236" t="inlineStr">
        <is>
          <t>B006IB5T4W</t>
        </is>
      </c>
      <c r="B236">
        <f>TEXTJOIN(" | ",TRUE,IF(COUNTIF('Body Washes'!$B$1:$B$500,$A236),"Body Washes",""),IF(COUNTIF('Skin Care'!$B$1:$B$500,$A236),"Skin Care",""),IF(COUNTIF('Body'!$B$1:$B$500,$A236),"Body",""),IF(COUNTIF('Moisturizers'!$B$1:$B$500,$A236),"Moisturizers",""),IF(COUNTIF('Face'!$B$1:$B$500,$A236),"Face",""),IF(COUNTIF('Eyes'!$B$1:$B$500,$A236),"Eyes",""),IF(COUNTIF('Sunscreens'!$B$1:$B$500,$A236),"Sunscreens",""),IF(COUNTIF('Serums'!$B$1:$B$500,$A236),"Serums",""))</f>
        <v/>
      </c>
      <c r="C236" t="inlineStr">
        <is>
          <t>Aquaphor</t>
        </is>
      </c>
      <c r="D236" t="inlineStr">
        <is>
          <t>Manufacturer Part Number</t>
        </is>
      </c>
      <c r="E236" t="inlineStr">
        <is>
          <t>46226</t>
        </is>
      </c>
    </row>
    <row r="237">
      <c r="A237" t="inlineStr">
        <is>
          <t>B006IB5T4W</t>
        </is>
      </c>
      <c r="B237">
        <f>TEXTJOIN(" | ",TRUE,IF(COUNTIF('Body Washes'!$B$1:$B$500,$A237),"Body Washes",""),IF(COUNTIF('Skin Care'!$B$1:$B$500,$A237),"Skin Care",""),IF(COUNTIF('Body'!$B$1:$B$500,$A237),"Body",""),IF(COUNTIF('Moisturizers'!$B$1:$B$500,$A237),"Moisturizers",""),IF(COUNTIF('Face'!$B$1:$B$500,$A237),"Face",""),IF(COUNTIF('Eyes'!$B$1:$B$500,$A237),"Eyes",""),IF(COUNTIF('Sunscreens'!$B$1:$B$500,$A237),"Sunscreens",""),IF(COUNTIF('Serums'!$B$1:$B$500,$A237),"Serums",""))</f>
        <v/>
      </c>
      <c r="C237" t="inlineStr">
        <is>
          <t>Aquaphor</t>
        </is>
      </c>
      <c r="D237" t="inlineStr">
        <is>
          <t>Material Type Free</t>
        </is>
      </c>
      <c r="E237" t="inlineStr">
        <is>
          <t>Dye Free, Preservative Free</t>
        </is>
      </c>
    </row>
    <row r="238">
      <c r="A238" t="inlineStr">
        <is>
          <t>B006IB5T4W</t>
        </is>
      </c>
      <c r="B238">
        <f>TEXTJOIN(" | ",TRUE,IF(COUNTIF('Body Washes'!$B$1:$B$500,$A238),"Body Washes",""),IF(COUNTIF('Skin Care'!$B$1:$B$500,$A238),"Skin Care",""),IF(COUNTIF('Body'!$B$1:$B$500,$A238),"Body",""),IF(COUNTIF('Moisturizers'!$B$1:$B$500,$A238),"Moisturizers",""),IF(COUNTIF('Face'!$B$1:$B$500,$A238),"Face",""),IF(COUNTIF('Eyes'!$B$1:$B$500,$A238),"Eyes",""),IF(COUNTIF('Sunscreens'!$B$1:$B$500,$A238),"Sunscreens",""),IF(COUNTIF('Serums'!$B$1:$B$500,$A238),"Serums",""))</f>
        <v/>
      </c>
      <c r="C238" t="inlineStr">
        <is>
          <t>Aquaphor</t>
        </is>
      </c>
      <c r="D238" t="inlineStr">
        <is>
          <t>Model Number</t>
        </is>
      </c>
      <c r="E238" t="inlineStr">
        <is>
          <t>46226</t>
        </is>
      </c>
    </row>
    <row r="239">
      <c r="A239" t="inlineStr">
        <is>
          <t>B006IB5T4W</t>
        </is>
      </c>
      <c r="B239">
        <f>TEXTJOIN(" | ",TRUE,IF(COUNTIF('Body Washes'!$B$1:$B$500,$A239),"Body Washes",""),IF(COUNTIF('Skin Care'!$B$1:$B$500,$A239),"Skin Care",""),IF(COUNTIF('Body'!$B$1:$B$500,$A239),"Body",""),IF(COUNTIF('Moisturizers'!$B$1:$B$500,$A239),"Moisturizers",""),IF(COUNTIF('Face'!$B$1:$B$500,$A239),"Face",""),IF(COUNTIF('Eyes'!$B$1:$B$500,$A239),"Eyes",""),IF(COUNTIF('Sunscreens'!$B$1:$B$500,$A239),"Sunscreens",""),IF(COUNTIF('Serums'!$B$1:$B$500,$A239),"Serums",""))</f>
        <v/>
      </c>
      <c r="C239" t="inlineStr">
        <is>
          <t>Aquaphor</t>
        </is>
      </c>
      <c r="D239" t="inlineStr">
        <is>
          <t>Number of Items</t>
        </is>
      </c>
      <c r="E239" t="inlineStr">
        <is>
          <t>1</t>
        </is>
      </c>
    </row>
    <row r="240">
      <c r="A240" t="inlineStr">
        <is>
          <t>B006IB5T4W</t>
        </is>
      </c>
      <c r="B240">
        <f>TEXTJOIN(" | ",TRUE,IF(COUNTIF('Body Washes'!$B$1:$B$500,$A240),"Body Washes",""),IF(COUNTIF('Skin Care'!$B$1:$B$500,$A240),"Skin Care",""),IF(COUNTIF('Body'!$B$1:$B$500,$A240),"Body",""),IF(COUNTIF('Moisturizers'!$B$1:$B$500,$A240),"Moisturizers",""),IF(COUNTIF('Face'!$B$1:$B$500,$A240),"Face",""),IF(COUNTIF('Eyes'!$B$1:$B$500,$A240),"Eyes",""),IF(COUNTIF('Sunscreens'!$B$1:$B$500,$A240),"Sunscreens",""),IF(COUNTIF('Serums'!$B$1:$B$500,$A240),"Serums",""))</f>
        <v/>
      </c>
      <c r="C240" t="inlineStr">
        <is>
          <t>Aquaphor</t>
        </is>
      </c>
      <c r="D240" t="inlineStr">
        <is>
          <t>Package Size Name</t>
        </is>
      </c>
      <c r="E240" t="inlineStr">
        <is>
          <t>Value Size</t>
        </is>
      </c>
    </row>
    <row r="241">
      <c r="A241" t="inlineStr">
        <is>
          <t>B006IB5T4W</t>
        </is>
      </c>
      <c r="B241">
        <f>TEXTJOIN(" | ",TRUE,IF(COUNTIF('Body Washes'!$B$1:$B$500,$A241),"Body Washes",""),IF(COUNTIF('Skin Care'!$B$1:$B$500,$A241),"Skin Care",""),IF(COUNTIF('Body'!$B$1:$B$500,$A241),"Body",""),IF(COUNTIF('Moisturizers'!$B$1:$B$500,$A241),"Moisturizers",""),IF(COUNTIF('Face'!$B$1:$B$500,$A241),"Face",""),IF(COUNTIF('Eyes'!$B$1:$B$500,$A241),"Eyes",""),IF(COUNTIF('Sunscreens'!$B$1:$B$500,$A241),"Sunscreens",""),IF(COUNTIF('Serums'!$B$1:$B$500,$A241),"Serums",""))</f>
        <v/>
      </c>
      <c r="C241" t="inlineStr">
        <is>
          <t>Aquaphor</t>
        </is>
      </c>
      <c r="D241" t="inlineStr">
        <is>
          <t>Product Benefits</t>
        </is>
      </c>
      <c r="E241" t="inlineStr">
        <is>
          <t>Soothing</t>
        </is>
      </c>
    </row>
    <row r="242">
      <c r="A242" t="inlineStr">
        <is>
          <t>B006IB5T4W</t>
        </is>
      </c>
      <c r="B242">
        <f>TEXTJOIN(" | ",TRUE,IF(COUNTIF('Body Washes'!$B$1:$B$500,$A242),"Body Washes",""),IF(COUNTIF('Skin Care'!$B$1:$B$500,$A242),"Skin Care",""),IF(COUNTIF('Body'!$B$1:$B$500,$A242),"Body",""),IF(COUNTIF('Moisturizers'!$B$1:$B$500,$A242),"Moisturizers",""),IF(COUNTIF('Face'!$B$1:$B$500,$A242),"Face",""),IF(COUNTIF('Eyes'!$B$1:$B$500,$A242),"Eyes",""),IF(COUNTIF('Sunscreens'!$B$1:$B$500,$A242),"Sunscreens",""),IF(COUNTIF('Serums'!$B$1:$B$500,$A242),"Serums",""))</f>
        <v/>
      </c>
      <c r="C242" t="inlineStr">
        <is>
          <t>Aquaphor</t>
        </is>
      </c>
      <c r="D242" t="inlineStr">
        <is>
          <t>Scent Name</t>
        </is>
      </c>
      <c r="E242" t="inlineStr">
        <is>
          <t>Unscented</t>
        </is>
      </c>
    </row>
    <row r="243">
      <c r="A243" t="inlineStr">
        <is>
          <t>B006IB5T4W</t>
        </is>
      </c>
      <c r="B243">
        <f>TEXTJOIN(" | ",TRUE,IF(COUNTIF('Body Washes'!$B$1:$B$500,$A243),"Body Washes",""),IF(COUNTIF('Skin Care'!$B$1:$B$500,$A243),"Skin Care",""),IF(COUNTIF('Body'!$B$1:$B$500,$A243),"Body",""),IF(COUNTIF('Moisturizers'!$B$1:$B$500,$A243),"Moisturizers",""),IF(COUNTIF('Face'!$B$1:$B$500,$A243),"Face",""),IF(COUNTIF('Eyes'!$B$1:$B$500,$A243),"Eyes",""),IF(COUNTIF('Sunscreens'!$B$1:$B$500,$A243),"Sunscreens",""),IF(COUNTIF('Serums'!$B$1:$B$500,$A243),"Serums",""))</f>
        <v/>
      </c>
      <c r="C243" t="inlineStr">
        <is>
          <t>Aquaphor</t>
        </is>
      </c>
      <c r="D243" t="inlineStr">
        <is>
          <t>UPC</t>
        </is>
      </c>
      <c r="E243" t="inlineStr">
        <is>
          <t>304067438012 632181637180 072140636081</t>
        </is>
      </c>
    </row>
    <row r="244">
      <c r="A244" t="inlineStr">
        <is>
          <t>B006IB5T4W</t>
        </is>
      </c>
      <c r="B244">
        <f>TEXTJOIN(" | ",TRUE,IF(COUNTIF('Body Washes'!$B$1:$B$500,$A244),"Body Washes",""),IF(COUNTIF('Skin Care'!$B$1:$B$500,$A244),"Skin Care",""),IF(COUNTIF('Body'!$B$1:$B$500,$A244),"Body",""),IF(COUNTIF('Moisturizers'!$B$1:$B$500,$A244),"Moisturizers",""),IF(COUNTIF('Face'!$B$1:$B$500,$A244),"Face",""),IF(COUNTIF('Eyes'!$B$1:$B$500,$A244),"Eyes",""),IF(COUNTIF('Sunscreens'!$B$1:$B$500,$A244),"Sunscreens",""),IF(COUNTIF('Serums'!$B$1:$B$500,$A244),"Serums",""))</f>
        <v/>
      </c>
      <c r="C244" t="inlineStr">
        <is>
          <t>Aquaphor</t>
        </is>
      </c>
      <c r="D244" t="inlineStr">
        <is>
          <t>Unit Count</t>
        </is>
      </c>
      <c r="E244" t="inlineStr">
        <is>
          <t>14 Ounce</t>
        </is>
      </c>
    </row>
    <row r="245">
      <c r="A245" t="inlineStr">
        <is>
          <t>B006IB5T4W</t>
        </is>
      </c>
      <c r="B245">
        <f>TEXTJOIN(" | ",TRUE,IF(COUNTIF('Body Washes'!$B$1:$B$500,$A245),"Body Washes",""),IF(COUNTIF('Skin Care'!$B$1:$B$500,$A245),"Skin Care",""),IF(COUNTIF('Body'!$B$1:$B$500,$A245),"Body",""),IF(COUNTIF('Moisturizers'!$B$1:$B$500,$A245),"Moisturizers",""),IF(COUNTIF('Face'!$B$1:$B$500,$A245),"Face",""),IF(COUNTIF('Eyes'!$B$1:$B$500,$A245),"Eyes",""),IF(COUNTIF('Sunscreens'!$B$1:$B$500,$A245),"Sunscreens",""),IF(COUNTIF('Serums'!$B$1:$B$500,$A245),"Serums",""))</f>
        <v/>
      </c>
      <c r="C245" t="inlineStr">
        <is>
          <t>Aquaphor</t>
        </is>
      </c>
      <c r="D245" t="inlineStr">
        <is>
          <t>ASIN</t>
        </is>
      </c>
      <c r="E245" t="inlineStr">
        <is>
          <t>B006IB5T4W</t>
        </is>
      </c>
    </row>
    <row r="246">
      <c r="A246" t="inlineStr">
        <is>
          <t>B006IB5T4W</t>
        </is>
      </c>
      <c r="B246">
        <f>TEXTJOIN(" | ",TRUE,IF(COUNTIF('Body Washes'!$B$1:$B$500,$A246),"Body Washes",""),IF(COUNTIF('Skin Care'!$B$1:$B$500,$A246),"Skin Care",""),IF(COUNTIF('Body'!$B$1:$B$500,$A246),"Body",""),IF(COUNTIF('Moisturizers'!$B$1:$B$500,$A246),"Moisturizers",""),IF(COUNTIF('Face'!$B$1:$B$500,$A246),"Face",""),IF(COUNTIF('Eyes'!$B$1:$B$500,$A246),"Eyes",""),IF(COUNTIF('Sunscreens'!$B$1:$B$500,$A246),"Sunscreens",""),IF(COUNTIF('Serums'!$B$1:$B$500,$A246),"Serums",""))</f>
        <v/>
      </c>
      <c r="C246" t="inlineStr">
        <is>
          <t>Aquaphor</t>
        </is>
      </c>
      <c r="D246" t="inlineStr">
        <is>
          <t>Active Ingredients</t>
        </is>
      </c>
      <c r="E246" t="inlineStr">
        <is>
          <t>Petrolatum 41%</t>
        </is>
      </c>
    </row>
    <row r="247">
      <c r="A247" t="inlineStr">
        <is>
          <t>B006IB5T4W</t>
        </is>
      </c>
      <c r="B247">
        <f>TEXTJOIN(" | ",TRUE,IF(COUNTIF('Body Washes'!$B$1:$B$500,$A247),"Body Washes",""),IF(COUNTIF('Skin Care'!$B$1:$B$500,$A247),"Skin Care",""),IF(COUNTIF('Body'!$B$1:$B$500,$A247),"Body",""),IF(COUNTIF('Moisturizers'!$B$1:$B$500,$A247),"Moisturizers",""),IF(COUNTIF('Face'!$B$1:$B$500,$A247),"Face",""),IF(COUNTIF('Eyes'!$B$1:$B$500,$A247),"Eyes",""),IF(COUNTIF('Sunscreens'!$B$1:$B$500,$A247),"Sunscreens",""),IF(COUNTIF('Serums'!$B$1:$B$500,$A247),"Serums",""))</f>
        <v/>
      </c>
      <c r="C247" t="inlineStr">
        <is>
          <t>Aquaphor</t>
        </is>
      </c>
      <c r="D247" t="inlineStr">
        <is>
          <t>Age Range Description</t>
        </is>
      </c>
      <c r="E247" t="inlineStr">
        <is>
          <t>Adult</t>
        </is>
      </c>
    </row>
    <row r="248">
      <c r="A248" t="inlineStr">
        <is>
          <t>B006IB5T4W</t>
        </is>
      </c>
      <c r="B248">
        <f>TEXTJOIN(" | ",TRUE,IF(COUNTIF('Body Washes'!$B$1:$B$500,$A248),"Body Washes",""),IF(COUNTIF('Skin Care'!$B$1:$B$500,$A248),"Skin Care",""),IF(COUNTIF('Body'!$B$1:$B$500,$A248),"Body",""),IF(COUNTIF('Moisturizers'!$B$1:$B$500,$A248),"Moisturizers",""),IF(COUNTIF('Face'!$B$1:$B$500,$A248),"Face",""),IF(COUNTIF('Eyes'!$B$1:$B$500,$A248),"Eyes",""),IF(COUNTIF('Sunscreens'!$B$1:$B$500,$A248),"Sunscreens",""),IF(COUNTIF('Serums'!$B$1:$B$500,$A248),"Serums",""))</f>
        <v/>
      </c>
      <c r="C248" t="inlineStr">
        <is>
          <t>Aquaphor</t>
        </is>
      </c>
      <c r="D248" t="inlineStr">
        <is>
          <t>Best Sellers Rank</t>
        </is>
      </c>
      <c r="E248" t="inlineStr">
        <is>
          <t>#104 in Beauty &amp; Personal Care ( See Top 100 in Beauty &amp; Personal Care ) #1 in Body Creams</t>
        </is>
      </c>
    </row>
    <row r="249">
      <c r="A249" t="inlineStr">
        <is>
          <t>B006IB5T4W</t>
        </is>
      </c>
      <c r="B249">
        <f>TEXTJOIN(" | ",TRUE,IF(COUNTIF('Body Washes'!$B$1:$B$500,$A249),"Body Washes",""),IF(COUNTIF('Skin Care'!$B$1:$B$500,$A249),"Skin Care",""),IF(COUNTIF('Body'!$B$1:$B$500,$A249),"Body",""),IF(COUNTIF('Moisturizers'!$B$1:$B$500,$A249),"Moisturizers",""),IF(COUNTIF('Face'!$B$1:$B$500,$A249),"Face",""),IF(COUNTIF('Eyes'!$B$1:$B$500,$A249),"Eyes",""),IF(COUNTIF('Sunscreens'!$B$1:$B$500,$A249),"Sunscreens",""),IF(COUNTIF('Serums'!$B$1:$B$500,$A249),"Serums",""))</f>
        <v/>
      </c>
      <c r="C249" t="inlineStr">
        <is>
          <t>Aquaphor</t>
        </is>
      </c>
      <c r="D249" t="inlineStr">
        <is>
          <t>Brand Name</t>
        </is>
      </c>
      <c r="E249" t="inlineStr">
        <is>
          <t>Aquaphor</t>
        </is>
      </c>
    </row>
    <row r="250">
      <c r="A250" t="inlineStr">
        <is>
          <t>B006IB5T4W</t>
        </is>
      </c>
      <c r="B250">
        <f>TEXTJOIN(" | ",TRUE,IF(COUNTIF('Body Washes'!$B$1:$B$500,$A250),"Body Washes",""),IF(COUNTIF('Skin Care'!$B$1:$B$500,$A250),"Skin Care",""),IF(COUNTIF('Body'!$B$1:$B$500,$A250),"Body",""),IF(COUNTIF('Moisturizers'!$B$1:$B$500,$A250),"Moisturizers",""),IF(COUNTIF('Face'!$B$1:$B$500,$A250),"Face",""),IF(COUNTIF('Eyes'!$B$1:$B$500,$A250),"Eyes",""),IF(COUNTIF('Sunscreens'!$B$1:$B$500,$A250),"Sunscreens",""),IF(COUNTIF('Serums'!$B$1:$B$500,$A250),"Serums",""))</f>
        <v/>
      </c>
      <c r="C250" t="inlineStr">
        <is>
          <t>Aquaphor</t>
        </is>
      </c>
      <c r="D250" t="inlineStr">
        <is>
          <t>Item Form</t>
        </is>
      </c>
      <c r="E250" t="inlineStr">
        <is>
          <t>Balm</t>
        </is>
      </c>
    </row>
    <row r="251">
      <c r="A251" t="inlineStr">
        <is>
          <t>B006IB5T4W</t>
        </is>
      </c>
      <c r="B251">
        <f>TEXTJOIN(" | ",TRUE,IF(COUNTIF('Body Washes'!$B$1:$B$500,$A251),"Body Washes",""),IF(COUNTIF('Skin Care'!$B$1:$B$500,$A251),"Skin Care",""),IF(COUNTIF('Body'!$B$1:$B$500,$A251),"Body",""),IF(COUNTIF('Moisturizers'!$B$1:$B$500,$A251),"Moisturizers",""),IF(COUNTIF('Face'!$B$1:$B$500,$A251),"Face",""),IF(COUNTIF('Eyes'!$B$1:$B$500,$A251),"Eyes",""),IF(COUNTIF('Sunscreens'!$B$1:$B$500,$A251),"Sunscreens",""),IF(COUNTIF('Serums'!$B$1:$B$500,$A251),"Serums",""))</f>
        <v/>
      </c>
      <c r="C251" t="inlineStr">
        <is>
          <t>Aquaphor</t>
        </is>
      </c>
      <c r="D251" t="inlineStr">
        <is>
          <t>Item Type Name</t>
        </is>
      </c>
      <c r="E251" t="inlineStr">
        <is>
          <t>Aquaphor Healing Ointment, 14 oz.</t>
        </is>
      </c>
    </row>
    <row r="252">
      <c r="A252" t="inlineStr">
        <is>
          <t>B006IB5T4W</t>
        </is>
      </c>
      <c r="B252">
        <f>TEXTJOIN(" | ",TRUE,IF(COUNTIF('Body Washes'!$B$1:$B$500,$A252),"Body Washes",""),IF(COUNTIF('Skin Care'!$B$1:$B$500,$A252),"Skin Care",""),IF(COUNTIF('Body'!$B$1:$B$500,$A252),"Body",""),IF(COUNTIF('Moisturizers'!$B$1:$B$500,$A252),"Moisturizers",""),IF(COUNTIF('Face'!$B$1:$B$500,$A252),"Face",""),IF(COUNTIF('Eyes'!$B$1:$B$500,$A252),"Eyes",""),IF(COUNTIF('Sunscreens'!$B$1:$B$500,$A252),"Sunscreens",""),IF(COUNTIF('Serums'!$B$1:$B$500,$A252),"Serums",""))</f>
        <v/>
      </c>
      <c r="C252" t="inlineStr">
        <is>
          <t>Aquaphor</t>
        </is>
      </c>
      <c r="D252" t="inlineStr">
        <is>
          <t>Item Volume</t>
        </is>
      </c>
      <c r="E252" t="inlineStr">
        <is>
          <t>14 fluid ounces</t>
        </is>
      </c>
    </row>
    <row r="253">
      <c r="A253" t="inlineStr">
        <is>
          <t>B006IB5T4W</t>
        </is>
      </c>
      <c r="B253">
        <f>TEXTJOIN(" | ",TRUE,IF(COUNTIF('Body Washes'!$B$1:$B$500,$A253),"Body Washes",""),IF(COUNTIF('Skin Care'!$B$1:$B$500,$A253),"Skin Care",""),IF(COUNTIF('Body'!$B$1:$B$500,$A253),"Body",""),IF(COUNTIF('Moisturizers'!$B$1:$B$500,$A253),"Moisturizers",""),IF(COUNTIF('Face'!$B$1:$B$500,$A253),"Face",""),IF(COUNTIF('Eyes'!$B$1:$B$500,$A253),"Eyes",""),IF(COUNTIF('Sunscreens'!$B$1:$B$500,$A253),"Sunscreens",""),IF(COUNTIF('Serums'!$B$1:$B$500,$A253),"Serums",""))</f>
        <v/>
      </c>
      <c r="C253" t="inlineStr">
        <is>
          <t>Aquaphor</t>
        </is>
      </c>
      <c r="D253" t="inlineStr">
        <is>
          <t>Item Weight</t>
        </is>
      </c>
      <c r="E253" t="inlineStr">
        <is>
          <t>1.4 ounces</t>
        </is>
      </c>
    </row>
    <row r="254">
      <c r="A254" t="inlineStr">
        <is>
          <t>B006IB5T4W</t>
        </is>
      </c>
      <c r="B254">
        <f>TEXTJOIN(" | ",TRUE,IF(COUNTIF('Body Washes'!$B$1:$B$500,$A254),"Body Washes",""),IF(COUNTIF('Skin Care'!$B$1:$B$500,$A254),"Skin Care",""),IF(COUNTIF('Body'!$B$1:$B$500,$A254),"Body",""),IF(COUNTIF('Moisturizers'!$B$1:$B$500,$A254),"Moisturizers",""),IF(COUNTIF('Face'!$B$1:$B$500,$A254),"Face",""),IF(COUNTIF('Eyes'!$B$1:$B$500,$A254),"Eyes",""),IF(COUNTIF('Sunscreens'!$B$1:$B$500,$A254),"Sunscreens",""),IF(COUNTIF('Serums'!$B$1:$B$500,$A254),"Serums",""))</f>
        <v/>
      </c>
      <c r="C254" t="inlineStr">
        <is>
          <t>Aquaphor</t>
        </is>
      </c>
      <c r="D254" t="inlineStr">
        <is>
          <t>Manufacturer</t>
        </is>
      </c>
      <c r="E254" t="inlineStr">
        <is>
          <t>Aquaphor</t>
        </is>
      </c>
    </row>
    <row r="255">
      <c r="A255" t="inlineStr">
        <is>
          <t>B006IB5T4W</t>
        </is>
      </c>
      <c r="B255">
        <f>TEXTJOIN(" | ",TRUE,IF(COUNTIF('Body Washes'!$B$1:$B$500,$A255),"Body Washes",""),IF(COUNTIF('Skin Care'!$B$1:$B$500,$A255),"Skin Care",""),IF(COUNTIF('Body'!$B$1:$B$500,$A255),"Body",""),IF(COUNTIF('Moisturizers'!$B$1:$B$500,$A255),"Moisturizers",""),IF(COUNTIF('Face'!$B$1:$B$500,$A255),"Face",""),IF(COUNTIF('Eyes'!$B$1:$B$500,$A255),"Eyes",""),IF(COUNTIF('Sunscreens'!$B$1:$B$500,$A255),"Sunscreens",""),IF(COUNTIF('Serums'!$B$1:$B$500,$A255),"Serums",""))</f>
        <v/>
      </c>
      <c r="C255" t="inlineStr">
        <is>
          <t>Aquaphor</t>
        </is>
      </c>
      <c r="D255" t="inlineStr">
        <is>
          <t>Manufacturer Part Number</t>
        </is>
      </c>
      <c r="E255" t="inlineStr">
        <is>
          <t>46226</t>
        </is>
      </c>
    </row>
    <row r="256">
      <c r="A256" t="inlineStr">
        <is>
          <t>B006IB5T4W</t>
        </is>
      </c>
      <c r="B256">
        <f>TEXTJOIN(" | ",TRUE,IF(COUNTIF('Body Washes'!$B$1:$B$500,$A256),"Body Washes",""),IF(COUNTIF('Skin Care'!$B$1:$B$500,$A256),"Skin Care",""),IF(COUNTIF('Body'!$B$1:$B$500,$A256),"Body",""),IF(COUNTIF('Moisturizers'!$B$1:$B$500,$A256),"Moisturizers",""),IF(COUNTIF('Face'!$B$1:$B$500,$A256),"Face",""),IF(COUNTIF('Eyes'!$B$1:$B$500,$A256),"Eyes",""),IF(COUNTIF('Sunscreens'!$B$1:$B$500,$A256),"Sunscreens",""),IF(COUNTIF('Serums'!$B$1:$B$500,$A256),"Serums",""))</f>
        <v/>
      </c>
      <c r="C256" t="inlineStr">
        <is>
          <t>Aquaphor</t>
        </is>
      </c>
      <c r="D256" t="inlineStr">
        <is>
          <t>Material Type Free</t>
        </is>
      </c>
      <c r="E256" t="inlineStr">
        <is>
          <t>Dye Free, Preservative Free</t>
        </is>
      </c>
    </row>
    <row r="257">
      <c r="A257" t="inlineStr">
        <is>
          <t>B006IB5T4W</t>
        </is>
      </c>
      <c r="B257">
        <f>TEXTJOIN(" | ",TRUE,IF(COUNTIF('Body Washes'!$B$1:$B$500,$A257),"Body Washes",""),IF(COUNTIF('Skin Care'!$B$1:$B$500,$A257),"Skin Care",""),IF(COUNTIF('Body'!$B$1:$B$500,$A257),"Body",""),IF(COUNTIF('Moisturizers'!$B$1:$B$500,$A257),"Moisturizers",""),IF(COUNTIF('Face'!$B$1:$B$500,$A257),"Face",""),IF(COUNTIF('Eyes'!$B$1:$B$500,$A257),"Eyes",""),IF(COUNTIF('Sunscreens'!$B$1:$B$500,$A257),"Sunscreens",""),IF(COUNTIF('Serums'!$B$1:$B$500,$A257),"Serums",""))</f>
        <v/>
      </c>
      <c r="C257" t="inlineStr">
        <is>
          <t>Aquaphor</t>
        </is>
      </c>
      <c r="D257" t="inlineStr">
        <is>
          <t>Model Number</t>
        </is>
      </c>
      <c r="E257" t="inlineStr">
        <is>
          <t>46226</t>
        </is>
      </c>
    </row>
    <row r="258">
      <c r="A258" t="inlineStr">
        <is>
          <t>B006IB5T4W</t>
        </is>
      </c>
      <c r="B258">
        <f>TEXTJOIN(" | ",TRUE,IF(COUNTIF('Body Washes'!$B$1:$B$500,$A258),"Body Washes",""),IF(COUNTIF('Skin Care'!$B$1:$B$500,$A258),"Skin Care",""),IF(COUNTIF('Body'!$B$1:$B$500,$A258),"Body",""),IF(COUNTIF('Moisturizers'!$B$1:$B$500,$A258),"Moisturizers",""),IF(COUNTIF('Face'!$B$1:$B$500,$A258),"Face",""),IF(COUNTIF('Eyes'!$B$1:$B$500,$A258),"Eyes",""),IF(COUNTIF('Sunscreens'!$B$1:$B$500,$A258),"Sunscreens",""),IF(COUNTIF('Serums'!$B$1:$B$500,$A258),"Serums",""))</f>
        <v/>
      </c>
      <c r="C258" t="inlineStr">
        <is>
          <t>Aquaphor</t>
        </is>
      </c>
      <c r="D258" t="inlineStr">
        <is>
          <t>Number of Items</t>
        </is>
      </c>
      <c r="E258" t="inlineStr">
        <is>
          <t>1</t>
        </is>
      </c>
    </row>
    <row r="259">
      <c r="A259" t="inlineStr">
        <is>
          <t>B006IB5T4W</t>
        </is>
      </c>
      <c r="B259">
        <f>TEXTJOIN(" | ",TRUE,IF(COUNTIF('Body Washes'!$B$1:$B$500,$A259),"Body Washes",""),IF(COUNTIF('Skin Care'!$B$1:$B$500,$A259),"Skin Care",""),IF(COUNTIF('Body'!$B$1:$B$500,$A259),"Body",""),IF(COUNTIF('Moisturizers'!$B$1:$B$500,$A259),"Moisturizers",""),IF(COUNTIF('Face'!$B$1:$B$500,$A259),"Face",""),IF(COUNTIF('Eyes'!$B$1:$B$500,$A259),"Eyes",""),IF(COUNTIF('Sunscreens'!$B$1:$B$500,$A259),"Sunscreens",""),IF(COUNTIF('Serums'!$B$1:$B$500,$A259),"Serums",""))</f>
        <v/>
      </c>
      <c r="C259" t="inlineStr">
        <is>
          <t>Aquaphor</t>
        </is>
      </c>
      <c r="D259" t="inlineStr">
        <is>
          <t>Package Size Name</t>
        </is>
      </c>
      <c r="E259" t="inlineStr">
        <is>
          <t>Value Size</t>
        </is>
      </c>
    </row>
    <row r="260">
      <c r="A260" t="inlineStr">
        <is>
          <t>B006IB5T4W</t>
        </is>
      </c>
      <c r="B260">
        <f>TEXTJOIN(" | ",TRUE,IF(COUNTIF('Body Washes'!$B$1:$B$500,$A260),"Body Washes",""),IF(COUNTIF('Skin Care'!$B$1:$B$500,$A260),"Skin Care",""),IF(COUNTIF('Body'!$B$1:$B$500,$A260),"Body",""),IF(COUNTIF('Moisturizers'!$B$1:$B$500,$A260),"Moisturizers",""),IF(COUNTIF('Face'!$B$1:$B$500,$A260),"Face",""),IF(COUNTIF('Eyes'!$B$1:$B$500,$A260),"Eyes",""),IF(COUNTIF('Sunscreens'!$B$1:$B$500,$A260),"Sunscreens",""),IF(COUNTIF('Serums'!$B$1:$B$500,$A260),"Serums",""))</f>
        <v/>
      </c>
      <c r="C260" t="inlineStr">
        <is>
          <t>Aquaphor</t>
        </is>
      </c>
      <c r="D260" t="inlineStr">
        <is>
          <t>Product Benefits</t>
        </is>
      </c>
      <c r="E260" t="inlineStr">
        <is>
          <t>Soothing</t>
        </is>
      </c>
    </row>
    <row r="261">
      <c r="A261" t="inlineStr">
        <is>
          <t>B006IB5T4W</t>
        </is>
      </c>
      <c r="B261">
        <f>TEXTJOIN(" | ",TRUE,IF(COUNTIF('Body Washes'!$B$1:$B$500,$A261),"Body Washes",""),IF(COUNTIF('Skin Care'!$B$1:$B$500,$A261),"Skin Care",""),IF(COUNTIF('Body'!$B$1:$B$500,$A261),"Body",""),IF(COUNTIF('Moisturizers'!$B$1:$B$500,$A261),"Moisturizers",""),IF(COUNTIF('Face'!$B$1:$B$500,$A261),"Face",""),IF(COUNTIF('Eyes'!$B$1:$B$500,$A261),"Eyes",""),IF(COUNTIF('Sunscreens'!$B$1:$B$500,$A261),"Sunscreens",""),IF(COUNTIF('Serums'!$B$1:$B$500,$A261),"Serums",""))</f>
        <v/>
      </c>
      <c r="C261" t="inlineStr">
        <is>
          <t>Aquaphor</t>
        </is>
      </c>
      <c r="D261" t="inlineStr">
        <is>
          <t>Scent Name</t>
        </is>
      </c>
      <c r="E261" t="inlineStr">
        <is>
          <t>Unscented</t>
        </is>
      </c>
    </row>
    <row r="262">
      <c r="A262" t="inlineStr">
        <is>
          <t>B006IB5T4W</t>
        </is>
      </c>
      <c r="B262">
        <f>TEXTJOIN(" | ",TRUE,IF(COUNTIF('Body Washes'!$B$1:$B$500,$A262),"Body Washes",""),IF(COUNTIF('Skin Care'!$B$1:$B$500,$A262),"Skin Care",""),IF(COUNTIF('Body'!$B$1:$B$500,$A262),"Body",""),IF(COUNTIF('Moisturizers'!$B$1:$B$500,$A262),"Moisturizers",""),IF(COUNTIF('Face'!$B$1:$B$500,$A262),"Face",""),IF(COUNTIF('Eyes'!$B$1:$B$500,$A262),"Eyes",""),IF(COUNTIF('Sunscreens'!$B$1:$B$500,$A262),"Sunscreens",""),IF(COUNTIF('Serums'!$B$1:$B$500,$A262),"Serums",""))</f>
        <v/>
      </c>
      <c r="C262" t="inlineStr">
        <is>
          <t>Aquaphor</t>
        </is>
      </c>
      <c r="D262" t="inlineStr">
        <is>
          <t>UPC</t>
        </is>
      </c>
      <c r="E262" t="inlineStr">
        <is>
          <t>304067438012 632181637180 072140636081</t>
        </is>
      </c>
    </row>
    <row r="263">
      <c r="A263" t="inlineStr">
        <is>
          <t>B006IB5T4W</t>
        </is>
      </c>
      <c r="B263">
        <f>TEXTJOIN(" | ",TRUE,IF(COUNTIF('Body Washes'!$B$1:$B$500,$A263),"Body Washes",""),IF(COUNTIF('Skin Care'!$B$1:$B$500,$A263),"Skin Care",""),IF(COUNTIF('Body'!$B$1:$B$500,$A263),"Body",""),IF(COUNTIF('Moisturizers'!$B$1:$B$500,$A263),"Moisturizers",""),IF(COUNTIF('Face'!$B$1:$B$500,$A263),"Face",""),IF(COUNTIF('Eyes'!$B$1:$B$500,$A263),"Eyes",""),IF(COUNTIF('Sunscreens'!$B$1:$B$500,$A263),"Sunscreens",""),IF(COUNTIF('Serums'!$B$1:$B$500,$A263),"Serums",""))</f>
        <v/>
      </c>
      <c r="C263" t="inlineStr">
        <is>
          <t>Aquaphor</t>
        </is>
      </c>
      <c r="D263" t="inlineStr">
        <is>
          <t>Unit Count</t>
        </is>
      </c>
      <c r="E263" t="inlineStr">
        <is>
          <t>14 Ounce</t>
        </is>
      </c>
    </row>
    <row r="264">
      <c r="A264" t="inlineStr">
        <is>
          <t>B00F1U0YB4</t>
        </is>
      </c>
      <c r="B264">
        <f>TEXTJOIN(" | ",TRUE,IF(COUNTIF('Body Washes'!$B$1:$B$500,$A264),"Body Washes",""),IF(COUNTIF('Skin Care'!$B$1:$B$500,$A264),"Skin Care",""),IF(COUNTIF('Body'!$B$1:$B$500,$A264),"Body",""),IF(COUNTIF('Moisturizers'!$B$1:$B$500,$A264),"Moisturizers",""),IF(COUNTIF('Face'!$B$1:$B$500,$A264),"Face",""),IF(COUNTIF('Eyes'!$B$1:$B$500,$A264),"Eyes",""),IF(COUNTIF('Sunscreens'!$B$1:$B$500,$A264),"Sunscreens",""),IF(COUNTIF('Serums'!$B$1:$B$500,$A264),"Serums",""))</f>
        <v/>
      </c>
      <c r="C264" t="inlineStr"/>
      <c r="D264" t="inlineStr">
        <is>
          <t>ASIN</t>
        </is>
      </c>
      <c r="E264" t="inlineStr">
        <is>
          <t>B00F1U0YB4</t>
        </is>
      </c>
    </row>
    <row r="265">
      <c r="A265" t="inlineStr">
        <is>
          <t>B00F1U0YB4</t>
        </is>
      </c>
      <c r="B265">
        <f>TEXTJOIN(" | ",TRUE,IF(COUNTIF('Body Washes'!$B$1:$B$500,$A265),"Body Washes",""),IF(COUNTIF('Skin Care'!$B$1:$B$500,$A265),"Skin Care",""),IF(COUNTIF('Body'!$B$1:$B$500,$A265),"Body",""),IF(COUNTIF('Moisturizers'!$B$1:$B$500,$A265),"Moisturizers",""),IF(COUNTIF('Face'!$B$1:$B$500,$A265),"Face",""),IF(COUNTIF('Eyes'!$B$1:$B$500,$A265),"Eyes",""),IF(COUNTIF('Sunscreens'!$B$1:$B$500,$A265),"Sunscreens",""),IF(COUNTIF('Serums'!$B$1:$B$500,$A265),"Serums",""))</f>
        <v/>
      </c>
      <c r="C265" t="inlineStr"/>
      <c r="D265" t="inlineStr">
        <is>
          <t>Additional Features</t>
        </is>
      </c>
      <c r="E265" t="inlineStr">
        <is>
          <t>Not Tested on Animals, Plant Derived Ingredients</t>
        </is>
      </c>
    </row>
    <row r="266">
      <c r="A266" t="inlineStr">
        <is>
          <t>B00F1U0YB4</t>
        </is>
      </c>
      <c r="B266">
        <f>TEXTJOIN(" | ",TRUE,IF(COUNTIF('Body Washes'!$B$1:$B$500,$A266),"Body Washes",""),IF(COUNTIF('Skin Care'!$B$1:$B$500,$A266),"Skin Care",""),IF(COUNTIF('Body'!$B$1:$B$500,$A266),"Body",""),IF(COUNTIF('Moisturizers'!$B$1:$B$500,$A266),"Moisturizers",""),IF(COUNTIF('Face'!$B$1:$B$500,$A266),"Face",""),IF(COUNTIF('Eyes'!$B$1:$B$500,$A266),"Eyes",""),IF(COUNTIF('Sunscreens'!$B$1:$B$500,$A266),"Sunscreens",""),IF(COUNTIF('Serums'!$B$1:$B$500,$A266),"Serums",""))</f>
        <v/>
      </c>
      <c r="C266" t="inlineStr"/>
      <c r="D266" t="inlineStr">
        <is>
          <t>Age Range Description</t>
        </is>
      </c>
      <c r="E266" t="inlineStr">
        <is>
          <t>All ages</t>
        </is>
      </c>
    </row>
    <row r="267">
      <c r="A267" t="inlineStr">
        <is>
          <t>B00F1U0YB4</t>
        </is>
      </c>
      <c r="B267">
        <f>TEXTJOIN(" | ",TRUE,IF(COUNTIF('Body Washes'!$B$1:$B$500,$A267),"Body Washes",""),IF(COUNTIF('Skin Care'!$B$1:$B$500,$A267),"Skin Care",""),IF(COUNTIF('Body'!$B$1:$B$500,$A267),"Body",""),IF(COUNTIF('Moisturizers'!$B$1:$B$500,$A267),"Moisturizers",""),IF(COUNTIF('Face'!$B$1:$B$500,$A267),"Face",""),IF(COUNTIF('Eyes'!$B$1:$B$500,$A267),"Eyes",""),IF(COUNTIF('Sunscreens'!$B$1:$B$500,$A267),"Sunscreens",""),IF(COUNTIF('Serums'!$B$1:$B$500,$A267),"Serums",""))</f>
        <v/>
      </c>
      <c r="C267" t="inlineStr"/>
      <c r="D267" t="inlineStr">
        <is>
          <t>Best Sellers Rank</t>
        </is>
      </c>
      <c r="E267" t="inlineStr">
        <is>
          <t>#13 in Beauty &amp; Personal Care ( See Top 100 in Beauty &amp; Personal Care ) #1 in Body Cleansers</t>
        </is>
      </c>
    </row>
    <row r="268">
      <c r="A268" t="inlineStr">
        <is>
          <t>B00F1U0YB4</t>
        </is>
      </c>
      <c r="B268">
        <f>TEXTJOIN(" | ",TRUE,IF(COUNTIF('Body Washes'!$B$1:$B$500,$A268),"Body Washes",""),IF(COUNTIF('Skin Care'!$B$1:$B$500,$A268),"Skin Care",""),IF(COUNTIF('Body'!$B$1:$B$500,$A268),"Body",""),IF(COUNTIF('Moisturizers'!$B$1:$B$500,$A268),"Moisturizers",""),IF(COUNTIF('Face'!$B$1:$B$500,$A268),"Face",""),IF(COUNTIF('Eyes'!$B$1:$B$500,$A268),"Eyes",""),IF(COUNTIF('Sunscreens'!$B$1:$B$500,$A268),"Sunscreens",""),IF(COUNTIF('Serums'!$B$1:$B$500,$A268),"Serums",""))</f>
        <v/>
      </c>
      <c r="C268" t="inlineStr"/>
      <c r="D268" t="inlineStr">
        <is>
          <t>Brand Name</t>
        </is>
      </c>
      <c r="E268" t="inlineStr">
        <is>
          <t>Mrs. MEYER'S</t>
        </is>
      </c>
    </row>
    <row r="269">
      <c r="A269" t="inlineStr">
        <is>
          <t>B00F1U0YB4</t>
        </is>
      </c>
      <c r="B269">
        <f>TEXTJOIN(" | ",TRUE,IF(COUNTIF('Body Washes'!$B$1:$B$500,$A269),"Body Washes",""),IF(COUNTIF('Skin Care'!$B$1:$B$500,$A269),"Skin Care",""),IF(COUNTIF('Body'!$B$1:$B$500,$A269),"Body",""),IF(COUNTIF('Moisturizers'!$B$1:$B$500,$A269),"Moisturizers",""),IF(COUNTIF('Face'!$B$1:$B$500,$A269),"Face",""),IF(COUNTIF('Eyes'!$B$1:$B$500,$A269),"Eyes",""),IF(COUNTIF('Sunscreens'!$B$1:$B$500,$A269),"Sunscreens",""),IF(COUNTIF('Serums'!$B$1:$B$500,$A269),"Serums",""))</f>
        <v/>
      </c>
      <c r="C269" t="inlineStr"/>
      <c r="D269" t="inlineStr">
        <is>
          <t>Color</t>
        </is>
      </c>
      <c r="E269" t="inlineStr">
        <is>
          <t>Clear</t>
        </is>
      </c>
    </row>
    <row r="270">
      <c r="A270" t="inlineStr">
        <is>
          <t>B00F1U0YB4</t>
        </is>
      </c>
      <c r="B270">
        <f>TEXTJOIN(" | ",TRUE,IF(COUNTIF('Body Washes'!$B$1:$B$500,$A270),"Body Washes",""),IF(COUNTIF('Skin Care'!$B$1:$B$500,$A270),"Skin Care",""),IF(COUNTIF('Body'!$B$1:$B$500,$A270),"Body",""),IF(COUNTIF('Moisturizers'!$B$1:$B$500,$A270),"Moisturizers",""),IF(COUNTIF('Face'!$B$1:$B$500,$A270),"Face",""),IF(COUNTIF('Eyes'!$B$1:$B$500,$A270),"Eyes",""),IF(COUNTIF('Sunscreens'!$B$1:$B$500,$A270),"Sunscreens",""),IF(COUNTIF('Serums'!$B$1:$B$500,$A270),"Serums",""))</f>
        <v/>
      </c>
      <c r="C270" t="inlineStr"/>
      <c r="D270" t="inlineStr">
        <is>
          <t>Global Trade Identification Number</t>
        </is>
      </c>
      <c r="E270" t="inlineStr">
        <is>
          <t>00707005325786, 00755332136537, 00785479246813, 00808124121638</t>
        </is>
      </c>
    </row>
    <row r="271">
      <c r="A271" t="inlineStr">
        <is>
          <t>B00F1U0YB4</t>
        </is>
      </c>
      <c r="B271">
        <f>TEXTJOIN(" | ",TRUE,IF(COUNTIF('Body Washes'!$B$1:$B$500,$A271),"Body Washes",""),IF(COUNTIF('Skin Care'!$B$1:$B$500,$A271),"Skin Care",""),IF(COUNTIF('Body'!$B$1:$B$500,$A271),"Body",""),IF(COUNTIF('Moisturizers'!$B$1:$B$500,$A271),"Moisturizers",""),IF(COUNTIF('Face'!$B$1:$B$500,$A271),"Face",""),IF(COUNTIF('Eyes'!$B$1:$B$500,$A271),"Eyes",""),IF(COUNTIF('Sunscreens'!$B$1:$B$500,$A271),"Sunscreens",""),IF(COUNTIF('Serums'!$B$1:$B$500,$A271),"Serums",""))</f>
        <v/>
      </c>
      <c r="C271" t="inlineStr"/>
      <c r="D271" t="inlineStr">
        <is>
          <t>Included Components</t>
        </is>
      </c>
      <c r="E271" t="inlineStr">
        <is>
          <t>Crossbody Bag</t>
        </is>
      </c>
    </row>
    <row r="272">
      <c r="A272" t="inlineStr">
        <is>
          <t>B00F1U0YB4</t>
        </is>
      </c>
      <c r="B272">
        <f>TEXTJOIN(" | ",TRUE,IF(COUNTIF('Body Washes'!$B$1:$B$500,$A272),"Body Washes",""),IF(COUNTIF('Skin Care'!$B$1:$B$500,$A272),"Skin Care",""),IF(COUNTIF('Body'!$B$1:$B$500,$A272),"Body",""),IF(COUNTIF('Moisturizers'!$B$1:$B$500,$A272),"Moisturizers",""),IF(COUNTIF('Face'!$B$1:$B$500,$A272),"Face",""),IF(COUNTIF('Eyes'!$B$1:$B$500,$A272),"Eyes",""),IF(COUNTIF('Sunscreens'!$B$1:$B$500,$A272),"Sunscreens",""),IF(COUNTIF('Serums'!$B$1:$B$500,$A272),"Serums",""))</f>
        <v/>
      </c>
      <c r="C272" t="inlineStr"/>
      <c r="D272" t="inlineStr">
        <is>
          <t>Item Dimensions</t>
        </is>
      </c>
      <c r="E272" t="inlineStr">
        <is>
          <t>7 x 11 x 4 inches</t>
        </is>
      </c>
    </row>
    <row r="273">
      <c r="A273" t="inlineStr">
        <is>
          <t>B00F1U0YB4</t>
        </is>
      </c>
      <c r="B273">
        <f>TEXTJOIN(" | ",TRUE,IF(COUNTIF('Body Washes'!$B$1:$B$500,$A273),"Body Washes",""),IF(COUNTIF('Skin Care'!$B$1:$B$500,$A273),"Skin Care",""),IF(COUNTIF('Body'!$B$1:$B$500,$A273),"Body",""),IF(COUNTIF('Moisturizers'!$B$1:$B$500,$A273),"Moisturizers",""),IF(COUNTIF('Face'!$B$1:$B$500,$A273),"Face",""),IF(COUNTIF('Eyes'!$B$1:$B$500,$A273),"Eyes",""),IF(COUNTIF('Sunscreens'!$B$1:$B$500,$A273),"Sunscreens",""),IF(COUNTIF('Serums'!$B$1:$B$500,$A273),"Serums",""))</f>
        <v/>
      </c>
      <c r="C273" t="inlineStr"/>
      <c r="D273" t="inlineStr">
        <is>
          <t>Item Form</t>
        </is>
      </c>
      <c r="E273" t="inlineStr">
        <is>
          <t>Liquid</t>
        </is>
      </c>
    </row>
    <row r="274">
      <c r="A274" t="inlineStr">
        <is>
          <t>B00F1U0YB4</t>
        </is>
      </c>
      <c r="B274">
        <f>TEXTJOIN(" | ",TRUE,IF(COUNTIF('Body Washes'!$B$1:$B$500,$A274),"Body Washes",""),IF(COUNTIF('Skin Care'!$B$1:$B$500,$A274),"Skin Care",""),IF(COUNTIF('Body'!$B$1:$B$500,$A274),"Body",""),IF(COUNTIF('Moisturizers'!$B$1:$B$500,$A274),"Moisturizers",""),IF(COUNTIF('Face'!$B$1:$B$500,$A274),"Face",""),IF(COUNTIF('Eyes'!$B$1:$B$500,$A274),"Eyes",""),IF(COUNTIF('Sunscreens'!$B$1:$B$500,$A274),"Sunscreens",""),IF(COUNTIF('Serums'!$B$1:$B$500,$A274),"Serums",""))</f>
        <v/>
      </c>
      <c r="C274" t="inlineStr"/>
      <c r="D274" t="inlineStr">
        <is>
          <t>Item Type Name</t>
        </is>
      </c>
      <c r="E274" t="inlineStr">
        <is>
          <t>SOAP</t>
        </is>
      </c>
    </row>
    <row r="275">
      <c r="A275" t="inlineStr">
        <is>
          <t>B00F1U0YB4</t>
        </is>
      </c>
      <c r="B275">
        <f>TEXTJOIN(" | ",TRUE,IF(COUNTIF('Body Washes'!$B$1:$B$500,$A275),"Body Washes",""),IF(COUNTIF('Skin Care'!$B$1:$B$500,$A275),"Skin Care",""),IF(COUNTIF('Body'!$B$1:$B$500,$A275),"Body",""),IF(COUNTIF('Moisturizers'!$B$1:$B$500,$A275),"Moisturizers",""),IF(COUNTIF('Face'!$B$1:$B$500,$A275),"Face",""),IF(COUNTIF('Eyes'!$B$1:$B$500,$A275),"Eyes",""),IF(COUNTIF('Sunscreens'!$B$1:$B$500,$A275),"Sunscreens",""),IF(COUNTIF('Serums'!$B$1:$B$500,$A275),"Serums",""))</f>
        <v/>
      </c>
      <c r="C275" t="inlineStr"/>
      <c r="D275" t="inlineStr">
        <is>
          <t>Item Weight</t>
        </is>
      </c>
      <c r="E275" t="inlineStr">
        <is>
          <t>2.2 pounds</t>
        </is>
      </c>
    </row>
    <row r="276">
      <c r="A276" t="inlineStr">
        <is>
          <t>B00F1U0YB4</t>
        </is>
      </c>
      <c r="B276">
        <f>TEXTJOIN(" | ",TRUE,IF(COUNTIF('Body Washes'!$B$1:$B$500,$A276),"Body Washes",""),IF(COUNTIF('Skin Care'!$B$1:$B$500,$A276),"Skin Care",""),IF(COUNTIF('Body'!$B$1:$B$500,$A276),"Body",""),IF(COUNTIF('Moisturizers'!$B$1:$B$500,$A276),"Moisturizers",""),IF(COUNTIF('Face'!$B$1:$B$500,$A276),"Face",""),IF(COUNTIF('Eyes'!$B$1:$B$500,$A276),"Eyes",""),IF(COUNTIF('Sunscreens'!$B$1:$B$500,$A276),"Sunscreens",""),IF(COUNTIF('Serums'!$B$1:$B$500,$A276),"Serums",""))</f>
        <v/>
      </c>
      <c r="C276" t="inlineStr"/>
      <c r="D276" t="inlineStr">
        <is>
          <t>Manufacturer</t>
        </is>
      </c>
      <c r="E276" t="inlineStr">
        <is>
          <t>SC Johnson</t>
        </is>
      </c>
    </row>
    <row r="277">
      <c r="A277" t="inlineStr">
        <is>
          <t>B00F1U0YB4</t>
        </is>
      </c>
      <c r="B277">
        <f>TEXTJOIN(" | ",TRUE,IF(COUNTIF('Body Washes'!$B$1:$B$500,$A277),"Body Washes",""),IF(COUNTIF('Skin Care'!$B$1:$B$500,$A277),"Skin Care",""),IF(COUNTIF('Body'!$B$1:$B$500,$A277),"Body",""),IF(COUNTIF('Moisturizers'!$B$1:$B$500,$A277),"Moisturizers",""),IF(COUNTIF('Face'!$B$1:$B$500,$A277),"Face",""),IF(COUNTIF('Eyes'!$B$1:$B$500,$A277),"Eyes",""),IF(COUNTIF('Sunscreens'!$B$1:$B$500,$A277),"Sunscreens",""),IF(COUNTIF('Serums'!$B$1:$B$500,$A277),"Serums",""))</f>
        <v/>
      </c>
      <c r="C277" t="inlineStr"/>
      <c r="D277" t="inlineStr">
        <is>
          <t>Manufacturer Part Number</t>
        </is>
      </c>
      <c r="E277" t="inlineStr">
        <is>
          <t>12163</t>
        </is>
      </c>
    </row>
    <row r="278">
      <c r="A278" t="inlineStr">
        <is>
          <t>B00F1U0YB4</t>
        </is>
      </c>
      <c r="B278">
        <f>TEXTJOIN(" | ",TRUE,IF(COUNTIF('Body Washes'!$B$1:$B$500,$A278),"Body Washes",""),IF(COUNTIF('Skin Care'!$B$1:$B$500,$A278),"Skin Care",""),IF(COUNTIF('Body'!$B$1:$B$500,$A278),"Body",""),IF(COUNTIF('Moisturizers'!$B$1:$B$500,$A278),"Moisturizers",""),IF(COUNTIF('Face'!$B$1:$B$500,$A278),"Face",""),IF(COUNTIF('Eyes'!$B$1:$B$500,$A278),"Eyes",""),IF(COUNTIF('Sunscreens'!$B$1:$B$500,$A278),"Sunscreens",""),IF(COUNTIF('Serums'!$B$1:$B$500,$A278),"Serums",""))</f>
        <v/>
      </c>
      <c r="C278" t="inlineStr"/>
      <c r="D278" t="inlineStr">
        <is>
          <t>Material Features</t>
        </is>
      </c>
      <c r="E278" t="inlineStr">
        <is>
          <t>Biodegradable</t>
        </is>
      </c>
    </row>
    <row r="279">
      <c r="A279" t="inlineStr">
        <is>
          <t>B00F1U0YB4</t>
        </is>
      </c>
      <c r="B279">
        <f>TEXTJOIN(" | ",TRUE,IF(COUNTIF('Body Washes'!$B$1:$B$500,$A279),"Body Washes",""),IF(COUNTIF('Skin Care'!$B$1:$B$500,$A279),"Skin Care",""),IF(COUNTIF('Body'!$B$1:$B$500,$A279),"Body",""),IF(COUNTIF('Moisturizers'!$B$1:$B$500,$A279),"Moisturizers",""),IF(COUNTIF('Face'!$B$1:$B$500,$A279),"Face",""),IF(COUNTIF('Eyes'!$B$1:$B$500,$A279),"Eyes",""),IF(COUNTIF('Sunscreens'!$B$1:$B$500,$A279),"Sunscreens",""),IF(COUNTIF('Serums'!$B$1:$B$500,$A279),"Serums",""))</f>
        <v/>
      </c>
      <c r="C279" t="inlineStr"/>
      <c r="D279" t="inlineStr">
        <is>
          <t>Material Type Free</t>
        </is>
      </c>
      <c r="E279" t="inlineStr">
        <is>
          <t>Phthalate Free, Paraben Free, Artificial Color Free</t>
        </is>
      </c>
    </row>
    <row r="280">
      <c r="A280" t="inlineStr">
        <is>
          <t>B00F1U0YB4</t>
        </is>
      </c>
      <c r="B280">
        <f>TEXTJOIN(" | ",TRUE,IF(COUNTIF('Body Washes'!$B$1:$B$500,$A280),"Body Washes",""),IF(COUNTIF('Skin Care'!$B$1:$B$500,$A280),"Skin Care",""),IF(COUNTIF('Body'!$B$1:$B$500,$A280),"Body",""),IF(COUNTIF('Moisturizers'!$B$1:$B$500,$A280),"Moisturizers",""),IF(COUNTIF('Face'!$B$1:$B$500,$A280),"Face",""),IF(COUNTIF('Eyes'!$B$1:$B$500,$A280),"Eyes",""),IF(COUNTIF('Sunscreens'!$B$1:$B$500,$A280),"Sunscreens",""),IF(COUNTIF('Serums'!$B$1:$B$500,$A280),"Serums",""))</f>
        <v/>
      </c>
      <c r="C280" t="inlineStr"/>
      <c r="D280" t="inlineStr">
        <is>
          <t>Model Name</t>
        </is>
      </c>
      <c r="E280" t="inlineStr">
        <is>
          <t>Mrs. Meyer's Hand Soap Refill, Made with Essential Oils</t>
        </is>
      </c>
    </row>
    <row r="281">
      <c r="A281" t="inlineStr">
        <is>
          <t>B00F1U0YB4</t>
        </is>
      </c>
      <c r="B281">
        <f>TEXTJOIN(" | ",TRUE,IF(COUNTIF('Body Washes'!$B$1:$B$500,$A281),"Body Washes",""),IF(COUNTIF('Skin Care'!$B$1:$B$500,$A281),"Skin Care",""),IF(COUNTIF('Body'!$B$1:$B$500,$A281),"Body",""),IF(COUNTIF('Moisturizers'!$B$1:$B$500,$A281),"Moisturizers",""),IF(COUNTIF('Face'!$B$1:$B$500,$A281),"Face",""),IF(COUNTIF('Eyes'!$B$1:$B$500,$A281),"Eyes",""),IF(COUNTIF('Sunscreens'!$B$1:$B$500,$A281),"Sunscreens",""),IF(COUNTIF('Serums'!$B$1:$B$500,$A281),"Serums",""))</f>
        <v/>
      </c>
      <c r="C281" t="inlineStr"/>
      <c r="D281" t="inlineStr">
        <is>
          <t>Model Number</t>
        </is>
      </c>
      <c r="E281" t="inlineStr">
        <is>
          <t>651327</t>
        </is>
      </c>
    </row>
    <row r="282">
      <c r="A282" t="inlineStr">
        <is>
          <t>B00F1U0YB4</t>
        </is>
      </c>
      <c r="B282">
        <f>TEXTJOIN(" | ",TRUE,IF(COUNTIF('Body Washes'!$B$1:$B$500,$A282),"Body Washes",""),IF(COUNTIF('Skin Care'!$B$1:$B$500,$A282),"Skin Care",""),IF(COUNTIF('Body'!$B$1:$B$500,$A282),"Body",""),IF(COUNTIF('Moisturizers'!$B$1:$B$500,$A282),"Moisturizers",""),IF(COUNTIF('Face'!$B$1:$B$500,$A282),"Face",""),IF(COUNTIF('Eyes'!$B$1:$B$500,$A282),"Eyes",""),IF(COUNTIF('Sunscreens'!$B$1:$B$500,$A282),"Sunscreens",""),IF(COUNTIF('Serums'!$B$1:$B$500,$A282),"Serums",""))</f>
        <v/>
      </c>
      <c r="C282" t="inlineStr"/>
      <c r="D282" t="inlineStr">
        <is>
          <t>Net Content Volume</t>
        </is>
      </c>
      <c r="E282" t="inlineStr">
        <is>
          <t>33 fluid ounces</t>
        </is>
      </c>
    </row>
    <row r="283">
      <c r="A283" t="inlineStr">
        <is>
          <t>B00F1U0YB4</t>
        </is>
      </c>
      <c r="B283">
        <f>TEXTJOIN(" | ",TRUE,IF(COUNTIF('Body Washes'!$B$1:$B$500,$A283),"Body Washes",""),IF(COUNTIF('Skin Care'!$B$1:$B$500,$A283),"Skin Care",""),IF(COUNTIF('Body'!$B$1:$B$500,$A283),"Body",""),IF(COUNTIF('Moisturizers'!$B$1:$B$500,$A283),"Moisturizers",""),IF(COUNTIF('Face'!$B$1:$B$500,$A283),"Face",""),IF(COUNTIF('Eyes'!$B$1:$B$500,$A283),"Eyes",""),IF(COUNTIF('Sunscreens'!$B$1:$B$500,$A283),"Sunscreens",""),IF(COUNTIF('Serums'!$B$1:$B$500,$A283),"Serums",""))</f>
        <v/>
      </c>
      <c r="C283" t="inlineStr"/>
      <c r="D283" t="inlineStr">
        <is>
          <t>Net Content Weight</t>
        </is>
      </c>
      <c r="E283" t="inlineStr">
        <is>
          <t>2.1 pounds, 2.2 pounds</t>
        </is>
      </c>
    </row>
    <row r="284">
      <c r="A284" t="inlineStr">
        <is>
          <t>B00F1U0YB4</t>
        </is>
      </c>
      <c r="B284">
        <f>TEXTJOIN(" | ",TRUE,IF(COUNTIF('Body Washes'!$B$1:$B$500,$A284),"Body Washes",""),IF(COUNTIF('Skin Care'!$B$1:$B$500,$A284),"Skin Care",""),IF(COUNTIF('Body'!$B$1:$B$500,$A284),"Body",""),IF(COUNTIF('Moisturizers'!$B$1:$B$500,$A284),"Moisturizers",""),IF(COUNTIF('Face'!$B$1:$B$500,$A284),"Face",""),IF(COUNTIF('Eyes'!$B$1:$B$500,$A284),"Eyes",""),IF(COUNTIF('Sunscreens'!$B$1:$B$500,$A284),"Sunscreens",""),IF(COUNTIF('Serums'!$B$1:$B$500,$A284),"Serums",""))</f>
        <v/>
      </c>
      <c r="C284" t="inlineStr"/>
      <c r="D284" t="inlineStr">
        <is>
          <t>Number of Items</t>
        </is>
      </c>
      <c r="E284" t="inlineStr">
        <is>
          <t>1</t>
        </is>
      </c>
    </row>
    <row r="285">
      <c r="A285" t="inlineStr">
        <is>
          <t>B00F1U0YB4</t>
        </is>
      </c>
      <c r="B285">
        <f>TEXTJOIN(" | ",TRUE,IF(COUNTIF('Body Washes'!$B$1:$B$500,$A285),"Body Washes",""),IF(COUNTIF('Skin Care'!$B$1:$B$500,$A285),"Skin Care",""),IF(COUNTIF('Body'!$B$1:$B$500,$A285),"Body",""),IF(COUNTIF('Moisturizers'!$B$1:$B$500,$A285),"Moisturizers",""),IF(COUNTIF('Face'!$B$1:$B$500,$A285),"Face",""),IF(COUNTIF('Eyes'!$B$1:$B$500,$A285),"Eyes",""),IF(COUNTIF('Sunscreens'!$B$1:$B$500,$A285),"Sunscreens",""),IF(COUNTIF('Serums'!$B$1:$B$500,$A285),"Serums",""))</f>
        <v/>
      </c>
      <c r="C285" t="inlineStr"/>
      <c r="D285" t="inlineStr">
        <is>
          <t>Package Quantity</t>
        </is>
      </c>
      <c r="E285" t="inlineStr">
        <is>
          <t>1</t>
        </is>
      </c>
    </row>
    <row r="286">
      <c r="A286" t="inlineStr">
        <is>
          <t>B00F1U0YB4</t>
        </is>
      </c>
      <c r="B286">
        <f>TEXTJOIN(" | ",TRUE,IF(COUNTIF('Body Washes'!$B$1:$B$500,$A286),"Body Washes",""),IF(COUNTIF('Skin Care'!$B$1:$B$500,$A286),"Skin Care",""),IF(COUNTIF('Body'!$B$1:$B$500,$A286),"Body",""),IF(COUNTIF('Moisturizers'!$B$1:$B$500,$A286),"Moisturizers",""),IF(COUNTIF('Face'!$B$1:$B$500,$A286),"Face",""),IF(COUNTIF('Eyes'!$B$1:$B$500,$A286),"Eyes",""),IF(COUNTIF('Sunscreens'!$B$1:$B$500,$A286),"Sunscreens",""),IF(COUNTIF('Serums'!$B$1:$B$500,$A286),"Serums",""))</f>
        <v/>
      </c>
      <c r="C286" t="inlineStr"/>
      <c r="D286" t="inlineStr">
        <is>
          <t>Package Type Name</t>
        </is>
      </c>
      <c r="E286" t="inlineStr">
        <is>
          <t>Bottle</t>
        </is>
      </c>
    </row>
    <row r="287">
      <c r="A287" t="inlineStr">
        <is>
          <t>B00F1U0YB4</t>
        </is>
      </c>
      <c r="B287">
        <f>TEXTJOIN(" | ",TRUE,IF(COUNTIF('Body Washes'!$B$1:$B$500,$A287),"Body Washes",""),IF(COUNTIF('Skin Care'!$B$1:$B$500,$A287),"Skin Care",""),IF(COUNTIF('Body'!$B$1:$B$500,$A287),"Body",""),IF(COUNTIF('Moisturizers'!$B$1:$B$500,$A287),"Moisturizers",""),IF(COUNTIF('Face'!$B$1:$B$500,$A287),"Face",""),IF(COUNTIF('Eyes'!$B$1:$B$500,$A287),"Eyes",""),IF(COUNTIF('Sunscreens'!$B$1:$B$500,$A287),"Sunscreens",""),IF(COUNTIF('Serums'!$B$1:$B$500,$A287),"Serums",""))</f>
        <v/>
      </c>
      <c r="C287" t="inlineStr"/>
      <c r="D287" t="inlineStr">
        <is>
          <t>Product Benefits</t>
        </is>
      </c>
      <c r="E287" t="inlineStr">
        <is>
          <t>Cleansing</t>
        </is>
      </c>
    </row>
    <row r="288">
      <c r="A288" t="inlineStr">
        <is>
          <t>B00F1U0YB4</t>
        </is>
      </c>
      <c r="B288">
        <f>TEXTJOIN(" | ",TRUE,IF(COUNTIF('Body Washes'!$B$1:$B$500,$A288),"Body Washes",""),IF(COUNTIF('Skin Care'!$B$1:$B$500,$A288),"Skin Care",""),IF(COUNTIF('Body'!$B$1:$B$500,$A288),"Body",""),IF(COUNTIF('Moisturizers'!$B$1:$B$500,$A288),"Moisturizers",""),IF(COUNTIF('Face'!$B$1:$B$500,$A288),"Face",""),IF(COUNTIF('Eyes'!$B$1:$B$500,$A288),"Eyes",""),IF(COUNTIF('Sunscreens'!$B$1:$B$500,$A288),"Sunscreens",""),IF(COUNTIF('Serums'!$B$1:$B$500,$A288),"Serums",""))</f>
        <v/>
      </c>
      <c r="C288" t="inlineStr"/>
      <c r="D288" t="inlineStr">
        <is>
          <t>Recommended Uses For Product</t>
        </is>
      </c>
      <c r="E288" t="inlineStr">
        <is>
          <t>Hand</t>
        </is>
      </c>
    </row>
    <row r="289">
      <c r="A289" t="inlineStr">
        <is>
          <t>B00F1U0YB4</t>
        </is>
      </c>
      <c r="B289">
        <f>TEXTJOIN(" | ",TRUE,IF(COUNTIF('Body Washes'!$B$1:$B$500,$A289),"Body Washes",""),IF(COUNTIF('Skin Care'!$B$1:$B$500,$A289),"Skin Care",""),IF(COUNTIF('Body'!$B$1:$B$500,$A289),"Body",""),IF(COUNTIF('Moisturizers'!$B$1:$B$500,$A289),"Moisturizers",""),IF(COUNTIF('Face'!$B$1:$B$500,$A289),"Face",""),IF(COUNTIF('Eyes'!$B$1:$B$500,$A289),"Eyes",""),IF(COUNTIF('Sunscreens'!$B$1:$B$500,$A289),"Sunscreens",""),IF(COUNTIF('Serums'!$B$1:$B$500,$A289),"Serums",""))</f>
        <v/>
      </c>
      <c r="C289" t="inlineStr"/>
      <c r="D289" t="inlineStr">
        <is>
          <t>Scent Name</t>
        </is>
      </c>
      <c r="E289" t="inlineStr">
        <is>
          <t>Lemon Verbena</t>
        </is>
      </c>
    </row>
    <row r="290">
      <c r="A290" t="inlineStr">
        <is>
          <t>B00F1U0YB4</t>
        </is>
      </c>
      <c r="B290">
        <f>TEXTJOIN(" | ",TRUE,IF(COUNTIF('Body Washes'!$B$1:$B$500,$A290),"Body Washes",""),IF(COUNTIF('Skin Care'!$B$1:$B$500,$A290),"Skin Care",""),IF(COUNTIF('Body'!$B$1:$B$500,$A290),"Body",""),IF(COUNTIF('Moisturizers'!$B$1:$B$500,$A290),"Moisturizers",""),IF(COUNTIF('Face'!$B$1:$B$500,$A290),"Face",""),IF(COUNTIF('Eyes'!$B$1:$B$500,$A290),"Eyes",""),IF(COUNTIF('Sunscreens'!$B$1:$B$500,$A290),"Sunscreens",""),IF(COUNTIF('Serums'!$B$1:$B$500,$A290),"Serums",""))</f>
        <v/>
      </c>
      <c r="C290" t="inlineStr"/>
      <c r="D290" t="inlineStr">
        <is>
          <t>Skin Cleaning Agent Use</t>
        </is>
      </c>
      <c r="E290" t="inlineStr">
        <is>
          <t>Hand Wash</t>
        </is>
      </c>
    </row>
    <row r="291">
      <c r="A291" t="inlineStr">
        <is>
          <t>B00F1U0YB4</t>
        </is>
      </c>
      <c r="B291">
        <f>TEXTJOIN(" | ",TRUE,IF(COUNTIF('Body Washes'!$B$1:$B$500,$A291),"Body Washes",""),IF(COUNTIF('Skin Care'!$B$1:$B$500,$A291),"Skin Care",""),IF(COUNTIF('Body'!$B$1:$B$500,$A291),"Body",""),IF(COUNTIF('Moisturizers'!$B$1:$B$500,$A291),"Moisturizers",""),IF(COUNTIF('Face'!$B$1:$B$500,$A291),"Face",""),IF(COUNTIF('Eyes'!$B$1:$B$500,$A291),"Eyes",""),IF(COUNTIF('Sunscreens'!$B$1:$B$500,$A291),"Sunscreens",""),IF(COUNTIF('Serums'!$B$1:$B$500,$A291),"Serums",""))</f>
        <v/>
      </c>
      <c r="C291" t="inlineStr"/>
      <c r="D291" t="inlineStr">
        <is>
          <t>Skin Type</t>
        </is>
      </c>
      <c r="E291" t="inlineStr">
        <is>
          <t>All</t>
        </is>
      </c>
    </row>
    <row r="292">
      <c r="A292" t="inlineStr">
        <is>
          <t>B00F1U0YB4</t>
        </is>
      </c>
      <c r="B292">
        <f>TEXTJOIN(" | ",TRUE,IF(COUNTIF('Body Washes'!$B$1:$B$500,$A292),"Body Washes",""),IF(COUNTIF('Skin Care'!$B$1:$B$500,$A292),"Skin Care",""),IF(COUNTIF('Body'!$B$1:$B$500,$A292),"Body",""),IF(COUNTIF('Moisturizers'!$B$1:$B$500,$A292),"Moisturizers",""),IF(COUNTIF('Face'!$B$1:$B$500,$A292),"Face",""),IF(COUNTIF('Eyes'!$B$1:$B$500,$A292),"Eyes",""),IF(COUNTIF('Sunscreens'!$B$1:$B$500,$A292),"Sunscreens",""),IF(COUNTIF('Serums'!$B$1:$B$500,$A292),"Serums",""))</f>
        <v/>
      </c>
      <c r="C292" t="inlineStr"/>
      <c r="D292" t="inlineStr">
        <is>
          <t>Target Use Body Part</t>
        </is>
      </c>
      <c r="E292" t="inlineStr">
        <is>
          <t>Whole Body</t>
        </is>
      </c>
    </row>
    <row r="293">
      <c r="A293" t="inlineStr">
        <is>
          <t>B00F1U0YB4</t>
        </is>
      </c>
      <c r="B293">
        <f>TEXTJOIN(" | ",TRUE,IF(COUNTIF('Body Washes'!$B$1:$B$500,$A293),"Body Washes",""),IF(COUNTIF('Skin Care'!$B$1:$B$500,$A293),"Skin Care",""),IF(COUNTIF('Body'!$B$1:$B$500,$A293),"Body",""),IF(COUNTIF('Moisturizers'!$B$1:$B$500,$A293),"Moisturizers",""),IF(COUNTIF('Face'!$B$1:$B$500,$A293),"Face",""),IF(COUNTIF('Eyes'!$B$1:$B$500,$A293),"Eyes",""),IF(COUNTIF('Sunscreens'!$B$1:$B$500,$A293),"Sunscreens",""),IF(COUNTIF('Serums'!$B$1:$B$500,$A293),"Serums",""))</f>
        <v/>
      </c>
      <c r="C293" t="inlineStr"/>
      <c r="D293" t="inlineStr">
        <is>
          <t>UPC</t>
        </is>
      </c>
      <c r="E293" t="inlineStr">
        <is>
          <t>785479246813 524883458746 755332136537 773490210074 808124121638 767644915243 788329788617 785923524078 885721335170 885849181901 707005325786 787734754040 707005031519 632181852163 786756187157 854585863051 808124411241</t>
        </is>
      </c>
    </row>
    <row r="294">
      <c r="A294" t="inlineStr">
        <is>
          <t>B00F1U0YB4</t>
        </is>
      </c>
      <c r="B294">
        <f>TEXTJOIN(" | ",TRUE,IF(COUNTIF('Body Washes'!$B$1:$B$500,$A294),"Body Washes",""),IF(COUNTIF('Skin Care'!$B$1:$B$500,$A294),"Skin Care",""),IF(COUNTIF('Body'!$B$1:$B$500,$A294),"Body",""),IF(COUNTIF('Moisturizers'!$B$1:$B$500,$A294),"Moisturizers",""),IF(COUNTIF('Face'!$B$1:$B$500,$A294),"Face",""),IF(COUNTIF('Eyes'!$B$1:$B$500,$A294),"Eyes",""),IF(COUNTIF('Sunscreens'!$B$1:$B$500,$A294),"Sunscreens",""),IF(COUNTIF('Serums'!$B$1:$B$500,$A294),"Serums",""))</f>
        <v/>
      </c>
      <c r="C294" t="inlineStr"/>
      <c r="D294" t="inlineStr">
        <is>
          <t>Unit Count</t>
        </is>
      </c>
      <c r="E294" t="inlineStr">
        <is>
          <t>33 Fluid Ounces</t>
        </is>
      </c>
    </row>
    <row r="295">
      <c r="A295" t="inlineStr">
        <is>
          <t>B00F1U0YB4</t>
        </is>
      </c>
      <c r="B295">
        <f>TEXTJOIN(" | ",TRUE,IF(COUNTIF('Body Washes'!$B$1:$B$500,$A295),"Body Washes",""),IF(COUNTIF('Skin Care'!$B$1:$B$500,$A295),"Skin Care",""),IF(COUNTIF('Body'!$B$1:$B$500,$A295),"Body",""),IF(COUNTIF('Moisturizers'!$B$1:$B$500,$A295),"Moisturizers",""),IF(COUNTIF('Face'!$B$1:$B$500,$A295),"Face",""),IF(COUNTIF('Eyes'!$B$1:$B$500,$A295),"Eyes",""),IF(COUNTIF('Sunscreens'!$B$1:$B$500,$A295),"Sunscreens",""),IF(COUNTIF('Serums'!$B$1:$B$500,$A295),"Serums",""))</f>
        <v/>
      </c>
      <c r="C295" t="inlineStr"/>
      <c r="D295" t="inlineStr">
        <is>
          <t>ASIN</t>
        </is>
      </c>
      <c r="E295" t="inlineStr">
        <is>
          <t>B00F1U0YB4</t>
        </is>
      </c>
    </row>
    <row r="296">
      <c r="A296" t="inlineStr">
        <is>
          <t>B00F1U0YB4</t>
        </is>
      </c>
      <c r="B296">
        <f>TEXTJOIN(" | ",TRUE,IF(COUNTIF('Body Washes'!$B$1:$B$500,$A296),"Body Washes",""),IF(COUNTIF('Skin Care'!$B$1:$B$500,$A296),"Skin Care",""),IF(COUNTIF('Body'!$B$1:$B$500,$A296),"Body",""),IF(COUNTIF('Moisturizers'!$B$1:$B$500,$A296),"Moisturizers",""),IF(COUNTIF('Face'!$B$1:$B$500,$A296),"Face",""),IF(COUNTIF('Eyes'!$B$1:$B$500,$A296),"Eyes",""),IF(COUNTIF('Sunscreens'!$B$1:$B$500,$A296),"Sunscreens",""),IF(COUNTIF('Serums'!$B$1:$B$500,$A296),"Serums",""))</f>
        <v/>
      </c>
      <c r="C296" t="inlineStr"/>
      <c r="D296" t="inlineStr">
        <is>
          <t>Additional Features</t>
        </is>
      </c>
      <c r="E296" t="inlineStr">
        <is>
          <t>Not Tested on Animals, Plant Derived Ingredients</t>
        </is>
      </c>
    </row>
    <row r="297">
      <c r="A297" t="inlineStr">
        <is>
          <t>B00F1U0YB4</t>
        </is>
      </c>
      <c r="B297">
        <f>TEXTJOIN(" | ",TRUE,IF(COUNTIF('Body Washes'!$B$1:$B$500,$A297),"Body Washes",""),IF(COUNTIF('Skin Care'!$B$1:$B$500,$A297),"Skin Care",""),IF(COUNTIF('Body'!$B$1:$B$500,$A297),"Body",""),IF(COUNTIF('Moisturizers'!$B$1:$B$500,$A297),"Moisturizers",""),IF(COUNTIF('Face'!$B$1:$B$500,$A297),"Face",""),IF(COUNTIF('Eyes'!$B$1:$B$500,$A297),"Eyes",""),IF(COUNTIF('Sunscreens'!$B$1:$B$500,$A297),"Sunscreens",""),IF(COUNTIF('Serums'!$B$1:$B$500,$A297),"Serums",""))</f>
        <v/>
      </c>
      <c r="C297" t="inlineStr"/>
      <c r="D297" t="inlineStr">
        <is>
          <t>Age Range Description</t>
        </is>
      </c>
      <c r="E297" t="inlineStr">
        <is>
          <t>All ages</t>
        </is>
      </c>
    </row>
    <row r="298">
      <c r="A298" t="inlineStr">
        <is>
          <t>B00F1U0YB4</t>
        </is>
      </c>
      <c r="B298">
        <f>TEXTJOIN(" | ",TRUE,IF(COUNTIF('Body Washes'!$B$1:$B$500,$A298),"Body Washes",""),IF(COUNTIF('Skin Care'!$B$1:$B$500,$A298),"Skin Care",""),IF(COUNTIF('Body'!$B$1:$B$500,$A298),"Body",""),IF(COUNTIF('Moisturizers'!$B$1:$B$500,$A298),"Moisturizers",""),IF(COUNTIF('Face'!$B$1:$B$500,$A298),"Face",""),IF(COUNTIF('Eyes'!$B$1:$B$500,$A298),"Eyes",""),IF(COUNTIF('Sunscreens'!$B$1:$B$500,$A298),"Sunscreens",""),IF(COUNTIF('Serums'!$B$1:$B$500,$A298),"Serums",""))</f>
        <v/>
      </c>
      <c r="C298" t="inlineStr"/>
      <c r="D298" t="inlineStr">
        <is>
          <t>Best Sellers Rank</t>
        </is>
      </c>
      <c r="E298" t="inlineStr">
        <is>
          <t>#13 in Beauty &amp; Personal Care ( See Top 100 in Beauty &amp; Personal Care ) #1 in Body Cleansers</t>
        </is>
      </c>
    </row>
    <row r="299">
      <c r="A299" t="inlineStr">
        <is>
          <t>B00F1U0YB4</t>
        </is>
      </c>
      <c r="B299">
        <f>TEXTJOIN(" | ",TRUE,IF(COUNTIF('Body Washes'!$B$1:$B$500,$A299),"Body Washes",""),IF(COUNTIF('Skin Care'!$B$1:$B$500,$A299),"Skin Care",""),IF(COUNTIF('Body'!$B$1:$B$500,$A299),"Body",""),IF(COUNTIF('Moisturizers'!$B$1:$B$500,$A299),"Moisturizers",""),IF(COUNTIF('Face'!$B$1:$B$500,$A299),"Face",""),IF(COUNTIF('Eyes'!$B$1:$B$500,$A299),"Eyes",""),IF(COUNTIF('Sunscreens'!$B$1:$B$500,$A299),"Sunscreens",""),IF(COUNTIF('Serums'!$B$1:$B$500,$A299),"Serums",""))</f>
        <v/>
      </c>
      <c r="C299" t="inlineStr"/>
      <c r="D299" t="inlineStr">
        <is>
          <t>Brand Name</t>
        </is>
      </c>
      <c r="E299" t="inlineStr">
        <is>
          <t>Mrs. MEYER'S</t>
        </is>
      </c>
    </row>
    <row r="300">
      <c r="A300" t="inlineStr">
        <is>
          <t>B00F1U0YB4</t>
        </is>
      </c>
      <c r="B300">
        <f>TEXTJOIN(" | ",TRUE,IF(COUNTIF('Body Washes'!$B$1:$B$500,$A300),"Body Washes",""),IF(COUNTIF('Skin Care'!$B$1:$B$500,$A300),"Skin Care",""),IF(COUNTIF('Body'!$B$1:$B$500,$A300),"Body",""),IF(COUNTIF('Moisturizers'!$B$1:$B$500,$A300),"Moisturizers",""),IF(COUNTIF('Face'!$B$1:$B$500,$A300),"Face",""),IF(COUNTIF('Eyes'!$B$1:$B$500,$A300),"Eyes",""),IF(COUNTIF('Sunscreens'!$B$1:$B$500,$A300),"Sunscreens",""),IF(COUNTIF('Serums'!$B$1:$B$500,$A300),"Serums",""))</f>
        <v/>
      </c>
      <c r="C300" t="inlineStr"/>
      <c r="D300" t="inlineStr">
        <is>
          <t>Color</t>
        </is>
      </c>
      <c r="E300" t="inlineStr">
        <is>
          <t>Clear</t>
        </is>
      </c>
    </row>
    <row r="301">
      <c r="A301" t="inlineStr">
        <is>
          <t>B00F1U0YB4</t>
        </is>
      </c>
      <c r="B301">
        <f>TEXTJOIN(" | ",TRUE,IF(COUNTIF('Body Washes'!$B$1:$B$500,$A301),"Body Washes",""),IF(COUNTIF('Skin Care'!$B$1:$B$500,$A301),"Skin Care",""),IF(COUNTIF('Body'!$B$1:$B$500,$A301),"Body",""),IF(COUNTIF('Moisturizers'!$B$1:$B$500,$A301),"Moisturizers",""),IF(COUNTIF('Face'!$B$1:$B$500,$A301),"Face",""),IF(COUNTIF('Eyes'!$B$1:$B$500,$A301),"Eyes",""),IF(COUNTIF('Sunscreens'!$B$1:$B$500,$A301),"Sunscreens",""),IF(COUNTIF('Serums'!$B$1:$B$500,$A301),"Serums",""))</f>
        <v/>
      </c>
      <c r="C301" t="inlineStr"/>
      <c r="D301" t="inlineStr">
        <is>
          <t>Global Trade Identification Number</t>
        </is>
      </c>
      <c r="E301" t="inlineStr">
        <is>
          <t>00707005325786, 00755332136537, 00785479246813, 00808124121638</t>
        </is>
      </c>
    </row>
    <row r="302">
      <c r="A302" t="inlineStr">
        <is>
          <t>B00F1U0YB4</t>
        </is>
      </c>
      <c r="B302">
        <f>TEXTJOIN(" | ",TRUE,IF(COUNTIF('Body Washes'!$B$1:$B$500,$A302),"Body Washes",""),IF(COUNTIF('Skin Care'!$B$1:$B$500,$A302),"Skin Care",""),IF(COUNTIF('Body'!$B$1:$B$500,$A302),"Body",""),IF(COUNTIF('Moisturizers'!$B$1:$B$500,$A302),"Moisturizers",""),IF(COUNTIF('Face'!$B$1:$B$500,$A302),"Face",""),IF(COUNTIF('Eyes'!$B$1:$B$500,$A302),"Eyes",""),IF(COUNTIF('Sunscreens'!$B$1:$B$500,$A302),"Sunscreens",""),IF(COUNTIF('Serums'!$B$1:$B$500,$A302),"Serums",""))</f>
        <v/>
      </c>
      <c r="C302" t="inlineStr"/>
      <c r="D302" t="inlineStr">
        <is>
          <t>Included Components</t>
        </is>
      </c>
      <c r="E302" t="inlineStr">
        <is>
          <t>Crossbody Bag</t>
        </is>
      </c>
    </row>
    <row r="303">
      <c r="A303" t="inlineStr">
        <is>
          <t>B00F1U0YB4</t>
        </is>
      </c>
      <c r="B303">
        <f>TEXTJOIN(" | ",TRUE,IF(COUNTIF('Body Washes'!$B$1:$B$500,$A303),"Body Washes",""),IF(COUNTIF('Skin Care'!$B$1:$B$500,$A303),"Skin Care",""),IF(COUNTIF('Body'!$B$1:$B$500,$A303),"Body",""),IF(COUNTIF('Moisturizers'!$B$1:$B$500,$A303),"Moisturizers",""),IF(COUNTIF('Face'!$B$1:$B$500,$A303),"Face",""),IF(COUNTIF('Eyes'!$B$1:$B$500,$A303),"Eyes",""),IF(COUNTIF('Sunscreens'!$B$1:$B$500,$A303),"Sunscreens",""),IF(COUNTIF('Serums'!$B$1:$B$500,$A303),"Serums",""))</f>
        <v/>
      </c>
      <c r="C303" t="inlineStr"/>
      <c r="D303" t="inlineStr">
        <is>
          <t>Item Dimensions</t>
        </is>
      </c>
      <c r="E303" t="inlineStr">
        <is>
          <t>7 x 11 x 4 inches</t>
        </is>
      </c>
    </row>
    <row r="304">
      <c r="A304" t="inlineStr">
        <is>
          <t>B00F1U0YB4</t>
        </is>
      </c>
      <c r="B304">
        <f>TEXTJOIN(" | ",TRUE,IF(COUNTIF('Body Washes'!$B$1:$B$500,$A304),"Body Washes",""),IF(COUNTIF('Skin Care'!$B$1:$B$500,$A304),"Skin Care",""),IF(COUNTIF('Body'!$B$1:$B$500,$A304),"Body",""),IF(COUNTIF('Moisturizers'!$B$1:$B$500,$A304),"Moisturizers",""),IF(COUNTIF('Face'!$B$1:$B$500,$A304),"Face",""),IF(COUNTIF('Eyes'!$B$1:$B$500,$A304),"Eyes",""),IF(COUNTIF('Sunscreens'!$B$1:$B$500,$A304),"Sunscreens",""),IF(COUNTIF('Serums'!$B$1:$B$500,$A304),"Serums",""))</f>
        <v/>
      </c>
      <c r="C304" t="inlineStr"/>
      <c r="D304" t="inlineStr">
        <is>
          <t>Item Form</t>
        </is>
      </c>
      <c r="E304" t="inlineStr">
        <is>
          <t>Liquid</t>
        </is>
      </c>
    </row>
    <row r="305">
      <c r="A305" t="inlineStr">
        <is>
          <t>B00F1U0YB4</t>
        </is>
      </c>
      <c r="B305">
        <f>TEXTJOIN(" | ",TRUE,IF(COUNTIF('Body Washes'!$B$1:$B$500,$A305),"Body Washes",""),IF(COUNTIF('Skin Care'!$B$1:$B$500,$A305),"Skin Care",""),IF(COUNTIF('Body'!$B$1:$B$500,$A305),"Body",""),IF(COUNTIF('Moisturizers'!$B$1:$B$500,$A305),"Moisturizers",""),IF(COUNTIF('Face'!$B$1:$B$500,$A305),"Face",""),IF(COUNTIF('Eyes'!$B$1:$B$500,$A305),"Eyes",""),IF(COUNTIF('Sunscreens'!$B$1:$B$500,$A305),"Sunscreens",""),IF(COUNTIF('Serums'!$B$1:$B$500,$A305),"Serums",""))</f>
        <v/>
      </c>
      <c r="C305" t="inlineStr"/>
      <c r="D305" t="inlineStr">
        <is>
          <t>Item Type Name</t>
        </is>
      </c>
      <c r="E305" t="inlineStr">
        <is>
          <t>SOAP</t>
        </is>
      </c>
    </row>
    <row r="306">
      <c r="A306" t="inlineStr">
        <is>
          <t>B00F1U0YB4</t>
        </is>
      </c>
      <c r="B306">
        <f>TEXTJOIN(" | ",TRUE,IF(COUNTIF('Body Washes'!$B$1:$B$500,$A306),"Body Washes",""),IF(COUNTIF('Skin Care'!$B$1:$B$500,$A306),"Skin Care",""),IF(COUNTIF('Body'!$B$1:$B$500,$A306),"Body",""),IF(COUNTIF('Moisturizers'!$B$1:$B$500,$A306),"Moisturizers",""),IF(COUNTIF('Face'!$B$1:$B$500,$A306),"Face",""),IF(COUNTIF('Eyes'!$B$1:$B$500,$A306),"Eyes",""),IF(COUNTIF('Sunscreens'!$B$1:$B$500,$A306),"Sunscreens",""),IF(COUNTIF('Serums'!$B$1:$B$500,$A306),"Serums",""))</f>
        <v/>
      </c>
      <c r="C306" t="inlineStr"/>
      <c r="D306" t="inlineStr">
        <is>
          <t>Item Weight</t>
        </is>
      </c>
      <c r="E306" t="inlineStr">
        <is>
          <t>2.2 pounds</t>
        </is>
      </c>
    </row>
    <row r="307">
      <c r="A307" t="inlineStr">
        <is>
          <t>B00F1U0YB4</t>
        </is>
      </c>
      <c r="B307">
        <f>TEXTJOIN(" | ",TRUE,IF(COUNTIF('Body Washes'!$B$1:$B$500,$A307),"Body Washes",""),IF(COUNTIF('Skin Care'!$B$1:$B$500,$A307),"Skin Care",""),IF(COUNTIF('Body'!$B$1:$B$500,$A307),"Body",""),IF(COUNTIF('Moisturizers'!$B$1:$B$500,$A307),"Moisturizers",""),IF(COUNTIF('Face'!$B$1:$B$500,$A307),"Face",""),IF(COUNTIF('Eyes'!$B$1:$B$500,$A307),"Eyes",""),IF(COUNTIF('Sunscreens'!$B$1:$B$500,$A307),"Sunscreens",""),IF(COUNTIF('Serums'!$B$1:$B$500,$A307),"Serums",""))</f>
        <v/>
      </c>
      <c r="C307" t="inlineStr"/>
      <c r="D307" t="inlineStr">
        <is>
          <t>Manufacturer</t>
        </is>
      </c>
      <c r="E307" t="inlineStr">
        <is>
          <t>SC Johnson</t>
        </is>
      </c>
    </row>
    <row r="308">
      <c r="A308" t="inlineStr">
        <is>
          <t>B00F1U0YB4</t>
        </is>
      </c>
      <c r="B308">
        <f>TEXTJOIN(" | ",TRUE,IF(COUNTIF('Body Washes'!$B$1:$B$500,$A308),"Body Washes",""),IF(COUNTIF('Skin Care'!$B$1:$B$500,$A308),"Skin Care",""),IF(COUNTIF('Body'!$B$1:$B$500,$A308),"Body",""),IF(COUNTIF('Moisturizers'!$B$1:$B$500,$A308),"Moisturizers",""),IF(COUNTIF('Face'!$B$1:$B$500,$A308),"Face",""),IF(COUNTIF('Eyes'!$B$1:$B$500,$A308),"Eyes",""),IF(COUNTIF('Sunscreens'!$B$1:$B$500,$A308),"Sunscreens",""),IF(COUNTIF('Serums'!$B$1:$B$500,$A308),"Serums",""))</f>
        <v/>
      </c>
      <c r="C308" t="inlineStr"/>
      <c r="D308" t="inlineStr">
        <is>
          <t>Manufacturer Part Number</t>
        </is>
      </c>
      <c r="E308" t="inlineStr">
        <is>
          <t>12163</t>
        </is>
      </c>
    </row>
    <row r="309">
      <c r="A309" t="inlineStr">
        <is>
          <t>B00F1U0YB4</t>
        </is>
      </c>
      <c r="B309">
        <f>TEXTJOIN(" | ",TRUE,IF(COUNTIF('Body Washes'!$B$1:$B$500,$A309),"Body Washes",""),IF(COUNTIF('Skin Care'!$B$1:$B$500,$A309),"Skin Care",""),IF(COUNTIF('Body'!$B$1:$B$500,$A309),"Body",""),IF(COUNTIF('Moisturizers'!$B$1:$B$500,$A309),"Moisturizers",""),IF(COUNTIF('Face'!$B$1:$B$500,$A309),"Face",""),IF(COUNTIF('Eyes'!$B$1:$B$500,$A309),"Eyes",""),IF(COUNTIF('Sunscreens'!$B$1:$B$500,$A309),"Sunscreens",""),IF(COUNTIF('Serums'!$B$1:$B$500,$A309),"Serums",""))</f>
        <v/>
      </c>
      <c r="C309" t="inlineStr"/>
      <c r="D309" t="inlineStr">
        <is>
          <t>Material Features</t>
        </is>
      </c>
      <c r="E309" t="inlineStr">
        <is>
          <t>Biodegradable</t>
        </is>
      </c>
    </row>
    <row r="310">
      <c r="A310" t="inlineStr">
        <is>
          <t>B00F1U0YB4</t>
        </is>
      </c>
      <c r="B310">
        <f>TEXTJOIN(" | ",TRUE,IF(COUNTIF('Body Washes'!$B$1:$B$500,$A310),"Body Washes",""),IF(COUNTIF('Skin Care'!$B$1:$B$500,$A310),"Skin Care",""),IF(COUNTIF('Body'!$B$1:$B$500,$A310),"Body",""),IF(COUNTIF('Moisturizers'!$B$1:$B$500,$A310),"Moisturizers",""),IF(COUNTIF('Face'!$B$1:$B$500,$A310),"Face",""),IF(COUNTIF('Eyes'!$B$1:$B$500,$A310),"Eyes",""),IF(COUNTIF('Sunscreens'!$B$1:$B$500,$A310),"Sunscreens",""),IF(COUNTIF('Serums'!$B$1:$B$500,$A310),"Serums",""))</f>
        <v/>
      </c>
      <c r="C310" t="inlineStr"/>
      <c r="D310" t="inlineStr">
        <is>
          <t>Material Type Free</t>
        </is>
      </c>
      <c r="E310" t="inlineStr">
        <is>
          <t>Phthalate Free, Paraben Free, Artificial Color Free</t>
        </is>
      </c>
    </row>
    <row r="311">
      <c r="A311" t="inlineStr">
        <is>
          <t>B00F1U0YB4</t>
        </is>
      </c>
      <c r="B311">
        <f>TEXTJOIN(" | ",TRUE,IF(COUNTIF('Body Washes'!$B$1:$B$500,$A311),"Body Washes",""),IF(COUNTIF('Skin Care'!$B$1:$B$500,$A311),"Skin Care",""),IF(COUNTIF('Body'!$B$1:$B$500,$A311),"Body",""),IF(COUNTIF('Moisturizers'!$B$1:$B$500,$A311),"Moisturizers",""),IF(COUNTIF('Face'!$B$1:$B$500,$A311),"Face",""),IF(COUNTIF('Eyes'!$B$1:$B$500,$A311),"Eyes",""),IF(COUNTIF('Sunscreens'!$B$1:$B$500,$A311),"Sunscreens",""),IF(COUNTIF('Serums'!$B$1:$B$500,$A311),"Serums",""))</f>
        <v/>
      </c>
      <c r="C311" t="inlineStr"/>
      <c r="D311" t="inlineStr">
        <is>
          <t>Model Name</t>
        </is>
      </c>
      <c r="E311" t="inlineStr">
        <is>
          <t>Mrs. Meyer's Hand Soap Refill, Made with Essential Oils</t>
        </is>
      </c>
    </row>
    <row r="312">
      <c r="A312" t="inlineStr">
        <is>
          <t>B00F1U0YB4</t>
        </is>
      </c>
      <c r="B312">
        <f>TEXTJOIN(" | ",TRUE,IF(COUNTIF('Body Washes'!$B$1:$B$500,$A312),"Body Washes",""),IF(COUNTIF('Skin Care'!$B$1:$B$500,$A312),"Skin Care",""),IF(COUNTIF('Body'!$B$1:$B$500,$A312),"Body",""),IF(COUNTIF('Moisturizers'!$B$1:$B$500,$A312),"Moisturizers",""),IF(COUNTIF('Face'!$B$1:$B$500,$A312),"Face",""),IF(COUNTIF('Eyes'!$B$1:$B$500,$A312),"Eyes",""),IF(COUNTIF('Sunscreens'!$B$1:$B$500,$A312),"Sunscreens",""),IF(COUNTIF('Serums'!$B$1:$B$500,$A312),"Serums",""))</f>
        <v/>
      </c>
      <c r="C312" t="inlineStr"/>
      <c r="D312" t="inlineStr">
        <is>
          <t>Model Number</t>
        </is>
      </c>
      <c r="E312" t="inlineStr">
        <is>
          <t>651327</t>
        </is>
      </c>
    </row>
    <row r="313">
      <c r="A313" t="inlineStr">
        <is>
          <t>B00F1U0YB4</t>
        </is>
      </c>
      <c r="B313">
        <f>TEXTJOIN(" | ",TRUE,IF(COUNTIF('Body Washes'!$B$1:$B$500,$A313),"Body Washes",""),IF(COUNTIF('Skin Care'!$B$1:$B$500,$A313),"Skin Care",""),IF(COUNTIF('Body'!$B$1:$B$500,$A313),"Body",""),IF(COUNTIF('Moisturizers'!$B$1:$B$500,$A313),"Moisturizers",""),IF(COUNTIF('Face'!$B$1:$B$500,$A313),"Face",""),IF(COUNTIF('Eyes'!$B$1:$B$500,$A313),"Eyes",""),IF(COUNTIF('Sunscreens'!$B$1:$B$500,$A313),"Sunscreens",""),IF(COUNTIF('Serums'!$B$1:$B$500,$A313),"Serums",""))</f>
        <v/>
      </c>
      <c r="C313" t="inlineStr"/>
      <c r="D313" t="inlineStr">
        <is>
          <t>Net Content Volume</t>
        </is>
      </c>
      <c r="E313" t="inlineStr">
        <is>
          <t>33 fluid ounces</t>
        </is>
      </c>
    </row>
    <row r="314">
      <c r="A314" t="inlineStr">
        <is>
          <t>B00F1U0YB4</t>
        </is>
      </c>
      <c r="B314">
        <f>TEXTJOIN(" | ",TRUE,IF(COUNTIF('Body Washes'!$B$1:$B$500,$A314),"Body Washes",""),IF(COUNTIF('Skin Care'!$B$1:$B$500,$A314),"Skin Care",""),IF(COUNTIF('Body'!$B$1:$B$500,$A314),"Body",""),IF(COUNTIF('Moisturizers'!$B$1:$B$500,$A314),"Moisturizers",""),IF(COUNTIF('Face'!$B$1:$B$500,$A314),"Face",""),IF(COUNTIF('Eyes'!$B$1:$B$500,$A314),"Eyes",""),IF(COUNTIF('Sunscreens'!$B$1:$B$500,$A314),"Sunscreens",""),IF(COUNTIF('Serums'!$B$1:$B$500,$A314),"Serums",""))</f>
        <v/>
      </c>
      <c r="C314" t="inlineStr"/>
      <c r="D314" t="inlineStr">
        <is>
          <t>Net Content Weight</t>
        </is>
      </c>
      <c r="E314" t="inlineStr">
        <is>
          <t>2.1 pounds, 2.2 pounds</t>
        </is>
      </c>
    </row>
    <row r="315">
      <c r="A315" t="inlineStr">
        <is>
          <t>B00F1U0YB4</t>
        </is>
      </c>
      <c r="B315">
        <f>TEXTJOIN(" | ",TRUE,IF(COUNTIF('Body Washes'!$B$1:$B$500,$A315),"Body Washes",""),IF(COUNTIF('Skin Care'!$B$1:$B$500,$A315),"Skin Care",""),IF(COUNTIF('Body'!$B$1:$B$500,$A315),"Body",""),IF(COUNTIF('Moisturizers'!$B$1:$B$500,$A315),"Moisturizers",""),IF(COUNTIF('Face'!$B$1:$B$500,$A315),"Face",""),IF(COUNTIF('Eyes'!$B$1:$B$500,$A315),"Eyes",""),IF(COUNTIF('Sunscreens'!$B$1:$B$500,$A315),"Sunscreens",""),IF(COUNTIF('Serums'!$B$1:$B$500,$A315),"Serums",""))</f>
        <v/>
      </c>
      <c r="C315" t="inlineStr"/>
      <c r="D315" t="inlineStr">
        <is>
          <t>Number of Items</t>
        </is>
      </c>
      <c r="E315" t="inlineStr">
        <is>
          <t>1</t>
        </is>
      </c>
    </row>
    <row r="316">
      <c r="A316" t="inlineStr">
        <is>
          <t>B00F1U0YB4</t>
        </is>
      </c>
      <c r="B316">
        <f>TEXTJOIN(" | ",TRUE,IF(COUNTIF('Body Washes'!$B$1:$B$500,$A316),"Body Washes",""),IF(COUNTIF('Skin Care'!$B$1:$B$500,$A316),"Skin Care",""),IF(COUNTIF('Body'!$B$1:$B$500,$A316),"Body",""),IF(COUNTIF('Moisturizers'!$B$1:$B$500,$A316),"Moisturizers",""),IF(COUNTIF('Face'!$B$1:$B$500,$A316),"Face",""),IF(COUNTIF('Eyes'!$B$1:$B$500,$A316),"Eyes",""),IF(COUNTIF('Sunscreens'!$B$1:$B$500,$A316),"Sunscreens",""),IF(COUNTIF('Serums'!$B$1:$B$500,$A316),"Serums",""))</f>
        <v/>
      </c>
      <c r="C316" t="inlineStr"/>
      <c r="D316" t="inlineStr">
        <is>
          <t>Package Quantity</t>
        </is>
      </c>
      <c r="E316" t="inlineStr">
        <is>
          <t>1</t>
        </is>
      </c>
    </row>
    <row r="317">
      <c r="A317" t="inlineStr">
        <is>
          <t>B00F1U0YB4</t>
        </is>
      </c>
      <c r="B317">
        <f>TEXTJOIN(" | ",TRUE,IF(COUNTIF('Body Washes'!$B$1:$B$500,$A317),"Body Washes",""),IF(COUNTIF('Skin Care'!$B$1:$B$500,$A317),"Skin Care",""),IF(COUNTIF('Body'!$B$1:$B$500,$A317),"Body",""),IF(COUNTIF('Moisturizers'!$B$1:$B$500,$A317),"Moisturizers",""),IF(COUNTIF('Face'!$B$1:$B$500,$A317),"Face",""),IF(COUNTIF('Eyes'!$B$1:$B$500,$A317),"Eyes",""),IF(COUNTIF('Sunscreens'!$B$1:$B$500,$A317),"Sunscreens",""),IF(COUNTIF('Serums'!$B$1:$B$500,$A317),"Serums",""))</f>
        <v/>
      </c>
      <c r="C317" t="inlineStr"/>
      <c r="D317" t="inlineStr">
        <is>
          <t>Package Type Name</t>
        </is>
      </c>
      <c r="E317" t="inlineStr">
        <is>
          <t>Bottle</t>
        </is>
      </c>
    </row>
    <row r="318">
      <c r="A318" t="inlineStr">
        <is>
          <t>B00F1U0YB4</t>
        </is>
      </c>
      <c r="B318">
        <f>TEXTJOIN(" | ",TRUE,IF(COUNTIF('Body Washes'!$B$1:$B$500,$A318),"Body Washes",""),IF(COUNTIF('Skin Care'!$B$1:$B$500,$A318),"Skin Care",""),IF(COUNTIF('Body'!$B$1:$B$500,$A318),"Body",""),IF(COUNTIF('Moisturizers'!$B$1:$B$500,$A318),"Moisturizers",""),IF(COUNTIF('Face'!$B$1:$B$500,$A318),"Face",""),IF(COUNTIF('Eyes'!$B$1:$B$500,$A318),"Eyes",""),IF(COUNTIF('Sunscreens'!$B$1:$B$500,$A318),"Sunscreens",""),IF(COUNTIF('Serums'!$B$1:$B$500,$A318),"Serums",""))</f>
        <v/>
      </c>
      <c r="C318" t="inlineStr"/>
      <c r="D318" t="inlineStr">
        <is>
          <t>Product Benefits</t>
        </is>
      </c>
      <c r="E318" t="inlineStr">
        <is>
          <t>Cleansing</t>
        </is>
      </c>
    </row>
    <row r="319">
      <c r="A319" t="inlineStr">
        <is>
          <t>B00F1U0YB4</t>
        </is>
      </c>
      <c r="B319">
        <f>TEXTJOIN(" | ",TRUE,IF(COUNTIF('Body Washes'!$B$1:$B$500,$A319),"Body Washes",""),IF(COUNTIF('Skin Care'!$B$1:$B$500,$A319),"Skin Care",""),IF(COUNTIF('Body'!$B$1:$B$500,$A319),"Body",""),IF(COUNTIF('Moisturizers'!$B$1:$B$500,$A319),"Moisturizers",""),IF(COUNTIF('Face'!$B$1:$B$500,$A319),"Face",""),IF(COUNTIF('Eyes'!$B$1:$B$500,$A319),"Eyes",""),IF(COUNTIF('Sunscreens'!$B$1:$B$500,$A319),"Sunscreens",""),IF(COUNTIF('Serums'!$B$1:$B$500,$A319),"Serums",""))</f>
        <v/>
      </c>
      <c r="C319" t="inlineStr"/>
      <c r="D319" t="inlineStr">
        <is>
          <t>Recommended Uses For Product</t>
        </is>
      </c>
      <c r="E319" t="inlineStr">
        <is>
          <t>Hand</t>
        </is>
      </c>
    </row>
    <row r="320">
      <c r="A320" t="inlineStr">
        <is>
          <t>B00F1U0YB4</t>
        </is>
      </c>
      <c r="B320">
        <f>TEXTJOIN(" | ",TRUE,IF(COUNTIF('Body Washes'!$B$1:$B$500,$A320),"Body Washes",""),IF(COUNTIF('Skin Care'!$B$1:$B$500,$A320),"Skin Care",""),IF(COUNTIF('Body'!$B$1:$B$500,$A320),"Body",""),IF(COUNTIF('Moisturizers'!$B$1:$B$500,$A320),"Moisturizers",""),IF(COUNTIF('Face'!$B$1:$B$500,$A320),"Face",""),IF(COUNTIF('Eyes'!$B$1:$B$500,$A320),"Eyes",""),IF(COUNTIF('Sunscreens'!$B$1:$B$500,$A320),"Sunscreens",""),IF(COUNTIF('Serums'!$B$1:$B$500,$A320),"Serums",""))</f>
        <v/>
      </c>
      <c r="C320" t="inlineStr"/>
      <c r="D320" t="inlineStr">
        <is>
          <t>Scent Name</t>
        </is>
      </c>
      <c r="E320" t="inlineStr">
        <is>
          <t>Lemon Verbena</t>
        </is>
      </c>
    </row>
    <row r="321">
      <c r="A321" t="inlineStr">
        <is>
          <t>B00F1U0YB4</t>
        </is>
      </c>
      <c r="B321">
        <f>TEXTJOIN(" | ",TRUE,IF(COUNTIF('Body Washes'!$B$1:$B$500,$A321),"Body Washes",""),IF(COUNTIF('Skin Care'!$B$1:$B$500,$A321),"Skin Care",""),IF(COUNTIF('Body'!$B$1:$B$500,$A321),"Body",""),IF(COUNTIF('Moisturizers'!$B$1:$B$500,$A321),"Moisturizers",""),IF(COUNTIF('Face'!$B$1:$B$500,$A321),"Face",""),IF(COUNTIF('Eyes'!$B$1:$B$500,$A321),"Eyes",""),IF(COUNTIF('Sunscreens'!$B$1:$B$500,$A321),"Sunscreens",""),IF(COUNTIF('Serums'!$B$1:$B$500,$A321),"Serums",""))</f>
        <v/>
      </c>
      <c r="C321" t="inlineStr"/>
      <c r="D321" t="inlineStr">
        <is>
          <t>Skin Cleaning Agent Use</t>
        </is>
      </c>
      <c r="E321" t="inlineStr">
        <is>
          <t>Hand Wash</t>
        </is>
      </c>
    </row>
    <row r="322">
      <c r="A322" t="inlineStr">
        <is>
          <t>B00F1U0YB4</t>
        </is>
      </c>
      <c r="B322">
        <f>TEXTJOIN(" | ",TRUE,IF(COUNTIF('Body Washes'!$B$1:$B$500,$A322),"Body Washes",""),IF(COUNTIF('Skin Care'!$B$1:$B$500,$A322),"Skin Care",""),IF(COUNTIF('Body'!$B$1:$B$500,$A322),"Body",""),IF(COUNTIF('Moisturizers'!$B$1:$B$500,$A322),"Moisturizers",""),IF(COUNTIF('Face'!$B$1:$B$500,$A322),"Face",""),IF(COUNTIF('Eyes'!$B$1:$B$500,$A322),"Eyes",""),IF(COUNTIF('Sunscreens'!$B$1:$B$500,$A322),"Sunscreens",""),IF(COUNTIF('Serums'!$B$1:$B$500,$A322),"Serums",""))</f>
        <v/>
      </c>
      <c r="C322" t="inlineStr"/>
      <c r="D322" t="inlineStr">
        <is>
          <t>Skin Type</t>
        </is>
      </c>
      <c r="E322" t="inlineStr">
        <is>
          <t>All</t>
        </is>
      </c>
    </row>
    <row r="323">
      <c r="A323" t="inlineStr">
        <is>
          <t>B00F1U0YB4</t>
        </is>
      </c>
      <c r="B323">
        <f>TEXTJOIN(" | ",TRUE,IF(COUNTIF('Body Washes'!$B$1:$B$500,$A323),"Body Washes",""),IF(COUNTIF('Skin Care'!$B$1:$B$500,$A323),"Skin Care",""),IF(COUNTIF('Body'!$B$1:$B$500,$A323),"Body",""),IF(COUNTIF('Moisturizers'!$B$1:$B$500,$A323),"Moisturizers",""),IF(COUNTIF('Face'!$B$1:$B$500,$A323),"Face",""),IF(COUNTIF('Eyes'!$B$1:$B$500,$A323),"Eyes",""),IF(COUNTIF('Sunscreens'!$B$1:$B$500,$A323),"Sunscreens",""),IF(COUNTIF('Serums'!$B$1:$B$500,$A323),"Serums",""))</f>
        <v/>
      </c>
      <c r="C323" t="inlineStr"/>
      <c r="D323" t="inlineStr">
        <is>
          <t>Target Use Body Part</t>
        </is>
      </c>
      <c r="E323" t="inlineStr">
        <is>
          <t>Whole Body</t>
        </is>
      </c>
    </row>
    <row r="324">
      <c r="A324" t="inlineStr">
        <is>
          <t>B00F1U0YB4</t>
        </is>
      </c>
      <c r="B324">
        <f>TEXTJOIN(" | ",TRUE,IF(COUNTIF('Body Washes'!$B$1:$B$500,$A324),"Body Washes",""),IF(COUNTIF('Skin Care'!$B$1:$B$500,$A324),"Skin Care",""),IF(COUNTIF('Body'!$B$1:$B$500,$A324),"Body",""),IF(COUNTIF('Moisturizers'!$B$1:$B$500,$A324),"Moisturizers",""),IF(COUNTIF('Face'!$B$1:$B$500,$A324),"Face",""),IF(COUNTIF('Eyes'!$B$1:$B$500,$A324),"Eyes",""),IF(COUNTIF('Sunscreens'!$B$1:$B$500,$A324),"Sunscreens",""),IF(COUNTIF('Serums'!$B$1:$B$500,$A324),"Serums",""))</f>
        <v/>
      </c>
      <c r="C324" t="inlineStr"/>
      <c r="D324" t="inlineStr">
        <is>
          <t>UPC</t>
        </is>
      </c>
      <c r="E324" t="inlineStr">
        <is>
          <t>785479246813 524883458746 755332136537 773490210074 808124121638 767644915243 788329788617 785923524078 885721335170 885849181901 707005325786 787734754040 707005031519 632181852163 786756187157 854585863051 808124411241</t>
        </is>
      </c>
    </row>
    <row r="325">
      <c r="A325" t="inlineStr">
        <is>
          <t>B00F1U0YB4</t>
        </is>
      </c>
      <c r="B325">
        <f>TEXTJOIN(" | ",TRUE,IF(COUNTIF('Body Washes'!$B$1:$B$500,$A325),"Body Washes",""),IF(COUNTIF('Skin Care'!$B$1:$B$500,$A325),"Skin Care",""),IF(COUNTIF('Body'!$B$1:$B$500,$A325),"Body",""),IF(COUNTIF('Moisturizers'!$B$1:$B$500,$A325),"Moisturizers",""),IF(COUNTIF('Face'!$B$1:$B$500,$A325),"Face",""),IF(COUNTIF('Eyes'!$B$1:$B$500,$A325),"Eyes",""),IF(COUNTIF('Sunscreens'!$B$1:$B$500,$A325),"Sunscreens",""),IF(COUNTIF('Serums'!$B$1:$B$500,$A325),"Serums",""))</f>
        <v/>
      </c>
      <c r="C325" t="inlineStr"/>
      <c r="D325" t="inlineStr">
        <is>
          <t>Unit Count</t>
        </is>
      </c>
      <c r="E325" t="inlineStr">
        <is>
          <t>33 Fluid Ounces</t>
        </is>
      </c>
    </row>
    <row r="326">
      <c r="A326" t="inlineStr">
        <is>
          <t>B00I69SEK0</t>
        </is>
      </c>
      <c r="B326">
        <f>TEXTJOIN(" | ",TRUE,IF(COUNTIF('Body Washes'!$B$1:$B$500,$A326),"Body Washes",""),IF(COUNTIF('Skin Care'!$B$1:$B$500,$A326),"Skin Care",""),IF(COUNTIF('Body'!$B$1:$B$500,$A326),"Body",""),IF(COUNTIF('Moisturizers'!$B$1:$B$500,$A326),"Moisturizers",""),IF(COUNTIF('Face'!$B$1:$B$500,$A326),"Face",""),IF(COUNTIF('Eyes'!$B$1:$B$500,$A326),"Eyes",""),IF(COUNTIF('Sunscreens'!$B$1:$B$500,$A326),"Sunscreens",""),IF(COUNTIF('Serums'!$B$1:$B$500,$A326),"Serums",""))</f>
        <v/>
      </c>
      <c r="C326" t="inlineStr"/>
      <c r="D326" t="inlineStr">
        <is>
          <t>ASIN</t>
        </is>
      </c>
      <c r="E326" t="inlineStr">
        <is>
          <t>B00I69SEK0</t>
        </is>
      </c>
    </row>
    <row r="327">
      <c r="A327" t="inlineStr">
        <is>
          <t>B00I69SEK0</t>
        </is>
      </c>
      <c r="B327">
        <f>TEXTJOIN(" | ",TRUE,IF(COUNTIF('Body Washes'!$B$1:$B$500,$A327),"Body Washes",""),IF(COUNTIF('Skin Care'!$B$1:$B$500,$A327),"Skin Care",""),IF(COUNTIF('Body'!$B$1:$B$500,$A327),"Body",""),IF(COUNTIF('Moisturizers'!$B$1:$B$500,$A327),"Moisturizers",""),IF(COUNTIF('Face'!$B$1:$B$500,$A327),"Face",""),IF(COUNTIF('Eyes'!$B$1:$B$500,$A327),"Eyes",""),IF(COUNTIF('Sunscreens'!$B$1:$B$500,$A327),"Sunscreens",""),IF(COUNTIF('Serums'!$B$1:$B$500,$A327),"Serums",""))</f>
        <v/>
      </c>
      <c r="C327" t="inlineStr"/>
      <c r="D327" t="inlineStr">
        <is>
          <t>Active Ingredients</t>
        </is>
      </c>
      <c r="E327" t="inlineStr">
        <is>
          <t>Stearate</t>
        </is>
      </c>
    </row>
    <row r="328">
      <c r="A328" t="inlineStr">
        <is>
          <t>B00I69SEK0</t>
        </is>
      </c>
      <c r="B328">
        <f>TEXTJOIN(" | ",TRUE,IF(COUNTIF('Body Washes'!$B$1:$B$500,$A328),"Body Washes",""),IF(COUNTIF('Skin Care'!$B$1:$B$500,$A328),"Skin Care",""),IF(COUNTIF('Body'!$B$1:$B$500,$A328),"Body",""),IF(COUNTIF('Moisturizers'!$B$1:$B$500,$A328),"Moisturizers",""),IF(COUNTIF('Face'!$B$1:$B$500,$A328),"Face",""),IF(COUNTIF('Eyes'!$B$1:$B$500,$A328),"Eyes",""),IF(COUNTIF('Sunscreens'!$B$1:$B$500,$A328),"Sunscreens",""),IF(COUNTIF('Serums'!$B$1:$B$500,$A328),"Serums",""))</f>
        <v/>
      </c>
      <c r="C328" t="inlineStr"/>
      <c r="D328" t="inlineStr">
        <is>
          <t>Additional Features</t>
        </is>
      </c>
      <c r="E328" t="inlineStr">
        <is>
          <t>Nourishing</t>
        </is>
      </c>
    </row>
    <row r="329">
      <c r="A329" t="inlineStr">
        <is>
          <t>B00I69SEK0</t>
        </is>
      </c>
      <c r="B329">
        <f>TEXTJOIN(" | ",TRUE,IF(COUNTIF('Body Washes'!$B$1:$B$500,$A329),"Body Washes",""),IF(COUNTIF('Skin Care'!$B$1:$B$500,$A329),"Skin Care",""),IF(COUNTIF('Body'!$B$1:$B$500,$A329),"Body",""),IF(COUNTIF('Moisturizers'!$B$1:$B$500,$A329),"Moisturizers",""),IF(COUNTIF('Face'!$B$1:$B$500,$A329),"Face",""),IF(COUNTIF('Eyes'!$B$1:$B$500,$A329),"Eyes",""),IF(COUNTIF('Sunscreens'!$B$1:$B$500,$A329),"Sunscreens",""),IF(COUNTIF('Serums'!$B$1:$B$500,$A329),"Serums",""))</f>
        <v/>
      </c>
      <c r="C329" t="inlineStr"/>
      <c r="D329" t="inlineStr">
        <is>
          <t>Age Range Description</t>
        </is>
      </c>
      <c r="E329" t="inlineStr">
        <is>
          <t>Adult</t>
        </is>
      </c>
    </row>
    <row r="330">
      <c r="A330" t="inlineStr">
        <is>
          <t>B00I69SEK0</t>
        </is>
      </c>
      <c r="B330">
        <f>TEXTJOIN(" | ",TRUE,IF(COUNTIF('Body Washes'!$B$1:$B$500,$A330),"Body Washes",""),IF(COUNTIF('Skin Care'!$B$1:$B$500,$A330),"Skin Care",""),IF(COUNTIF('Body'!$B$1:$B$500,$A330),"Body",""),IF(COUNTIF('Moisturizers'!$B$1:$B$500,$A330),"Moisturizers",""),IF(COUNTIF('Face'!$B$1:$B$500,$A330),"Face",""),IF(COUNTIF('Eyes'!$B$1:$B$500,$A330),"Eyes",""),IF(COUNTIF('Sunscreens'!$B$1:$B$500,$A330),"Sunscreens",""),IF(COUNTIF('Serums'!$B$1:$B$500,$A330),"Serums",""))</f>
        <v/>
      </c>
      <c r="C330" t="inlineStr"/>
      <c r="D330" t="inlineStr">
        <is>
          <t>Best Sellers Rank</t>
        </is>
      </c>
      <c r="E330" t="inlineStr">
        <is>
          <t>#116 in Beauty &amp; Personal Care ( See Top 100 in Beauty &amp; Personal Care ) #2 in Bath Soaps</t>
        </is>
      </c>
    </row>
    <row r="331">
      <c r="A331" t="inlineStr">
        <is>
          <t>B00I69SEK0</t>
        </is>
      </c>
      <c r="B331">
        <f>TEXTJOIN(" | ",TRUE,IF(COUNTIF('Body Washes'!$B$1:$B$500,$A331),"Body Washes",""),IF(COUNTIF('Skin Care'!$B$1:$B$500,$A331),"Skin Care",""),IF(COUNTIF('Body'!$B$1:$B$500,$A331),"Body",""),IF(COUNTIF('Moisturizers'!$B$1:$B$500,$A331),"Moisturizers",""),IF(COUNTIF('Face'!$B$1:$B$500,$A331),"Face",""),IF(COUNTIF('Eyes'!$B$1:$B$500,$A331),"Eyes",""),IF(COUNTIF('Sunscreens'!$B$1:$B$500,$A331),"Sunscreens",""),IF(COUNTIF('Serums'!$B$1:$B$500,$A331),"Serums",""))</f>
        <v/>
      </c>
      <c r="C331" t="inlineStr"/>
      <c r="D331" t="inlineStr">
        <is>
          <t>Brand Name</t>
        </is>
      </c>
      <c r="E331" t="inlineStr">
        <is>
          <t>Dove</t>
        </is>
      </c>
    </row>
    <row r="332">
      <c r="A332" t="inlineStr">
        <is>
          <t>B00I69SEK0</t>
        </is>
      </c>
      <c r="B332">
        <f>TEXTJOIN(" | ",TRUE,IF(COUNTIF('Body Washes'!$B$1:$B$500,$A332),"Body Washes",""),IF(COUNTIF('Skin Care'!$B$1:$B$500,$A332),"Skin Care",""),IF(COUNTIF('Body'!$B$1:$B$500,$A332),"Body",""),IF(COUNTIF('Moisturizers'!$B$1:$B$500,$A332),"Moisturizers",""),IF(COUNTIF('Face'!$B$1:$B$500,$A332),"Face",""),IF(COUNTIF('Eyes'!$B$1:$B$500,$A332),"Eyes",""),IF(COUNTIF('Sunscreens'!$B$1:$B$500,$A332),"Sunscreens",""),IF(COUNTIF('Serums'!$B$1:$B$500,$A332),"Serums",""))</f>
        <v/>
      </c>
      <c r="C332" t="inlineStr"/>
      <c r="D332" t="inlineStr">
        <is>
          <t>Color</t>
        </is>
      </c>
      <c r="E332" t="inlineStr">
        <is>
          <t>White</t>
        </is>
      </c>
    </row>
    <row r="333">
      <c r="A333" t="inlineStr">
        <is>
          <t>B00I69SEK0</t>
        </is>
      </c>
      <c r="B333">
        <f>TEXTJOIN(" | ",TRUE,IF(COUNTIF('Body Washes'!$B$1:$B$500,$A333),"Body Washes",""),IF(COUNTIF('Skin Care'!$B$1:$B$500,$A333),"Skin Care",""),IF(COUNTIF('Body'!$B$1:$B$500,$A333),"Body",""),IF(COUNTIF('Moisturizers'!$B$1:$B$500,$A333),"Moisturizers",""),IF(COUNTIF('Face'!$B$1:$B$500,$A333),"Face",""),IF(COUNTIF('Eyes'!$B$1:$B$500,$A333),"Eyes",""),IF(COUNTIF('Sunscreens'!$B$1:$B$500,$A333),"Sunscreens",""),IF(COUNTIF('Serums'!$B$1:$B$500,$A333),"Serums",""))</f>
        <v/>
      </c>
      <c r="C333" t="inlineStr"/>
      <c r="D333" t="inlineStr">
        <is>
          <t>Item Dimensions</t>
        </is>
      </c>
      <c r="E333" t="inlineStr">
        <is>
          <t>2.65 x 5.6 x 7.45 inches</t>
        </is>
      </c>
    </row>
    <row r="334">
      <c r="A334" t="inlineStr">
        <is>
          <t>B00I69SEK0</t>
        </is>
      </c>
      <c r="B334">
        <f>TEXTJOIN(" | ",TRUE,IF(COUNTIF('Body Washes'!$B$1:$B$500,$A334),"Body Washes",""),IF(COUNTIF('Skin Care'!$B$1:$B$500,$A334),"Skin Care",""),IF(COUNTIF('Body'!$B$1:$B$500,$A334),"Body",""),IF(COUNTIF('Moisturizers'!$B$1:$B$500,$A334),"Moisturizers",""),IF(COUNTIF('Face'!$B$1:$B$500,$A334),"Face",""),IF(COUNTIF('Eyes'!$B$1:$B$500,$A334),"Eyes",""),IF(COUNTIF('Sunscreens'!$B$1:$B$500,$A334),"Sunscreens",""),IF(COUNTIF('Serums'!$B$1:$B$500,$A334),"Serums",""))</f>
        <v/>
      </c>
      <c r="C334" t="inlineStr"/>
      <c r="D334" t="inlineStr">
        <is>
          <t>Item Form</t>
        </is>
      </c>
      <c r="E334" t="inlineStr">
        <is>
          <t>Bar</t>
        </is>
      </c>
    </row>
    <row r="335">
      <c r="A335" t="inlineStr">
        <is>
          <t>B00I69SEK0</t>
        </is>
      </c>
      <c r="B335">
        <f>TEXTJOIN(" | ",TRUE,IF(COUNTIF('Body Washes'!$B$1:$B$500,$A335),"Body Washes",""),IF(COUNTIF('Skin Care'!$B$1:$B$500,$A335),"Skin Care",""),IF(COUNTIF('Body'!$B$1:$B$500,$A335),"Body",""),IF(COUNTIF('Moisturizers'!$B$1:$B$500,$A335),"Moisturizers",""),IF(COUNTIF('Face'!$B$1:$B$500,$A335),"Face",""),IF(COUNTIF('Eyes'!$B$1:$B$500,$A335),"Eyes",""),IF(COUNTIF('Sunscreens'!$B$1:$B$500,$A335),"Sunscreens",""),IF(COUNTIF('Serums'!$B$1:$B$500,$A335),"Serums",""))</f>
        <v/>
      </c>
      <c r="C335" t="inlineStr"/>
      <c r="D335" t="inlineStr">
        <is>
          <t>Item Type Name</t>
        </is>
      </c>
      <c r="E335" t="inlineStr">
        <is>
          <t>CB610795</t>
        </is>
      </c>
    </row>
    <row r="336">
      <c r="A336" t="inlineStr">
        <is>
          <t>B00I69SEK0</t>
        </is>
      </c>
      <c r="B336">
        <f>TEXTJOIN(" | ",TRUE,IF(COUNTIF('Body Washes'!$B$1:$B$500,$A336),"Body Washes",""),IF(COUNTIF('Skin Care'!$B$1:$B$500,$A336),"Skin Care",""),IF(COUNTIF('Body'!$B$1:$B$500,$A336),"Body",""),IF(COUNTIF('Moisturizers'!$B$1:$B$500,$A336),"Moisturizers",""),IF(COUNTIF('Face'!$B$1:$B$500,$A336),"Face",""),IF(COUNTIF('Eyes'!$B$1:$B$500,$A336),"Eyes",""),IF(COUNTIF('Sunscreens'!$B$1:$B$500,$A336),"Sunscreens",""),IF(COUNTIF('Serums'!$B$1:$B$500,$A336),"Serums",""))</f>
        <v/>
      </c>
      <c r="C336" t="inlineStr"/>
      <c r="D336" t="inlineStr">
        <is>
          <t>Item Weight</t>
        </is>
      </c>
      <c r="E336" t="inlineStr">
        <is>
          <t>2.2 pounds</t>
        </is>
      </c>
    </row>
    <row r="337">
      <c r="A337" t="inlineStr">
        <is>
          <t>B00I69SEK0</t>
        </is>
      </c>
      <c r="B337">
        <f>TEXTJOIN(" | ",TRUE,IF(COUNTIF('Body Washes'!$B$1:$B$500,$A337),"Body Washes",""),IF(COUNTIF('Skin Care'!$B$1:$B$500,$A337),"Skin Care",""),IF(COUNTIF('Body'!$B$1:$B$500,$A337),"Body",""),IF(COUNTIF('Moisturizers'!$B$1:$B$500,$A337),"Moisturizers",""),IF(COUNTIF('Face'!$B$1:$B$500,$A337),"Face",""),IF(COUNTIF('Eyes'!$B$1:$B$500,$A337),"Eyes",""),IF(COUNTIF('Sunscreens'!$B$1:$B$500,$A337),"Sunscreens",""),IF(COUNTIF('Serums'!$B$1:$B$500,$A337),"Serums",""))</f>
        <v/>
      </c>
      <c r="C337" t="inlineStr"/>
      <c r="D337" t="inlineStr">
        <is>
          <t>Manufacturer</t>
        </is>
      </c>
      <c r="E337" t="inlineStr">
        <is>
          <t>Unilever</t>
        </is>
      </c>
    </row>
    <row r="338">
      <c r="A338" t="inlineStr">
        <is>
          <t>B00I69SEK0</t>
        </is>
      </c>
      <c r="B338">
        <f>TEXTJOIN(" | ",TRUE,IF(COUNTIF('Body Washes'!$B$1:$B$500,$A338),"Body Washes",""),IF(COUNTIF('Skin Care'!$B$1:$B$500,$A338),"Skin Care",""),IF(COUNTIF('Body'!$B$1:$B$500,$A338),"Body",""),IF(COUNTIF('Moisturizers'!$B$1:$B$500,$A338),"Moisturizers",""),IF(COUNTIF('Face'!$B$1:$B$500,$A338),"Face",""),IF(COUNTIF('Eyes'!$B$1:$B$500,$A338),"Eyes",""),IF(COUNTIF('Sunscreens'!$B$1:$B$500,$A338),"Sunscreens",""),IF(COUNTIF('Serums'!$B$1:$B$500,$A338),"Serums",""))</f>
        <v/>
      </c>
      <c r="C338" t="inlineStr"/>
      <c r="D338" t="inlineStr">
        <is>
          <t>Manufacturer Part Number</t>
        </is>
      </c>
      <c r="E338" t="inlineStr">
        <is>
          <t>011111610798</t>
        </is>
      </c>
    </row>
    <row r="339">
      <c r="A339" t="inlineStr">
        <is>
          <t>B00I69SEK0</t>
        </is>
      </c>
      <c r="B339">
        <f>TEXTJOIN(" | ",TRUE,IF(COUNTIF('Body Washes'!$B$1:$B$500,$A339),"Body Washes",""),IF(COUNTIF('Skin Care'!$B$1:$B$500,$A339),"Skin Care",""),IF(COUNTIF('Body'!$B$1:$B$500,$A339),"Body",""),IF(COUNTIF('Moisturizers'!$B$1:$B$500,$A339),"Moisturizers",""),IF(COUNTIF('Face'!$B$1:$B$500,$A339),"Face",""),IF(COUNTIF('Eyes'!$B$1:$B$500,$A339),"Eyes",""),IF(COUNTIF('Sunscreens'!$B$1:$B$500,$A339),"Sunscreens",""),IF(COUNTIF('Serums'!$B$1:$B$500,$A339),"Serums",""))</f>
        <v/>
      </c>
      <c r="C339" t="inlineStr"/>
      <c r="D339" t="inlineStr">
        <is>
          <t>Material Features</t>
        </is>
      </c>
      <c r="E339" t="inlineStr">
        <is>
          <t>Cruelty Free, Plant Based</t>
        </is>
      </c>
    </row>
    <row r="340">
      <c r="A340" t="inlineStr">
        <is>
          <t>B00I69SEK0</t>
        </is>
      </c>
      <c r="B340">
        <f>TEXTJOIN(" | ",TRUE,IF(COUNTIF('Body Washes'!$B$1:$B$500,$A340),"Body Washes",""),IF(COUNTIF('Skin Care'!$B$1:$B$500,$A340),"Skin Care",""),IF(COUNTIF('Body'!$B$1:$B$500,$A340),"Body",""),IF(COUNTIF('Moisturizers'!$B$1:$B$500,$A340),"Moisturizers",""),IF(COUNTIF('Face'!$B$1:$B$500,$A340),"Face",""),IF(COUNTIF('Eyes'!$B$1:$B$500,$A340),"Eyes",""),IF(COUNTIF('Sunscreens'!$B$1:$B$500,$A340),"Sunscreens",""),IF(COUNTIF('Serums'!$B$1:$B$500,$A340),"Serums",""))</f>
        <v/>
      </c>
      <c r="C340" t="inlineStr"/>
      <c r="D340" t="inlineStr">
        <is>
          <t>Material Type Free</t>
        </is>
      </c>
      <c r="E340" t="inlineStr">
        <is>
          <t>Paraben Free, Phthalate Free</t>
        </is>
      </c>
    </row>
    <row r="341">
      <c r="A341" t="inlineStr">
        <is>
          <t>B00I69SEK0</t>
        </is>
      </c>
      <c r="B341">
        <f>TEXTJOIN(" | ",TRUE,IF(COUNTIF('Body Washes'!$B$1:$B$500,$A341),"Body Washes",""),IF(COUNTIF('Skin Care'!$B$1:$B$500,$A341),"Skin Care",""),IF(COUNTIF('Body'!$B$1:$B$500,$A341),"Body",""),IF(COUNTIF('Moisturizers'!$B$1:$B$500,$A341),"Moisturizers",""),IF(COUNTIF('Face'!$B$1:$B$500,$A341),"Face",""),IF(COUNTIF('Eyes'!$B$1:$B$500,$A341),"Eyes",""),IF(COUNTIF('Sunscreens'!$B$1:$B$500,$A341),"Sunscreens",""),IF(COUNTIF('Serums'!$B$1:$B$500,$A341),"Serums",""))</f>
        <v/>
      </c>
      <c r="C341" t="inlineStr"/>
      <c r="D341" t="inlineStr">
        <is>
          <t>Model Name</t>
        </is>
      </c>
      <c r="E341" t="inlineStr">
        <is>
          <t>Dove Beauty Bar Gentle Skin Cleanser Moisturizing for Gentle Soft Skin Care Original</t>
        </is>
      </c>
    </row>
    <row r="342">
      <c r="A342" t="inlineStr">
        <is>
          <t>B00I69SEK0</t>
        </is>
      </c>
      <c r="B342">
        <f>TEXTJOIN(" | ",TRUE,IF(COUNTIF('Body Washes'!$B$1:$B$500,$A342),"Body Washes",""),IF(COUNTIF('Skin Care'!$B$1:$B$500,$A342),"Skin Care",""),IF(COUNTIF('Body'!$B$1:$B$500,$A342),"Body",""),IF(COUNTIF('Moisturizers'!$B$1:$B$500,$A342),"Moisturizers",""),IF(COUNTIF('Face'!$B$1:$B$500,$A342),"Face",""),IF(COUNTIF('Eyes'!$B$1:$B$500,$A342),"Eyes",""),IF(COUNTIF('Sunscreens'!$B$1:$B$500,$A342),"Sunscreens",""),IF(COUNTIF('Serums'!$B$1:$B$500,$A342),"Serums",""))</f>
        <v/>
      </c>
      <c r="C342" t="inlineStr"/>
      <c r="D342" t="inlineStr">
        <is>
          <t>Model Number</t>
        </is>
      </c>
      <c r="E342" t="inlineStr">
        <is>
          <t>CB610795</t>
        </is>
      </c>
    </row>
    <row r="343">
      <c r="A343" t="inlineStr">
        <is>
          <t>B00I69SEK0</t>
        </is>
      </c>
      <c r="B343">
        <f>TEXTJOIN(" | ",TRUE,IF(COUNTIF('Body Washes'!$B$1:$B$500,$A343),"Body Washes",""),IF(COUNTIF('Skin Care'!$B$1:$B$500,$A343),"Skin Care",""),IF(COUNTIF('Body'!$B$1:$B$500,$A343),"Body",""),IF(COUNTIF('Moisturizers'!$B$1:$B$500,$A343),"Moisturizers",""),IF(COUNTIF('Face'!$B$1:$B$500,$A343),"Face",""),IF(COUNTIF('Eyes'!$B$1:$B$500,$A343),"Eyes",""),IF(COUNTIF('Sunscreens'!$B$1:$B$500,$A343),"Sunscreens",""),IF(COUNTIF('Serums'!$B$1:$B$500,$A343),"Serums",""))</f>
        <v/>
      </c>
      <c r="C343" t="inlineStr"/>
      <c r="D343" t="inlineStr">
        <is>
          <t>Net Content Weight</t>
        </is>
      </c>
      <c r="E343" t="inlineStr">
        <is>
          <t>1.9 pounds</t>
        </is>
      </c>
    </row>
    <row r="344">
      <c r="A344" t="inlineStr">
        <is>
          <t>B00I69SEK0</t>
        </is>
      </c>
      <c r="B344">
        <f>TEXTJOIN(" | ",TRUE,IF(COUNTIF('Body Washes'!$B$1:$B$500,$A344),"Body Washes",""),IF(COUNTIF('Skin Care'!$B$1:$B$500,$A344),"Skin Care",""),IF(COUNTIF('Body'!$B$1:$B$500,$A344),"Body",""),IF(COUNTIF('Moisturizers'!$B$1:$B$500,$A344),"Moisturizers",""),IF(COUNTIF('Face'!$B$1:$B$500,$A344),"Face",""),IF(COUNTIF('Eyes'!$B$1:$B$500,$A344),"Eyes",""),IF(COUNTIF('Sunscreens'!$B$1:$B$500,$A344),"Sunscreens",""),IF(COUNTIF('Serums'!$B$1:$B$500,$A344),"Serums",""))</f>
        <v/>
      </c>
      <c r="C344" t="inlineStr"/>
      <c r="D344" t="inlineStr">
        <is>
          <t>Number of Items</t>
        </is>
      </c>
      <c r="E344" t="inlineStr">
        <is>
          <t>8</t>
        </is>
      </c>
    </row>
    <row r="345">
      <c r="A345" t="inlineStr">
        <is>
          <t>B00I69SEK0</t>
        </is>
      </c>
      <c r="B345">
        <f>TEXTJOIN(" | ",TRUE,IF(COUNTIF('Body Washes'!$B$1:$B$500,$A345),"Body Washes",""),IF(COUNTIF('Skin Care'!$B$1:$B$500,$A345),"Skin Care",""),IF(COUNTIF('Body'!$B$1:$B$500,$A345),"Body",""),IF(COUNTIF('Moisturizers'!$B$1:$B$500,$A345),"Moisturizers",""),IF(COUNTIF('Face'!$B$1:$B$500,$A345),"Face",""),IF(COUNTIF('Eyes'!$B$1:$B$500,$A345),"Eyes",""),IF(COUNTIF('Sunscreens'!$B$1:$B$500,$A345),"Sunscreens",""),IF(COUNTIF('Serums'!$B$1:$B$500,$A345),"Serums",""))</f>
        <v/>
      </c>
      <c r="C345" t="inlineStr"/>
      <c r="D345" t="inlineStr">
        <is>
          <t>Package Quantity</t>
        </is>
      </c>
      <c r="E345" t="inlineStr">
        <is>
          <t>1</t>
        </is>
      </c>
    </row>
    <row r="346">
      <c r="A346" t="inlineStr">
        <is>
          <t>B00I69SEK0</t>
        </is>
      </c>
      <c r="B346">
        <f>TEXTJOIN(" | ",TRUE,IF(COUNTIF('Body Washes'!$B$1:$B$500,$A346),"Body Washes",""),IF(COUNTIF('Skin Care'!$B$1:$B$500,$A346),"Skin Care",""),IF(COUNTIF('Body'!$B$1:$B$500,$A346),"Body",""),IF(COUNTIF('Moisturizers'!$B$1:$B$500,$A346),"Moisturizers",""),IF(COUNTIF('Face'!$B$1:$B$500,$A346),"Face",""),IF(COUNTIF('Eyes'!$B$1:$B$500,$A346),"Eyes",""),IF(COUNTIF('Sunscreens'!$B$1:$B$500,$A346),"Sunscreens",""),IF(COUNTIF('Serums'!$B$1:$B$500,$A346),"Serums",""))</f>
        <v/>
      </c>
      <c r="C346" t="inlineStr"/>
      <c r="D346" t="inlineStr">
        <is>
          <t>Package Type Name</t>
        </is>
      </c>
      <c r="E346" t="inlineStr">
        <is>
          <t>Box</t>
        </is>
      </c>
    </row>
    <row r="347">
      <c r="A347" t="inlineStr">
        <is>
          <t>B00I69SEK0</t>
        </is>
      </c>
      <c r="B347">
        <f>TEXTJOIN(" | ",TRUE,IF(COUNTIF('Body Washes'!$B$1:$B$500,$A347),"Body Washes",""),IF(COUNTIF('Skin Care'!$B$1:$B$500,$A347),"Skin Care",""),IF(COUNTIF('Body'!$B$1:$B$500,$A347),"Body",""),IF(COUNTIF('Moisturizers'!$B$1:$B$500,$A347),"Moisturizers",""),IF(COUNTIF('Face'!$B$1:$B$500,$A347),"Face",""),IF(COUNTIF('Eyes'!$B$1:$B$500,$A347),"Eyes",""),IF(COUNTIF('Sunscreens'!$B$1:$B$500,$A347),"Sunscreens",""),IF(COUNTIF('Serums'!$B$1:$B$500,$A347),"Serums",""))</f>
        <v/>
      </c>
      <c r="C347" t="inlineStr"/>
      <c r="D347" t="inlineStr">
        <is>
          <t>Product Benefits</t>
        </is>
      </c>
      <c r="E347" t="inlineStr">
        <is>
          <t>Moisturizing</t>
        </is>
      </c>
    </row>
    <row r="348">
      <c r="A348" t="inlineStr">
        <is>
          <t>B00I69SEK0</t>
        </is>
      </c>
      <c r="B348">
        <f>TEXTJOIN(" | ",TRUE,IF(COUNTIF('Body Washes'!$B$1:$B$500,$A348),"Body Washes",""),IF(COUNTIF('Skin Care'!$B$1:$B$500,$A348),"Skin Care",""),IF(COUNTIF('Body'!$B$1:$B$500,$A348),"Body",""),IF(COUNTIF('Moisturizers'!$B$1:$B$500,$A348),"Moisturizers",""),IF(COUNTIF('Face'!$B$1:$B$500,$A348),"Face",""),IF(COUNTIF('Eyes'!$B$1:$B$500,$A348),"Eyes",""),IF(COUNTIF('Sunscreens'!$B$1:$B$500,$A348),"Sunscreens",""),IF(COUNTIF('Serums'!$B$1:$B$500,$A348),"Serums",""))</f>
        <v/>
      </c>
      <c r="C348" t="inlineStr"/>
      <c r="D348" t="inlineStr">
        <is>
          <t>Recommended Uses For Product</t>
        </is>
      </c>
      <c r="E348" t="inlineStr">
        <is>
          <t>Body</t>
        </is>
      </c>
    </row>
    <row r="349">
      <c r="A349" t="inlineStr">
        <is>
          <t>B00I69SEK0</t>
        </is>
      </c>
      <c r="B349">
        <f>TEXTJOIN(" | ",TRUE,IF(COUNTIF('Body Washes'!$B$1:$B$500,$A349),"Body Washes",""),IF(COUNTIF('Skin Care'!$B$1:$B$500,$A349),"Skin Care",""),IF(COUNTIF('Body'!$B$1:$B$500,$A349),"Body",""),IF(COUNTIF('Moisturizers'!$B$1:$B$500,$A349),"Moisturizers",""),IF(COUNTIF('Face'!$B$1:$B$500,$A349),"Face",""),IF(COUNTIF('Eyes'!$B$1:$B$500,$A349),"Eyes",""),IF(COUNTIF('Sunscreens'!$B$1:$B$500,$A349),"Sunscreens",""),IF(COUNTIF('Serums'!$B$1:$B$500,$A349),"Serums",""))</f>
        <v/>
      </c>
      <c r="C349" t="inlineStr"/>
      <c r="D349" t="inlineStr">
        <is>
          <t>Scent Name</t>
        </is>
      </c>
      <c r="E349" t="inlineStr">
        <is>
          <t>Fragranced</t>
        </is>
      </c>
    </row>
    <row r="350">
      <c r="A350" t="inlineStr">
        <is>
          <t>B00I69SEK0</t>
        </is>
      </c>
      <c r="B350">
        <f>TEXTJOIN(" | ",TRUE,IF(COUNTIF('Body Washes'!$B$1:$B$500,$A350),"Body Washes",""),IF(COUNTIF('Skin Care'!$B$1:$B$500,$A350),"Skin Care",""),IF(COUNTIF('Body'!$B$1:$B$500,$A350),"Body",""),IF(COUNTIF('Moisturizers'!$B$1:$B$500,$A350),"Moisturizers",""),IF(COUNTIF('Face'!$B$1:$B$500,$A350),"Face",""),IF(COUNTIF('Eyes'!$B$1:$B$500,$A350),"Eyes",""),IF(COUNTIF('Sunscreens'!$B$1:$B$500,$A350),"Sunscreens",""),IF(COUNTIF('Serums'!$B$1:$B$500,$A350),"Serums",""))</f>
        <v/>
      </c>
      <c r="C350" t="inlineStr"/>
      <c r="D350" t="inlineStr">
        <is>
          <t>Skin Cleaning Agent Use</t>
        </is>
      </c>
      <c r="E350" t="inlineStr">
        <is>
          <t>Body Cleanser</t>
        </is>
      </c>
    </row>
    <row r="351">
      <c r="A351" t="inlineStr">
        <is>
          <t>B00I69SEK0</t>
        </is>
      </c>
      <c r="B351">
        <f>TEXTJOIN(" | ",TRUE,IF(COUNTIF('Body Washes'!$B$1:$B$500,$A351),"Body Washes",""),IF(COUNTIF('Skin Care'!$B$1:$B$500,$A351),"Skin Care",""),IF(COUNTIF('Body'!$B$1:$B$500,$A351),"Body",""),IF(COUNTIF('Moisturizers'!$B$1:$B$500,$A351),"Moisturizers",""),IF(COUNTIF('Face'!$B$1:$B$500,$A351),"Face",""),IF(COUNTIF('Eyes'!$B$1:$B$500,$A351),"Eyes",""),IF(COUNTIF('Sunscreens'!$B$1:$B$500,$A351),"Sunscreens",""),IF(COUNTIF('Serums'!$B$1:$B$500,$A351),"Serums",""))</f>
        <v/>
      </c>
      <c r="C351" t="inlineStr"/>
      <c r="D351" t="inlineStr">
        <is>
          <t>Skin Tone</t>
        </is>
      </c>
      <c r="E351" t="inlineStr">
        <is>
          <t>All</t>
        </is>
      </c>
    </row>
    <row r="352">
      <c r="A352" t="inlineStr">
        <is>
          <t>B00I69SEK0</t>
        </is>
      </c>
      <c r="B352">
        <f>TEXTJOIN(" | ",TRUE,IF(COUNTIF('Body Washes'!$B$1:$B$500,$A352),"Body Washes",""),IF(COUNTIF('Skin Care'!$B$1:$B$500,$A352),"Skin Care",""),IF(COUNTIF('Body'!$B$1:$B$500,$A352),"Body",""),IF(COUNTIF('Moisturizers'!$B$1:$B$500,$A352),"Moisturizers",""),IF(COUNTIF('Face'!$B$1:$B$500,$A352),"Face",""),IF(COUNTIF('Eyes'!$B$1:$B$500,$A352),"Eyes",""),IF(COUNTIF('Sunscreens'!$B$1:$B$500,$A352),"Sunscreens",""),IF(COUNTIF('Serums'!$B$1:$B$500,$A352),"Serums",""))</f>
        <v/>
      </c>
      <c r="C352" t="inlineStr"/>
      <c r="D352" t="inlineStr">
        <is>
          <t>Skin Type</t>
        </is>
      </c>
      <c r="E352" t="inlineStr">
        <is>
          <t>Dry, Sensitive</t>
        </is>
      </c>
    </row>
    <row r="353">
      <c r="A353" t="inlineStr">
        <is>
          <t>B00I69SEK0</t>
        </is>
      </c>
      <c r="B353">
        <f>TEXTJOIN(" | ",TRUE,IF(COUNTIF('Body Washes'!$B$1:$B$500,$A353),"Body Washes",""),IF(COUNTIF('Skin Care'!$B$1:$B$500,$A353),"Skin Care",""),IF(COUNTIF('Body'!$B$1:$B$500,$A353),"Body",""),IF(COUNTIF('Moisturizers'!$B$1:$B$500,$A353),"Moisturizers",""),IF(COUNTIF('Face'!$B$1:$B$500,$A353),"Face",""),IF(COUNTIF('Eyes'!$B$1:$B$500,$A353),"Eyes",""),IF(COUNTIF('Sunscreens'!$B$1:$B$500,$A353),"Sunscreens",""),IF(COUNTIF('Serums'!$B$1:$B$500,$A353),"Serums",""))</f>
        <v/>
      </c>
      <c r="C353" t="inlineStr"/>
      <c r="D353" t="inlineStr">
        <is>
          <t>Special Ingredients</t>
        </is>
      </c>
      <c r="E353" t="inlineStr">
        <is>
          <t>Stearate</t>
        </is>
      </c>
    </row>
    <row r="354">
      <c r="A354" t="inlineStr">
        <is>
          <t>B00I69SEK0</t>
        </is>
      </c>
      <c r="B354">
        <f>TEXTJOIN(" | ",TRUE,IF(COUNTIF('Body Washes'!$B$1:$B$500,$A354),"Body Washes",""),IF(COUNTIF('Skin Care'!$B$1:$B$500,$A354),"Skin Care",""),IF(COUNTIF('Body'!$B$1:$B$500,$A354),"Body",""),IF(COUNTIF('Moisturizers'!$B$1:$B$500,$A354),"Moisturizers",""),IF(COUNTIF('Face'!$B$1:$B$500,$A354),"Face",""),IF(COUNTIF('Eyes'!$B$1:$B$500,$A354),"Eyes",""),IF(COUNTIF('Sunscreens'!$B$1:$B$500,$A354),"Sunscreens",""),IF(COUNTIF('Serums'!$B$1:$B$500,$A354),"Serums",""))</f>
        <v/>
      </c>
      <c r="C354" t="inlineStr"/>
      <c r="D354" t="inlineStr">
        <is>
          <t>Target Use Body Part</t>
        </is>
      </c>
      <c r="E354" t="inlineStr">
        <is>
          <t>Body</t>
        </is>
      </c>
    </row>
    <row r="355">
      <c r="A355" t="inlineStr">
        <is>
          <t>B00I69SEK0</t>
        </is>
      </c>
      <c r="B355">
        <f>TEXTJOIN(" | ",TRUE,IF(COUNTIF('Body Washes'!$B$1:$B$500,$A355),"Body Washes",""),IF(COUNTIF('Skin Care'!$B$1:$B$500,$A355),"Skin Care",""),IF(COUNTIF('Body'!$B$1:$B$500,$A355),"Body",""),IF(COUNTIF('Moisturizers'!$B$1:$B$500,$A355),"Moisturizers",""),IF(COUNTIF('Face'!$B$1:$B$500,$A355),"Face",""),IF(COUNTIF('Eyes'!$B$1:$B$500,$A355),"Eyes",""),IF(COUNTIF('Sunscreens'!$B$1:$B$500,$A355),"Sunscreens",""),IF(COUNTIF('Serums'!$B$1:$B$500,$A355),"Serums",""))</f>
        <v/>
      </c>
      <c r="C355" t="inlineStr"/>
      <c r="D355" t="inlineStr">
        <is>
          <t>UPC</t>
        </is>
      </c>
      <c r="E355" t="inlineStr">
        <is>
          <t>011111610798</t>
        </is>
      </c>
    </row>
    <row r="356">
      <c r="A356" t="inlineStr">
        <is>
          <t>B00I69SEK0</t>
        </is>
      </c>
      <c r="B356">
        <f>TEXTJOIN(" | ",TRUE,IF(COUNTIF('Body Washes'!$B$1:$B$500,$A356),"Body Washes",""),IF(COUNTIF('Skin Care'!$B$1:$B$500,$A356),"Skin Care",""),IF(COUNTIF('Body'!$B$1:$B$500,$A356),"Body",""),IF(COUNTIF('Moisturizers'!$B$1:$B$500,$A356),"Moisturizers",""),IF(COUNTIF('Face'!$B$1:$B$500,$A356),"Face",""),IF(COUNTIF('Eyes'!$B$1:$B$500,$A356),"Eyes",""),IF(COUNTIF('Sunscreens'!$B$1:$B$500,$A356),"Sunscreens",""),IF(COUNTIF('Serums'!$B$1:$B$500,$A356),"Serums",""))</f>
        <v/>
      </c>
      <c r="C356" t="inlineStr"/>
      <c r="D356" t="inlineStr">
        <is>
          <t>Unit Count</t>
        </is>
      </c>
      <c r="E356" t="inlineStr">
        <is>
          <t>30 Ounce</t>
        </is>
      </c>
    </row>
    <row r="357">
      <c r="A357" t="inlineStr">
        <is>
          <t>B00I69SEK0</t>
        </is>
      </c>
      <c r="B357">
        <f>TEXTJOIN(" | ",TRUE,IF(COUNTIF('Body Washes'!$B$1:$B$500,$A357),"Body Washes",""),IF(COUNTIF('Skin Care'!$B$1:$B$500,$A357),"Skin Care",""),IF(COUNTIF('Body'!$B$1:$B$500,$A357),"Body",""),IF(COUNTIF('Moisturizers'!$B$1:$B$500,$A357),"Moisturizers",""),IF(COUNTIF('Face'!$B$1:$B$500,$A357),"Face",""),IF(COUNTIF('Eyes'!$B$1:$B$500,$A357),"Eyes",""),IF(COUNTIF('Sunscreens'!$B$1:$B$500,$A357),"Sunscreens",""),IF(COUNTIF('Serums'!$B$1:$B$500,$A357),"Serums",""))</f>
        <v/>
      </c>
      <c r="C357" t="inlineStr"/>
      <c r="D357" t="inlineStr">
        <is>
          <t>ASIN</t>
        </is>
      </c>
      <c r="E357" t="inlineStr">
        <is>
          <t>B00I69SEK0</t>
        </is>
      </c>
    </row>
    <row r="358">
      <c r="A358" t="inlineStr">
        <is>
          <t>B00I69SEK0</t>
        </is>
      </c>
      <c r="B358">
        <f>TEXTJOIN(" | ",TRUE,IF(COUNTIF('Body Washes'!$B$1:$B$500,$A358),"Body Washes",""),IF(COUNTIF('Skin Care'!$B$1:$B$500,$A358),"Skin Care",""),IF(COUNTIF('Body'!$B$1:$B$500,$A358),"Body",""),IF(COUNTIF('Moisturizers'!$B$1:$B$500,$A358),"Moisturizers",""),IF(COUNTIF('Face'!$B$1:$B$500,$A358),"Face",""),IF(COUNTIF('Eyes'!$B$1:$B$500,$A358),"Eyes",""),IF(COUNTIF('Sunscreens'!$B$1:$B$500,$A358),"Sunscreens",""),IF(COUNTIF('Serums'!$B$1:$B$500,$A358),"Serums",""))</f>
        <v/>
      </c>
      <c r="C358" t="inlineStr"/>
      <c r="D358" t="inlineStr">
        <is>
          <t>Active Ingredients</t>
        </is>
      </c>
      <c r="E358" t="inlineStr">
        <is>
          <t>Stearate</t>
        </is>
      </c>
    </row>
    <row r="359">
      <c r="A359" t="inlineStr">
        <is>
          <t>B00I69SEK0</t>
        </is>
      </c>
      <c r="B359">
        <f>TEXTJOIN(" | ",TRUE,IF(COUNTIF('Body Washes'!$B$1:$B$500,$A359),"Body Washes",""),IF(COUNTIF('Skin Care'!$B$1:$B$500,$A359),"Skin Care",""),IF(COUNTIF('Body'!$B$1:$B$500,$A359),"Body",""),IF(COUNTIF('Moisturizers'!$B$1:$B$500,$A359),"Moisturizers",""),IF(COUNTIF('Face'!$B$1:$B$500,$A359),"Face",""),IF(COUNTIF('Eyes'!$B$1:$B$500,$A359),"Eyes",""),IF(COUNTIF('Sunscreens'!$B$1:$B$500,$A359),"Sunscreens",""),IF(COUNTIF('Serums'!$B$1:$B$500,$A359),"Serums",""))</f>
        <v/>
      </c>
      <c r="C359" t="inlineStr"/>
      <c r="D359" t="inlineStr">
        <is>
          <t>Additional Features</t>
        </is>
      </c>
      <c r="E359" t="inlineStr">
        <is>
          <t>Nourishing</t>
        </is>
      </c>
    </row>
    <row r="360">
      <c r="A360" t="inlineStr">
        <is>
          <t>B00I69SEK0</t>
        </is>
      </c>
      <c r="B360">
        <f>TEXTJOIN(" | ",TRUE,IF(COUNTIF('Body Washes'!$B$1:$B$500,$A360),"Body Washes",""),IF(COUNTIF('Skin Care'!$B$1:$B$500,$A360),"Skin Care",""),IF(COUNTIF('Body'!$B$1:$B$500,$A360),"Body",""),IF(COUNTIF('Moisturizers'!$B$1:$B$500,$A360),"Moisturizers",""),IF(COUNTIF('Face'!$B$1:$B$500,$A360),"Face",""),IF(COUNTIF('Eyes'!$B$1:$B$500,$A360),"Eyes",""),IF(COUNTIF('Sunscreens'!$B$1:$B$500,$A360),"Sunscreens",""),IF(COUNTIF('Serums'!$B$1:$B$500,$A360),"Serums",""))</f>
        <v/>
      </c>
      <c r="C360" t="inlineStr"/>
      <c r="D360" t="inlineStr">
        <is>
          <t>Age Range Description</t>
        </is>
      </c>
      <c r="E360" t="inlineStr">
        <is>
          <t>Adult</t>
        </is>
      </c>
    </row>
    <row r="361">
      <c r="A361" t="inlineStr">
        <is>
          <t>B00I69SEK0</t>
        </is>
      </c>
      <c r="B361">
        <f>TEXTJOIN(" | ",TRUE,IF(COUNTIF('Body Washes'!$B$1:$B$500,$A361),"Body Washes",""),IF(COUNTIF('Skin Care'!$B$1:$B$500,$A361),"Skin Care",""),IF(COUNTIF('Body'!$B$1:$B$500,$A361),"Body",""),IF(COUNTIF('Moisturizers'!$B$1:$B$500,$A361),"Moisturizers",""),IF(COUNTIF('Face'!$B$1:$B$500,$A361),"Face",""),IF(COUNTIF('Eyes'!$B$1:$B$500,$A361),"Eyes",""),IF(COUNTIF('Sunscreens'!$B$1:$B$500,$A361),"Sunscreens",""),IF(COUNTIF('Serums'!$B$1:$B$500,$A361),"Serums",""))</f>
        <v/>
      </c>
      <c r="C361" t="inlineStr"/>
      <c r="D361" t="inlineStr">
        <is>
          <t>Best Sellers Rank</t>
        </is>
      </c>
      <c r="E361" t="inlineStr">
        <is>
          <t>#116 in Beauty &amp; Personal Care ( See Top 100 in Beauty &amp; Personal Care ) #2 in Bath Soaps</t>
        </is>
      </c>
    </row>
    <row r="362">
      <c r="A362" t="inlineStr">
        <is>
          <t>B00I69SEK0</t>
        </is>
      </c>
      <c r="B362">
        <f>TEXTJOIN(" | ",TRUE,IF(COUNTIF('Body Washes'!$B$1:$B$500,$A362),"Body Washes",""),IF(COUNTIF('Skin Care'!$B$1:$B$500,$A362),"Skin Care",""),IF(COUNTIF('Body'!$B$1:$B$500,$A362),"Body",""),IF(COUNTIF('Moisturizers'!$B$1:$B$500,$A362),"Moisturizers",""),IF(COUNTIF('Face'!$B$1:$B$500,$A362),"Face",""),IF(COUNTIF('Eyes'!$B$1:$B$500,$A362),"Eyes",""),IF(COUNTIF('Sunscreens'!$B$1:$B$500,$A362),"Sunscreens",""),IF(COUNTIF('Serums'!$B$1:$B$500,$A362),"Serums",""))</f>
        <v/>
      </c>
      <c r="C362" t="inlineStr"/>
      <c r="D362" t="inlineStr">
        <is>
          <t>Brand Name</t>
        </is>
      </c>
      <c r="E362" t="inlineStr">
        <is>
          <t>Dove</t>
        </is>
      </c>
    </row>
    <row r="363">
      <c r="A363" t="inlineStr">
        <is>
          <t>B00I69SEK0</t>
        </is>
      </c>
      <c r="B363">
        <f>TEXTJOIN(" | ",TRUE,IF(COUNTIF('Body Washes'!$B$1:$B$500,$A363),"Body Washes",""),IF(COUNTIF('Skin Care'!$B$1:$B$500,$A363),"Skin Care",""),IF(COUNTIF('Body'!$B$1:$B$500,$A363),"Body",""),IF(COUNTIF('Moisturizers'!$B$1:$B$500,$A363),"Moisturizers",""),IF(COUNTIF('Face'!$B$1:$B$500,$A363),"Face",""),IF(COUNTIF('Eyes'!$B$1:$B$500,$A363),"Eyes",""),IF(COUNTIF('Sunscreens'!$B$1:$B$500,$A363),"Sunscreens",""),IF(COUNTIF('Serums'!$B$1:$B$500,$A363),"Serums",""))</f>
        <v/>
      </c>
      <c r="C363" t="inlineStr"/>
      <c r="D363" t="inlineStr">
        <is>
          <t>Color</t>
        </is>
      </c>
      <c r="E363" t="inlineStr">
        <is>
          <t>White</t>
        </is>
      </c>
    </row>
    <row r="364">
      <c r="A364" t="inlineStr">
        <is>
          <t>B00I69SEK0</t>
        </is>
      </c>
      <c r="B364">
        <f>TEXTJOIN(" | ",TRUE,IF(COUNTIF('Body Washes'!$B$1:$B$500,$A364),"Body Washes",""),IF(COUNTIF('Skin Care'!$B$1:$B$500,$A364),"Skin Care",""),IF(COUNTIF('Body'!$B$1:$B$500,$A364),"Body",""),IF(COUNTIF('Moisturizers'!$B$1:$B$500,$A364),"Moisturizers",""),IF(COUNTIF('Face'!$B$1:$B$500,$A364),"Face",""),IF(COUNTIF('Eyes'!$B$1:$B$500,$A364),"Eyes",""),IF(COUNTIF('Sunscreens'!$B$1:$B$500,$A364),"Sunscreens",""),IF(COUNTIF('Serums'!$B$1:$B$500,$A364),"Serums",""))</f>
        <v/>
      </c>
      <c r="C364" t="inlineStr"/>
      <c r="D364" t="inlineStr">
        <is>
          <t>Item Dimensions</t>
        </is>
      </c>
      <c r="E364" t="inlineStr">
        <is>
          <t>2.65 x 5.6 x 7.45 inches</t>
        </is>
      </c>
    </row>
    <row r="365">
      <c r="A365" t="inlineStr">
        <is>
          <t>B00I69SEK0</t>
        </is>
      </c>
      <c r="B365">
        <f>TEXTJOIN(" | ",TRUE,IF(COUNTIF('Body Washes'!$B$1:$B$500,$A365),"Body Washes",""),IF(COUNTIF('Skin Care'!$B$1:$B$500,$A365),"Skin Care",""),IF(COUNTIF('Body'!$B$1:$B$500,$A365),"Body",""),IF(COUNTIF('Moisturizers'!$B$1:$B$500,$A365),"Moisturizers",""),IF(COUNTIF('Face'!$B$1:$B$500,$A365),"Face",""),IF(COUNTIF('Eyes'!$B$1:$B$500,$A365),"Eyes",""),IF(COUNTIF('Sunscreens'!$B$1:$B$500,$A365),"Sunscreens",""),IF(COUNTIF('Serums'!$B$1:$B$500,$A365),"Serums",""))</f>
        <v/>
      </c>
      <c r="C365" t="inlineStr"/>
      <c r="D365" t="inlineStr">
        <is>
          <t>Item Form</t>
        </is>
      </c>
      <c r="E365" t="inlineStr">
        <is>
          <t>Bar</t>
        </is>
      </c>
    </row>
    <row r="366">
      <c r="A366" t="inlineStr">
        <is>
          <t>B00I69SEK0</t>
        </is>
      </c>
      <c r="B366">
        <f>TEXTJOIN(" | ",TRUE,IF(COUNTIF('Body Washes'!$B$1:$B$500,$A366),"Body Washes",""),IF(COUNTIF('Skin Care'!$B$1:$B$500,$A366),"Skin Care",""),IF(COUNTIF('Body'!$B$1:$B$500,$A366),"Body",""),IF(COUNTIF('Moisturizers'!$B$1:$B$500,$A366),"Moisturizers",""),IF(COUNTIF('Face'!$B$1:$B$500,$A366),"Face",""),IF(COUNTIF('Eyes'!$B$1:$B$500,$A366),"Eyes",""),IF(COUNTIF('Sunscreens'!$B$1:$B$500,$A366),"Sunscreens",""),IF(COUNTIF('Serums'!$B$1:$B$500,$A366),"Serums",""))</f>
        <v/>
      </c>
      <c r="C366" t="inlineStr"/>
      <c r="D366" t="inlineStr">
        <is>
          <t>Item Type Name</t>
        </is>
      </c>
      <c r="E366" t="inlineStr">
        <is>
          <t>CB610795</t>
        </is>
      </c>
    </row>
    <row r="367">
      <c r="A367" t="inlineStr">
        <is>
          <t>B00I69SEK0</t>
        </is>
      </c>
      <c r="B367">
        <f>TEXTJOIN(" | ",TRUE,IF(COUNTIF('Body Washes'!$B$1:$B$500,$A367),"Body Washes",""),IF(COUNTIF('Skin Care'!$B$1:$B$500,$A367),"Skin Care",""),IF(COUNTIF('Body'!$B$1:$B$500,$A367),"Body",""),IF(COUNTIF('Moisturizers'!$B$1:$B$500,$A367),"Moisturizers",""),IF(COUNTIF('Face'!$B$1:$B$500,$A367),"Face",""),IF(COUNTIF('Eyes'!$B$1:$B$500,$A367),"Eyes",""),IF(COUNTIF('Sunscreens'!$B$1:$B$500,$A367),"Sunscreens",""),IF(COUNTIF('Serums'!$B$1:$B$500,$A367),"Serums",""))</f>
        <v/>
      </c>
      <c r="C367" t="inlineStr"/>
      <c r="D367" t="inlineStr">
        <is>
          <t>Item Weight</t>
        </is>
      </c>
      <c r="E367" t="inlineStr">
        <is>
          <t>2.2 pounds</t>
        </is>
      </c>
    </row>
    <row r="368">
      <c r="A368" t="inlineStr">
        <is>
          <t>B00I69SEK0</t>
        </is>
      </c>
      <c r="B368">
        <f>TEXTJOIN(" | ",TRUE,IF(COUNTIF('Body Washes'!$B$1:$B$500,$A368),"Body Washes",""),IF(COUNTIF('Skin Care'!$B$1:$B$500,$A368),"Skin Care",""),IF(COUNTIF('Body'!$B$1:$B$500,$A368),"Body",""),IF(COUNTIF('Moisturizers'!$B$1:$B$500,$A368),"Moisturizers",""),IF(COUNTIF('Face'!$B$1:$B$500,$A368),"Face",""),IF(COUNTIF('Eyes'!$B$1:$B$500,$A368),"Eyes",""),IF(COUNTIF('Sunscreens'!$B$1:$B$500,$A368),"Sunscreens",""),IF(COUNTIF('Serums'!$B$1:$B$500,$A368),"Serums",""))</f>
        <v/>
      </c>
      <c r="C368" t="inlineStr"/>
      <c r="D368" t="inlineStr">
        <is>
          <t>Manufacturer</t>
        </is>
      </c>
      <c r="E368" t="inlineStr">
        <is>
          <t>Unilever</t>
        </is>
      </c>
    </row>
    <row r="369">
      <c r="A369" t="inlineStr">
        <is>
          <t>B00I69SEK0</t>
        </is>
      </c>
      <c r="B369">
        <f>TEXTJOIN(" | ",TRUE,IF(COUNTIF('Body Washes'!$B$1:$B$500,$A369),"Body Washes",""),IF(COUNTIF('Skin Care'!$B$1:$B$500,$A369),"Skin Care",""),IF(COUNTIF('Body'!$B$1:$B$500,$A369),"Body",""),IF(COUNTIF('Moisturizers'!$B$1:$B$500,$A369),"Moisturizers",""),IF(COUNTIF('Face'!$B$1:$B$500,$A369),"Face",""),IF(COUNTIF('Eyes'!$B$1:$B$500,$A369),"Eyes",""),IF(COUNTIF('Sunscreens'!$B$1:$B$500,$A369),"Sunscreens",""),IF(COUNTIF('Serums'!$B$1:$B$500,$A369),"Serums",""))</f>
        <v/>
      </c>
      <c r="C369" t="inlineStr"/>
      <c r="D369" t="inlineStr">
        <is>
          <t>Manufacturer Part Number</t>
        </is>
      </c>
      <c r="E369" t="inlineStr">
        <is>
          <t>011111610798</t>
        </is>
      </c>
    </row>
    <row r="370">
      <c r="A370" t="inlineStr">
        <is>
          <t>B00I69SEK0</t>
        </is>
      </c>
      <c r="B370">
        <f>TEXTJOIN(" | ",TRUE,IF(COUNTIF('Body Washes'!$B$1:$B$500,$A370),"Body Washes",""),IF(COUNTIF('Skin Care'!$B$1:$B$500,$A370),"Skin Care",""),IF(COUNTIF('Body'!$B$1:$B$500,$A370),"Body",""),IF(COUNTIF('Moisturizers'!$B$1:$B$500,$A370),"Moisturizers",""),IF(COUNTIF('Face'!$B$1:$B$500,$A370),"Face",""),IF(COUNTIF('Eyes'!$B$1:$B$500,$A370),"Eyes",""),IF(COUNTIF('Sunscreens'!$B$1:$B$500,$A370),"Sunscreens",""),IF(COUNTIF('Serums'!$B$1:$B$500,$A370),"Serums",""))</f>
        <v/>
      </c>
      <c r="C370" t="inlineStr"/>
      <c r="D370" t="inlineStr">
        <is>
          <t>Material Features</t>
        </is>
      </c>
      <c r="E370" t="inlineStr">
        <is>
          <t>Cruelty Free, Plant Based</t>
        </is>
      </c>
    </row>
    <row r="371">
      <c r="A371" t="inlineStr">
        <is>
          <t>B00I69SEK0</t>
        </is>
      </c>
      <c r="B371">
        <f>TEXTJOIN(" | ",TRUE,IF(COUNTIF('Body Washes'!$B$1:$B$500,$A371),"Body Washes",""),IF(COUNTIF('Skin Care'!$B$1:$B$500,$A371),"Skin Care",""),IF(COUNTIF('Body'!$B$1:$B$500,$A371),"Body",""),IF(COUNTIF('Moisturizers'!$B$1:$B$500,$A371),"Moisturizers",""),IF(COUNTIF('Face'!$B$1:$B$500,$A371),"Face",""),IF(COUNTIF('Eyes'!$B$1:$B$500,$A371),"Eyes",""),IF(COUNTIF('Sunscreens'!$B$1:$B$500,$A371),"Sunscreens",""),IF(COUNTIF('Serums'!$B$1:$B$500,$A371),"Serums",""))</f>
        <v/>
      </c>
      <c r="C371" t="inlineStr"/>
      <c r="D371" t="inlineStr">
        <is>
          <t>Material Type Free</t>
        </is>
      </c>
      <c r="E371" t="inlineStr">
        <is>
          <t>Paraben Free, Phthalate Free</t>
        </is>
      </c>
    </row>
    <row r="372">
      <c r="A372" t="inlineStr">
        <is>
          <t>B00I69SEK0</t>
        </is>
      </c>
      <c r="B372">
        <f>TEXTJOIN(" | ",TRUE,IF(COUNTIF('Body Washes'!$B$1:$B$500,$A372),"Body Washes",""),IF(COUNTIF('Skin Care'!$B$1:$B$500,$A372),"Skin Care",""),IF(COUNTIF('Body'!$B$1:$B$500,$A372),"Body",""),IF(COUNTIF('Moisturizers'!$B$1:$B$500,$A372),"Moisturizers",""),IF(COUNTIF('Face'!$B$1:$B$500,$A372),"Face",""),IF(COUNTIF('Eyes'!$B$1:$B$500,$A372),"Eyes",""),IF(COUNTIF('Sunscreens'!$B$1:$B$500,$A372),"Sunscreens",""),IF(COUNTIF('Serums'!$B$1:$B$500,$A372),"Serums",""))</f>
        <v/>
      </c>
      <c r="C372" t="inlineStr"/>
      <c r="D372" t="inlineStr">
        <is>
          <t>Model Name</t>
        </is>
      </c>
      <c r="E372" t="inlineStr">
        <is>
          <t>Dove Beauty Bar Gentle Skin Cleanser Moisturizing for Gentle Soft Skin Care Original</t>
        </is>
      </c>
    </row>
    <row r="373">
      <c r="A373" t="inlineStr">
        <is>
          <t>B00I69SEK0</t>
        </is>
      </c>
      <c r="B373">
        <f>TEXTJOIN(" | ",TRUE,IF(COUNTIF('Body Washes'!$B$1:$B$500,$A373),"Body Washes",""),IF(COUNTIF('Skin Care'!$B$1:$B$500,$A373),"Skin Care",""),IF(COUNTIF('Body'!$B$1:$B$500,$A373),"Body",""),IF(COUNTIF('Moisturizers'!$B$1:$B$500,$A373),"Moisturizers",""),IF(COUNTIF('Face'!$B$1:$B$500,$A373),"Face",""),IF(COUNTIF('Eyes'!$B$1:$B$500,$A373),"Eyes",""),IF(COUNTIF('Sunscreens'!$B$1:$B$500,$A373),"Sunscreens",""),IF(COUNTIF('Serums'!$B$1:$B$500,$A373),"Serums",""))</f>
        <v/>
      </c>
      <c r="C373" t="inlineStr"/>
      <c r="D373" t="inlineStr">
        <is>
          <t>Model Number</t>
        </is>
      </c>
      <c r="E373" t="inlineStr">
        <is>
          <t>CB610795</t>
        </is>
      </c>
    </row>
    <row r="374">
      <c r="A374" t="inlineStr">
        <is>
          <t>B00I69SEK0</t>
        </is>
      </c>
      <c r="B374">
        <f>TEXTJOIN(" | ",TRUE,IF(COUNTIF('Body Washes'!$B$1:$B$500,$A374),"Body Washes",""),IF(COUNTIF('Skin Care'!$B$1:$B$500,$A374),"Skin Care",""),IF(COUNTIF('Body'!$B$1:$B$500,$A374),"Body",""),IF(COUNTIF('Moisturizers'!$B$1:$B$500,$A374),"Moisturizers",""),IF(COUNTIF('Face'!$B$1:$B$500,$A374),"Face",""),IF(COUNTIF('Eyes'!$B$1:$B$500,$A374),"Eyes",""),IF(COUNTIF('Sunscreens'!$B$1:$B$500,$A374),"Sunscreens",""),IF(COUNTIF('Serums'!$B$1:$B$500,$A374),"Serums",""))</f>
        <v/>
      </c>
      <c r="C374" t="inlineStr"/>
      <c r="D374" t="inlineStr">
        <is>
          <t>Net Content Weight</t>
        </is>
      </c>
      <c r="E374" t="inlineStr">
        <is>
          <t>1.9 pounds</t>
        </is>
      </c>
    </row>
    <row r="375">
      <c r="A375" t="inlineStr">
        <is>
          <t>B00I69SEK0</t>
        </is>
      </c>
      <c r="B375">
        <f>TEXTJOIN(" | ",TRUE,IF(COUNTIF('Body Washes'!$B$1:$B$500,$A375),"Body Washes",""),IF(COUNTIF('Skin Care'!$B$1:$B$500,$A375),"Skin Care",""),IF(COUNTIF('Body'!$B$1:$B$500,$A375),"Body",""),IF(COUNTIF('Moisturizers'!$B$1:$B$500,$A375),"Moisturizers",""),IF(COUNTIF('Face'!$B$1:$B$500,$A375),"Face",""),IF(COUNTIF('Eyes'!$B$1:$B$500,$A375),"Eyes",""),IF(COUNTIF('Sunscreens'!$B$1:$B$500,$A375),"Sunscreens",""),IF(COUNTIF('Serums'!$B$1:$B$500,$A375),"Serums",""))</f>
        <v/>
      </c>
      <c r="C375" t="inlineStr"/>
      <c r="D375" t="inlineStr">
        <is>
          <t>Number of Items</t>
        </is>
      </c>
      <c r="E375" t="inlineStr">
        <is>
          <t>8</t>
        </is>
      </c>
    </row>
    <row r="376">
      <c r="A376" t="inlineStr">
        <is>
          <t>B00I69SEK0</t>
        </is>
      </c>
      <c r="B376">
        <f>TEXTJOIN(" | ",TRUE,IF(COUNTIF('Body Washes'!$B$1:$B$500,$A376),"Body Washes",""),IF(COUNTIF('Skin Care'!$B$1:$B$500,$A376),"Skin Care",""),IF(COUNTIF('Body'!$B$1:$B$500,$A376),"Body",""),IF(COUNTIF('Moisturizers'!$B$1:$B$500,$A376),"Moisturizers",""),IF(COUNTIF('Face'!$B$1:$B$500,$A376),"Face",""),IF(COUNTIF('Eyes'!$B$1:$B$500,$A376),"Eyes",""),IF(COUNTIF('Sunscreens'!$B$1:$B$500,$A376),"Sunscreens",""),IF(COUNTIF('Serums'!$B$1:$B$500,$A376),"Serums",""))</f>
        <v/>
      </c>
      <c r="C376" t="inlineStr"/>
      <c r="D376" t="inlineStr">
        <is>
          <t>Package Quantity</t>
        </is>
      </c>
      <c r="E376" t="inlineStr">
        <is>
          <t>1</t>
        </is>
      </c>
    </row>
    <row r="377">
      <c r="A377" t="inlineStr">
        <is>
          <t>B00I69SEK0</t>
        </is>
      </c>
      <c r="B377">
        <f>TEXTJOIN(" | ",TRUE,IF(COUNTIF('Body Washes'!$B$1:$B$500,$A377),"Body Washes",""),IF(COUNTIF('Skin Care'!$B$1:$B$500,$A377),"Skin Care",""),IF(COUNTIF('Body'!$B$1:$B$500,$A377),"Body",""),IF(COUNTIF('Moisturizers'!$B$1:$B$500,$A377),"Moisturizers",""),IF(COUNTIF('Face'!$B$1:$B$500,$A377),"Face",""),IF(COUNTIF('Eyes'!$B$1:$B$500,$A377),"Eyes",""),IF(COUNTIF('Sunscreens'!$B$1:$B$500,$A377),"Sunscreens",""),IF(COUNTIF('Serums'!$B$1:$B$500,$A377),"Serums",""))</f>
        <v/>
      </c>
      <c r="C377" t="inlineStr"/>
      <c r="D377" t="inlineStr">
        <is>
          <t>Package Type Name</t>
        </is>
      </c>
      <c r="E377" t="inlineStr">
        <is>
          <t>Box</t>
        </is>
      </c>
    </row>
    <row r="378">
      <c r="A378" t="inlineStr">
        <is>
          <t>B00I69SEK0</t>
        </is>
      </c>
      <c r="B378">
        <f>TEXTJOIN(" | ",TRUE,IF(COUNTIF('Body Washes'!$B$1:$B$500,$A378),"Body Washes",""),IF(COUNTIF('Skin Care'!$B$1:$B$500,$A378),"Skin Care",""),IF(COUNTIF('Body'!$B$1:$B$500,$A378),"Body",""),IF(COUNTIF('Moisturizers'!$B$1:$B$500,$A378),"Moisturizers",""),IF(COUNTIF('Face'!$B$1:$B$500,$A378),"Face",""),IF(COUNTIF('Eyes'!$B$1:$B$500,$A378),"Eyes",""),IF(COUNTIF('Sunscreens'!$B$1:$B$500,$A378),"Sunscreens",""),IF(COUNTIF('Serums'!$B$1:$B$500,$A378),"Serums",""))</f>
        <v/>
      </c>
      <c r="C378" t="inlineStr"/>
      <c r="D378" t="inlineStr">
        <is>
          <t>Product Benefits</t>
        </is>
      </c>
      <c r="E378" t="inlineStr">
        <is>
          <t>Moisturizing</t>
        </is>
      </c>
    </row>
    <row r="379">
      <c r="A379" t="inlineStr">
        <is>
          <t>B00I69SEK0</t>
        </is>
      </c>
      <c r="B379">
        <f>TEXTJOIN(" | ",TRUE,IF(COUNTIF('Body Washes'!$B$1:$B$500,$A379),"Body Washes",""),IF(COUNTIF('Skin Care'!$B$1:$B$500,$A379),"Skin Care",""),IF(COUNTIF('Body'!$B$1:$B$500,$A379),"Body",""),IF(COUNTIF('Moisturizers'!$B$1:$B$500,$A379),"Moisturizers",""),IF(COUNTIF('Face'!$B$1:$B$500,$A379),"Face",""),IF(COUNTIF('Eyes'!$B$1:$B$500,$A379),"Eyes",""),IF(COUNTIF('Sunscreens'!$B$1:$B$500,$A379),"Sunscreens",""),IF(COUNTIF('Serums'!$B$1:$B$500,$A379),"Serums",""))</f>
        <v/>
      </c>
      <c r="C379" t="inlineStr"/>
      <c r="D379" t="inlineStr">
        <is>
          <t>Recommended Uses For Product</t>
        </is>
      </c>
      <c r="E379" t="inlineStr">
        <is>
          <t>Body</t>
        </is>
      </c>
    </row>
    <row r="380">
      <c r="A380" t="inlineStr">
        <is>
          <t>B00I69SEK0</t>
        </is>
      </c>
      <c r="B380">
        <f>TEXTJOIN(" | ",TRUE,IF(COUNTIF('Body Washes'!$B$1:$B$500,$A380),"Body Washes",""),IF(COUNTIF('Skin Care'!$B$1:$B$500,$A380),"Skin Care",""),IF(COUNTIF('Body'!$B$1:$B$500,$A380),"Body",""),IF(COUNTIF('Moisturizers'!$B$1:$B$500,$A380),"Moisturizers",""),IF(COUNTIF('Face'!$B$1:$B$500,$A380),"Face",""),IF(COUNTIF('Eyes'!$B$1:$B$500,$A380),"Eyes",""),IF(COUNTIF('Sunscreens'!$B$1:$B$500,$A380),"Sunscreens",""),IF(COUNTIF('Serums'!$B$1:$B$500,$A380),"Serums",""))</f>
        <v/>
      </c>
      <c r="C380" t="inlineStr"/>
      <c r="D380" t="inlineStr">
        <is>
          <t>Scent Name</t>
        </is>
      </c>
      <c r="E380" t="inlineStr">
        <is>
          <t>Fragranced</t>
        </is>
      </c>
    </row>
    <row r="381">
      <c r="A381" t="inlineStr">
        <is>
          <t>B00I69SEK0</t>
        </is>
      </c>
      <c r="B381">
        <f>TEXTJOIN(" | ",TRUE,IF(COUNTIF('Body Washes'!$B$1:$B$500,$A381),"Body Washes",""),IF(COUNTIF('Skin Care'!$B$1:$B$500,$A381),"Skin Care",""),IF(COUNTIF('Body'!$B$1:$B$500,$A381),"Body",""),IF(COUNTIF('Moisturizers'!$B$1:$B$500,$A381),"Moisturizers",""),IF(COUNTIF('Face'!$B$1:$B$500,$A381),"Face",""),IF(COUNTIF('Eyes'!$B$1:$B$500,$A381),"Eyes",""),IF(COUNTIF('Sunscreens'!$B$1:$B$500,$A381),"Sunscreens",""),IF(COUNTIF('Serums'!$B$1:$B$500,$A381),"Serums",""))</f>
        <v/>
      </c>
      <c r="C381" t="inlineStr"/>
      <c r="D381" t="inlineStr">
        <is>
          <t>Skin Cleaning Agent Use</t>
        </is>
      </c>
      <c r="E381" t="inlineStr">
        <is>
          <t>Body Cleanser</t>
        </is>
      </c>
    </row>
    <row r="382">
      <c r="A382" t="inlineStr">
        <is>
          <t>B00I69SEK0</t>
        </is>
      </c>
      <c r="B382">
        <f>TEXTJOIN(" | ",TRUE,IF(COUNTIF('Body Washes'!$B$1:$B$500,$A382),"Body Washes",""),IF(COUNTIF('Skin Care'!$B$1:$B$500,$A382),"Skin Care",""),IF(COUNTIF('Body'!$B$1:$B$500,$A382),"Body",""),IF(COUNTIF('Moisturizers'!$B$1:$B$500,$A382),"Moisturizers",""),IF(COUNTIF('Face'!$B$1:$B$500,$A382),"Face",""),IF(COUNTIF('Eyes'!$B$1:$B$500,$A382),"Eyes",""),IF(COUNTIF('Sunscreens'!$B$1:$B$500,$A382),"Sunscreens",""),IF(COUNTIF('Serums'!$B$1:$B$500,$A382),"Serums",""))</f>
        <v/>
      </c>
      <c r="C382" t="inlineStr"/>
      <c r="D382" t="inlineStr">
        <is>
          <t>Skin Tone</t>
        </is>
      </c>
      <c r="E382" t="inlineStr">
        <is>
          <t>All</t>
        </is>
      </c>
    </row>
    <row r="383">
      <c r="A383" t="inlineStr">
        <is>
          <t>B00I69SEK0</t>
        </is>
      </c>
      <c r="B383">
        <f>TEXTJOIN(" | ",TRUE,IF(COUNTIF('Body Washes'!$B$1:$B$500,$A383),"Body Washes",""),IF(COUNTIF('Skin Care'!$B$1:$B$500,$A383),"Skin Care",""),IF(COUNTIF('Body'!$B$1:$B$500,$A383),"Body",""),IF(COUNTIF('Moisturizers'!$B$1:$B$500,$A383),"Moisturizers",""),IF(COUNTIF('Face'!$B$1:$B$500,$A383),"Face",""),IF(COUNTIF('Eyes'!$B$1:$B$500,$A383),"Eyes",""),IF(COUNTIF('Sunscreens'!$B$1:$B$500,$A383),"Sunscreens",""),IF(COUNTIF('Serums'!$B$1:$B$500,$A383),"Serums",""))</f>
        <v/>
      </c>
      <c r="C383" t="inlineStr"/>
      <c r="D383" t="inlineStr">
        <is>
          <t>Skin Type</t>
        </is>
      </c>
      <c r="E383" t="inlineStr">
        <is>
          <t>Dry, Sensitive</t>
        </is>
      </c>
    </row>
    <row r="384">
      <c r="A384" t="inlineStr">
        <is>
          <t>B00I69SEK0</t>
        </is>
      </c>
      <c r="B384">
        <f>TEXTJOIN(" | ",TRUE,IF(COUNTIF('Body Washes'!$B$1:$B$500,$A384),"Body Washes",""),IF(COUNTIF('Skin Care'!$B$1:$B$500,$A384),"Skin Care",""),IF(COUNTIF('Body'!$B$1:$B$500,$A384),"Body",""),IF(COUNTIF('Moisturizers'!$B$1:$B$500,$A384),"Moisturizers",""),IF(COUNTIF('Face'!$B$1:$B$500,$A384),"Face",""),IF(COUNTIF('Eyes'!$B$1:$B$500,$A384),"Eyes",""),IF(COUNTIF('Sunscreens'!$B$1:$B$500,$A384),"Sunscreens",""),IF(COUNTIF('Serums'!$B$1:$B$500,$A384),"Serums",""))</f>
        <v/>
      </c>
      <c r="C384" t="inlineStr"/>
      <c r="D384" t="inlineStr">
        <is>
          <t>Special Ingredients</t>
        </is>
      </c>
      <c r="E384" t="inlineStr">
        <is>
          <t>Stearate</t>
        </is>
      </c>
    </row>
    <row r="385">
      <c r="A385" t="inlineStr">
        <is>
          <t>B00I69SEK0</t>
        </is>
      </c>
      <c r="B385">
        <f>TEXTJOIN(" | ",TRUE,IF(COUNTIF('Body Washes'!$B$1:$B$500,$A385),"Body Washes",""),IF(COUNTIF('Skin Care'!$B$1:$B$500,$A385),"Skin Care",""),IF(COUNTIF('Body'!$B$1:$B$500,$A385),"Body",""),IF(COUNTIF('Moisturizers'!$B$1:$B$500,$A385),"Moisturizers",""),IF(COUNTIF('Face'!$B$1:$B$500,$A385),"Face",""),IF(COUNTIF('Eyes'!$B$1:$B$500,$A385),"Eyes",""),IF(COUNTIF('Sunscreens'!$B$1:$B$500,$A385),"Sunscreens",""),IF(COUNTIF('Serums'!$B$1:$B$500,$A385),"Serums",""))</f>
        <v/>
      </c>
      <c r="C385" t="inlineStr"/>
      <c r="D385" t="inlineStr">
        <is>
          <t>Target Use Body Part</t>
        </is>
      </c>
      <c r="E385" t="inlineStr">
        <is>
          <t>Body</t>
        </is>
      </c>
    </row>
    <row r="386">
      <c r="A386" t="inlineStr">
        <is>
          <t>B00I69SEK0</t>
        </is>
      </c>
      <c r="B386">
        <f>TEXTJOIN(" | ",TRUE,IF(COUNTIF('Body Washes'!$B$1:$B$500,$A386),"Body Washes",""),IF(COUNTIF('Skin Care'!$B$1:$B$500,$A386),"Skin Care",""),IF(COUNTIF('Body'!$B$1:$B$500,$A386),"Body",""),IF(COUNTIF('Moisturizers'!$B$1:$B$500,$A386),"Moisturizers",""),IF(COUNTIF('Face'!$B$1:$B$500,$A386),"Face",""),IF(COUNTIF('Eyes'!$B$1:$B$500,$A386),"Eyes",""),IF(COUNTIF('Sunscreens'!$B$1:$B$500,$A386),"Sunscreens",""),IF(COUNTIF('Serums'!$B$1:$B$500,$A386),"Serums",""))</f>
        <v/>
      </c>
      <c r="C386" t="inlineStr"/>
      <c r="D386" t="inlineStr">
        <is>
          <t>UPC</t>
        </is>
      </c>
      <c r="E386" t="inlineStr">
        <is>
          <t>011111610798</t>
        </is>
      </c>
    </row>
    <row r="387">
      <c r="A387" t="inlineStr">
        <is>
          <t>B00I69SEK0</t>
        </is>
      </c>
      <c r="B387">
        <f>TEXTJOIN(" | ",TRUE,IF(COUNTIF('Body Washes'!$B$1:$B$500,$A387),"Body Washes",""),IF(COUNTIF('Skin Care'!$B$1:$B$500,$A387),"Skin Care",""),IF(COUNTIF('Body'!$B$1:$B$500,$A387),"Body",""),IF(COUNTIF('Moisturizers'!$B$1:$B$500,$A387),"Moisturizers",""),IF(COUNTIF('Face'!$B$1:$B$500,$A387),"Face",""),IF(COUNTIF('Eyes'!$B$1:$B$500,$A387),"Eyes",""),IF(COUNTIF('Sunscreens'!$B$1:$B$500,$A387),"Sunscreens",""),IF(COUNTIF('Serums'!$B$1:$B$500,$A387),"Serums",""))</f>
        <v/>
      </c>
      <c r="C387" t="inlineStr"/>
      <c r="D387" t="inlineStr">
        <is>
          <t>Unit Count</t>
        </is>
      </c>
      <c r="E387" t="inlineStr">
        <is>
          <t>30 Ounce</t>
        </is>
      </c>
    </row>
    <row r="388">
      <c r="A388" t="inlineStr">
        <is>
          <t>B00J5KDCO2</t>
        </is>
      </c>
      <c r="B388">
        <f>TEXTJOIN(" | ",TRUE,IF(COUNTIF('Body Washes'!$B$1:$B$500,$A388),"Body Washes",""),IF(COUNTIF('Skin Care'!$B$1:$B$500,$A388),"Skin Care",""),IF(COUNTIF('Body'!$B$1:$B$500,$A388),"Body",""),IF(COUNTIF('Moisturizers'!$B$1:$B$500,$A388),"Moisturizers",""),IF(COUNTIF('Face'!$B$1:$B$500,$A388),"Face",""),IF(COUNTIF('Eyes'!$B$1:$B$500,$A388),"Eyes",""),IF(COUNTIF('Sunscreens'!$B$1:$B$500,$A388),"Sunscreens",""),IF(COUNTIF('Serums'!$B$1:$B$500,$A388),"Serums",""))</f>
        <v/>
      </c>
      <c r="C388" t="inlineStr"/>
      <c r="D388" t="inlineStr">
        <is>
          <t>ASIN</t>
        </is>
      </c>
      <c r="E388" t="inlineStr">
        <is>
          <t>B00J5KDCO2</t>
        </is>
      </c>
    </row>
    <row r="389">
      <c r="A389" t="inlineStr">
        <is>
          <t>B00J5KDCO2</t>
        </is>
      </c>
      <c r="B389">
        <f>TEXTJOIN(" | ",TRUE,IF(COUNTIF('Body Washes'!$B$1:$B$500,$A389),"Body Washes",""),IF(COUNTIF('Skin Care'!$B$1:$B$500,$A389),"Skin Care",""),IF(COUNTIF('Body'!$B$1:$B$500,$A389),"Body",""),IF(COUNTIF('Moisturizers'!$B$1:$B$500,$A389),"Moisturizers",""),IF(COUNTIF('Face'!$B$1:$B$500,$A389),"Face",""),IF(COUNTIF('Eyes'!$B$1:$B$500,$A389),"Eyes",""),IF(COUNTIF('Sunscreens'!$B$1:$B$500,$A389),"Sunscreens",""),IF(COUNTIF('Serums'!$B$1:$B$500,$A389),"Serums",""))</f>
        <v/>
      </c>
      <c r="C389" t="inlineStr"/>
      <c r="D389" t="inlineStr">
        <is>
          <t>Active Ingredients</t>
        </is>
      </c>
      <c r="E389" t="inlineStr">
        <is>
          <t>Octinoxate, Zinc Oxide</t>
        </is>
      </c>
    </row>
    <row r="390">
      <c r="A390" t="inlineStr">
        <is>
          <t>B00J5KDCO2</t>
        </is>
      </c>
      <c r="B390">
        <f>TEXTJOIN(" | ",TRUE,IF(COUNTIF('Body Washes'!$B$1:$B$500,$A390),"Body Washes",""),IF(COUNTIF('Skin Care'!$B$1:$B$500,$A390),"Skin Care",""),IF(COUNTIF('Body'!$B$1:$B$500,$A390),"Body",""),IF(COUNTIF('Moisturizers'!$B$1:$B$500,$A390),"Moisturizers",""),IF(COUNTIF('Face'!$B$1:$B$500,$A390),"Face",""),IF(COUNTIF('Eyes'!$B$1:$B$500,$A390),"Eyes",""),IF(COUNTIF('Sunscreens'!$B$1:$B$500,$A390),"Sunscreens",""),IF(COUNTIF('Serums'!$B$1:$B$500,$A390),"Serums",""))</f>
        <v/>
      </c>
      <c r="C390" t="inlineStr"/>
      <c r="D390" t="inlineStr">
        <is>
          <t>Additional Features</t>
        </is>
      </c>
      <c r="E390" t="inlineStr">
        <is>
          <t>tinted spf moisturizer for face, protector solar para la cara, dermatology tinted moisturizer, tinted moisturizer for face with spf, protector solar, sun care, spf moisturizer, sun protection, dermatology, sunscreen tinted, tinted moisturizer for face, moisturizer for face, dermatology tinted moisturizer spf 46, tinted sunscreen for face spf 50, mi</t>
        </is>
      </c>
    </row>
    <row r="391">
      <c r="A391" t="inlineStr">
        <is>
          <t>B00J5KDCO2</t>
        </is>
      </c>
      <c r="B391">
        <f>TEXTJOIN(" | ",TRUE,IF(COUNTIF('Body Washes'!$B$1:$B$500,$A391),"Body Washes",""),IF(COUNTIF('Skin Care'!$B$1:$B$500,$A391),"Skin Care",""),IF(COUNTIF('Body'!$B$1:$B$500,$A391),"Body",""),IF(COUNTIF('Moisturizers'!$B$1:$B$500,$A391),"Moisturizers",""),IF(COUNTIF('Face'!$B$1:$B$500,$A391),"Face",""),IF(COUNTIF('Eyes'!$B$1:$B$500,$A391),"Eyes",""),IF(COUNTIF('Sunscreens'!$B$1:$B$500,$A391),"Sunscreens",""),IF(COUNTIF('Serums'!$B$1:$B$500,$A391),"Serums",""))</f>
        <v/>
      </c>
      <c r="C391" t="inlineStr"/>
      <c r="D391" t="inlineStr">
        <is>
          <t>Age Range Description</t>
        </is>
      </c>
      <c r="E391" t="inlineStr">
        <is>
          <t>Adult</t>
        </is>
      </c>
    </row>
    <row r="392">
      <c r="A392" t="inlineStr">
        <is>
          <t>B00J5KDCO2</t>
        </is>
      </c>
      <c r="B392">
        <f>TEXTJOIN(" | ",TRUE,IF(COUNTIF('Body Washes'!$B$1:$B$500,$A392),"Body Washes",""),IF(COUNTIF('Skin Care'!$B$1:$B$500,$A392),"Skin Care",""),IF(COUNTIF('Body'!$B$1:$B$500,$A392),"Body",""),IF(COUNTIF('Moisturizers'!$B$1:$B$500,$A392),"Moisturizers",""),IF(COUNTIF('Face'!$B$1:$B$500,$A392),"Face",""),IF(COUNTIF('Eyes'!$B$1:$B$500,$A392),"Eyes",""),IF(COUNTIF('Sunscreens'!$B$1:$B$500,$A392),"Sunscreens",""),IF(COUNTIF('Serums'!$B$1:$B$500,$A392),"Serums",""))</f>
        <v/>
      </c>
      <c r="C392" t="inlineStr"/>
      <c r="D392" t="inlineStr">
        <is>
          <t>Best Sellers Rank</t>
        </is>
      </c>
      <c r="E392" t="inlineStr">
        <is>
          <t>#109 in Beauty &amp; Personal Care ( See Top 100 in Beauty &amp; Personal Care ) #2 in Facial Sunscreens</t>
        </is>
      </c>
    </row>
    <row r="393">
      <c r="A393" t="inlineStr">
        <is>
          <t>B00J5KDCO2</t>
        </is>
      </c>
      <c r="B393">
        <f>TEXTJOIN(" | ",TRUE,IF(COUNTIF('Body Washes'!$B$1:$B$500,$A393),"Body Washes",""),IF(COUNTIF('Skin Care'!$B$1:$B$500,$A393),"Skin Care",""),IF(COUNTIF('Body'!$B$1:$B$500,$A393),"Body",""),IF(COUNTIF('Moisturizers'!$B$1:$B$500,$A393),"Moisturizers",""),IF(COUNTIF('Face'!$B$1:$B$500,$A393),"Face",""),IF(COUNTIF('Eyes'!$B$1:$B$500,$A393),"Eyes",""),IF(COUNTIF('Sunscreens'!$B$1:$B$500,$A393),"Sunscreens",""),IF(COUNTIF('Serums'!$B$1:$B$500,$A393),"Serums",""))</f>
        <v/>
      </c>
      <c r="C393" t="inlineStr"/>
      <c r="D393" t="inlineStr">
        <is>
          <t>Brand Name</t>
        </is>
      </c>
      <c r="E393" t="inlineStr">
        <is>
          <t>EltaMD</t>
        </is>
      </c>
    </row>
    <row r="394">
      <c r="A394" t="inlineStr">
        <is>
          <t>B00J5KDCO2</t>
        </is>
      </c>
      <c r="B394">
        <f>TEXTJOIN(" | ",TRUE,IF(COUNTIF('Body Washes'!$B$1:$B$500,$A394),"Body Washes",""),IF(COUNTIF('Skin Care'!$B$1:$B$500,$A394),"Skin Care",""),IF(COUNTIF('Body'!$B$1:$B$500,$A394),"Body",""),IF(COUNTIF('Moisturizers'!$B$1:$B$500,$A394),"Moisturizers",""),IF(COUNTIF('Face'!$B$1:$B$500,$A394),"Face",""),IF(COUNTIF('Eyes'!$B$1:$B$500,$A394),"Eyes",""),IF(COUNTIF('Sunscreens'!$B$1:$B$500,$A394),"Sunscreens",""),IF(COUNTIF('Serums'!$B$1:$B$500,$A394),"Serums",""))</f>
        <v/>
      </c>
      <c r="C394" t="inlineStr"/>
      <c r="D394" t="inlineStr">
        <is>
          <t>Color</t>
        </is>
      </c>
      <c r="E394" t="inlineStr">
        <is>
          <t>03 - Tinted (1.7 oz)</t>
        </is>
      </c>
    </row>
    <row r="395">
      <c r="A395" t="inlineStr">
        <is>
          <t>B00J5KDCO2</t>
        </is>
      </c>
      <c r="B395">
        <f>TEXTJOIN(" | ",TRUE,IF(COUNTIF('Body Washes'!$B$1:$B$500,$A395),"Body Washes",""),IF(COUNTIF('Skin Care'!$B$1:$B$500,$A395),"Skin Care",""),IF(COUNTIF('Body'!$B$1:$B$500,$A395),"Body",""),IF(COUNTIF('Moisturizers'!$B$1:$B$500,$A395),"Moisturizers",""),IF(COUNTIF('Face'!$B$1:$B$500,$A395),"Face",""),IF(COUNTIF('Eyes'!$B$1:$B$500,$A395),"Eyes",""),IF(COUNTIF('Sunscreens'!$B$1:$B$500,$A395),"Sunscreens",""),IF(COUNTIF('Serums'!$B$1:$B$500,$A395),"Serums",""))</f>
        <v/>
      </c>
      <c r="C395" t="inlineStr"/>
      <c r="D395" t="inlineStr">
        <is>
          <t>Country as Labeled</t>
        </is>
      </c>
      <c r="E395" t="inlineStr">
        <is>
          <t>United States</t>
        </is>
      </c>
    </row>
    <row r="396">
      <c r="A396" t="inlineStr">
        <is>
          <t>B00J5KDCO2</t>
        </is>
      </c>
      <c r="B396">
        <f>TEXTJOIN(" | ",TRUE,IF(COUNTIF('Body Washes'!$B$1:$B$500,$A396),"Body Washes",""),IF(COUNTIF('Skin Care'!$B$1:$B$500,$A396),"Skin Care",""),IF(COUNTIF('Body'!$B$1:$B$500,$A396),"Body",""),IF(COUNTIF('Moisturizers'!$B$1:$B$500,$A396),"Moisturizers",""),IF(COUNTIF('Face'!$B$1:$B$500,$A396),"Face",""),IF(COUNTIF('Eyes'!$B$1:$B$500,$A396),"Eyes",""),IF(COUNTIF('Sunscreens'!$B$1:$B$500,$A396),"Sunscreens",""),IF(COUNTIF('Serums'!$B$1:$B$500,$A396),"Serums",""))</f>
        <v/>
      </c>
      <c r="C396" t="inlineStr"/>
      <c r="D396" t="inlineStr">
        <is>
          <t>Global Trade Identification Number</t>
        </is>
      </c>
      <c r="E396" t="inlineStr">
        <is>
          <t>00390205022694</t>
        </is>
      </c>
    </row>
    <row r="397">
      <c r="A397" t="inlineStr">
        <is>
          <t>B00J5KDCO2</t>
        </is>
      </c>
      <c r="B397">
        <f>TEXTJOIN(" | ",TRUE,IF(COUNTIF('Body Washes'!$B$1:$B$500,$A397),"Body Washes",""),IF(COUNTIF('Skin Care'!$B$1:$B$500,$A397),"Skin Care",""),IF(COUNTIF('Body'!$B$1:$B$500,$A397),"Body",""),IF(COUNTIF('Moisturizers'!$B$1:$B$500,$A397),"Moisturizers",""),IF(COUNTIF('Face'!$B$1:$B$500,$A397),"Face",""),IF(COUNTIF('Eyes'!$B$1:$B$500,$A397),"Eyes",""),IF(COUNTIF('Sunscreens'!$B$1:$B$500,$A397),"Sunscreens",""),IF(COUNTIF('Serums'!$B$1:$B$500,$A397),"Serums",""))</f>
        <v/>
      </c>
      <c r="C397" t="inlineStr"/>
      <c r="D397" t="inlineStr">
        <is>
          <t>Item Dimensions</t>
        </is>
      </c>
      <c r="E397" t="inlineStr">
        <is>
          <t>1.5 x 1.5 x 4.5 inches</t>
        </is>
      </c>
    </row>
    <row r="398">
      <c r="A398" t="inlineStr">
        <is>
          <t>B00J5KDCO2</t>
        </is>
      </c>
      <c r="B398">
        <f>TEXTJOIN(" | ",TRUE,IF(COUNTIF('Body Washes'!$B$1:$B$500,$A398),"Body Washes",""),IF(COUNTIF('Skin Care'!$B$1:$B$500,$A398),"Skin Care",""),IF(COUNTIF('Body'!$B$1:$B$500,$A398),"Body",""),IF(COUNTIF('Moisturizers'!$B$1:$B$500,$A398),"Moisturizers",""),IF(COUNTIF('Face'!$B$1:$B$500,$A398),"Face",""),IF(COUNTIF('Eyes'!$B$1:$B$500,$A398),"Eyes",""),IF(COUNTIF('Sunscreens'!$B$1:$B$500,$A398),"Sunscreens",""),IF(COUNTIF('Serums'!$B$1:$B$500,$A398),"Serums",""))</f>
        <v/>
      </c>
      <c r="C398" t="inlineStr"/>
      <c r="D398" t="inlineStr">
        <is>
          <t>Item Form</t>
        </is>
      </c>
      <c r="E398" t="inlineStr">
        <is>
          <t>Lotion</t>
        </is>
      </c>
    </row>
    <row r="399">
      <c r="A399" t="inlineStr">
        <is>
          <t>B00J5KDCO2</t>
        </is>
      </c>
      <c r="B399">
        <f>TEXTJOIN(" | ",TRUE,IF(COUNTIF('Body Washes'!$B$1:$B$500,$A399),"Body Washes",""),IF(COUNTIF('Skin Care'!$B$1:$B$500,$A399),"Skin Care",""),IF(COUNTIF('Body'!$B$1:$B$500,$A399),"Body",""),IF(COUNTIF('Moisturizers'!$B$1:$B$500,$A399),"Moisturizers",""),IF(COUNTIF('Face'!$B$1:$B$500,$A399),"Face",""),IF(COUNTIF('Eyes'!$B$1:$B$500,$A399),"Eyes",""),IF(COUNTIF('Sunscreens'!$B$1:$B$500,$A399),"Sunscreens",""),IF(COUNTIF('Serums'!$B$1:$B$500,$A399),"Serums",""))</f>
        <v/>
      </c>
      <c r="C399" t="inlineStr"/>
      <c r="D399" t="inlineStr">
        <is>
          <t>Item Type Name</t>
        </is>
      </c>
      <c r="E399" t="inlineStr">
        <is>
          <t>Face Sunscreen</t>
        </is>
      </c>
    </row>
    <row r="400">
      <c r="A400" t="inlineStr">
        <is>
          <t>B00J5KDCO2</t>
        </is>
      </c>
      <c r="B400">
        <f>TEXTJOIN(" | ",TRUE,IF(COUNTIF('Body Washes'!$B$1:$B$500,$A400),"Body Washes",""),IF(COUNTIF('Skin Care'!$B$1:$B$500,$A400),"Skin Care",""),IF(COUNTIF('Body'!$B$1:$B$500,$A400),"Body",""),IF(COUNTIF('Moisturizers'!$B$1:$B$500,$A400),"Moisturizers",""),IF(COUNTIF('Face'!$B$1:$B$500,$A400),"Face",""),IF(COUNTIF('Eyes'!$B$1:$B$500,$A400),"Eyes",""),IF(COUNTIF('Sunscreens'!$B$1:$B$500,$A400),"Sunscreens",""),IF(COUNTIF('Serums'!$B$1:$B$500,$A400),"Serums",""))</f>
        <v/>
      </c>
      <c r="C400" t="inlineStr"/>
      <c r="D400" t="inlineStr">
        <is>
          <t>Item Volume</t>
        </is>
      </c>
      <c r="E400" t="inlineStr">
        <is>
          <t>1.7 fluid ounces</t>
        </is>
      </c>
    </row>
    <row r="401">
      <c r="A401" t="inlineStr">
        <is>
          <t>B00J5KDCO2</t>
        </is>
      </c>
      <c r="B401">
        <f>TEXTJOIN(" | ",TRUE,IF(COUNTIF('Body Washes'!$B$1:$B$500,$A401),"Body Washes",""),IF(COUNTIF('Skin Care'!$B$1:$B$500,$A401),"Skin Care",""),IF(COUNTIF('Body'!$B$1:$B$500,$A401),"Body",""),IF(COUNTIF('Moisturizers'!$B$1:$B$500,$A401),"Moisturizers",""),IF(COUNTIF('Face'!$B$1:$B$500,$A401),"Face",""),IF(COUNTIF('Eyes'!$B$1:$B$500,$A401),"Eyes",""),IF(COUNTIF('Sunscreens'!$B$1:$B$500,$A401),"Sunscreens",""),IF(COUNTIF('Serums'!$B$1:$B$500,$A401),"Serums",""))</f>
        <v/>
      </c>
      <c r="C401" t="inlineStr"/>
      <c r="D401" t="inlineStr">
        <is>
          <t>Item Weight</t>
        </is>
      </c>
      <c r="E401" t="inlineStr">
        <is>
          <t>48 g</t>
        </is>
      </c>
    </row>
    <row r="402">
      <c r="A402" t="inlineStr">
        <is>
          <t>B00J5KDCO2</t>
        </is>
      </c>
      <c r="B402">
        <f>TEXTJOIN(" | ",TRUE,IF(COUNTIF('Body Washes'!$B$1:$B$500,$A402),"Body Washes",""),IF(COUNTIF('Skin Care'!$B$1:$B$500,$A402),"Skin Care",""),IF(COUNTIF('Body'!$B$1:$B$500,$A402),"Body",""),IF(COUNTIF('Moisturizers'!$B$1:$B$500,$A402),"Moisturizers",""),IF(COUNTIF('Face'!$B$1:$B$500,$A402),"Face",""),IF(COUNTIF('Eyes'!$B$1:$B$500,$A402),"Eyes",""),IF(COUNTIF('Sunscreens'!$B$1:$B$500,$A402),"Sunscreens",""),IF(COUNTIF('Serums'!$B$1:$B$500,$A402),"Serums",""))</f>
        <v/>
      </c>
      <c r="C402" t="inlineStr"/>
      <c r="D402" t="inlineStr">
        <is>
          <t>Manufacturer</t>
        </is>
      </c>
      <c r="E402" t="inlineStr">
        <is>
          <t>EltaMD</t>
        </is>
      </c>
    </row>
    <row r="403">
      <c r="A403" t="inlineStr">
        <is>
          <t>B00J5KDCO2</t>
        </is>
      </c>
      <c r="B403">
        <f>TEXTJOIN(" | ",TRUE,IF(COUNTIF('Body Washes'!$B$1:$B$500,$A403),"Body Washes",""),IF(COUNTIF('Skin Care'!$B$1:$B$500,$A403),"Skin Care",""),IF(COUNTIF('Body'!$B$1:$B$500,$A403),"Body",""),IF(COUNTIF('Moisturizers'!$B$1:$B$500,$A403),"Moisturizers",""),IF(COUNTIF('Face'!$B$1:$B$500,$A403),"Face",""),IF(COUNTIF('Eyes'!$B$1:$B$500,$A403),"Eyes",""),IF(COUNTIF('Sunscreens'!$B$1:$B$500,$A403),"Sunscreens",""),IF(COUNTIF('Serums'!$B$1:$B$500,$A403),"Serums",""))</f>
        <v/>
      </c>
      <c r="C403" t="inlineStr"/>
      <c r="D403" t="inlineStr">
        <is>
          <t>Manufacturer Part Number</t>
        </is>
      </c>
      <c r="E403" t="inlineStr">
        <is>
          <t>ELT-02269</t>
        </is>
      </c>
    </row>
    <row r="404">
      <c r="A404" t="inlineStr">
        <is>
          <t>B00J5KDCO2</t>
        </is>
      </c>
      <c r="B404">
        <f>TEXTJOIN(" | ",TRUE,IF(COUNTIF('Body Washes'!$B$1:$B$500,$A404),"Body Washes",""),IF(COUNTIF('Skin Care'!$B$1:$B$500,$A404),"Skin Care",""),IF(COUNTIF('Body'!$B$1:$B$500,$A404),"Body",""),IF(COUNTIF('Moisturizers'!$B$1:$B$500,$A404),"Moisturizers",""),IF(COUNTIF('Face'!$B$1:$B$500,$A404),"Face",""),IF(COUNTIF('Eyes'!$B$1:$B$500,$A404),"Eyes",""),IF(COUNTIF('Sunscreens'!$B$1:$B$500,$A404),"Sunscreens",""),IF(COUNTIF('Serums'!$B$1:$B$500,$A404),"Serums",""))</f>
        <v/>
      </c>
      <c r="C404" t="inlineStr"/>
      <c r="D404" t="inlineStr">
        <is>
          <t>Material Type Free</t>
        </is>
      </c>
      <c r="E404" t="inlineStr">
        <is>
          <t>Paraben Free</t>
        </is>
      </c>
    </row>
    <row r="405">
      <c r="A405" t="inlineStr">
        <is>
          <t>B00J5KDCO2</t>
        </is>
      </c>
      <c r="B405">
        <f>TEXTJOIN(" | ",TRUE,IF(COUNTIF('Body Washes'!$B$1:$B$500,$A405),"Body Washes",""),IF(COUNTIF('Skin Care'!$B$1:$B$500,$A405),"Skin Care",""),IF(COUNTIF('Body'!$B$1:$B$500,$A405),"Body",""),IF(COUNTIF('Moisturizers'!$B$1:$B$500,$A405),"Moisturizers",""),IF(COUNTIF('Face'!$B$1:$B$500,$A405),"Face",""),IF(COUNTIF('Eyes'!$B$1:$B$500,$A405),"Eyes",""),IF(COUNTIF('Sunscreens'!$B$1:$B$500,$A405),"Sunscreens",""),IF(COUNTIF('Serums'!$B$1:$B$500,$A405),"Serums",""))</f>
        <v/>
      </c>
      <c r="C405" t="inlineStr"/>
      <c r="D405" t="inlineStr">
        <is>
          <t>Model Number</t>
        </is>
      </c>
      <c r="E405" t="inlineStr">
        <is>
          <t>2269</t>
        </is>
      </c>
    </row>
    <row r="406">
      <c r="A406" t="inlineStr">
        <is>
          <t>B00J5KDCO2</t>
        </is>
      </c>
      <c r="B406">
        <f>TEXTJOIN(" | ",TRUE,IF(COUNTIF('Body Washes'!$B$1:$B$500,$A406),"Body Washes",""),IF(COUNTIF('Skin Care'!$B$1:$B$500,$A406),"Skin Care",""),IF(COUNTIF('Body'!$B$1:$B$500,$A406),"Body",""),IF(COUNTIF('Moisturizers'!$B$1:$B$500,$A406),"Moisturizers",""),IF(COUNTIF('Face'!$B$1:$B$500,$A406),"Face",""),IF(COUNTIF('Eyes'!$B$1:$B$500,$A406),"Eyes",""),IF(COUNTIF('Sunscreens'!$B$1:$B$500,$A406),"Sunscreens",""),IF(COUNTIF('Serums'!$B$1:$B$500,$A406),"Serums",""))</f>
        <v/>
      </c>
      <c r="C406" t="inlineStr"/>
      <c r="D406" t="inlineStr">
        <is>
          <t>Number of Items</t>
        </is>
      </c>
      <c r="E406" t="inlineStr">
        <is>
          <t>1</t>
        </is>
      </c>
    </row>
    <row r="407">
      <c r="A407" t="inlineStr">
        <is>
          <t>B00J5KDCO2</t>
        </is>
      </c>
      <c r="B407">
        <f>TEXTJOIN(" | ",TRUE,IF(COUNTIF('Body Washes'!$B$1:$B$500,$A407),"Body Washes",""),IF(COUNTIF('Skin Care'!$B$1:$B$500,$A407),"Skin Care",""),IF(COUNTIF('Body'!$B$1:$B$500,$A407),"Body",""),IF(COUNTIF('Moisturizers'!$B$1:$B$500,$A407),"Moisturizers",""),IF(COUNTIF('Face'!$B$1:$B$500,$A407),"Face",""),IF(COUNTIF('Eyes'!$B$1:$B$500,$A407),"Eyes",""),IF(COUNTIF('Sunscreens'!$B$1:$B$500,$A407),"Sunscreens",""),IF(COUNTIF('Serums'!$B$1:$B$500,$A407),"Serums",""))</f>
        <v/>
      </c>
      <c r="C407" t="inlineStr"/>
      <c r="D407" t="inlineStr">
        <is>
          <t>Package Size Name</t>
        </is>
      </c>
      <c r="E407" t="inlineStr">
        <is>
          <t>1.7 oz</t>
        </is>
      </c>
    </row>
    <row r="408">
      <c r="A408" t="inlineStr">
        <is>
          <t>B00J5KDCO2</t>
        </is>
      </c>
      <c r="B408">
        <f>TEXTJOIN(" | ",TRUE,IF(COUNTIF('Body Washes'!$B$1:$B$500,$A408),"Body Washes",""),IF(COUNTIF('Skin Care'!$B$1:$B$500,$A408),"Skin Care",""),IF(COUNTIF('Body'!$B$1:$B$500,$A408),"Body",""),IF(COUNTIF('Moisturizers'!$B$1:$B$500,$A408),"Moisturizers",""),IF(COUNTIF('Face'!$B$1:$B$500,$A408),"Face",""),IF(COUNTIF('Eyes'!$B$1:$B$500,$A408),"Eyes",""),IF(COUNTIF('Sunscreens'!$B$1:$B$500,$A408),"Sunscreens",""),IF(COUNTIF('Serums'!$B$1:$B$500,$A408),"Serums",""))</f>
        <v/>
      </c>
      <c r="C408" t="inlineStr"/>
      <c r="D408" t="inlineStr">
        <is>
          <t>Product Benefits</t>
        </is>
      </c>
      <c r="E408" t="inlineStr">
        <is>
          <t>Ideal for medium-light to medium skin tones; helps protect dry, combination, and normal skin from UVA/UVB rays.</t>
        </is>
      </c>
    </row>
    <row r="409">
      <c r="A409" t="inlineStr">
        <is>
          <t>B00J5KDCO2</t>
        </is>
      </c>
      <c r="B409">
        <f>TEXTJOIN(" | ",TRUE,IF(COUNTIF('Body Washes'!$B$1:$B$500,$A409),"Body Washes",""),IF(COUNTIF('Skin Care'!$B$1:$B$500,$A409),"Skin Care",""),IF(COUNTIF('Body'!$B$1:$B$500,$A409),"Body",""),IF(COUNTIF('Moisturizers'!$B$1:$B$500,$A409),"Moisturizers",""),IF(COUNTIF('Face'!$B$1:$B$500,$A409),"Face",""),IF(COUNTIF('Eyes'!$B$1:$B$500,$A409),"Eyes",""),IF(COUNTIF('Sunscreens'!$B$1:$B$500,$A409),"Sunscreens",""),IF(COUNTIF('Serums'!$B$1:$B$500,$A409),"Serums",""))</f>
        <v/>
      </c>
      <c r="C409" t="inlineStr"/>
      <c r="D409" t="inlineStr">
        <is>
          <t>Recommended Uses For Product</t>
        </is>
      </c>
      <c r="E409" t="inlineStr">
        <is>
          <t>dermatology</t>
        </is>
      </c>
    </row>
    <row r="410">
      <c r="A410" t="inlineStr">
        <is>
          <t>B00J5KDCO2</t>
        </is>
      </c>
      <c r="B410">
        <f>TEXTJOIN(" | ",TRUE,IF(COUNTIF('Body Washes'!$B$1:$B$500,$A410),"Body Washes",""),IF(COUNTIF('Skin Care'!$B$1:$B$500,$A410),"Skin Care",""),IF(COUNTIF('Body'!$B$1:$B$500,$A410),"Body",""),IF(COUNTIF('Moisturizers'!$B$1:$B$500,$A410),"Moisturizers",""),IF(COUNTIF('Face'!$B$1:$B$500,$A410),"Face",""),IF(COUNTIF('Eyes'!$B$1:$B$500,$A410),"Eyes",""),IF(COUNTIF('Sunscreens'!$B$1:$B$500,$A410),"Sunscreens",""),IF(COUNTIF('Serums'!$B$1:$B$500,$A410),"Serums",""))</f>
        <v/>
      </c>
      <c r="C410" t="inlineStr"/>
      <c r="D410" t="inlineStr">
        <is>
          <t>Scent Name</t>
        </is>
      </c>
      <c r="E410" t="inlineStr">
        <is>
          <t>Unscented</t>
        </is>
      </c>
    </row>
    <row r="411">
      <c r="A411" t="inlineStr">
        <is>
          <t>B00J5KDCO2</t>
        </is>
      </c>
      <c r="B411">
        <f>TEXTJOIN(" | ",TRUE,IF(COUNTIF('Body Washes'!$B$1:$B$500,$A411),"Body Washes",""),IF(COUNTIF('Skin Care'!$B$1:$B$500,$A411),"Skin Care",""),IF(COUNTIF('Body'!$B$1:$B$500,$A411),"Body",""),IF(COUNTIF('Moisturizers'!$B$1:$B$500,$A411),"Moisturizers",""),IF(COUNTIF('Face'!$B$1:$B$500,$A411),"Face",""),IF(COUNTIF('Eyes'!$B$1:$B$500,$A411),"Eyes",""),IF(COUNTIF('Sunscreens'!$B$1:$B$500,$A411),"Sunscreens",""),IF(COUNTIF('Serums'!$B$1:$B$500,$A411),"Serums",""))</f>
        <v/>
      </c>
      <c r="C411" t="inlineStr"/>
      <c r="D411" t="inlineStr">
        <is>
          <t>Skin Tone</t>
        </is>
      </c>
      <c r="E411" t="inlineStr">
        <is>
          <t>Medium</t>
        </is>
      </c>
    </row>
    <row r="412">
      <c r="A412" t="inlineStr">
        <is>
          <t>B00J5KDCO2</t>
        </is>
      </c>
      <c r="B412">
        <f>TEXTJOIN(" | ",TRUE,IF(COUNTIF('Body Washes'!$B$1:$B$500,$A412),"Body Washes",""),IF(COUNTIF('Skin Care'!$B$1:$B$500,$A412),"Skin Care",""),IF(COUNTIF('Body'!$B$1:$B$500,$A412),"Body",""),IF(COUNTIF('Moisturizers'!$B$1:$B$500,$A412),"Moisturizers",""),IF(COUNTIF('Face'!$B$1:$B$500,$A412),"Face",""),IF(COUNTIF('Eyes'!$B$1:$B$500,$A412),"Eyes",""),IF(COUNTIF('Sunscreens'!$B$1:$B$500,$A412),"Sunscreens",""),IF(COUNTIF('Serums'!$B$1:$B$500,$A412),"Serums",""))</f>
        <v/>
      </c>
      <c r="C412" t="inlineStr"/>
      <c r="D412" t="inlineStr">
        <is>
          <t>Skin Type</t>
        </is>
      </c>
      <c r="E412" t="inlineStr">
        <is>
          <t>Dry, Normal</t>
        </is>
      </c>
    </row>
    <row r="413">
      <c r="A413" t="inlineStr">
        <is>
          <t>B00J5KDCO2</t>
        </is>
      </c>
      <c r="B413">
        <f>TEXTJOIN(" | ",TRUE,IF(COUNTIF('Body Washes'!$B$1:$B$500,$A413),"Body Washes",""),IF(COUNTIF('Skin Care'!$B$1:$B$500,$A413),"Skin Care",""),IF(COUNTIF('Body'!$B$1:$B$500,$A413),"Body",""),IF(COUNTIF('Moisturizers'!$B$1:$B$500,$A413),"Moisturizers",""),IF(COUNTIF('Face'!$B$1:$B$500,$A413),"Face",""),IF(COUNTIF('Eyes'!$B$1:$B$500,$A413),"Eyes",""),IF(COUNTIF('Sunscreens'!$B$1:$B$500,$A413),"Sunscreens",""),IF(COUNTIF('Serums'!$B$1:$B$500,$A413),"Serums",""))</f>
        <v/>
      </c>
      <c r="C413" t="inlineStr"/>
      <c r="D413" t="inlineStr">
        <is>
          <t>Sun Protection Factor</t>
        </is>
      </c>
      <c r="E413" t="inlineStr">
        <is>
          <t>40 sun_protection_factor</t>
        </is>
      </c>
    </row>
    <row r="414">
      <c r="A414" t="inlineStr">
        <is>
          <t>B00J5KDCO2</t>
        </is>
      </c>
      <c r="B414">
        <f>TEXTJOIN(" | ",TRUE,IF(COUNTIF('Body Washes'!$B$1:$B$500,$A414),"Body Washes",""),IF(COUNTIF('Skin Care'!$B$1:$B$500,$A414),"Skin Care",""),IF(COUNTIF('Body'!$B$1:$B$500,$A414),"Body",""),IF(COUNTIF('Moisturizers'!$B$1:$B$500,$A414),"Moisturizers",""),IF(COUNTIF('Face'!$B$1:$B$500,$A414),"Face",""),IF(COUNTIF('Eyes'!$B$1:$B$500,$A414),"Eyes",""),IF(COUNTIF('Sunscreens'!$B$1:$B$500,$A414),"Sunscreens",""),IF(COUNTIF('Serums'!$B$1:$B$500,$A414),"Serums",""))</f>
        <v/>
      </c>
      <c r="C414" t="inlineStr"/>
      <c r="D414" t="inlineStr">
        <is>
          <t>Target Use Body Part</t>
        </is>
      </c>
      <c r="E414" t="inlineStr">
        <is>
          <t>Face</t>
        </is>
      </c>
    </row>
    <row r="415">
      <c r="A415" t="inlineStr">
        <is>
          <t>B00J5KDCO2</t>
        </is>
      </c>
      <c r="B415">
        <f>TEXTJOIN(" | ",TRUE,IF(COUNTIF('Body Washes'!$B$1:$B$500,$A415),"Body Washes",""),IF(COUNTIF('Skin Care'!$B$1:$B$500,$A415),"Skin Care",""),IF(COUNTIF('Body'!$B$1:$B$500,$A415),"Body",""),IF(COUNTIF('Moisturizers'!$B$1:$B$500,$A415),"Moisturizers",""),IF(COUNTIF('Face'!$B$1:$B$500,$A415),"Face",""),IF(COUNTIF('Eyes'!$B$1:$B$500,$A415),"Eyes",""),IF(COUNTIF('Sunscreens'!$B$1:$B$500,$A415),"Sunscreens",""),IF(COUNTIF('Serums'!$B$1:$B$500,$A415),"Serums",""))</f>
        <v/>
      </c>
      <c r="C415" t="inlineStr"/>
      <c r="D415" t="inlineStr">
        <is>
          <t>UPC</t>
        </is>
      </c>
      <c r="E415" t="inlineStr">
        <is>
          <t>390205022694</t>
        </is>
      </c>
    </row>
    <row r="416">
      <c r="A416" t="inlineStr">
        <is>
          <t>B00J5KDCO2</t>
        </is>
      </c>
      <c r="B416">
        <f>TEXTJOIN(" | ",TRUE,IF(COUNTIF('Body Washes'!$B$1:$B$500,$A416),"Body Washes",""),IF(COUNTIF('Skin Care'!$B$1:$B$500,$A416),"Skin Care",""),IF(COUNTIF('Body'!$B$1:$B$500,$A416),"Body",""),IF(COUNTIF('Moisturizers'!$B$1:$B$500,$A416),"Moisturizers",""),IF(COUNTIF('Face'!$B$1:$B$500,$A416),"Face",""),IF(COUNTIF('Eyes'!$B$1:$B$500,$A416),"Eyes",""),IF(COUNTIF('Sunscreens'!$B$1:$B$500,$A416),"Sunscreens",""),IF(COUNTIF('Serums'!$B$1:$B$500,$A416),"Serums",""))</f>
        <v/>
      </c>
      <c r="C416" t="inlineStr"/>
      <c r="D416" t="inlineStr">
        <is>
          <t>Unit Count</t>
        </is>
      </c>
      <c r="E416" t="inlineStr">
        <is>
          <t>1.7 Fluid Ounces</t>
        </is>
      </c>
    </row>
    <row r="417">
      <c r="A417" t="inlineStr">
        <is>
          <t>B00J5KDCO2</t>
        </is>
      </c>
      <c r="B417">
        <f>TEXTJOIN(" | ",TRUE,IF(COUNTIF('Body Washes'!$B$1:$B$500,$A417),"Body Washes",""),IF(COUNTIF('Skin Care'!$B$1:$B$500,$A417),"Skin Care",""),IF(COUNTIF('Body'!$B$1:$B$500,$A417),"Body",""),IF(COUNTIF('Moisturizers'!$B$1:$B$500,$A417),"Moisturizers",""),IF(COUNTIF('Face'!$B$1:$B$500,$A417),"Face",""),IF(COUNTIF('Eyes'!$B$1:$B$500,$A417),"Eyes",""),IF(COUNTIF('Sunscreens'!$B$1:$B$500,$A417),"Sunscreens",""),IF(COUNTIF('Serums'!$B$1:$B$500,$A417),"Serums",""))</f>
        <v/>
      </c>
      <c r="C417" t="inlineStr"/>
      <c r="D417" t="inlineStr">
        <is>
          <t>Water Resistance Level</t>
        </is>
      </c>
      <c r="E417" t="inlineStr">
        <is>
          <t>Not Water Resistant</t>
        </is>
      </c>
    </row>
    <row r="418">
      <c r="A418" t="inlineStr">
        <is>
          <t>B00MEDOY2G</t>
        </is>
      </c>
      <c r="B418">
        <f>TEXTJOIN(" | ",TRUE,IF(COUNTIF('Body Washes'!$B$1:$B$500,$A418),"Body Washes",""),IF(COUNTIF('Skin Care'!$B$1:$B$500,$A418),"Skin Care",""),IF(COUNTIF('Body'!$B$1:$B$500,$A418),"Body",""),IF(COUNTIF('Moisturizers'!$B$1:$B$500,$A418),"Moisturizers",""),IF(COUNTIF('Face'!$B$1:$B$500,$A418),"Face",""),IF(COUNTIF('Eyes'!$B$1:$B$500,$A418),"Eyes",""),IF(COUNTIF('Sunscreens'!$B$1:$B$500,$A418),"Sunscreens",""),IF(COUNTIF('Serums'!$B$1:$B$500,$A418),"Serums",""))</f>
        <v/>
      </c>
      <c r="C418" t="inlineStr"/>
      <c r="D418" t="inlineStr">
        <is>
          <t>ASIN</t>
        </is>
      </c>
      <c r="E418" t="inlineStr">
        <is>
          <t>B00MEDOY2G</t>
        </is>
      </c>
    </row>
    <row r="419">
      <c r="A419" t="inlineStr">
        <is>
          <t>B00MEDOY2G</t>
        </is>
      </c>
      <c r="B419">
        <f>TEXTJOIN(" | ",TRUE,IF(COUNTIF('Body Washes'!$B$1:$B$500,$A419),"Body Washes",""),IF(COUNTIF('Skin Care'!$B$1:$B$500,$A419),"Skin Care",""),IF(COUNTIF('Body'!$B$1:$B$500,$A419),"Body",""),IF(COUNTIF('Moisturizers'!$B$1:$B$500,$A419),"Moisturizers",""),IF(COUNTIF('Face'!$B$1:$B$500,$A419),"Face",""),IF(COUNTIF('Eyes'!$B$1:$B$500,$A419),"Eyes",""),IF(COUNTIF('Sunscreens'!$B$1:$B$500,$A419),"Sunscreens",""),IF(COUNTIF('Serums'!$B$1:$B$500,$A419),"Serums",""))</f>
        <v/>
      </c>
      <c r="C419" t="inlineStr"/>
      <c r="D419" t="inlineStr">
        <is>
          <t>Active Ingredients</t>
        </is>
      </c>
      <c r="E419" t="inlineStr">
        <is>
          <t>Citric Acid</t>
        </is>
      </c>
    </row>
    <row r="420">
      <c r="A420" t="inlineStr">
        <is>
          <t>B00MEDOY2G</t>
        </is>
      </c>
      <c r="B420">
        <f>TEXTJOIN(" | ",TRUE,IF(COUNTIF('Body Washes'!$B$1:$B$500,$A420),"Body Washes",""),IF(COUNTIF('Skin Care'!$B$1:$B$500,$A420),"Skin Care",""),IF(COUNTIF('Body'!$B$1:$B$500,$A420),"Body",""),IF(COUNTIF('Moisturizers'!$B$1:$B$500,$A420),"Moisturizers",""),IF(COUNTIF('Face'!$B$1:$B$500,$A420),"Face",""),IF(COUNTIF('Eyes'!$B$1:$B$500,$A420),"Eyes",""),IF(COUNTIF('Sunscreens'!$B$1:$B$500,$A420),"Sunscreens",""),IF(COUNTIF('Serums'!$B$1:$B$500,$A420),"Serums",""))</f>
        <v/>
      </c>
      <c r="C420" t="inlineStr"/>
      <c r="D420" t="inlineStr">
        <is>
          <t>Additional Features</t>
        </is>
      </c>
      <c r="E420" t="inlineStr">
        <is>
          <t>Nourishing</t>
        </is>
      </c>
    </row>
    <row r="421">
      <c r="A421" t="inlineStr">
        <is>
          <t>B00MEDOY2G</t>
        </is>
      </c>
      <c r="B421">
        <f>TEXTJOIN(" | ",TRUE,IF(COUNTIF('Body Washes'!$B$1:$B$500,$A421),"Body Washes",""),IF(COUNTIF('Skin Care'!$B$1:$B$500,$A421),"Skin Care",""),IF(COUNTIF('Body'!$B$1:$B$500,$A421),"Body",""),IF(COUNTIF('Moisturizers'!$B$1:$B$500,$A421),"Moisturizers",""),IF(COUNTIF('Face'!$B$1:$B$500,$A421),"Face",""),IF(COUNTIF('Eyes'!$B$1:$B$500,$A421),"Eyes",""),IF(COUNTIF('Sunscreens'!$B$1:$B$500,$A421),"Sunscreens",""),IF(COUNTIF('Serums'!$B$1:$B$500,$A421),"Serums",""))</f>
        <v/>
      </c>
      <c r="C421" t="inlineStr"/>
      <c r="D421" t="inlineStr">
        <is>
          <t>Age Range Description</t>
        </is>
      </c>
      <c r="E421" t="inlineStr">
        <is>
          <t>Adult</t>
        </is>
      </c>
    </row>
    <row r="422">
      <c r="A422" t="inlineStr">
        <is>
          <t>B00MEDOY2G</t>
        </is>
      </c>
      <c r="B422">
        <f>TEXTJOIN(" | ",TRUE,IF(COUNTIF('Body Washes'!$B$1:$B$500,$A422),"Body Washes",""),IF(COUNTIF('Skin Care'!$B$1:$B$500,$A422),"Skin Care",""),IF(COUNTIF('Body'!$B$1:$B$500,$A422),"Body",""),IF(COUNTIF('Moisturizers'!$B$1:$B$500,$A422),"Moisturizers",""),IF(COUNTIF('Face'!$B$1:$B$500,$A422),"Face",""),IF(COUNTIF('Eyes'!$B$1:$B$500,$A422),"Eyes",""),IF(COUNTIF('Sunscreens'!$B$1:$B$500,$A422),"Sunscreens",""),IF(COUNTIF('Serums'!$B$1:$B$500,$A422),"Serums",""))</f>
        <v/>
      </c>
      <c r="C422" t="inlineStr"/>
      <c r="D422" t="inlineStr">
        <is>
          <t>Best Sellers Rank</t>
        </is>
      </c>
      <c r="E422" t="inlineStr">
        <is>
          <t>#24 in Beauty &amp; Personal Care ( See Top 100 in Beauty &amp; Personal Care ) #2 in Bath &amp; Shower Gels</t>
        </is>
      </c>
    </row>
    <row r="423">
      <c r="A423" t="inlineStr">
        <is>
          <t>B00MEDOY2G</t>
        </is>
      </c>
      <c r="B423">
        <f>TEXTJOIN(" | ",TRUE,IF(COUNTIF('Body Washes'!$B$1:$B$500,$A423),"Body Washes",""),IF(COUNTIF('Skin Care'!$B$1:$B$500,$A423),"Skin Care",""),IF(COUNTIF('Body'!$B$1:$B$500,$A423),"Body",""),IF(COUNTIF('Moisturizers'!$B$1:$B$500,$A423),"Moisturizers",""),IF(COUNTIF('Face'!$B$1:$B$500,$A423),"Face",""),IF(COUNTIF('Eyes'!$B$1:$B$500,$A423),"Eyes",""),IF(COUNTIF('Sunscreens'!$B$1:$B$500,$A423),"Sunscreens",""),IF(COUNTIF('Serums'!$B$1:$B$500,$A423),"Serums",""))</f>
        <v/>
      </c>
      <c r="C423" t="inlineStr"/>
      <c r="D423" t="inlineStr">
        <is>
          <t>Brand Name</t>
        </is>
      </c>
      <c r="E423" t="inlineStr">
        <is>
          <t>Dove</t>
        </is>
      </c>
    </row>
    <row r="424">
      <c r="A424" t="inlineStr">
        <is>
          <t>B00MEDOY2G</t>
        </is>
      </c>
      <c r="B424">
        <f>TEXTJOIN(" | ",TRUE,IF(COUNTIF('Body Washes'!$B$1:$B$500,$A424),"Body Washes",""),IF(COUNTIF('Skin Care'!$B$1:$B$500,$A424),"Skin Care",""),IF(COUNTIF('Body'!$B$1:$B$500,$A424),"Body",""),IF(COUNTIF('Moisturizers'!$B$1:$B$500,$A424),"Moisturizers",""),IF(COUNTIF('Face'!$B$1:$B$500,$A424),"Face",""),IF(COUNTIF('Eyes'!$B$1:$B$500,$A424),"Eyes",""),IF(COUNTIF('Sunscreens'!$B$1:$B$500,$A424),"Sunscreens",""),IF(COUNTIF('Serums'!$B$1:$B$500,$A424),"Serums",""))</f>
        <v/>
      </c>
      <c r="C424" t="inlineStr"/>
      <c r="D424" t="inlineStr">
        <is>
          <t>Color</t>
        </is>
      </c>
      <c r="E424" t="inlineStr">
        <is>
          <t>Deep Moisture</t>
        </is>
      </c>
    </row>
    <row r="425">
      <c r="A425" t="inlineStr">
        <is>
          <t>B00MEDOY2G</t>
        </is>
      </c>
      <c r="B425">
        <f>TEXTJOIN(" | ",TRUE,IF(COUNTIF('Body Washes'!$B$1:$B$500,$A425),"Body Washes",""),IF(COUNTIF('Skin Care'!$B$1:$B$500,$A425),"Skin Care",""),IF(COUNTIF('Body'!$B$1:$B$500,$A425),"Body",""),IF(COUNTIF('Moisturizers'!$B$1:$B$500,$A425),"Moisturizers",""),IF(COUNTIF('Face'!$B$1:$B$500,$A425),"Face",""),IF(COUNTIF('Eyes'!$B$1:$B$500,$A425),"Eyes",""),IF(COUNTIF('Sunscreens'!$B$1:$B$500,$A425),"Sunscreens",""),IF(COUNTIF('Serums'!$B$1:$B$500,$A425),"Serums",""))</f>
        <v/>
      </c>
      <c r="C425" t="inlineStr"/>
      <c r="D425" t="inlineStr">
        <is>
          <t>Container Type</t>
        </is>
      </c>
      <c r="E425" t="inlineStr">
        <is>
          <t>Bottle</t>
        </is>
      </c>
    </row>
    <row r="426">
      <c r="A426" t="inlineStr">
        <is>
          <t>B00MEDOY2G</t>
        </is>
      </c>
      <c r="B426">
        <f>TEXTJOIN(" | ",TRUE,IF(COUNTIF('Body Washes'!$B$1:$B$500,$A426),"Body Washes",""),IF(COUNTIF('Skin Care'!$B$1:$B$500,$A426),"Skin Care",""),IF(COUNTIF('Body'!$B$1:$B$500,$A426),"Body",""),IF(COUNTIF('Moisturizers'!$B$1:$B$500,$A426),"Moisturizers",""),IF(COUNTIF('Face'!$B$1:$B$500,$A426),"Face",""),IF(COUNTIF('Eyes'!$B$1:$B$500,$A426),"Eyes",""),IF(COUNTIF('Sunscreens'!$B$1:$B$500,$A426),"Sunscreens",""),IF(COUNTIF('Serums'!$B$1:$B$500,$A426),"Serums",""))</f>
        <v/>
      </c>
      <c r="C426" t="inlineStr"/>
      <c r="D426" t="inlineStr">
        <is>
          <t>Item Dimensions</t>
        </is>
      </c>
      <c r="E426" t="inlineStr">
        <is>
          <t>3.01 x 4.64 x 8.73 inches</t>
        </is>
      </c>
    </row>
    <row r="427">
      <c r="A427" t="inlineStr">
        <is>
          <t>B00MEDOY2G</t>
        </is>
      </c>
      <c r="B427">
        <f>TEXTJOIN(" | ",TRUE,IF(COUNTIF('Body Washes'!$B$1:$B$500,$A427),"Body Washes",""),IF(COUNTIF('Skin Care'!$B$1:$B$500,$A427),"Skin Care",""),IF(COUNTIF('Body'!$B$1:$B$500,$A427),"Body",""),IF(COUNTIF('Moisturizers'!$B$1:$B$500,$A427),"Moisturizers",""),IF(COUNTIF('Face'!$B$1:$B$500,$A427),"Face",""),IF(COUNTIF('Eyes'!$B$1:$B$500,$A427),"Eyes",""),IF(COUNTIF('Sunscreens'!$B$1:$B$500,$A427),"Sunscreens",""),IF(COUNTIF('Serums'!$B$1:$B$500,$A427),"Serums",""))</f>
        <v/>
      </c>
      <c r="C427" t="inlineStr"/>
      <c r="D427" t="inlineStr">
        <is>
          <t>Item Form</t>
        </is>
      </c>
      <c r="E427" t="inlineStr">
        <is>
          <t>Liquid</t>
        </is>
      </c>
    </row>
    <row r="428">
      <c r="A428" t="inlineStr">
        <is>
          <t>B00MEDOY2G</t>
        </is>
      </c>
      <c r="B428">
        <f>TEXTJOIN(" | ",TRUE,IF(COUNTIF('Body Washes'!$B$1:$B$500,$A428),"Body Washes",""),IF(COUNTIF('Skin Care'!$B$1:$B$500,$A428),"Skin Care",""),IF(COUNTIF('Body'!$B$1:$B$500,$A428),"Body",""),IF(COUNTIF('Moisturizers'!$B$1:$B$500,$A428),"Moisturizers",""),IF(COUNTIF('Face'!$B$1:$B$500,$A428),"Face",""),IF(COUNTIF('Eyes'!$B$1:$B$500,$A428),"Eyes",""),IF(COUNTIF('Sunscreens'!$B$1:$B$500,$A428),"Sunscreens",""),IF(COUNTIF('Serums'!$B$1:$B$500,$A428),"Serums",""))</f>
        <v/>
      </c>
      <c r="C428" t="inlineStr"/>
      <c r="D428" t="inlineStr">
        <is>
          <t>Item Type Name</t>
        </is>
      </c>
      <c r="E428" t="inlineStr">
        <is>
          <t>Deep Moisture Body Wash with Pump</t>
        </is>
      </c>
    </row>
    <row r="429">
      <c r="A429" t="inlineStr">
        <is>
          <t>B00MEDOY2G</t>
        </is>
      </c>
      <c r="B429">
        <f>TEXTJOIN(" | ",TRUE,IF(COUNTIF('Body Washes'!$B$1:$B$500,$A429),"Body Washes",""),IF(COUNTIF('Skin Care'!$B$1:$B$500,$A429),"Skin Care",""),IF(COUNTIF('Body'!$B$1:$B$500,$A429),"Body",""),IF(COUNTIF('Moisturizers'!$B$1:$B$500,$A429),"Moisturizers",""),IF(COUNTIF('Face'!$B$1:$B$500,$A429),"Face",""),IF(COUNTIF('Eyes'!$B$1:$B$500,$A429),"Eyes",""),IF(COUNTIF('Sunscreens'!$B$1:$B$500,$A429),"Sunscreens",""),IF(COUNTIF('Serums'!$B$1:$B$500,$A429),"Serums",""))</f>
        <v/>
      </c>
      <c r="C429" t="inlineStr"/>
      <c r="D429" t="inlineStr">
        <is>
          <t>Item Weight</t>
        </is>
      </c>
      <c r="E429" t="inlineStr">
        <is>
          <t>1.9 pounds</t>
        </is>
      </c>
    </row>
    <row r="430">
      <c r="A430" t="inlineStr">
        <is>
          <t>B00MEDOY2G</t>
        </is>
      </c>
      <c r="B430">
        <f>TEXTJOIN(" | ",TRUE,IF(COUNTIF('Body Washes'!$B$1:$B$500,$A430),"Body Washes",""),IF(COUNTIF('Skin Care'!$B$1:$B$500,$A430),"Skin Care",""),IF(COUNTIF('Body'!$B$1:$B$500,$A430),"Body",""),IF(COUNTIF('Moisturizers'!$B$1:$B$500,$A430),"Moisturizers",""),IF(COUNTIF('Face'!$B$1:$B$500,$A430),"Face",""),IF(COUNTIF('Eyes'!$B$1:$B$500,$A430),"Eyes",""),IF(COUNTIF('Sunscreens'!$B$1:$B$500,$A430),"Sunscreens",""),IF(COUNTIF('Serums'!$B$1:$B$500,$A430),"Serums",""))</f>
        <v/>
      </c>
      <c r="C430" t="inlineStr"/>
      <c r="D430" t="inlineStr">
        <is>
          <t>Manufacturer</t>
        </is>
      </c>
      <c r="E430" t="inlineStr">
        <is>
          <t>Unilever</t>
        </is>
      </c>
    </row>
    <row r="431">
      <c r="A431" t="inlineStr">
        <is>
          <t>B00MEDOY2G</t>
        </is>
      </c>
      <c r="B431">
        <f>TEXTJOIN(" | ",TRUE,IF(COUNTIF('Body Washes'!$B$1:$B$500,$A431),"Body Washes",""),IF(COUNTIF('Skin Care'!$B$1:$B$500,$A431),"Skin Care",""),IF(COUNTIF('Body'!$B$1:$B$500,$A431),"Body",""),IF(COUNTIF('Moisturizers'!$B$1:$B$500,$A431),"Moisturizers",""),IF(COUNTIF('Face'!$B$1:$B$500,$A431),"Face",""),IF(COUNTIF('Eyes'!$B$1:$B$500,$A431),"Eyes",""),IF(COUNTIF('Sunscreens'!$B$1:$B$500,$A431),"Sunscreens",""),IF(COUNTIF('Serums'!$B$1:$B$500,$A431),"Serums",""))</f>
        <v/>
      </c>
      <c r="C431" t="inlineStr"/>
      <c r="D431" t="inlineStr">
        <is>
          <t>Manufacturer Part Number</t>
        </is>
      </c>
      <c r="E431" t="inlineStr">
        <is>
          <t>011111396487</t>
        </is>
      </c>
    </row>
    <row r="432">
      <c r="A432" t="inlineStr">
        <is>
          <t>B00MEDOY2G</t>
        </is>
      </c>
      <c r="B432">
        <f>TEXTJOIN(" | ",TRUE,IF(COUNTIF('Body Washes'!$B$1:$B$500,$A432),"Body Washes",""),IF(COUNTIF('Skin Care'!$B$1:$B$500,$A432),"Skin Care",""),IF(COUNTIF('Body'!$B$1:$B$500,$A432),"Body",""),IF(COUNTIF('Moisturizers'!$B$1:$B$500,$A432),"Moisturizers",""),IF(COUNTIF('Face'!$B$1:$B$500,$A432),"Face",""),IF(COUNTIF('Eyes'!$B$1:$B$500,$A432),"Eyes",""),IF(COUNTIF('Sunscreens'!$B$1:$B$500,$A432),"Sunscreens",""),IF(COUNTIF('Serums'!$B$1:$B$500,$A432),"Serums",""))</f>
        <v/>
      </c>
      <c r="C432" t="inlineStr"/>
      <c r="D432" t="inlineStr">
        <is>
          <t>Material Features</t>
        </is>
      </c>
      <c r="E432" t="inlineStr">
        <is>
          <t>Cruelty Free, Plant Based</t>
        </is>
      </c>
    </row>
    <row r="433">
      <c r="A433" t="inlineStr">
        <is>
          <t>B00MEDOY2G</t>
        </is>
      </c>
      <c r="B433">
        <f>TEXTJOIN(" | ",TRUE,IF(COUNTIF('Body Washes'!$B$1:$B$500,$A433),"Body Washes",""),IF(COUNTIF('Skin Care'!$B$1:$B$500,$A433),"Skin Care",""),IF(COUNTIF('Body'!$B$1:$B$500,$A433),"Body",""),IF(COUNTIF('Moisturizers'!$B$1:$B$500,$A433),"Moisturizers",""),IF(COUNTIF('Face'!$B$1:$B$500,$A433),"Face",""),IF(COUNTIF('Eyes'!$B$1:$B$500,$A433),"Eyes",""),IF(COUNTIF('Sunscreens'!$B$1:$B$500,$A433),"Sunscreens",""),IF(COUNTIF('Serums'!$B$1:$B$500,$A433),"Serums",""))</f>
        <v/>
      </c>
      <c r="C433" t="inlineStr"/>
      <c r="D433" t="inlineStr">
        <is>
          <t>Material Type Free</t>
        </is>
      </c>
      <c r="E433" t="inlineStr">
        <is>
          <t>Paraben Free, Sulfate Free</t>
        </is>
      </c>
    </row>
    <row r="434">
      <c r="A434" t="inlineStr">
        <is>
          <t>B00MEDOY2G</t>
        </is>
      </c>
      <c r="B434">
        <f>TEXTJOIN(" | ",TRUE,IF(COUNTIF('Body Washes'!$B$1:$B$500,$A434),"Body Washes",""),IF(COUNTIF('Skin Care'!$B$1:$B$500,$A434),"Skin Care",""),IF(COUNTIF('Body'!$B$1:$B$500,$A434),"Body",""),IF(COUNTIF('Moisturizers'!$B$1:$B$500,$A434),"Moisturizers",""),IF(COUNTIF('Face'!$B$1:$B$500,$A434),"Face",""),IF(COUNTIF('Eyes'!$B$1:$B$500,$A434),"Eyes",""),IF(COUNTIF('Sunscreens'!$B$1:$B$500,$A434),"Sunscreens",""),IF(COUNTIF('Serums'!$B$1:$B$500,$A434),"Serums",""))</f>
        <v/>
      </c>
      <c r="C434" t="inlineStr"/>
      <c r="D434" t="inlineStr">
        <is>
          <t>Model Name</t>
        </is>
      </c>
      <c r="E434" t="inlineStr">
        <is>
          <t>Dove Body Wash With Skin Natural Nourishers For Instantly Soft And Lasting Nourishment Deep</t>
        </is>
      </c>
    </row>
    <row r="435">
      <c r="A435" t="inlineStr">
        <is>
          <t>B00MEDOY2G</t>
        </is>
      </c>
      <c r="B435">
        <f>TEXTJOIN(" | ",TRUE,IF(COUNTIF('Body Washes'!$B$1:$B$500,$A435),"Body Washes",""),IF(COUNTIF('Skin Care'!$B$1:$B$500,$A435),"Skin Care",""),IF(COUNTIF('Body'!$B$1:$B$500,$A435),"Body",""),IF(COUNTIF('Moisturizers'!$B$1:$B$500,$A435),"Moisturizers",""),IF(COUNTIF('Face'!$B$1:$B$500,$A435),"Face",""),IF(COUNTIF('Eyes'!$B$1:$B$500,$A435),"Eyes",""),IF(COUNTIF('Sunscreens'!$B$1:$B$500,$A435),"Sunscreens",""),IF(COUNTIF('Serums'!$B$1:$B$500,$A435),"Serums",""))</f>
        <v/>
      </c>
      <c r="C435" t="inlineStr"/>
      <c r="D435" t="inlineStr">
        <is>
          <t>Model Number</t>
        </is>
      </c>
      <c r="E435" t="inlineStr">
        <is>
          <t>011111396487</t>
        </is>
      </c>
    </row>
    <row r="436">
      <c r="A436" t="inlineStr">
        <is>
          <t>B00MEDOY2G</t>
        </is>
      </c>
      <c r="B436">
        <f>TEXTJOIN(" | ",TRUE,IF(COUNTIF('Body Washes'!$B$1:$B$500,$A436),"Body Washes",""),IF(COUNTIF('Skin Care'!$B$1:$B$500,$A436),"Skin Care",""),IF(COUNTIF('Body'!$B$1:$B$500,$A436),"Body",""),IF(COUNTIF('Moisturizers'!$B$1:$B$500,$A436),"Moisturizers",""),IF(COUNTIF('Face'!$B$1:$B$500,$A436),"Face",""),IF(COUNTIF('Eyes'!$B$1:$B$500,$A436),"Eyes",""),IF(COUNTIF('Sunscreens'!$B$1:$B$500,$A436),"Sunscreens",""),IF(COUNTIF('Serums'!$B$1:$B$500,$A436),"Serums",""))</f>
        <v/>
      </c>
      <c r="C436" t="inlineStr"/>
      <c r="D436" t="inlineStr">
        <is>
          <t>Net Content Weight</t>
        </is>
      </c>
      <c r="E436" t="inlineStr">
        <is>
          <t>1.9 pounds</t>
        </is>
      </c>
    </row>
    <row r="437">
      <c r="A437" t="inlineStr">
        <is>
          <t>B00MEDOY2G</t>
        </is>
      </c>
      <c r="B437">
        <f>TEXTJOIN(" | ",TRUE,IF(COUNTIF('Body Washes'!$B$1:$B$500,$A437),"Body Washes",""),IF(COUNTIF('Skin Care'!$B$1:$B$500,$A437),"Skin Care",""),IF(COUNTIF('Body'!$B$1:$B$500,$A437),"Body",""),IF(COUNTIF('Moisturizers'!$B$1:$B$500,$A437),"Moisturizers",""),IF(COUNTIF('Face'!$B$1:$B$500,$A437),"Face",""),IF(COUNTIF('Eyes'!$B$1:$B$500,$A437),"Eyes",""),IF(COUNTIF('Sunscreens'!$B$1:$B$500,$A437),"Sunscreens",""),IF(COUNTIF('Serums'!$B$1:$B$500,$A437),"Serums",""))</f>
        <v/>
      </c>
      <c r="C437" t="inlineStr"/>
      <c r="D437" t="inlineStr">
        <is>
          <t>Number of Items</t>
        </is>
      </c>
      <c r="E437" t="inlineStr">
        <is>
          <t>1</t>
        </is>
      </c>
    </row>
    <row r="438">
      <c r="A438" t="inlineStr">
        <is>
          <t>B00MEDOY2G</t>
        </is>
      </c>
      <c r="B438">
        <f>TEXTJOIN(" | ",TRUE,IF(COUNTIF('Body Washes'!$B$1:$B$500,$A438),"Body Washes",""),IF(COUNTIF('Skin Care'!$B$1:$B$500,$A438),"Skin Care",""),IF(COUNTIF('Body'!$B$1:$B$500,$A438),"Body",""),IF(COUNTIF('Moisturizers'!$B$1:$B$500,$A438),"Moisturizers",""),IF(COUNTIF('Face'!$B$1:$B$500,$A438),"Face",""),IF(COUNTIF('Eyes'!$B$1:$B$500,$A438),"Eyes",""),IF(COUNTIF('Sunscreens'!$B$1:$B$500,$A438),"Sunscreens",""),IF(COUNTIF('Serums'!$B$1:$B$500,$A438),"Serums",""))</f>
        <v/>
      </c>
      <c r="C438" t="inlineStr"/>
      <c r="D438" t="inlineStr">
        <is>
          <t>Package Quantity</t>
        </is>
      </c>
      <c r="E438" t="inlineStr">
        <is>
          <t>1</t>
        </is>
      </c>
    </row>
    <row r="439">
      <c r="A439" t="inlineStr">
        <is>
          <t>B00MEDOY2G</t>
        </is>
      </c>
      <c r="B439">
        <f>TEXTJOIN(" | ",TRUE,IF(COUNTIF('Body Washes'!$B$1:$B$500,$A439),"Body Washes",""),IF(COUNTIF('Skin Care'!$B$1:$B$500,$A439),"Skin Care",""),IF(COUNTIF('Body'!$B$1:$B$500,$A439),"Body",""),IF(COUNTIF('Moisturizers'!$B$1:$B$500,$A439),"Moisturizers",""),IF(COUNTIF('Face'!$B$1:$B$500,$A439),"Face",""),IF(COUNTIF('Eyes'!$B$1:$B$500,$A439),"Eyes",""),IF(COUNTIF('Sunscreens'!$B$1:$B$500,$A439),"Sunscreens",""),IF(COUNTIF('Serums'!$B$1:$B$500,$A439),"Serums",""))</f>
        <v/>
      </c>
      <c r="C439" t="inlineStr"/>
      <c r="D439" t="inlineStr">
        <is>
          <t>Package Type Name</t>
        </is>
      </c>
      <c r="E439" t="inlineStr">
        <is>
          <t>Bottle</t>
        </is>
      </c>
    </row>
    <row r="440">
      <c r="A440" t="inlineStr">
        <is>
          <t>B00MEDOY2G</t>
        </is>
      </c>
      <c r="B440">
        <f>TEXTJOIN(" | ",TRUE,IF(COUNTIF('Body Washes'!$B$1:$B$500,$A440),"Body Washes",""),IF(COUNTIF('Skin Care'!$B$1:$B$500,$A440),"Skin Care",""),IF(COUNTIF('Body'!$B$1:$B$500,$A440),"Body",""),IF(COUNTIF('Moisturizers'!$B$1:$B$500,$A440),"Moisturizers",""),IF(COUNTIF('Face'!$B$1:$B$500,$A440),"Face",""),IF(COUNTIF('Eyes'!$B$1:$B$500,$A440),"Eyes",""),IF(COUNTIF('Sunscreens'!$B$1:$B$500,$A440),"Sunscreens",""),IF(COUNTIF('Serums'!$B$1:$B$500,$A440),"Serums",""))</f>
        <v/>
      </c>
      <c r="C440" t="inlineStr"/>
      <c r="D440" t="inlineStr">
        <is>
          <t>Product Benefits</t>
        </is>
      </c>
      <c r="E440" t="inlineStr">
        <is>
          <t>Moisturizing</t>
        </is>
      </c>
    </row>
    <row r="441">
      <c r="A441" t="inlineStr">
        <is>
          <t>B00MEDOY2G</t>
        </is>
      </c>
      <c r="B441">
        <f>TEXTJOIN(" | ",TRUE,IF(COUNTIF('Body Washes'!$B$1:$B$500,$A441),"Body Washes",""),IF(COUNTIF('Skin Care'!$B$1:$B$500,$A441),"Skin Care",""),IF(COUNTIF('Body'!$B$1:$B$500,$A441),"Body",""),IF(COUNTIF('Moisturizers'!$B$1:$B$500,$A441),"Moisturizers",""),IF(COUNTIF('Face'!$B$1:$B$500,$A441),"Face",""),IF(COUNTIF('Eyes'!$B$1:$B$500,$A441),"Eyes",""),IF(COUNTIF('Sunscreens'!$B$1:$B$500,$A441),"Sunscreens",""),IF(COUNTIF('Serums'!$B$1:$B$500,$A441),"Serums",""))</f>
        <v/>
      </c>
      <c r="C441" t="inlineStr"/>
      <c r="D441" t="inlineStr">
        <is>
          <t>Recommended Uses For Product</t>
        </is>
      </c>
      <c r="E441" t="inlineStr">
        <is>
          <t>Body</t>
        </is>
      </c>
    </row>
    <row r="442">
      <c r="A442" t="inlineStr">
        <is>
          <t>B00MEDOY2G</t>
        </is>
      </c>
      <c r="B442">
        <f>TEXTJOIN(" | ",TRUE,IF(COUNTIF('Body Washes'!$B$1:$B$500,$A442),"Body Washes",""),IF(COUNTIF('Skin Care'!$B$1:$B$500,$A442),"Skin Care",""),IF(COUNTIF('Body'!$B$1:$B$500,$A442),"Body",""),IF(COUNTIF('Moisturizers'!$B$1:$B$500,$A442),"Moisturizers",""),IF(COUNTIF('Face'!$B$1:$B$500,$A442),"Face",""),IF(COUNTIF('Eyes'!$B$1:$B$500,$A442),"Eyes",""),IF(COUNTIF('Sunscreens'!$B$1:$B$500,$A442),"Sunscreens",""),IF(COUNTIF('Serums'!$B$1:$B$500,$A442),"Serums",""))</f>
        <v/>
      </c>
      <c r="C442" t="inlineStr"/>
      <c r="D442" t="inlineStr">
        <is>
          <t>Scent Name</t>
        </is>
      </c>
      <c r="E442" t="inlineStr">
        <is>
          <t>Fragranced</t>
        </is>
      </c>
    </row>
    <row r="443">
      <c r="A443" t="inlineStr">
        <is>
          <t>B00MEDOY2G</t>
        </is>
      </c>
      <c r="B443">
        <f>TEXTJOIN(" | ",TRUE,IF(COUNTIF('Body Washes'!$B$1:$B$500,$A443),"Body Washes",""),IF(COUNTIF('Skin Care'!$B$1:$B$500,$A443),"Skin Care",""),IF(COUNTIF('Body'!$B$1:$B$500,$A443),"Body",""),IF(COUNTIF('Moisturizers'!$B$1:$B$500,$A443),"Moisturizers",""),IF(COUNTIF('Face'!$B$1:$B$500,$A443),"Face",""),IF(COUNTIF('Eyes'!$B$1:$B$500,$A443),"Eyes",""),IF(COUNTIF('Sunscreens'!$B$1:$B$500,$A443),"Sunscreens",""),IF(COUNTIF('Serums'!$B$1:$B$500,$A443),"Serums",""))</f>
        <v/>
      </c>
      <c r="C443" t="inlineStr"/>
      <c r="D443" t="inlineStr">
        <is>
          <t>Skin Cleaning Agent Use</t>
        </is>
      </c>
      <c r="E443" t="inlineStr">
        <is>
          <t>Body Cleanser</t>
        </is>
      </c>
    </row>
    <row r="444">
      <c r="A444" t="inlineStr">
        <is>
          <t>B00MEDOY2G</t>
        </is>
      </c>
      <c r="B444">
        <f>TEXTJOIN(" | ",TRUE,IF(COUNTIF('Body Washes'!$B$1:$B$500,$A444),"Body Washes",""),IF(COUNTIF('Skin Care'!$B$1:$B$500,$A444),"Skin Care",""),IF(COUNTIF('Body'!$B$1:$B$500,$A444),"Body",""),IF(COUNTIF('Moisturizers'!$B$1:$B$500,$A444),"Moisturizers",""),IF(COUNTIF('Face'!$B$1:$B$500,$A444),"Face",""),IF(COUNTIF('Eyes'!$B$1:$B$500,$A444),"Eyes",""),IF(COUNTIF('Sunscreens'!$B$1:$B$500,$A444),"Sunscreens",""),IF(COUNTIF('Serums'!$B$1:$B$500,$A444),"Serums",""))</f>
        <v/>
      </c>
      <c r="C444" t="inlineStr"/>
      <c r="D444" t="inlineStr">
        <is>
          <t>Skin Type</t>
        </is>
      </c>
      <c r="E444" t="inlineStr">
        <is>
          <t>Dry, Sensitive</t>
        </is>
      </c>
    </row>
    <row r="445">
      <c r="A445" t="inlineStr">
        <is>
          <t>B00MEDOY2G</t>
        </is>
      </c>
      <c r="B445">
        <f>TEXTJOIN(" | ",TRUE,IF(COUNTIF('Body Washes'!$B$1:$B$500,$A445),"Body Washes",""),IF(COUNTIF('Skin Care'!$B$1:$B$500,$A445),"Skin Care",""),IF(COUNTIF('Body'!$B$1:$B$500,$A445),"Body",""),IF(COUNTIF('Moisturizers'!$B$1:$B$500,$A445),"Moisturizers",""),IF(COUNTIF('Face'!$B$1:$B$500,$A445),"Face",""),IF(COUNTIF('Eyes'!$B$1:$B$500,$A445),"Eyes",""),IF(COUNTIF('Sunscreens'!$B$1:$B$500,$A445),"Sunscreens",""),IF(COUNTIF('Serums'!$B$1:$B$500,$A445),"Serums",""))</f>
        <v/>
      </c>
      <c r="C445" t="inlineStr"/>
      <c r="D445" t="inlineStr">
        <is>
          <t>Special Ingredients</t>
        </is>
      </c>
      <c r="E445" t="inlineStr">
        <is>
          <t>Stearic Acid</t>
        </is>
      </c>
    </row>
    <row r="446">
      <c r="A446" t="inlineStr">
        <is>
          <t>B00MEDOY2G</t>
        </is>
      </c>
      <c r="B446">
        <f>TEXTJOIN(" | ",TRUE,IF(COUNTIF('Body Washes'!$B$1:$B$500,$A446),"Body Washes",""),IF(COUNTIF('Skin Care'!$B$1:$B$500,$A446),"Skin Care",""),IF(COUNTIF('Body'!$B$1:$B$500,$A446),"Body",""),IF(COUNTIF('Moisturizers'!$B$1:$B$500,$A446),"Moisturizers",""),IF(COUNTIF('Face'!$B$1:$B$500,$A446),"Face",""),IF(COUNTIF('Eyes'!$B$1:$B$500,$A446),"Eyes",""),IF(COUNTIF('Sunscreens'!$B$1:$B$500,$A446),"Sunscreens",""),IF(COUNTIF('Serums'!$B$1:$B$500,$A446),"Serums",""))</f>
        <v/>
      </c>
      <c r="C446" t="inlineStr"/>
      <c r="D446" t="inlineStr">
        <is>
          <t>Sun Protection</t>
        </is>
      </c>
      <c r="E446" t="inlineStr">
        <is>
          <t>no sun_protection_factor</t>
        </is>
      </c>
    </row>
    <row r="447">
      <c r="A447" t="inlineStr">
        <is>
          <t>B00MEDOY2G</t>
        </is>
      </c>
      <c r="B447">
        <f>TEXTJOIN(" | ",TRUE,IF(COUNTIF('Body Washes'!$B$1:$B$500,$A447),"Body Washes",""),IF(COUNTIF('Skin Care'!$B$1:$B$500,$A447),"Skin Care",""),IF(COUNTIF('Body'!$B$1:$B$500,$A447),"Body",""),IF(COUNTIF('Moisturizers'!$B$1:$B$500,$A447),"Moisturizers",""),IF(COUNTIF('Face'!$B$1:$B$500,$A447),"Face",""),IF(COUNTIF('Eyes'!$B$1:$B$500,$A447),"Eyes",""),IF(COUNTIF('Sunscreens'!$B$1:$B$500,$A447),"Sunscreens",""),IF(COUNTIF('Serums'!$B$1:$B$500,$A447),"Serums",""))</f>
        <v/>
      </c>
      <c r="C447" t="inlineStr"/>
      <c r="D447" t="inlineStr">
        <is>
          <t>Target Use Body Part</t>
        </is>
      </c>
      <c r="E447" t="inlineStr">
        <is>
          <t>Body</t>
        </is>
      </c>
    </row>
    <row r="448">
      <c r="A448" t="inlineStr">
        <is>
          <t>B00MEDOY2G</t>
        </is>
      </c>
      <c r="B448">
        <f>TEXTJOIN(" | ",TRUE,IF(COUNTIF('Body Washes'!$B$1:$B$500,$A448),"Body Washes",""),IF(COUNTIF('Skin Care'!$B$1:$B$500,$A448),"Skin Care",""),IF(COUNTIF('Body'!$B$1:$B$500,$A448),"Body",""),IF(COUNTIF('Moisturizers'!$B$1:$B$500,$A448),"Moisturizers",""),IF(COUNTIF('Face'!$B$1:$B$500,$A448),"Face",""),IF(COUNTIF('Eyes'!$B$1:$B$500,$A448),"Eyes",""),IF(COUNTIF('Sunscreens'!$B$1:$B$500,$A448),"Sunscreens",""),IF(COUNTIF('Serums'!$B$1:$B$500,$A448),"Serums",""))</f>
        <v/>
      </c>
      <c r="C448" t="inlineStr"/>
      <c r="D448" t="inlineStr">
        <is>
          <t>UPC</t>
        </is>
      </c>
      <c r="E448" t="inlineStr">
        <is>
          <t>011111396487</t>
        </is>
      </c>
    </row>
    <row r="449">
      <c r="A449" t="inlineStr">
        <is>
          <t>B00MEDOY2G</t>
        </is>
      </c>
      <c r="B449">
        <f>TEXTJOIN(" | ",TRUE,IF(COUNTIF('Body Washes'!$B$1:$B$500,$A449),"Body Washes",""),IF(COUNTIF('Skin Care'!$B$1:$B$500,$A449),"Skin Care",""),IF(COUNTIF('Body'!$B$1:$B$500,$A449),"Body",""),IF(COUNTIF('Moisturizers'!$B$1:$B$500,$A449),"Moisturizers",""),IF(COUNTIF('Face'!$B$1:$B$500,$A449),"Face",""),IF(COUNTIF('Eyes'!$B$1:$B$500,$A449),"Eyes",""),IF(COUNTIF('Sunscreens'!$B$1:$B$500,$A449),"Sunscreens",""),IF(COUNTIF('Serums'!$B$1:$B$500,$A449),"Serums",""))</f>
        <v/>
      </c>
      <c r="C449" t="inlineStr"/>
      <c r="D449" t="inlineStr">
        <is>
          <t>Unit Count</t>
        </is>
      </c>
      <c r="E449" t="inlineStr">
        <is>
          <t>30.6 Fluid Ounces</t>
        </is>
      </c>
    </row>
    <row r="450">
      <c r="A450" t="inlineStr">
        <is>
          <t>B00MEDOY2G</t>
        </is>
      </c>
      <c r="B450">
        <f>TEXTJOIN(" | ",TRUE,IF(COUNTIF('Body Washes'!$B$1:$B$500,$A450),"Body Washes",""),IF(COUNTIF('Skin Care'!$B$1:$B$500,$A450),"Skin Care",""),IF(COUNTIF('Body'!$B$1:$B$500,$A450),"Body",""),IF(COUNTIF('Moisturizers'!$B$1:$B$500,$A450),"Moisturizers",""),IF(COUNTIF('Face'!$B$1:$B$500,$A450),"Face",""),IF(COUNTIF('Eyes'!$B$1:$B$500,$A450),"Eyes",""),IF(COUNTIF('Sunscreens'!$B$1:$B$500,$A450),"Sunscreens",""),IF(COUNTIF('Serums'!$B$1:$B$500,$A450),"Serums",""))</f>
        <v/>
      </c>
      <c r="C450" t="inlineStr"/>
      <c r="D450" t="inlineStr">
        <is>
          <t>ASIN</t>
        </is>
      </c>
      <c r="E450" t="inlineStr">
        <is>
          <t>B00MEDOY2G</t>
        </is>
      </c>
    </row>
    <row r="451">
      <c r="A451" t="inlineStr">
        <is>
          <t>B00MEDOY2G</t>
        </is>
      </c>
      <c r="B451">
        <f>TEXTJOIN(" | ",TRUE,IF(COUNTIF('Body Washes'!$B$1:$B$500,$A451),"Body Washes",""),IF(COUNTIF('Skin Care'!$B$1:$B$500,$A451),"Skin Care",""),IF(COUNTIF('Body'!$B$1:$B$500,$A451),"Body",""),IF(COUNTIF('Moisturizers'!$B$1:$B$500,$A451),"Moisturizers",""),IF(COUNTIF('Face'!$B$1:$B$500,$A451),"Face",""),IF(COUNTIF('Eyes'!$B$1:$B$500,$A451),"Eyes",""),IF(COUNTIF('Sunscreens'!$B$1:$B$500,$A451),"Sunscreens",""),IF(COUNTIF('Serums'!$B$1:$B$500,$A451),"Serums",""))</f>
        <v/>
      </c>
      <c r="C451" t="inlineStr"/>
      <c r="D451" t="inlineStr">
        <is>
          <t>Active Ingredients</t>
        </is>
      </c>
      <c r="E451" t="inlineStr">
        <is>
          <t>Citric Acid</t>
        </is>
      </c>
    </row>
    <row r="452">
      <c r="A452" t="inlineStr">
        <is>
          <t>B00MEDOY2G</t>
        </is>
      </c>
      <c r="B452">
        <f>TEXTJOIN(" | ",TRUE,IF(COUNTIF('Body Washes'!$B$1:$B$500,$A452),"Body Washes",""),IF(COUNTIF('Skin Care'!$B$1:$B$500,$A452),"Skin Care",""),IF(COUNTIF('Body'!$B$1:$B$500,$A452),"Body",""),IF(COUNTIF('Moisturizers'!$B$1:$B$500,$A452),"Moisturizers",""),IF(COUNTIF('Face'!$B$1:$B$500,$A452),"Face",""),IF(COUNTIF('Eyes'!$B$1:$B$500,$A452),"Eyes",""),IF(COUNTIF('Sunscreens'!$B$1:$B$500,$A452),"Sunscreens",""),IF(COUNTIF('Serums'!$B$1:$B$500,$A452),"Serums",""))</f>
        <v/>
      </c>
      <c r="C452" t="inlineStr"/>
      <c r="D452" t="inlineStr">
        <is>
          <t>Additional Features</t>
        </is>
      </c>
      <c r="E452" t="inlineStr">
        <is>
          <t>Nourishing</t>
        </is>
      </c>
    </row>
    <row r="453">
      <c r="A453" t="inlineStr">
        <is>
          <t>B00MEDOY2G</t>
        </is>
      </c>
      <c r="B453">
        <f>TEXTJOIN(" | ",TRUE,IF(COUNTIF('Body Washes'!$B$1:$B$500,$A453),"Body Washes",""),IF(COUNTIF('Skin Care'!$B$1:$B$500,$A453),"Skin Care",""),IF(COUNTIF('Body'!$B$1:$B$500,$A453),"Body",""),IF(COUNTIF('Moisturizers'!$B$1:$B$500,$A453),"Moisturizers",""),IF(COUNTIF('Face'!$B$1:$B$500,$A453),"Face",""),IF(COUNTIF('Eyes'!$B$1:$B$500,$A453),"Eyes",""),IF(COUNTIF('Sunscreens'!$B$1:$B$500,$A453),"Sunscreens",""),IF(COUNTIF('Serums'!$B$1:$B$500,$A453),"Serums",""))</f>
        <v/>
      </c>
      <c r="C453" t="inlineStr"/>
      <c r="D453" t="inlineStr">
        <is>
          <t>Age Range Description</t>
        </is>
      </c>
      <c r="E453" t="inlineStr">
        <is>
          <t>Adult</t>
        </is>
      </c>
    </row>
    <row r="454">
      <c r="A454" t="inlineStr">
        <is>
          <t>B00MEDOY2G</t>
        </is>
      </c>
      <c r="B454">
        <f>TEXTJOIN(" | ",TRUE,IF(COUNTIF('Body Washes'!$B$1:$B$500,$A454),"Body Washes",""),IF(COUNTIF('Skin Care'!$B$1:$B$500,$A454),"Skin Care",""),IF(COUNTIF('Body'!$B$1:$B$500,$A454),"Body",""),IF(COUNTIF('Moisturizers'!$B$1:$B$500,$A454),"Moisturizers",""),IF(COUNTIF('Face'!$B$1:$B$500,$A454),"Face",""),IF(COUNTIF('Eyes'!$B$1:$B$500,$A454),"Eyes",""),IF(COUNTIF('Sunscreens'!$B$1:$B$500,$A454),"Sunscreens",""),IF(COUNTIF('Serums'!$B$1:$B$500,$A454),"Serums",""))</f>
        <v/>
      </c>
      <c r="C454" t="inlineStr"/>
      <c r="D454" t="inlineStr">
        <is>
          <t>Best Sellers Rank</t>
        </is>
      </c>
      <c r="E454" t="inlineStr">
        <is>
          <t>#24 in Beauty &amp; Personal Care ( See Top 100 in Beauty &amp; Personal Care ) #2 in Bath &amp; Shower Gels</t>
        </is>
      </c>
    </row>
    <row r="455">
      <c r="A455" t="inlineStr">
        <is>
          <t>B00MEDOY2G</t>
        </is>
      </c>
      <c r="B455">
        <f>TEXTJOIN(" | ",TRUE,IF(COUNTIF('Body Washes'!$B$1:$B$500,$A455),"Body Washes",""),IF(COUNTIF('Skin Care'!$B$1:$B$500,$A455),"Skin Care",""),IF(COUNTIF('Body'!$B$1:$B$500,$A455),"Body",""),IF(COUNTIF('Moisturizers'!$B$1:$B$500,$A455),"Moisturizers",""),IF(COUNTIF('Face'!$B$1:$B$500,$A455),"Face",""),IF(COUNTIF('Eyes'!$B$1:$B$500,$A455),"Eyes",""),IF(COUNTIF('Sunscreens'!$B$1:$B$500,$A455),"Sunscreens",""),IF(COUNTIF('Serums'!$B$1:$B$500,$A455),"Serums",""))</f>
        <v/>
      </c>
      <c r="C455" t="inlineStr"/>
      <c r="D455" t="inlineStr">
        <is>
          <t>Brand Name</t>
        </is>
      </c>
      <c r="E455" t="inlineStr">
        <is>
          <t>Dove</t>
        </is>
      </c>
    </row>
    <row r="456">
      <c r="A456" t="inlineStr">
        <is>
          <t>B00MEDOY2G</t>
        </is>
      </c>
      <c r="B456">
        <f>TEXTJOIN(" | ",TRUE,IF(COUNTIF('Body Washes'!$B$1:$B$500,$A456),"Body Washes",""),IF(COUNTIF('Skin Care'!$B$1:$B$500,$A456),"Skin Care",""),IF(COUNTIF('Body'!$B$1:$B$500,$A456),"Body",""),IF(COUNTIF('Moisturizers'!$B$1:$B$500,$A456),"Moisturizers",""),IF(COUNTIF('Face'!$B$1:$B$500,$A456),"Face",""),IF(COUNTIF('Eyes'!$B$1:$B$500,$A456),"Eyes",""),IF(COUNTIF('Sunscreens'!$B$1:$B$500,$A456),"Sunscreens",""),IF(COUNTIF('Serums'!$B$1:$B$500,$A456),"Serums",""))</f>
        <v/>
      </c>
      <c r="C456" t="inlineStr"/>
      <c r="D456" t="inlineStr">
        <is>
          <t>Color</t>
        </is>
      </c>
      <c r="E456" t="inlineStr">
        <is>
          <t>Deep Moisture</t>
        </is>
      </c>
    </row>
    <row r="457">
      <c r="A457" t="inlineStr">
        <is>
          <t>B00MEDOY2G</t>
        </is>
      </c>
      <c r="B457">
        <f>TEXTJOIN(" | ",TRUE,IF(COUNTIF('Body Washes'!$B$1:$B$500,$A457),"Body Washes",""),IF(COUNTIF('Skin Care'!$B$1:$B$500,$A457),"Skin Care",""),IF(COUNTIF('Body'!$B$1:$B$500,$A457),"Body",""),IF(COUNTIF('Moisturizers'!$B$1:$B$500,$A457),"Moisturizers",""),IF(COUNTIF('Face'!$B$1:$B$500,$A457),"Face",""),IF(COUNTIF('Eyes'!$B$1:$B$500,$A457),"Eyes",""),IF(COUNTIF('Sunscreens'!$B$1:$B$500,$A457),"Sunscreens",""),IF(COUNTIF('Serums'!$B$1:$B$500,$A457),"Serums",""))</f>
        <v/>
      </c>
      <c r="C457" t="inlineStr"/>
      <c r="D457" t="inlineStr">
        <is>
          <t>Container Type</t>
        </is>
      </c>
      <c r="E457" t="inlineStr">
        <is>
          <t>Bottle</t>
        </is>
      </c>
    </row>
    <row r="458">
      <c r="A458" t="inlineStr">
        <is>
          <t>B00MEDOY2G</t>
        </is>
      </c>
      <c r="B458">
        <f>TEXTJOIN(" | ",TRUE,IF(COUNTIF('Body Washes'!$B$1:$B$500,$A458),"Body Washes",""),IF(COUNTIF('Skin Care'!$B$1:$B$500,$A458),"Skin Care",""),IF(COUNTIF('Body'!$B$1:$B$500,$A458),"Body",""),IF(COUNTIF('Moisturizers'!$B$1:$B$500,$A458),"Moisturizers",""),IF(COUNTIF('Face'!$B$1:$B$500,$A458),"Face",""),IF(COUNTIF('Eyes'!$B$1:$B$500,$A458),"Eyes",""),IF(COUNTIF('Sunscreens'!$B$1:$B$500,$A458),"Sunscreens",""),IF(COUNTIF('Serums'!$B$1:$B$500,$A458),"Serums",""))</f>
        <v/>
      </c>
      <c r="C458" t="inlineStr"/>
      <c r="D458" t="inlineStr">
        <is>
          <t>Item Dimensions</t>
        </is>
      </c>
      <c r="E458" t="inlineStr">
        <is>
          <t>3.01 x 4.64 x 8.73 inches</t>
        </is>
      </c>
    </row>
    <row r="459">
      <c r="A459" t="inlineStr">
        <is>
          <t>B00MEDOY2G</t>
        </is>
      </c>
      <c r="B459">
        <f>TEXTJOIN(" | ",TRUE,IF(COUNTIF('Body Washes'!$B$1:$B$500,$A459),"Body Washes",""),IF(COUNTIF('Skin Care'!$B$1:$B$500,$A459),"Skin Care",""),IF(COUNTIF('Body'!$B$1:$B$500,$A459),"Body",""),IF(COUNTIF('Moisturizers'!$B$1:$B$500,$A459),"Moisturizers",""),IF(COUNTIF('Face'!$B$1:$B$500,$A459),"Face",""),IF(COUNTIF('Eyes'!$B$1:$B$500,$A459),"Eyes",""),IF(COUNTIF('Sunscreens'!$B$1:$B$500,$A459),"Sunscreens",""),IF(COUNTIF('Serums'!$B$1:$B$500,$A459),"Serums",""))</f>
        <v/>
      </c>
      <c r="C459" t="inlineStr"/>
      <c r="D459" t="inlineStr">
        <is>
          <t>Item Form</t>
        </is>
      </c>
      <c r="E459" t="inlineStr">
        <is>
          <t>Liquid</t>
        </is>
      </c>
    </row>
    <row r="460">
      <c r="A460" t="inlineStr">
        <is>
          <t>B00MEDOY2G</t>
        </is>
      </c>
      <c r="B460">
        <f>TEXTJOIN(" | ",TRUE,IF(COUNTIF('Body Washes'!$B$1:$B$500,$A460),"Body Washes",""),IF(COUNTIF('Skin Care'!$B$1:$B$500,$A460),"Skin Care",""),IF(COUNTIF('Body'!$B$1:$B$500,$A460),"Body",""),IF(COUNTIF('Moisturizers'!$B$1:$B$500,$A460),"Moisturizers",""),IF(COUNTIF('Face'!$B$1:$B$500,$A460),"Face",""),IF(COUNTIF('Eyes'!$B$1:$B$500,$A460),"Eyes",""),IF(COUNTIF('Sunscreens'!$B$1:$B$500,$A460),"Sunscreens",""),IF(COUNTIF('Serums'!$B$1:$B$500,$A460),"Serums",""))</f>
        <v/>
      </c>
      <c r="C460" t="inlineStr"/>
      <c r="D460" t="inlineStr">
        <is>
          <t>Item Type Name</t>
        </is>
      </c>
      <c r="E460" t="inlineStr">
        <is>
          <t>Deep Moisture Body Wash with Pump</t>
        </is>
      </c>
    </row>
    <row r="461">
      <c r="A461" t="inlineStr">
        <is>
          <t>B00MEDOY2G</t>
        </is>
      </c>
      <c r="B461">
        <f>TEXTJOIN(" | ",TRUE,IF(COUNTIF('Body Washes'!$B$1:$B$500,$A461),"Body Washes",""),IF(COUNTIF('Skin Care'!$B$1:$B$500,$A461),"Skin Care",""),IF(COUNTIF('Body'!$B$1:$B$500,$A461),"Body",""),IF(COUNTIF('Moisturizers'!$B$1:$B$500,$A461),"Moisturizers",""),IF(COUNTIF('Face'!$B$1:$B$500,$A461),"Face",""),IF(COUNTIF('Eyes'!$B$1:$B$500,$A461),"Eyes",""),IF(COUNTIF('Sunscreens'!$B$1:$B$500,$A461),"Sunscreens",""),IF(COUNTIF('Serums'!$B$1:$B$500,$A461),"Serums",""))</f>
        <v/>
      </c>
      <c r="C461" t="inlineStr"/>
      <c r="D461" t="inlineStr">
        <is>
          <t>Item Weight</t>
        </is>
      </c>
      <c r="E461" t="inlineStr">
        <is>
          <t>1.9 pounds</t>
        </is>
      </c>
    </row>
    <row r="462">
      <c r="A462" t="inlineStr">
        <is>
          <t>B00MEDOY2G</t>
        </is>
      </c>
      <c r="B462">
        <f>TEXTJOIN(" | ",TRUE,IF(COUNTIF('Body Washes'!$B$1:$B$500,$A462),"Body Washes",""),IF(COUNTIF('Skin Care'!$B$1:$B$500,$A462),"Skin Care",""),IF(COUNTIF('Body'!$B$1:$B$500,$A462),"Body",""),IF(COUNTIF('Moisturizers'!$B$1:$B$500,$A462),"Moisturizers",""),IF(COUNTIF('Face'!$B$1:$B$500,$A462),"Face",""),IF(COUNTIF('Eyes'!$B$1:$B$500,$A462),"Eyes",""),IF(COUNTIF('Sunscreens'!$B$1:$B$500,$A462),"Sunscreens",""),IF(COUNTIF('Serums'!$B$1:$B$500,$A462),"Serums",""))</f>
        <v/>
      </c>
      <c r="C462" t="inlineStr"/>
      <c r="D462" t="inlineStr">
        <is>
          <t>Manufacturer</t>
        </is>
      </c>
      <c r="E462" t="inlineStr">
        <is>
          <t>Unilever</t>
        </is>
      </c>
    </row>
    <row r="463">
      <c r="A463" t="inlineStr">
        <is>
          <t>B00MEDOY2G</t>
        </is>
      </c>
      <c r="B463">
        <f>TEXTJOIN(" | ",TRUE,IF(COUNTIF('Body Washes'!$B$1:$B$500,$A463),"Body Washes",""),IF(COUNTIF('Skin Care'!$B$1:$B$500,$A463),"Skin Care",""),IF(COUNTIF('Body'!$B$1:$B$500,$A463),"Body",""),IF(COUNTIF('Moisturizers'!$B$1:$B$500,$A463),"Moisturizers",""),IF(COUNTIF('Face'!$B$1:$B$500,$A463),"Face",""),IF(COUNTIF('Eyes'!$B$1:$B$500,$A463),"Eyes",""),IF(COUNTIF('Sunscreens'!$B$1:$B$500,$A463),"Sunscreens",""),IF(COUNTIF('Serums'!$B$1:$B$500,$A463),"Serums",""))</f>
        <v/>
      </c>
      <c r="C463" t="inlineStr"/>
      <c r="D463" t="inlineStr">
        <is>
          <t>Manufacturer Part Number</t>
        </is>
      </c>
      <c r="E463" t="inlineStr">
        <is>
          <t>011111396487</t>
        </is>
      </c>
    </row>
    <row r="464">
      <c r="A464" t="inlineStr">
        <is>
          <t>B00MEDOY2G</t>
        </is>
      </c>
      <c r="B464">
        <f>TEXTJOIN(" | ",TRUE,IF(COUNTIF('Body Washes'!$B$1:$B$500,$A464),"Body Washes",""),IF(COUNTIF('Skin Care'!$B$1:$B$500,$A464),"Skin Care",""),IF(COUNTIF('Body'!$B$1:$B$500,$A464),"Body",""),IF(COUNTIF('Moisturizers'!$B$1:$B$500,$A464),"Moisturizers",""),IF(COUNTIF('Face'!$B$1:$B$500,$A464),"Face",""),IF(COUNTIF('Eyes'!$B$1:$B$500,$A464),"Eyes",""),IF(COUNTIF('Sunscreens'!$B$1:$B$500,$A464),"Sunscreens",""),IF(COUNTIF('Serums'!$B$1:$B$500,$A464),"Serums",""))</f>
        <v/>
      </c>
      <c r="C464" t="inlineStr"/>
      <c r="D464" t="inlineStr">
        <is>
          <t>Material Features</t>
        </is>
      </c>
      <c r="E464" t="inlineStr">
        <is>
          <t>Cruelty Free, Plant Based</t>
        </is>
      </c>
    </row>
    <row r="465">
      <c r="A465" t="inlineStr">
        <is>
          <t>B00MEDOY2G</t>
        </is>
      </c>
      <c r="B465">
        <f>TEXTJOIN(" | ",TRUE,IF(COUNTIF('Body Washes'!$B$1:$B$500,$A465),"Body Washes",""),IF(COUNTIF('Skin Care'!$B$1:$B$500,$A465),"Skin Care",""),IF(COUNTIF('Body'!$B$1:$B$500,$A465),"Body",""),IF(COUNTIF('Moisturizers'!$B$1:$B$500,$A465),"Moisturizers",""),IF(COUNTIF('Face'!$B$1:$B$500,$A465),"Face",""),IF(COUNTIF('Eyes'!$B$1:$B$500,$A465),"Eyes",""),IF(COUNTIF('Sunscreens'!$B$1:$B$500,$A465),"Sunscreens",""),IF(COUNTIF('Serums'!$B$1:$B$500,$A465),"Serums",""))</f>
        <v/>
      </c>
      <c r="C465" t="inlineStr"/>
      <c r="D465" t="inlineStr">
        <is>
          <t>Material Type Free</t>
        </is>
      </c>
      <c r="E465" t="inlineStr">
        <is>
          <t>Paraben Free, Sulfate Free</t>
        </is>
      </c>
    </row>
    <row r="466">
      <c r="A466" t="inlineStr">
        <is>
          <t>B00MEDOY2G</t>
        </is>
      </c>
      <c r="B466">
        <f>TEXTJOIN(" | ",TRUE,IF(COUNTIF('Body Washes'!$B$1:$B$500,$A466),"Body Washes",""),IF(COUNTIF('Skin Care'!$B$1:$B$500,$A466),"Skin Care",""),IF(COUNTIF('Body'!$B$1:$B$500,$A466),"Body",""),IF(COUNTIF('Moisturizers'!$B$1:$B$500,$A466),"Moisturizers",""),IF(COUNTIF('Face'!$B$1:$B$500,$A466),"Face",""),IF(COUNTIF('Eyes'!$B$1:$B$500,$A466),"Eyes",""),IF(COUNTIF('Sunscreens'!$B$1:$B$500,$A466),"Sunscreens",""),IF(COUNTIF('Serums'!$B$1:$B$500,$A466),"Serums",""))</f>
        <v/>
      </c>
      <c r="C466" t="inlineStr"/>
      <c r="D466" t="inlineStr">
        <is>
          <t>Model Name</t>
        </is>
      </c>
      <c r="E466" t="inlineStr">
        <is>
          <t>Dove Body Wash With Skin Natural Nourishers For Instantly Soft And Lasting Nourishment Deep</t>
        </is>
      </c>
    </row>
    <row r="467">
      <c r="A467" t="inlineStr">
        <is>
          <t>B00MEDOY2G</t>
        </is>
      </c>
      <c r="B467">
        <f>TEXTJOIN(" | ",TRUE,IF(COUNTIF('Body Washes'!$B$1:$B$500,$A467),"Body Washes",""),IF(COUNTIF('Skin Care'!$B$1:$B$500,$A467),"Skin Care",""),IF(COUNTIF('Body'!$B$1:$B$500,$A467),"Body",""),IF(COUNTIF('Moisturizers'!$B$1:$B$500,$A467),"Moisturizers",""),IF(COUNTIF('Face'!$B$1:$B$500,$A467),"Face",""),IF(COUNTIF('Eyes'!$B$1:$B$500,$A467),"Eyes",""),IF(COUNTIF('Sunscreens'!$B$1:$B$500,$A467),"Sunscreens",""),IF(COUNTIF('Serums'!$B$1:$B$500,$A467),"Serums",""))</f>
        <v/>
      </c>
      <c r="C467" t="inlineStr"/>
      <c r="D467" t="inlineStr">
        <is>
          <t>Model Number</t>
        </is>
      </c>
      <c r="E467" t="inlineStr">
        <is>
          <t>011111396487</t>
        </is>
      </c>
    </row>
    <row r="468">
      <c r="A468" t="inlineStr">
        <is>
          <t>B00MEDOY2G</t>
        </is>
      </c>
      <c r="B468">
        <f>TEXTJOIN(" | ",TRUE,IF(COUNTIF('Body Washes'!$B$1:$B$500,$A468),"Body Washes",""),IF(COUNTIF('Skin Care'!$B$1:$B$500,$A468),"Skin Care",""),IF(COUNTIF('Body'!$B$1:$B$500,$A468),"Body",""),IF(COUNTIF('Moisturizers'!$B$1:$B$500,$A468),"Moisturizers",""),IF(COUNTIF('Face'!$B$1:$B$500,$A468),"Face",""),IF(COUNTIF('Eyes'!$B$1:$B$500,$A468),"Eyes",""),IF(COUNTIF('Sunscreens'!$B$1:$B$500,$A468),"Sunscreens",""),IF(COUNTIF('Serums'!$B$1:$B$500,$A468),"Serums",""))</f>
        <v/>
      </c>
      <c r="C468" t="inlineStr"/>
      <c r="D468" t="inlineStr">
        <is>
          <t>Net Content Weight</t>
        </is>
      </c>
      <c r="E468" t="inlineStr">
        <is>
          <t>1.9 pounds</t>
        </is>
      </c>
    </row>
    <row r="469">
      <c r="A469" t="inlineStr">
        <is>
          <t>B00MEDOY2G</t>
        </is>
      </c>
      <c r="B469">
        <f>TEXTJOIN(" | ",TRUE,IF(COUNTIF('Body Washes'!$B$1:$B$500,$A469),"Body Washes",""),IF(COUNTIF('Skin Care'!$B$1:$B$500,$A469),"Skin Care",""),IF(COUNTIF('Body'!$B$1:$B$500,$A469),"Body",""),IF(COUNTIF('Moisturizers'!$B$1:$B$500,$A469),"Moisturizers",""),IF(COUNTIF('Face'!$B$1:$B$500,$A469),"Face",""),IF(COUNTIF('Eyes'!$B$1:$B$500,$A469),"Eyes",""),IF(COUNTIF('Sunscreens'!$B$1:$B$500,$A469),"Sunscreens",""),IF(COUNTIF('Serums'!$B$1:$B$500,$A469),"Serums",""))</f>
        <v/>
      </c>
      <c r="C469" t="inlineStr"/>
      <c r="D469" t="inlineStr">
        <is>
          <t>Number of Items</t>
        </is>
      </c>
      <c r="E469" t="inlineStr">
        <is>
          <t>1</t>
        </is>
      </c>
    </row>
    <row r="470">
      <c r="A470" t="inlineStr">
        <is>
          <t>B00MEDOY2G</t>
        </is>
      </c>
      <c r="B470">
        <f>TEXTJOIN(" | ",TRUE,IF(COUNTIF('Body Washes'!$B$1:$B$500,$A470),"Body Washes",""),IF(COUNTIF('Skin Care'!$B$1:$B$500,$A470),"Skin Care",""),IF(COUNTIF('Body'!$B$1:$B$500,$A470),"Body",""),IF(COUNTIF('Moisturizers'!$B$1:$B$500,$A470),"Moisturizers",""),IF(COUNTIF('Face'!$B$1:$B$500,$A470),"Face",""),IF(COUNTIF('Eyes'!$B$1:$B$500,$A470),"Eyes",""),IF(COUNTIF('Sunscreens'!$B$1:$B$500,$A470),"Sunscreens",""),IF(COUNTIF('Serums'!$B$1:$B$500,$A470),"Serums",""))</f>
        <v/>
      </c>
      <c r="C470" t="inlineStr"/>
      <c r="D470" t="inlineStr">
        <is>
          <t>Package Quantity</t>
        </is>
      </c>
      <c r="E470" t="inlineStr">
        <is>
          <t>1</t>
        </is>
      </c>
    </row>
    <row r="471">
      <c r="A471" t="inlineStr">
        <is>
          <t>B00MEDOY2G</t>
        </is>
      </c>
      <c r="B471">
        <f>TEXTJOIN(" | ",TRUE,IF(COUNTIF('Body Washes'!$B$1:$B$500,$A471),"Body Washes",""),IF(COUNTIF('Skin Care'!$B$1:$B$500,$A471),"Skin Care",""),IF(COUNTIF('Body'!$B$1:$B$500,$A471),"Body",""),IF(COUNTIF('Moisturizers'!$B$1:$B$500,$A471),"Moisturizers",""),IF(COUNTIF('Face'!$B$1:$B$500,$A471),"Face",""),IF(COUNTIF('Eyes'!$B$1:$B$500,$A471),"Eyes",""),IF(COUNTIF('Sunscreens'!$B$1:$B$500,$A471),"Sunscreens",""),IF(COUNTIF('Serums'!$B$1:$B$500,$A471),"Serums",""))</f>
        <v/>
      </c>
      <c r="C471" t="inlineStr"/>
      <c r="D471" t="inlineStr">
        <is>
          <t>Package Type Name</t>
        </is>
      </c>
      <c r="E471" t="inlineStr">
        <is>
          <t>Bottle</t>
        </is>
      </c>
    </row>
    <row r="472">
      <c r="A472" t="inlineStr">
        <is>
          <t>B00MEDOY2G</t>
        </is>
      </c>
      <c r="B472">
        <f>TEXTJOIN(" | ",TRUE,IF(COUNTIF('Body Washes'!$B$1:$B$500,$A472),"Body Washes",""),IF(COUNTIF('Skin Care'!$B$1:$B$500,$A472),"Skin Care",""),IF(COUNTIF('Body'!$B$1:$B$500,$A472),"Body",""),IF(COUNTIF('Moisturizers'!$B$1:$B$500,$A472),"Moisturizers",""),IF(COUNTIF('Face'!$B$1:$B$500,$A472),"Face",""),IF(COUNTIF('Eyes'!$B$1:$B$500,$A472),"Eyes",""),IF(COUNTIF('Sunscreens'!$B$1:$B$500,$A472),"Sunscreens",""),IF(COUNTIF('Serums'!$B$1:$B$500,$A472),"Serums",""))</f>
        <v/>
      </c>
      <c r="C472" t="inlineStr"/>
      <c r="D472" t="inlineStr">
        <is>
          <t>Product Benefits</t>
        </is>
      </c>
      <c r="E472" t="inlineStr">
        <is>
          <t>Moisturizing</t>
        </is>
      </c>
    </row>
    <row r="473">
      <c r="A473" t="inlineStr">
        <is>
          <t>B00MEDOY2G</t>
        </is>
      </c>
      <c r="B473">
        <f>TEXTJOIN(" | ",TRUE,IF(COUNTIF('Body Washes'!$B$1:$B$500,$A473),"Body Washes",""),IF(COUNTIF('Skin Care'!$B$1:$B$500,$A473),"Skin Care",""),IF(COUNTIF('Body'!$B$1:$B$500,$A473),"Body",""),IF(COUNTIF('Moisturizers'!$B$1:$B$500,$A473),"Moisturizers",""),IF(COUNTIF('Face'!$B$1:$B$500,$A473),"Face",""),IF(COUNTIF('Eyes'!$B$1:$B$500,$A473),"Eyes",""),IF(COUNTIF('Sunscreens'!$B$1:$B$500,$A473),"Sunscreens",""),IF(COUNTIF('Serums'!$B$1:$B$500,$A473),"Serums",""))</f>
        <v/>
      </c>
      <c r="C473" t="inlineStr"/>
      <c r="D473" t="inlineStr">
        <is>
          <t>Recommended Uses For Product</t>
        </is>
      </c>
      <c r="E473" t="inlineStr">
        <is>
          <t>Body</t>
        </is>
      </c>
    </row>
    <row r="474">
      <c r="A474" t="inlineStr">
        <is>
          <t>B00MEDOY2G</t>
        </is>
      </c>
      <c r="B474">
        <f>TEXTJOIN(" | ",TRUE,IF(COUNTIF('Body Washes'!$B$1:$B$500,$A474),"Body Washes",""),IF(COUNTIF('Skin Care'!$B$1:$B$500,$A474),"Skin Care",""),IF(COUNTIF('Body'!$B$1:$B$500,$A474),"Body",""),IF(COUNTIF('Moisturizers'!$B$1:$B$500,$A474),"Moisturizers",""),IF(COUNTIF('Face'!$B$1:$B$500,$A474),"Face",""),IF(COUNTIF('Eyes'!$B$1:$B$500,$A474),"Eyes",""),IF(COUNTIF('Sunscreens'!$B$1:$B$500,$A474),"Sunscreens",""),IF(COUNTIF('Serums'!$B$1:$B$500,$A474),"Serums",""))</f>
        <v/>
      </c>
      <c r="C474" t="inlineStr"/>
      <c r="D474" t="inlineStr">
        <is>
          <t>Scent Name</t>
        </is>
      </c>
      <c r="E474" t="inlineStr">
        <is>
          <t>Fragranced</t>
        </is>
      </c>
    </row>
    <row r="475">
      <c r="A475" t="inlineStr">
        <is>
          <t>B00MEDOY2G</t>
        </is>
      </c>
      <c r="B475">
        <f>TEXTJOIN(" | ",TRUE,IF(COUNTIF('Body Washes'!$B$1:$B$500,$A475),"Body Washes",""),IF(COUNTIF('Skin Care'!$B$1:$B$500,$A475),"Skin Care",""),IF(COUNTIF('Body'!$B$1:$B$500,$A475),"Body",""),IF(COUNTIF('Moisturizers'!$B$1:$B$500,$A475),"Moisturizers",""),IF(COUNTIF('Face'!$B$1:$B$500,$A475),"Face",""),IF(COUNTIF('Eyes'!$B$1:$B$500,$A475),"Eyes",""),IF(COUNTIF('Sunscreens'!$B$1:$B$500,$A475),"Sunscreens",""),IF(COUNTIF('Serums'!$B$1:$B$500,$A475),"Serums",""))</f>
        <v/>
      </c>
      <c r="C475" t="inlineStr"/>
      <c r="D475" t="inlineStr">
        <is>
          <t>Skin Cleaning Agent Use</t>
        </is>
      </c>
      <c r="E475" t="inlineStr">
        <is>
          <t>Body Cleanser</t>
        </is>
      </c>
    </row>
    <row r="476">
      <c r="A476" t="inlineStr">
        <is>
          <t>B00MEDOY2G</t>
        </is>
      </c>
      <c r="B476">
        <f>TEXTJOIN(" | ",TRUE,IF(COUNTIF('Body Washes'!$B$1:$B$500,$A476),"Body Washes",""),IF(COUNTIF('Skin Care'!$B$1:$B$500,$A476),"Skin Care",""),IF(COUNTIF('Body'!$B$1:$B$500,$A476),"Body",""),IF(COUNTIF('Moisturizers'!$B$1:$B$500,$A476),"Moisturizers",""),IF(COUNTIF('Face'!$B$1:$B$500,$A476),"Face",""),IF(COUNTIF('Eyes'!$B$1:$B$500,$A476),"Eyes",""),IF(COUNTIF('Sunscreens'!$B$1:$B$500,$A476),"Sunscreens",""),IF(COUNTIF('Serums'!$B$1:$B$500,$A476),"Serums",""))</f>
        <v/>
      </c>
      <c r="C476" t="inlineStr"/>
      <c r="D476" t="inlineStr">
        <is>
          <t>Skin Type</t>
        </is>
      </c>
      <c r="E476" t="inlineStr">
        <is>
          <t>Dry, Sensitive</t>
        </is>
      </c>
    </row>
    <row r="477">
      <c r="A477" t="inlineStr">
        <is>
          <t>B00MEDOY2G</t>
        </is>
      </c>
      <c r="B477">
        <f>TEXTJOIN(" | ",TRUE,IF(COUNTIF('Body Washes'!$B$1:$B$500,$A477),"Body Washes",""),IF(COUNTIF('Skin Care'!$B$1:$B$500,$A477),"Skin Care",""),IF(COUNTIF('Body'!$B$1:$B$500,$A477),"Body",""),IF(COUNTIF('Moisturizers'!$B$1:$B$500,$A477),"Moisturizers",""),IF(COUNTIF('Face'!$B$1:$B$500,$A477),"Face",""),IF(COUNTIF('Eyes'!$B$1:$B$500,$A477),"Eyes",""),IF(COUNTIF('Sunscreens'!$B$1:$B$500,$A477),"Sunscreens",""),IF(COUNTIF('Serums'!$B$1:$B$500,$A477),"Serums",""))</f>
        <v/>
      </c>
      <c r="C477" t="inlineStr"/>
      <c r="D477" t="inlineStr">
        <is>
          <t>Special Ingredients</t>
        </is>
      </c>
      <c r="E477" t="inlineStr">
        <is>
          <t>Stearic Acid</t>
        </is>
      </c>
    </row>
    <row r="478">
      <c r="A478" t="inlineStr">
        <is>
          <t>B00MEDOY2G</t>
        </is>
      </c>
      <c r="B478">
        <f>TEXTJOIN(" | ",TRUE,IF(COUNTIF('Body Washes'!$B$1:$B$500,$A478),"Body Washes",""),IF(COUNTIF('Skin Care'!$B$1:$B$500,$A478),"Skin Care",""),IF(COUNTIF('Body'!$B$1:$B$500,$A478),"Body",""),IF(COUNTIF('Moisturizers'!$B$1:$B$500,$A478),"Moisturizers",""),IF(COUNTIF('Face'!$B$1:$B$500,$A478),"Face",""),IF(COUNTIF('Eyes'!$B$1:$B$500,$A478),"Eyes",""),IF(COUNTIF('Sunscreens'!$B$1:$B$500,$A478),"Sunscreens",""),IF(COUNTIF('Serums'!$B$1:$B$500,$A478),"Serums",""))</f>
        <v/>
      </c>
      <c r="C478" t="inlineStr"/>
      <c r="D478" t="inlineStr">
        <is>
          <t>Sun Protection</t>
        </is>
      </c>
      <c r="E478" t="inlineStr">
        <is>
          <t>no sun_protection_factor</t>
        </is>
      </c>
    </row>
    <row r="479">
      <c r="A479" t="inlineStr">
        <is>
          <t>B00MEDOY2G</t>
        </is>
      </c>
      <c r="B479">
        <f>TEXTJOIN(" | ",TRUE,IF(COUNTIF('Body Washes'!$B$1:$B$500,$A479),"Body Washes",""),IF(COUNTIF('Skin Care'!$B$1:$B$500,$A479),"Skin Care",""),IF(COUNTIF('Body'!$B$1:$B$500,$A479),"Body",""),IF(COUNTIF('Moisturizers'!$B$1:$B$500,$A479),"Moisturizers",""),IF(COUNTIF('Face'!$B$1:$B$500,$A479),"Face",""),IF(COUNTIF('Eyes'!$B$1:$B$500,$A479),"Eyes",""),IF(COUNTIF('Sunscreens'!$B$1:$B$500,$A479),"Sunscreens",""),IF(COUNTIF('Serums'!$B$1:$B$500,$A479),"Serums",""))</f>
        <v/>
      </c>
      <c r="C479" t="inlineStr"/>
      <c r="D479" t="inlineStr">
        <is>
          <t>Target Use Body Part</t>
        </is>
      </c>
      <c r="E479" t="inlineStr">
        <is>
          <t>Body</t>
        </is>
      </c>
    </row>
    <row r="480">
      <c r="A480" t="inlineStr">
        <is>
          <t>B00MEDOY2G</t>
        </is>
      </c>
      <c r="B480">
        <f>TEXTJOIN(" | ",TRUE,IF(COUNTIF('Body Washes'!$B$1:$B$500,$A480),"Body Washes",""),IF(COUNTIF('Skin Care'!$B$1:$B$500,$A480),"Skin Care",""),IF(COUNTIF('Body'!$B$1:$B$500,$A480),"Body",""),IF(COUNTIF('Moisturizers'!$B$1:$B$500,$A480),"Moisturizers",""),IF(COUNTIF('Face'!$B$1:$B$500,$A480),"Face",""),IF(COUNTIF('Eyes'!$B$1:$B$500,$A480),"Eyes",""),IF(COUNTIF('Sunscreens'!$B$1:$B$500,$A480),"Sunscreens",""),IF(COUNTIF('Serums'!$B$1:$B$500,$A480),"Serums",""))</f>
        <v/>
      </c>
      <c r="C480" t="inlineStr"/>
      <c r="D480" t="inlineStr">
        <is>
          <t>UPC</t>
        </is>
      </c>
      <c r="E480" t="inlineStr">
        <is>
          <t>011111396487</t>
        </is>
      </c>
    </row>
    <row r="481">
      <c r="A481" t="inlineStr">
        <is>
          <t>B00MEDOY2G</t>
        </is>
      </c>
      <c r="B481">
        <f>TEXTJOIN(" | ",TRUE,IF(COUNTIF('Body Washes'!$B$1:$B$500,$A481),"Body Washes",""),IF(COUNTIF('Skin Care'!$B$1:$B$500,$A481),"Skin Care",""),IF(COUNTIF('Body'!$B$1:$B$500,$A481),"Body",""),IF(COUNTIF('Moisturizers'!$B$1:$B$500,$A481),"Moisturizers",""),IF(COUNTIF('Face'!$B$1:$B$500,$A481),"Face",""),IF(COUNTIF('Eyes'!$B$1:$B$500,$A481),"Eyes",""),IF(COUNTIF('Sunscreens'!$B$1:$B$500,$A481),"Sunscreens",""),IF(COUNTIF('Serums'!$B$1:$B$500,$A481),"Serums",""))</f>
        <v/>
      </c>
      <c r="C481" t="inlineStr"/>
      <c r="D481" t="inlineStr">
        <is>
          <t>Unit Count</t>
        </is>
      </c>
      <c r="E481" t="inlineStr">
        <is>
          <t>30.6 Fluid Ounces</t>
        </is>
      </c>
    </row>
    <row r="482">
      <c r="A482" t="inlineStr">
        <is>
          <t>B00SK71SAG</t>
        </is>
      </c>
      <c r="B482">
        <f>TEXTJOIN(" | ",TRUE,IF(COUNTIF('Body Washes'!$B$1:$B$500,$A482),"Body Washes",""),IF(COUNTIF('Skin Care'!$B$1:$B$500,$A482),"Skin Care",""),IF(COUNTIF('Body'!$B$1:$B$500,$A482),"Body",""),IF(COUNTIF('Moisturizers'!$B$1:$B$500,$A482),"Moisturizers",""),IF(COUNTIF('Face'!$B$1:$B$500,$A482),"Face",""),IF(COUNTIF('Eyes'!$B$1:$B$500,$A482),"Eyes",""),IF(COUNTIF('Sunscreens'!$B$1:$B$500,$A482),"Sunscreens",""),IF(COUNTIF('Serums'!$B$1:$B$500,$A482),"Serums",""))</f>
        <v/>
      </c>
      <c r="C482" t="inlineStr"/>
      <c r="D482" t="inlineStr">
        <is>
          <t>ASIN</t>
        </is>
      </c>
      <c r="E482" t="inlineStr">
        <is>
          <t>B00SK71SAG</t>
        </is>
      </c>
    </row>
    <row r="483">
      <c r="A483" t="inlineStr">
        <is>
          <t>B00SK71SAG</t>
        </is>
      </c>
      <c r="B483">
        <f>TEXTJOIN(" | ",TRUE,IF(COUNTIF('Body Washes'!$B$1:$B$500,$A483),"Body Washes",""),IF(COUNTIF('Skin Care'!$B$1:$B$500,$A483),"Skin Care",""),IF(COUNTIF('Body'!$B$1:$B$500,$A483),"Body",""),IF(COUNTIF('Moisturizers'!$B$1:$B$500,$A483),"Moisturizers",""),IF(COUNTIF('Face'!$B$1:$B$500,$A483),"Face",""),IF(COUNTIF('Eyes'!$B$1:$B$500,$A483),"Eyes",""),IF(COUNTIF('Sunscreens'!$B$1:$B$500,$A483),"Sunscreens",""),IF(COUNTIF('Serums'!$B$1:$B$500,$A483),"Serums",""))</f>
        <v/>
      </c>
      <c r="C483" t="inlineStr"/>
      <c r="D483" t="inlineStr">
        <is>
          <t>Active Ingredients</t>
        </is>
      </c>
      <c r="E483" t="inlineStr">
        <is>
          <t>Acrylates Copolymer</t>
        </is>
      </c>
    </row>
    <row r="484">
      <c r="A484" t="inlineStr">
        <is>
          <t>B00SK71SAG</t>
        </is>
      </c>
      <c r="B484">
        <f>TEXTJOIN(" | ",TRUE,IF(COUNTIF('Body Washes'!$B$1:$B$500,$A484),"Body Washes",""),IF(COUNTIF('Skin Care'!$B$1:$B$500,$A484),"Skin Care",""),IF(COUNTIF('Body'!$B$1:$B$500,$A484),"Body",""),IF(COUNTIF('Moisturizers'!$B$1:$B$500,$A484),"Moisturizers",""),IF(COUNTIF('Face'!$B$1:$B$500,$A484),"Face",""),IF(COUNTIF('Eyes'!$B$1:$B$500,$A484),"Eyes",""),IF(COUNTIF('Sunscreens'!$B$1:$B$500,$A484),"Sunscreens",""),IF(COUNTIF('Serums'!$B$1:$B$500,$A484),"Serums",""))</f>
        <v/>
      </c>
      <c r="C484" t="inlineStr"/>
      <c r="D484" t="inlineStr">
        <is>
          <t>Additional Features</t>
        </is>
      </c>
      <c r="E484" t="inlineStr">
        <is>
          <t>Non Abrasive, Scented</t>
        </is>
      </c>
    </row>
    <row r="485">
      <c r="A485" t="inlineStr">
        <is>
          <t>B00SK71SAG</t>
        </is>
      </c>
      <c r="B485">
        <f>TEXTJOIN(" | ",TRUE,IF(COUNTIF('Body Washes'!$B$1:$B$500,$A485),"Body Washes",""),IF(COUNTIF('Skin Care'!$B$1:$B$500,$A485),"Skin Care",""),IF(COUNTIF('Body'!$B$1:$B$500,$A485),"Body",""),IF(COUNTIF('Moisturizers'!$B$1:$B$500,$A485),"Moisturizers",""),IF(COUNTIF('Face'!$B$1:$B$500,$A485),"Face",""),IF(COUNTIF('Eyes'!$B$1:$B$500,$A485),"Eyes",""),IF(COUNTIF('Sunscreens'!$B$1:$B$500,$A485),"Sunscreens",""),IF(COUNTIF('Serums'!$B$1:$B$500,$A485),"Serums",""))</f>
        <v/>
      </c>
      <c r="C485" t="inlineStr"/>
      <c r="D485" t="inlineStr">
        <is>
          <t>Age Range Description</t>
        </is>
      </c>
      <c r="E485" t="inlineStr">
        <is>
          <t>Adult</t>
        </is>
      </c>
    </row>
    <row r="486">
      <c r="A486" t="inlineStr">
        <is>
          <t>B00SK71SAG</t>
        </is>
      </c>
      <c r="B486">
        <f>TEXTJOIN(" | ",TRUE,IF(COUNTIF('Body Washes'!$B$1:$B$500,$A486),"Body Washes",""),IF(COUNTIF('Skin Care'!$B$1:$B$500,$A486),"Skin Care",""),IF(COUNTIF('Body'!$B$1:$B$500,$A486),"Body",""),IF(COUNTIF('Moisturizers'!$B$1:$B$500,$A486),"Moisturizers",""),IF(COUNTIF('Face'!$B$1:$B$500,$A486),"Face",""),IF(COUNTIF('Eyes'!$B$1:$B$500,$A486),"Eyes",""),IF(COUNTIF('Sunscreens'!$B$1:$B$500,$A486),"Sunscreens",""),IF(COUNTIF('Serums'!$B$1:$B$500,$A486),"Serums",""))</f>
        <v/>
      </c>
      <c r="C486" t="inlineStr"/>
      <c r="D486" t="inlineStr">
        <is>
          <t>Best Sellers Rank</t>
        </is>
      </c>
      <c r="E486" t="inlineStr">
        <is>
          <t>#62 in Beauty &amp; Personal Care ( See Top 100 in Beauty &amp; Personal Care ) #5 in Bath &amp; Shower Gels</t>
        </is>
      </c>
    </row>
    <row r="487">
      <c r="A487" t="inlineStr">
        <is>
          <t>B00SK71SAG</t>
        </is>
      </c>
      <c r="B487">
        <f>TEXTJOIN(" | ",TRUE,IF(COUNTIF('Body Washes'!$B$1:$B$500,$A487),"Body Washes",""),IF(COUNTIF('Skin Care'!$B$1:$B$500,$A487),"Skin Care",""),IF(COUNTIF('Body'!$B$1:$B$500,$A487),"Body",""),IF(COUNTIF('Moisturizers'!$B$1:$B$500,$A487),"Moisturizers",""),IF(COUNTIF('Face'!$B$1:$B$500,$A487),"Face",""),IF(COUNTIF('Eyes'!$B$1:$B$500,$A487),"Eyes",""),IF(COUNTIF('Sunscreens'!$B$1:$B$500,$A487),"Sunscreens",""),IF(COUNTIF('Serums'!$B$1:$B$500,$A487),"Serums",""))</f>
        <v/>
      </c>
      <c r="C487" t="inlineStr"/>
      <c r="D487" t="inlineStr">
        <is>
          <t>Brand Name</t>
        </is>
      </c>
      <c r="E487" t="inlineStr">
        <is>
          <t>Dove</t>
        </is>
      </c>
    </row>
    <row r="488">
      <c r="A488" t="inlineStr">
        <is>
          <t>B00SK71SAG</t>
        </is>
      </c>
      <c r="B488">
        <f>TEXTJOIN(" | ",TRUE,IF(COUNTIF('Body Washes'!$B$1:$B$500,$A488),"Body Washes",""),IF(COUNTIF('Skin Care'!$B$1:$B$500,$A488),"Skin Care",""),IF(COUNTIF('Body'!$B$1:$B$500,$A488),"Body",""),IF(COUNTIF('Moisturizers'!$B$1:$B$500,$A488),"Moisturizers",""),IF(COUNTIF('Face'!$B$1:$B$500,$A488),"Face",""),IF(COUNTIF('Eyes'!$B$1:$B$500,$A488),"Eyes",""),IF(COUNTIF('Sunscreens'!$B$1:$B$500,$A488),"Sunscreens",""),IF(COUNTIF('Serums'!$B$1:$B$500,$A488),"Serums",""))</f>
        <v/>
      </c>
      <c r="C488" t="inlineStr"/>
      <c r="D488" t="inlineStr">
        <is>
          <t>Color</t>
        </is>
      </c>
      <c r="E488" t="inlineStr">
        <is>
          <t>Sensitive Skin</t>
        </is>
      </c>
    </row>
    <row r="489">
      <c r="A489" t="inlineStr">
        <is>
          <t>B00SK71SAG</t>
        </is>
      </c>
      <c r="B489">
        <f>TEXTJOIN(" | ",TRUE,IF(COUNTIF('Body Washes'!$B$1:$B$500,$A489),"Body Washes",""),IF(COUNTIF('Skin Care'!$B$1:$B$500,$A489),"Skin Care",""),IF(COUNTIF('Body'!$B$1:$B$500,$A489),"Body",""),IF(COUNTIF('Moisturizers'!$B$1:$B$500,$A489),"Moisturizers",""),IF(COUNTIF('Face'!$B$1:$B$500,$A489),"Face",""),IF(COUNTIF('Eyes'!$B$1:$B$500,$A489),"Eyes",""),IF(COUNTIF('Sunscreens'!$B$1:$B$500,$A489),"Sunscreens",""),IF(COUNTIF('Serums'!$B$1:$B$500,$A489),"Serums",""))</f>
        <v/>
      </c>
      <c r="C489" t="inlineStr"/>
      <c r="D489" t="inlineStr">
        <is>
          <t>Container Type</t>
        </is>
      </c>
      <c r="E489" t="inlineStr">
        <is>
          <t>Bottle</t>
        </is>
      </c>
    </row>
    <row r="490">
      <c r="A490" t="inlineStr">
        <is>
          <t>B00SK71SAG</t>
        </is>
      </c>
      <c r="B490">
        <f>TEXTJOIN(" | ",TRUE,IF(COUNTIF('Body Washes'!$B$1:$B$500,$A490),"Body Washes",""),IF(COUNTIF('Skin Care'!$B$1:$B$500,$A490),"Skin Care",""),IF(COUNTIF('Body'!$B$1:$B$500,$A490),"Body",""),IF(COUNTIF('Moisturizers'!$B$1:$B$500,$A490),"Moisturizers",""),IF(COUNTIF('Face'!$B$1:$B$500,$A490),"Face",""),IF(COUNTIF('Eyes'!$B$1:$B$500,$A490),"Eyes",""),IF(COUNTIF('Sunscreens'!$B$1:$B$500,$A490),"Sunscreens",""),IF(COUNTIF('Serums'!$B$1:$B$500,$A490),"Serums",""))</f>
        <v/>
      </c>
      <c r="C490" t="inlineStr"/>
      <c r="D490" t="inlineStr">
        <is>
          <t>Global Trade Identification Number</t>
        </is>
      </c>
      <c r="E490" t="inlineStr">
        <is>
          <t>00011111396494</t>
        </is>
      </c>
    </row>
    <row r="491">
      <c r="A491" t="inlineStr">
        <is>
          <t>B00SK71SAG</t>
        </is>
      </c>
      <c r="B491">
        <f>TEXTJOIN(" | ",TRUE,IF(COUNTIF('Body Washes'!$B$1:$B$500,$A491),"Body Washes",""),IF(COUNTIF('Skin Care'!$B$1:$B$500,$A491),"Skin Care",""),IF(COUNTIF('Body'!$B$1:$B$500,$A491),"Body",""),IF(COUNTIF('Moisturizers'!$B$1:$B$500,$A491),"Moisturizers",""),IF(COUNTIF('Face'!$B$1:$B$500,$A491),"Face",""),IF(COUNTIF('Eyes'!$B$1:$B$500,$A491),"Eyes",""),IF(COUNTIF('Sunscreens'!$B$1:$B$500,$A491),"Sunscreens",""),IF(COUNTIF('Serums'!$B$1:$B$500,$A491),"Serums",""))</f>
        <v/>
      </c>
      <c r="C491" t="inlineStr"/>
      <c r="D491" t="inlineStr">
        <is>
          <t>Item Dimensions</t>
        </is>
      </c>
      <c r="E491" t="inlineStr">
        <is>
          <t>5.16 x 3.03 x 8.89 inches</t>
        </is>
      </c>
    </row>
    <row r="492">
      <c r="A492" t="inlineStr">
        <is>
          <t>B00SK71SAG</t>
        </is>
      </c>
      <c r="B492">
        <f>TEXTJOIN(" | ",TRUE,IF(COUNTIF('Body Washes'!$B$1:$B$500,$A492),"Body Washes",""),IF(COUNTIF('Skin Care'!$B$1:$B$500,$A492),"Skin Care",""),IF(COUNTIF('Body'!$B$1:$B$500,$A492),"Body",""),IF(COUNTIF('Moisturizers'!$B$1:$B$500,$A492),"Moisturizers",""),IF(COUNTIF('Face'!$B$1:$B$500,$A492),"Face",""),IF(COUNTIF('Eyes'!$B$1:$B$500,$A492),"Eyes",""),IF(COUNTIF('Sunscreens'!$B$1:$B$500,$A492),"Sunscreens",""),IF(COUNTIF('Serums'!$B$1:$B$500,$A492),"Serums",""))</f>
        <v/>
      </c>
      <c r="C492" t="inlineStr"/>
      <c r="D492" t="inlineStr">
        <is>
          <t>Item Form</t>
        </is>
      </c>
      <c r="E492" t="inlineStr">
        <is>
          <t>Liquid</t>
        </is>
      </c>
    </row>
    <row r="493">
      <c r="A493" t="inlineStr">
        <is>
          <t>B00SK71SAG</t>
        </is>
      </c>
      <c r="B493">
        <f>TEXTJOIN(" | ",TRUE,IF(COUNTIF('Body Washes'!$B$1:$B$500,$A493),"Body Washes",""),IF(COUNTIF('Skin Care'!$B$1:$B$500,$A493),"Skin Care",""),IF(COUNTIF('Body'!$B$1:$B$500,$A493),"Body",""),IF(COUNTIF('Moisturizers'!$B$1:$B$500,$A493),"Moisturizers",""),IF(COUNTIF('Face'!$B$1:$B$500,$A493),"Face",""),IF(COUNTIF('Eyes'!$B$1:$B$500,$A493),"Eyes",""),IF(COUNTIF('Sunscreens'!$B$1:$B$500,$A493),"Sunscreens",""),IF(COUNTIF('Serums'!$B$1:$B$500,$A493),"Serums",""))</f>
        <v/>
      </c>
      <c r="C493" t="inlineStr"/>
      <c r="D493" t="inlineStr">
        <is>
          <t>Item Type Name</t>
        </is>
      </c>
      <c r="E493" t="inlineStr">
        <is>
          <t>Hypoallergenic Body Wash</t>
        </is>
      </c>
    </row>
    <row r="494">
      <c r="A494" t="inlineStr">
        <is>
          <t>B00SK71SAG</t>
        </is>
      </c>
      <c r="B494">
        <f>TEXTJOIN(" | ",TRUE,IF(COUNTIF('Body Washes'!$B$1:$B$500,$A494),"Body Washes",""),IF(COUNTIF('Skin Care'!$B$1:$B$500,$A494),"Skin Care",""),IF(COUNTIF('Body'!$B$1:$B$500,$A494),"Body",""),IF(COUNTIF('Moisturizers'!$B$1:$B$500,$A494),"Moisturizers",""),IF(COUNTIF('Face'!$B$1:$B$500,$A494),"Face",""),IF(COUNTIF('Eyes'!$B$1:$B$500,$A494),"Eyes",""),IF(COUNTIF('Sunscreens'!$B$1:$B$500,$A494),"Sunscreens",""),IF(COUNTIF('Serums'!$B$1:$B$500,$A494),"Serums",""))</f>
        <v/>
      </c>
      <c r="C494" t="inlineStr"/>
      <c r="D494" t="inlineStr">
        <is>
          <t>Item Weight</t>
        </is>
      </c>
      <c r="E494" t="inlineStr">
        <is>
          <t>964 g</t>
        </is>
      </c>
    </row>
    <row r="495">
      <c r="A495" t="inlineStr">
        <is>
          <t>B00SK71SAG</t>
        </is>
      </c>
      <c r="B495">
        <f>TEXTJOIN(" | ",TRUE,IF(COUNTIF('Body Washes'!$B$1:$B$500,$A495),"Body Washes",""),IF(COUNTIF('Skin Care'!$B$1:$B$500,$A495),"Skin Care",""),IF(COUNTIF('Body'!$B$1:$B$500,$A495),"Body",""),IF(COUNTIF('Moisturizers'!$B$1:$B$500,$A495),"Moisturizers",""),IF(COUNTIF('Face'!$B$1:$B$500,$A495),"Face",""),IF(COUNTIF('Eyes'!$B$1:$B$500,$A495),"Eyes",""),IF(COUNTIF('Sunscreens'!$B$1:$B$500,$A495),"Sunscreens",""),IF(COUNTIF('Serums'!$B$1:$B$500,$A495),"Serums",""))</f>
        <v/>
      </c>
      <c r="C495" t="inlineStr"/>
      <c r="D495" t="inlineStr">
        <is>
          <t>Manufacturer</t>
        </is>
      </c>
      <c r="E495" t="inlineStr">
        <is>
          <t>Unilever</t>
        </is>
      </c>
    </row>
    <row r="496">
      <c r="A496" t="inlineStr">
        <is>
          <t>B00SK71SAG</t>
        </is>
      </c>
      <c r="B496">
        <f>TEXTJOIN(" | ",TRUE,IF(COUNTIF('Body Washes'!$B$1:$B$500,$A496),"Body Washes",""),IF(COUNTIF('Skin Care'!$B$1:$B$500,$A496),"Skin Care",""),IF(COUNTIF('Body'!$B$1:$B$500,$A496),"Body",""),IF(COUNTIF('Moisturizers'!$B$1:$B$500,$A496),"Moisturizers",""),IF(COUNTIF('Face'!$B$1:$B$500,$A496),"Face",""),IF(COUNTIF('Eyes'!$B$1:$B$500,$A496),"Eyes",""),IF(COUNTIF('Sunscreens'!$B$1:$B$500,$A496),"Sunscreens",""),IF(COUNTIF('Serums'!$B$1:$B$500,$A496),"Serums",""))</f>
        <v/>
      </c>
      <c r="C496" t="inlineStr"/>
      <c r="D496" t="inlineStr">
        <is>
          <t>Manufacturer Part Number</t>
        </is>
      </c>
      <c r="E496" t="inlineStr">
        <is>
          <t>10011111006383</t>
        </is>
      </c>
    </row>
    <row r="497">
      <c r="A497" t="inlineStr">
        <is>
          <t>B00SK71SAG</t>
        </is>
      </c>
      <c r="B497">
        <f>TEXTJOIN(" | ",TRUE,IF(COUNTIF('Body Washes'!$B$1:$B$500,$A497),"Body Washes",""),IF(COUNTIF('Skin Care'!$B$1:$B$500,$A497),"Skin Care",""),IF(COUNTIF('Body'!$B$1:$B$500,$A497),"Body",""),IF(COUNTIF('Moisturizers'!$B$1:$B$500,$A497),"Moisturizers",""),IF(COUNTIF('Face'!$B$1:$B$500,$A497),"Face",""),IF(COUNTIF('Eyes'!$B$1:$B$500,$A497),"Eyes",""),IF(COUNTIF('Sunscreens'!$B$1:$B$500,$A497),"Sunscreens",""),IF(COUNTIF('Serums'!$B$1:$B$500,$A497),"Serums",""))</f>
        <v/>
      </c>
      <c r="C497" t="inlineStr"/>
      <c r="D497" t="inlineStr">
        <is>
          <t>Material Features</t>
        </is>
      </c>
      <c r="E497" t="inlineStr">
        <is>
          <t>Cruelty Free, Natural</t>
        </is>
      </c>
    </row>
    <row r="498">
      <c r="A498" t="inlineStr">
        <is>
          <t>B00SK71SAG</t>
        </is>
      </c>
      <c r="B498">
        <f>TEXTJOIN(" | ",TRUE,IF(COUNTIF('Body Washes'!$B$1:$B$500,$A498),"Body Washes",""),IF(COUNTIF('Skin Care'!$B$1:$B$500,$A498),"Skin Care",""),IF(COUNTIF('Body'!$B$1:$B$500,$A498),"Body",""),IF(COUNTIF('Moisturizers'!$B$1:$B$500,$A498),"Moisturizers",""),IF(COUNTIF('Face'!$B$1:$B$500,$A498),"Face",""),IF(COUNTIF('Eyes'!$B$1:$B$500,$A498),"Eyes",""),IF(COUNTIF('Sunscreens'!$B$1:$B$500,$A498),"Sunscreens",""),IF(COUNTIF('Serums'!$B$1:$B$500,$A498),"Serums",""))</f>
        <v/>
      </c>
      <c r="C498" t="inlineStr"/>
      <c r="D498" t="inlineStr">
        <is>
          <t>Material Type Free</t>
        </is>
      </c>
      <c r="E498" t="inlineStr">
        <is>
          <t>Phthalate Free</t>
        </is>
      </c>
    </row>
    <row r="499">
      <c r="A499" t="inlineStr">
        <is>
          <t>B00SK71SAG</t>
        </is>
      </c>
      <c r="B499">
        <f>TEXTJOIN(" | ",TRUE,IF(COUNTIF('Body Washes'!$B$1:$B$500,$A499),"Body Washes",""),IF(COUNTIF('Skin Care'!$B$1:$B$500,$A499),"Skin Care",""),IF(COUNTIF('Body'!$B$1:$B$500,$A499),"Body",""),IF(COUNTIF('Moisturizers'!$B$1:$B$500,$A499),"Moisturizers",""),IF(COUNTIF('Face'!$B$1:$B$500,$A499),"Face",""),IF(COUNTIF('Eyes'!$B$1:$B$500,$A499),"Eyes",""),IF(COUNTIF('Sunscreens'!$B$1:$B$500,$A499),"Sunscreens",""),IF(COUNTIF('Serums'!$B$1:$B$500,$A499),"Serums",""))</f>
        <v/>
      </c>
      <c r="C499" t="inlineStr"/>
      <c r="D499" t="inlineStr">
        <is>
          <t>Model Name</t>
        </is>
      </c>
      <c r="E499" t="inlineStr">
        <is>
          <t>Hypoallergenic Body Wash To Moisturize Sensitive Skin Body Wash For Sensitive Skin</t>
        </is>
      </c>
    </row>
    <row r="500">
      <c r="A500" t="inlineStr">
        <is>
          <t>B00SK71SAG</t>
        </is>
      </c>
      <c r="B500">
        <f>TEXTJOIN(" | ",TRUE,IF(COUNTIF('Body Washes'!$B$1:$B$500,$A500),"Body Washes",""),IF(COUNTIF('Skin Care'!$B$1:$B$500,$A500),"Skin Care",""),IF(COUNTIF('Body'!$B$1:$B$500,$A500),"Body",""),IF(COUNTIF('Moisturizers'!$B$1:$B$500,$A500),"Moisturizers",""),IF(COUNTIF('Face'!$B$1:$B$500,$A500),"Face",""),IF(COUNTIF('Eyes'!$B$1:$B$500,$A500),"Eyes",""),IF(COUNTIF('Sunscreens'!$B$1:$B$500,$A500),"Sunscreens",""),IF(COUNTIF('Serums'!$B$1:$B$500,$A500),"Serums",""))</f>
        <v/>
      </c>
      <c r="C500" t="inlineStr"/>
      <c r="D500" t="inlineStr">
        <is>
          <t>Model Number</t>
        </is>
      </c>
      <c r="E500" t="inlineStr">
        <is>
          <t>011111396494</t>
        </is>
      </c>
    </row>
    <row r="501">
      <c r="A501" t="inlineStr">
        <is>
          <t>B00SK71SAG</t>
        </is>
      </c>
      <c r="B501">
        <f>TEXTJOIN(" | ",TRUE,IF(COUNTIF('Body Washes'!$B$1:$B$500,$A501),"Body Washes",""),IF(COUNTIF('Skin Care'!$B$1:$B$500,$A501),"Skin Care",""),IF(COUNTIF('Body'!$B$1:$B$500,$A501),"Body",""),IF(COUNTIF('Moisturizers'!$B$1:$B$500,$A501),"Moisturizers",""),IF(COUNTIF('Face'!$B$1:$B$500,$A501),"Face",""),IF(COUNTIF('Eyes'!$B$1:$B$500,$A501),"Eyes",""),IF(COUNTIF('Sunscreens'!$B$1:$B$500,$A501),"Sunscreens",""),IF(COUNTIF('Serums'!$B$1:$B$500,$A501),"Serums",""))</f>
        <v/>
      </c>
      <c r="C501" t="inlineStr"/>
      <c r="D501" t="inlineStr">
        <is>
          <t>Net Content Volume</t>
        </is>
      </c>
      <c r="E501" t="inlineStr">
        <is>
          <t>30.6 fluid ounces</t>
        </is>
      </c>
    </row>
    <row r="502">
      <c r="A502" t="inlineStr">
        <is>
          <t>B00SK71SAG</t>
        </is>
      </c>
      <c r="B502">
        <f>TEXTJOIN(" | ",TRUE,IF(COUNTIF('Body Washes'!$B$1:$B$500,$A502),"Body Washes",""),IF(COUNTIF('Skin Care'!$B$1:$B$500,$A502),"Skin Care",""),IF(COUNTIF('Body'!$B$1:$B$500,$A502),"Body",""),IF(COUNTIF('Moisturizers'!$B$1:$B$500,$A502),"Moisturizers",""),IF(COUNTIF('Face'!$B$1:$B$500,$A502),"Face",""),IF(COUNTIF('Eyes'!$B$1:$B$500,$A502),"Eyes",""),IF(COUNTIF('Sunscreens'!$B$1:$B$500,$A502),"Sunscreens",""),IF(COUNTIF('Serums'!$B$1:$B$500,$A502),"Serums",""))</f>
        <v/>
      </c>
      <c r="C502" t="inlineStr"/>
      <c r="D502" t="inlineStr">
        <is>
          <t>Net Content Weight</t>
        </is>
      </c>
      <c r="E502" t="inlineStr">
        <is>
          <t>1.9 pounds</t>
        </is>
      </c>
    </row>
    <row r="503">
      <c r="A503" t="inlineStr">
        <is>
          <t>B00SK71SAG</t>
        </is>
      </c>
      <c r="B503">
        <f>TEXTJOIN(" | ",TRUE,IF(COUNTIF('Body Washes'!$B$1:$B$500,$A503),"Body Washes",""),IF(COUNTIF('Skin Care'!$B$1:$B$500,$A503),"Skin Care",""),IF(COUNTIF('Body'!$B$1:$B$500,$A503),"Body",""),IF(COUNTIF('Moisturizers'!$B$1:$B$500,$A503),"Moisturizers",""),IF(COUNTIF('Face'!$B$1:$B$500,$A503),"Face",""),IF(COUNTIF('Eyes'!$B$1:$B$500,$A503),"Eyes",""),IF(COUNTIF('Sunscreens'!$B$1:$B$500,$A503),"Sunscreens",""),IF(COUNTIF('Serums'!$B$1:$B$500,$A503),"Serums",""))</f>
        <v/>
      </c>
      <c r="C503" t="inlineStr"/>
      <c r="D503" t="inlineStr">
        <is>
          <t>Number of Items</t>
        </is>
      </c>
      <c r="E503" t="inlineStr">
        <is>
          <t>1</t>
        </is>
      </c>
    </row>
    <row r="504">
      <c r="A504" t="inlineStr">
        <is>
          <t>B00SK71SAG</t>
        </is>
      </c>
      <c r="B504">
        <f>TEXTJOIN(" | ",TRUE,IF(COUNTIF('Body Washes'!$B$1:$B$500,$A504),"Body Washes",""),IF(COUNTIF('Skin Care'!$B$1:$B$500,$A504),"Skin Care",""),IF(COUNTIF('Body'!$B$1:$B$500,$A504),"Body",""),IF(COUNTIF('Moisturizers'!$B$1:$B$500,$A504),"Moisturizers",""),IF(COUNTIF('Face'!$B$1:$B$500,$A504),"Face",""),IF(COUNTIF('Eyes'!$B$1:$B$500,$A504),"Eyes",""),IF(COUNTIF('Sunscreens'!$B$1:$B$500,$A504),"Sunscreens",""),IF(COUNTIF('Serums'!$B$1:$B$500,$A504),"Serums",""))</f>
        <v/>
      </c>
      <c r="C504" t="inlineStr"/>
      <c r="D504" t="inlineStr">
        <is>
          <t>Package Quantity</t>
        </is>
      </c>
      <c r="E504" t="inlineStr">
        <is>
          <t>1</t>
        </is>
      </c>
    </row>
    <row r="505">
      <c r="A505" t="inlineStr">
        <is>
          <t>B00SK71SAG</t>
        </is>
      </c>
      <c r="B505">
        <f>TEXTJOIN(" | ",TRUE,IF(COUNTIF('Body Washes'!$B$1:$B$500,$A505),"Body Washes",""),IF(COUNTIF('Skin Care'!$B$1:$B$500,$A505),"Skin Care",""),IF(COUNTIF('Body'!$B$1:$B$500,$A505),"Body",""),IF(COUNTIF('Moisturizers'!$B$1:$B$500,$A505),"Moisturizers",""),IF(COUNTIF('Face'!$B$1:$B$500,$A505),"Face",""),IF(COUNTIF('Eyes'!$B$1:$B$500,$A505),"Eyes",""),IF(COUNTIF('Sunscreens'!$B$1:$B$500,$A505),"Sunscreens",""),IF(COUNTIF('Serums'!$B$1:$B$500,$A505),"Serums",""))</f>
        <v/>
      </c>
      <c r="C505" t="inlineStr"/>
      <c r="D505" t="inlineStr">
        <is>
          <t>Package Type Name</t>
        </is>
      </c>
      <c r="E505" t="inlineStr">
        <is>
          <t>Bottle</t>
        </is>
      </c>
    </row>
    <row r="506">
      <c r="A506" t="inlineStr">
        <is>
          <t>B00SK71SAG</t>
        </is>
      </c>
      <c r="B506">
        <f>TEXTJOIN(" | ",TRUE,IF(COUNTIF('Body Washes'!$B$1:$B$500,$A506),"Body Washes",""),IF(COUNTIF('Skin Care'!$B$1:$B$500,$A506),"Skin Care",""),IF(COUNTIF('Body'!$B$1:$B$500,$A506),"Body",""),IF(COUNTIF('Moisturizers'!$B$1:$B$500,$A506),"Moisturizers",""),IF(COUNTIF('Face'!$B$1:$B$500,$A506),"Face",""),IF(COUNTIF('Eyes'!$B$1:$B$500,$A506),"Eyes",""),IF(COUNTIF('Sunscreens'!$B$1:$B$500,$A506),"Sunscreens",""),IF(COUNTIF('Serums'!$B$1:$B$500,$A506),"Serums",""))</f>
        <v/>
      </c>
      <c r="C506" t="inlineStr"/>
      <c r="D506" t="inlineStr">
        <is>
          <t>Product Benefits</t>
        </is>
      </c>
      <c r="E506" t="inlineStr">
        <is>
          <t>Moisturizing</t>
        </is>
      </c>
    </row>
    <row r="507">
      <c r="A507" t="inlineStr">
        <is>
          <t>B00SK71SAG</t>
        </is>
      </c>
      <c r="B507">
        <f>TEXTJOIN(" | ",TRUE,IF(COUNTIF('Body Washes'!$B$1:$B$500,$A507),"Body Washes",""),IF(COUNTIF('Skin Care'!$B$1:$B$500,$A507),"Skin Care",""),IF(COUNTIF('Body'!$B$1:$B$500,$A507),"Body",""),IF(COUNTIF('Moisturizers'!$B$1:$B$500,$A507),"Moisturizers",""),IF(COUNTIF('Face'!$B$1:$B$500,$A507),"Face",""),IF(COUNTIF('Eyes'!$B$1:$B$500,$A507),"Eyes",""),IF(COUNTIF('Sunscreens'!$B$1:$B$500,$A507),"Sunscreens",""),IF(COUNTIF('Serums'!$B$1:$B$500,$A507),"Serums",""))</f>
        <v/>
      </c>
      <c r="C507" t="inlineStr"/>
      <c r="D507" t="inlineStr">
        <is>
          <t>Recommended Uses For Product</t>
        </is>
      </c>
      <c r="E507" t="inlineStr">
        <is>
          <t>Body</t>
        </is>
      </c>
    </row>
    <row r="508">
      <c r="A508" t="inlineStr">
        <is>
          <t>B00SK71SAG</t>
        </is>
      </c>
      <c r="B508">
        <f>TEXTJOIN(" | ",TRUE,IF(COUNTIF('Body Washes'!$B$1:$B$500,$A508),"Body Washes",""),IF(COUNTIF('Skin Care'!$B$1:$B$500,$A508),"Skin Care",""),IF(COUNTIF('Body'!$B$1:$B$500,$A508),"Body",""),IF(COUNTIF('Moisturizers'!$B$1:$B$500,$A508),"Moisturizers",""),IF(COUNTIF('Face'!$B$1:$B$500,$A508),"Face",""),IF(COUNTIF('Eyes'!$B$1:$B$500,$A508),"Eyes",""),IF(COUNTIF('Sunscreens'!$B$1:$B$500,$A508),"Sunscreens",""),IF(COUNTIF('Serums'!$B$1:$B$500,$A508),"Serums",""))</f>
        <v/>
      </c>
      <c r="C508" t="inlineStr"/>
      <c r="D508" t="inlineStr">
        <is>
          <t>Scent Name</t>
        </is>
      </c>
      <c r="E508" t="inlineStr">
        <is>
          <t>Fragranced</t>
        </is>
      </c>
    </row>
    <row r="509">
      <c r="A509" t="inlineStr">
        <is>
          <t>B00SK71SAG</t>
        </is>
      </c>
      <c r="B509">
        <f>TEXTJOIN(" | ",TRUE,IF(COUNTIF('Body Washes'!$B$1:$B$500,$A509),"Body Washes",""),IF(COUNTIF('Skin Care'!$B$1:$B$500,$A509),"Skin Care",""),IF(COUNTIF('Body'!$B$1:$B$500,$A509),"Body",""),IF(COUNTIF('Moisturizers'!$B$1:$B$500,$A509),"Moisturizers",""),IF(COUNTIF('Face'!$B$1:$B$500,$A509),"Face",""),IF(COUNTIF('Eyes'!$B$1:$B$500,$A509),"Eyes",""),IF(COUNTIF('Sunscreens'!$B$1:$B$500,$A509),"Sunscreens",""),IF(COUNTIF('Serums'!$B$1:$B$500,$A509),"Serums",""))</f>
        <v/>
      </c>
      <c r="C509" t="inlineStr"/>
      <c r="D509" t="inlineStr">
        <is>
          <t>Skin Cleaning Agent Use</t>
        </is>
      </c>
      <c r="E509" t="inlineStr">
        <is>
          <t>Body Cleanser</t>
        </is>
      </c>
    </row>
    <row r="510">
      <c r="A510" t="inlineStr">
        <is>
          <t>B00SK71SAG</t>
        </is>
      </c>
      <c r="B510">
        <f>TEXTJOIN(" | ",TRUE,IF(COUNTIF('Body Washes'!$B$1:$B$500,$A510),"Body Washes",""),IF(COUNTIF('Skin Care'!$B$1:$B$500,$A510),"Skin Care",""),IF(COUNTIF('Body'!$B$1:$B$500,$A510),"Body",""),IF(COUNTIF('Moisturizers'!$B$1:$B$500,$A510),"Moisturizers",""),IF(COUNTIF('Face'!$B$1:$B$500,$A510),"Face",""),IF(COUNTIF('Eyes'!$B$1:$B$500,$A510),"Eyes",""),IF(COUNTIF('Sunscreens'!$B$1:$B$500,$A510),"Sunscreens",""),IF(COUNTIF('Serums'!$B$1:$B$500,$A510),"Serums",""))</f>
        <v/>
      </c>
      <c r="C510" t="inlineStr"/>
      <c r="D510" t="inlineStr">
        <is>
          <t>Skin Type</t>
        </is>
      </c>
      <c r="E510" t="inlineStr">
        <is>
          <t>Sensitive</t>
        </is>
      </c>
    </row>
    <row r="511">
      <c r="A511" t="inlineStr">
        <is>
          <t>B00SK71SAG</t>
        </is>
      </c>
      <c r="B511">
        <f>TEXTJOIN(" | ",TRUE,IF(COUNTIF('Body Washes'!$B$1:$B$500,$A511),"Body Washes",""),IF(COUNTIF('Skin Care'!$B$1:$B$500,$A511),"Skin Care",""),IF(COUNTIF('Body'!$B$1:$B$500,$A511),"Body",""),IF(COUNTIF('Moisturizers'!$B$1:$B$500,$A511),"Moisturizers",""),IF(COUNTIF('Face'!$B$1:$B$500,$A511),"Face",""),IF(COUNTIF('Eyes'!$B$1:$B$500,$A511),"Eyes",""),IF(COUNTIF('Sunscreens'!$B$1:$B$500,$A511),"Sunscreens",""),IF(COUNTIF('Serums'!$B$1:$B$500,$A511),"Serums",""))</f>
        <v/>
      </c>
      <c r="C511" t="inlineStr"/>
      <c r="D511" t="inlineStr">
        <is>
          <t>Special Ingredients</t>
        </is>
      </c>
      <c r="E511" t="inlineStr">
        <is>
          <t>Cocamide MEA</t>
        </is>
      </c>
    </row>
    <row r="512">
      <c r="A512" t="inlineStr">
        <is>
          <t>B00SK71SAG</t>
        </is>
      </c>
      <c r="B512">
        <f>TEXTJOIN(" | ",TRUE,IF(COUNTIF('Body Washes'!$B$1:$B$500,$A512),"Body Washes",""),IF(COUNTIF('Skin Care'!$B$1:$B$500,$A512),"Skin Care",""),IF(COUNTIF('Body'!$B$1:$B$500,$A512),"Body",""),IF(COUNTIF('Moisturizers'!$B$1:$B$500,$A512),"Moisturizers",""),IF(COUNTIF('Face'!$B$1:$B$500,$A512),"Face",""),IF(COUNTIF('Eyes'!$B$1:$B$500,$A512),"Eyes",""),IF(COUNTIF('Sunscreens'!$B$1:$B$500,$A512),"Sunscreens",""),IF(COUNTIF('Serums'!$B$1:$B$500,$A512),"Serums",""))</f>
        <v/>
      </c>
      <c r="C512" t="inlineStr"/>
      <c r="D512" t="inlineStr">
        <is>
          <t>Sun Protection</t>
        </is>
      </c>
      <c r="E512" t="inlineStr">
        <is>
          <t>no sun_protection_factor</t>
        </is>
      </c>
    </row>
    <row r="513">
      <c r="A513" t="inlineStr">
        <is>
          <t>B00SK71SAG</t>
        </is>
      </c>
      <c r="B513">
        <f>TEXTJOIN(" | ",TRUE,IF(COUNTIF('Body Washes'!$B$1:$B$500,$A513),"Body Washes",""),IF(COUNTIF('Skin Care'!$B$1:$B$500,$A513),"Skin Care",""),IF(COUNTIF('Body'!$B$1:$B$500,$A513),"Body",""),IF(COUNTIF('Moisturizers'!$B$1:$B$500,$A513),"Moisturizers",""),IF(COUNTIF('Face'!$B$1:$B$500,$A513),"Face",""),IF(COUNTIF('Eyes'!$B$1:$B$500,$A513),"Eyes",""),IF(COUNTIF('Sunscreens'!$B$1:$B$500,$A513),"Sunscreens",""),IF(COUNTIF('Serums'!$B$1:$B$500,$A513),"Serums",""))</f>
        <v/>
      </c>
      <c r="C513" t="inlineStr"/>
      <c r="D513" t="inlineStr">
        <is>
          <t>Target Use Body Part</t>
        </is>
      </c>
      <c r="E513" t="inlineStr">
        <is>
          <t>Body</t>
        </is>
      </c>
    </row>
    <row r="514">
      <c r="A514" t="inlineStr">
        <is>
          <t>B00SK71SAG</t>
        </is>
      </c>
      <c r="B514">
        <f>TEXTJOIN(" | ",TRUE,IF(COUNTIF('Body Washes'!$B$1:$B$500,$A514),"Body Washes",""),IF(COUNTIF('Skin Care'!$B$1:$B$500,$A514),"Skin Care",""),IF(COUNTIF('Body'!$B$1:$B$500,$A514),"Body",""),IF(COUNTIF('Moisturizers'!$B$1:$B$500,$A514),"Moisturizers",""),IF(COUNTIF('Face'!$B$1:$B$500,$A514),"Face",""),IF(COUNTIF('Eyes'!$B$1:$B$500,$A514),"Eyes",""),IF(COUNTIF('Sunscreens'!$B$1:$B$500,$A514),"Sunscreens",""),IF(COUNTIF('Serums'!$B$1:$B$500,$A514),"Serums",""))</f>
        <v/>
      </c>
      <c r="C514" t="inlineStr"/>
      <c r="D514" t="inlineStr">
        <is>
          <t>UPC</t>
        </is>
      </c>
      <c r="E514" t="inlineStr">
        <is>
          <t>011111396494</t>
        </is>
      </c>
    </row>
    <row r="515">
      <c r="A515" t="inlineStr">
        <is>
          <t>B00SK71SAG</t>
        </is>
      </c>
      <c r="B515">
        <f>TEXTJOIN(" | ",TRUE,IF(COUNTIF('Body Washes'!$B$1:$B$500,$A515),"Body Washes",""),IF(COUNTIF('Skin Care'!$B$1:$B$500,$A515),"Skin Care",""),IF(COUNTIF('Body'!$B$1:$B$500,$A515),"Body",""),IF(COUNTIF('Moisturizers'!$B$1:$B$500,$A515),"Moisturizers",""),IF(COUNTIF('Face'!$B$1:$B$500,$A515),"Face",""),IF(COUNTIF('Eyes'!$B$1:$B$500,$A515),"Eyes",""),IF(COUNTIF('Sunscreens'!$B$1:$B$500,$A515),"Sunscreens",""),IF(COUNTIF('Serums'!$B$1:$B$500,$A515),"Serums",""))</f>
        <v/>
      </c>
      <c r="C515" t="inlineStr"/>
      <c r="D515" t="inlineStr">
        <is>
          <t>Unit Count</t>
        </is>
      </c>
      <c r="E515" t="inlineStr">
        <is>
          <t>30.6 Fluid Ounces</t>
        </is>
      </c>
    </row>
    <row r="516">
      <c r="A516" t="inlineStr">
        <is>
          <t>B00SNPCSUY</t>
        </is>
      </c>
      <c r="B516">
        <f>TEXTJOIN(" | ",TRUE,IF(COUNTIF('Body Washes'!$B$1:$B$500,$A516),"Body Washes",""),IF(COUNTIF('Skin Care'!$B$1:$B$500,$A516),"Skin Care",""),IF(COUNTIF('Body'!$B$1:$B$500,$A516),"Body",""),IF(COUNTIF('Moisturizers'!$B$1:$B$500,$A516),"Moisturizers",""),IF(COUNTIF('Face'!$B$1:$B$500,$A516),"Face",""),IF(COUNTIF('Eyes'!$B$1:$B$500,$A516),"Eyes",""),IF(COUNTIF('Sunscreens'!$B$1:$B$500,$A516),"Sunscreens",""),IF(COUNTIF('Serums'!$B$1:$B$500,$A516),"Serums",""))</f>
        <v/>
      </c>
      <c r="C516" t="inlineStr">
        <is>
          <t>CeraVe</t>
        </is>
      </c>
      <c r="D516" t="inlineStr">
        <is>
          <t>ASIN</t>
        </is>
      </c>
      <c r="E516" t="inlineStr">
        <is>
          <t>B00SNPCSUY</t>
        </is>
      </c>
    </row>
    <row r="517">
      <c r="A517" t="inlineStr">
        <is>
          <t>B00SNPCSUY</t>
        </is>
      </c>
      <c r="B517">
        <f>TEXTJOIN(" | ",TRUE,IF(COUNTIF('Body Washes'!$B$1:$B$500,$A517),"Body Washes",""),IF(COUNTIF('Skin Care'!$B$1:$B$500,$A517),"Skin Care",""),IF(COUNTIF('Body'!$B$1:$B$500,$A517),"Body",""),IF(COUNTIF('Moisturizers'!$B$1:$B$500,$A517),"Moisturizers",""),IF(COUNTIF('Face'!$B$1:$B$500,$A517),"Face",""),IF(COUNTIF('Eyes'!$B$1:$B$500,$A517),"Eyes",""),IF(COUNTIF('Sunscreens'!$B$1:$B$500,$A517),"Sunscreens",""),IF(COUNTIF('Serums'!$B$1:$B$500,$A517),"Serums",""))</f>
        <v/>
      </c>
      <c r="C517" t="inlineStr">
        <is>
          <t>CeraVe</t>
        </is>
      </c>
      <c r="D517" t="inlineStr">
        <is>
          <t>Active Ingredients</t>
        </is>
      </c>
      <c r="E517" t="inlineStr">
        <is>
          <t>Hyaluronic Acid</t>
        </is>
      </c>
    </row>
    <row r="518">
      <c r="A518" t="inlineStr">
        <is>
          <t>B00SNPCSUY</t>
        </is>
      </c>
      <c r="B518">
        <f>TEXTJOIN(" | ",TRUE,IF(COUNTIF('Body Washes'!$B$1:$B$500,$A518),"Body Washes",""),IF(COUNTIF('Skin Care'!$B$1:$B$500,$A518),"Skin Care",""),IF(COUNTIF('Body'!$B$1:$B$500,$A518),"Body",""),IF(COUNTIF('Moisturizers'!$B$1:$B$500,$A518),"Moisturizers",""),IF(COUNTIF('Face'!$B$1:$B$500,$A518),"Face",""),IF(COUNTIF('Eyes'!$B$1:$B$500,$A518),"Eyes",""),IF(COUNTIF('Sunscreens'!$B$1:$B$500,$A518),"Sunscreens",""),IF(COUNTIF('Serums'!$B$1:$B$500,$A518),"Serums",""))</f>
        <v/>
      </c>
      <c r="C518" t="inlineStr">
        <is>
          <t>CeraVe</t>
        </is>
      </c>
      <c r="D518" t="inlineStr">
        <is>
          <t>Age Range Description</t>
        </is>
      </c>
      <c r="E518" t="inlineStr">
        <is>
          <t>Adult</t>
        </is>
      </c>
    </row>
    <row r="519">
      <c r="A519" t="inlineStr">
        <is>
          <t>B00SNPCSUY</t>
        </is>
      </c>
      <c r="B519">
        <f>TEXTJOIN(" | ",TRUE,IF(COUNTIF('Body Washes'!$B$1:$B$500,$A519),"Body Washes",""),IF(COUNTIF('Skin Care'!$B$1:$B$500,$A519),"Skin Care",""),IF(COUNTIF('Body'!$B$1:$B$500,$A519),"Body",""),IF(COUNTIF('Moisturizers'!$B$1:$B$500,$A519),"Moisturizers",""),IF(COUNTIF('Face'!$B$1:$B$500,$A519),"Face",""),IF(COUNTIF('Eyes'!$B$1:$B$500,$A519),"Eyes",""),IF(COUNTIF('Sunscreens'!$B$1:$B$500,$A519),"Sunscreens",""),IF(COUNTIF('Serums'!$B$1:$B$500,$A519),"Serums",""))</f>
        <v/>
      </c>
      <c r="C519" t="inlineStr">
        <is>
          <t>CeraVe</t>
        </is>
      </c>
      <c r="D519" t="inlineStr">
        <is>
          <t>Best Sellers Rank</t>
        </is>
      </c>
      <c r="E519" t="inlineStr">
        <is>
          <t>#94 in Beauty &amp; Personal Care ( See Top 100 in Beauty &amp; Personal Care ) #1 in Facial Night Creams</t>
        </is>
      </c>
    </row>
    <row r="520">
      <c r="A520" t="inlineStr">
        <is>
          <t>B00SNPCSUY</t>
        </is>
      </c>
      <c r="B520">
        <f>TEXTJOIN(" | ",TRUE,IF(COUNTIF('Body Washes'!$B$1:$B$500,$A520),"Body Washes",""),IF(COUNTIF('Skin Care'!$B$1:$B$500,$A520),"Skin Care",""),IF(COUNTIF('Body'!$B$1:$B$500,$A520),"Body",""),IF(COUNTIF('Moisturizers'!$B$1:$B$500,$A520),"Moisturizers",""),IF(COUNTIF('Face'!$B$1:$B$500,$A520),"Face",""),IF(COUNTIF('Eyes'!$B$1:$B$500,$A520),"Eyes",""),IF(COUNTIF('Sunscreens'!$B$1:$B$500,$A520),"Sunscreens",""),IF(COUNTIF('Serums'!$B$1:$B$500,$A520),"Serums",""))</f>
        <v/>
      </c>
      <c r="C520" t="inlineStr">
        <is>
          <t>CeraVe</t>
        </is>
      </c>
      <c r="D520" t="inlineStr">
        <is>
          <t>Brand Name</t>
        </is>
      </c>
      <c r="E520" t="inlineStr">
        <is>
          <t>CeraVe</t>
        </is>
      </c>
    </row>
    <row r="521">
      <c r="A521" t="inlineStr">
        <is>
          <t>B00SNPCSUY</t>
        </is>
      </c>
      <c r="B521">
        <f>TEXTJOIN(" | ",TRUE,IF(COUNTIF('Body Washes'!$B$1:$B$500,$A521),"Body Washes",""),IF(COUNTIF('Skin Care'!$B$1:$B$500,$A521),"Skin Care",""),IF(COUNTIF('Body'!$B$1:$B$500,$A521),"Body",""),IF(COUNTIF('Moisturizers'!$B$1:$B$500,$A521),"Moisturizers",""),IF(COUNTIF('Face'!$B$1:$B$500,$A521),"Face",""),IF(COUNTIF('Eyes'!$B$1:$B$500,$A521),"Eyes",""),IF(COUNTIF('Sunscreens'!$B$1:$B$500,$A521),"Sunscreens",""),IF(COUNTIF('Serums'!$B$1:$B$500,$A521),"Serums",""))</f>
        <v/>
      </c>
      <c r="C521" t="inlineStr">
        <is>
          <t>CeraVe</t>
        </is>
      </c>
      <c r="D521" t="inlineStr">
        <is>
          <t>Container Type</t>
        </is>
      </c>
      <c r="E521" t="inlineStr">
        <is>
          <t>Jar</t>
        </is>
      </c>
    </row>
    <row r="522">
      <c r="A522" t="inlineStr">
        <is>
          <t>B00SNPCSUY</t>
        </is>
      </c>
      <c r="B522">
        <f>TEXTJOIN(" | ",TRUE,IF(COUNTIF('Body Washes'!$B$1:$B$500,$A522),"Body Washes",""),IF(COUNTIF('Skin Care'!$B$1:$B$500,$A522),"Skin Care",""),IF(COUNTIF('Body'!$B$1:$B$500,$A522),"Body",""),IF(COUNTIF('Moisturizers'!$B$1:$B$500,$A522),"Moisturizers",""),IF(COUNTIF('Face'!$B$1:$B$500,$A522),"Face",""),IF(COUNTIF('Eyes'!$B$1:$B$500,$A522),"Eyes",""),IF(COUNTIF('Sunscreens'!$B$1:$B$500,$A522),"Sunscreens",""),IF(COUNTIF('Serums'!$B$1:$B$500,$A522),"Serums",""))</f>
        <v/>
      </c>
      <c r="C522" t="inlineStr">
        <is>
          <t>CeraVe</t>
        </is>
      </c>
      <c r="D522" t="inlineStr">
        <is>
          <t>Country as Labeled</t>
        </is>
      </c>
      <c r="E522" t="inlineStr">
        <is>
          <t>United States</t>
        </is>
      </c>
    </row>
    <row r="523">
      <c r="A523" t="inlineStr">
        <is>
          <t>B00SNPCSUY</t>
        </is>
      </c>
      <c r="B523">
        <f>TEXTJOIN(" | ",TRUE,IF(COUNTIF('Body Washes'!$B$1:$B$500,$A523),"Body Washes",""),IF(COUNTIF('Skin Care'!$B$1:$B$500,$A523),"Skin Care",""),IF(COUNTIF('Body'!$B$1:$B$500,$A523),"Body",""),IF(COUNTIF('Moisturizers'!$B$1:$B$500,$A523),"Moisturizers",""),IF(COUNTIF('Face'!$B$1:$B$500,$A523),"Face",""),IF(COUNTIF('Eyes'!$B$1:$B$500,$A523),"Eyes",""),IF(COUNTIF('Sunscreens'!$B$1:$B$500,$A523),"Sunscreens",""),IF(COUNTIF('Serums'!$B$1:$B$500,$A523),"Serums",""))</f>
        <v/>
      </c>
      <c r="C523" t="inlineStr">
        <is>
          <t>CeraVe</t>
        </is>
      </c>
      <c r="D523" t="inlineStr">
        <is>
          <t>Global Trade Identification Number</t>
        </is>
      </c>
      <c r="E523" t="inlineStr">
        <is>
          <t>03606000537606</t>
        </is>
      </c>
    </row>
    <row r="524">
      <c r="A524" t="inlineStr">
        <is>
          <t>B00SNPCSUY</t>
        </is>
      </c>
      <c r="B524">
        <f>TEXTJOIN(" | ",TRUE,IF(COUNTIF('Body Washes'!$B$1:$B$500,$A524),"Body Washes",""),IF(COUNTIF('Skin Care'!$B$1:$B$500,$A524),"Skin Care",""),IF(COUNTIF('Body'!$B$1:$B$500,$A524),"Body",""),IF(COUNTIF('Moisturizers'!$B$1:$B$500,$A524),"Moisturizers",""),IF(COUNTIF('Face'!$B$1:$B$500,$A524),"Face",""),IF(COUNTIF('Eyes'!$B$1:$B$500,$A524),"Eyes",""),IF(COUNTIF('Sunscreens'!$B$1:$B$500,$A524),"Sunscreens",""),IF(COUNTIF('Serums'!$B$1:$B$500,$A524),"Serums",""))</f>
        <v/>
      </c>
      <c r="C524" t="inlineStr">
        <is>
          <t>CeraVe</t>
        </is>
      </c>
      <c r="D524" t="inlineStr">
        <is>
          <t>Item Dimensions</t>
        </is>
      </c>
      <c r="E524" t="inlineStr">
        <is>
          <t>8 x 2.63 x 2.19 inches</t>
        </is>
      </c>
    </row>
    <row r="525">
      <c r="A525" t="inlineStr">
        <is>
          <t>B00SNPCSUY</t>
        </is>
      </c>
      <c r="B525">
        <f>TEXTJOIN(" | ",TRUE,IF(COUNTIF('Body Washes'!$B$1:$B$500,$A525),"Body Washes",""),IF(COUNTIF('Skin Care'!$B$1:$B$500,$A525),"Skin Care",""),IF(COUNTIF('Body'!$B$1:$B$500,$A525),"Body",""),IF(COUNTIF('Moisturizers'!$B$1:$B$500,$A525),"Moisturizers",""),IF(COUNTIF('Face'!$B$1:$B$500,$A525),"Face",""),IF(COUNTIF('Eyes'!$B$1:$B$500,$A525),"Eyes",""),IF(COUNTIF('Sunscreens'!$B$1:$B$500,$A525),"Sunscreens",""),IF(COUNTIF('Serums'!$B$1:$B$500,$A525),"Serums",""))</f>
        <v/>
      </c>
      <c r="C525" t="inlineStr">
        <is>
          <t>CeraVe</t>
        </is>
      </c>
      <c r="D525" t="inlineStr">
        <is>
          <t>Item Form</t>
        </is>
      </c>
      <c r="E525" t="inlineStr">
        <is>
          <t>Cream</t>
        </is>
      </c>
    </row>
    <row r="526">
      <c r="A526" t="inlineStr">
        <is>
          <t>B00SNPCSUY</t>
        </is>
      </c>
      <c r="B526">
        <f>TEXTJOIN(" | ",TRUE,IF(COUNTIF('Body Washes'!$B$1:$B$500,$A526),"Body Washes",""),IF(COUNTIF('Skin Care'!$B$1:$B$500,$A526),"Skin Care",""),IF(COUNTIF('Body'!$B$1:$B$500,$A526),"Body",""),IF(COUNTIF('Moisturizers'!$B$1:$B$500,$A526),"Moisturizers",""),IF(COUNTIF('Face'!$B$1:$B$500,$A526),"Face",""),IF(COUNTIF('Eyes'!$B$1:$B$500,$A526),"Eyes",""),IF(COUNTIF('Sunscreens'!$B$1:$B$500,$A526),"Sunscreens",""),IF(COUNTIF('Serums'!$B$1:$B$500,$A526),"Serums",""))</f>
        <v/>
      </c>
      <c r="C526" t="inlineStr">
        <is>
          <t>CeraVe</t>
        </is>
      </c>
      <c r="D526" t="inlineStr">
        <is>
          <t>Item Volume</t>
        </is>
      </c>
      <c r="E526" t="inlineStr">
        <is>
          <t>0.05 liters</t>
        </is>
      </c>
    </row>
    <row r="527">
      <c r="A527" t="inlineStr">
        <is>
          <t>B00SNPCSUY</t>
        </is>
      </c>
      <c r="B527">
        <f>TEXTJOIN(" | ",TRUE,IF(COUNTIF('Body Washes'!$B$1:$B$500,$A527),"Body Washes",""),IF(COUNTIF('Skin Care'!$B$1:$B$500,$A527),"Skin Care",""),IF(COUNTIF('Body'!$B$1:$B$500,$A527),"Body",""),IF(COUNTIF('Moisturizers'!$B$1:$B$500,$A527),"Moisturizers",""),IF(COUNTIF('Face'!$B$1:$B$500,$A527),"Face",""),IF(COUNTIF('Eyes'!$B$1:$B$500,$A527),"Eyes",""),IF(COUNTIF('Sunscreens'!$B$1:$B$500,$A527),"Sunscreens",""),IF(COUNTIF('Serums'!$B$1:$B$500,$A527),"Serums",""))</f>
        <v/>
      </c>
      <c r="C527" t="inlineStr">
        <is>
          <t>CeraVe</t>
        </is>
      </c>
      <c r="D527" t="inlineStr">
        <is>
          <t>Item Weight</t>
        </is>
      </c>
      <c r="E527" t="inlineStr">
        <is>
          <t>9.92 ounces</t>
        </is>
      </c>
    </row>
    <row r="528">
      <c r="A528" t="inlineStr">
        <is>
          <t>B00SNPCSUY</t>
        </is>
      </c>
      <c r="B528">
        <f>TEXTJOIN(" | ",TRUE,IF(COUNTIF('Body Washes'!$B$1:$B$500,$A528),"Body Washes",""),IF(COUNTIF('Skin Care'!$B$1:$B$500,$A528),"Skin Care",""),IF(COUNTIF('Body'!$B$1:$B$500,$A528),"Body",""),IF(COUNTIF('Moisturizers'!$B$1:$B$500,$A528),"Moisturizers",""),IF(COUNTIF('Face'!$B$1:$B$500,$A528),"Face",""),IF(COUNTIF('Eyes'!$B$1:$B$500,$A528),"Eyes",""),IF(COUNTIF('Sunscreens'!$B$1:$B$500,$A528),"Sunscreens",""),IF(COUNTIF('Serums'!$B$1:$B$500,$A528),"Serums",""))</f>
        <v/>
      </c>
      <c r="C528" t="inlineStr">
        <is>
          <t>CeraVe</t>
        </is>
      </c>
      <c r="D528" t="inlineStr">
        <is>
          <t>Manufacturer</t>
        </is>
      </c>
      <c r="E528" t="inlineStr">
        <is>
          <t>CeraVe</t>
        </is>
      </c>
    </row>
    <row r="529">
      <c r="A529" t="inlineStr">
        <is>
          <t>B00SNPCSUY</t>
        </is>
      </c>
      <c r="B529">
        <f>TEXTJOIN(" | ",TRUE,IF(COUNTIF('Body Washes'!$B$1:$B$500,$A529),"Body Washes",""),IF(COUNTIF('Skin Care'!$B$1:$B$500,$A529),"Skin Care",""),IF(COUNTIF('Body'!$B$1:$B$500,$A529),"Body",""),IF(COUNTIF('Moisturizers'!$B$1:$B$500,$A529),"Moisturizers",""),IF(COUNTIF('Face'!$B$1:$B$500,$A529),"Face",""),IF(COUNTIF('Eyes'!$B$1:$B$500,$A529),"Eyes",""),IF(COUNTIF('Sunscreens'!$B$1:$B$500,$A529),"Sunscreens",""),IF(COUNTIF('Serums'!$B$1:$B$500,$A529),"Serums",""))</f>
        <v/>
      </c>
      <c r="C529" t="inlineStr">
        <is>
          <t>CeraVe</t>
        </is>
      </c>
      <c r="D529" t="inlineStr">
        <is>
          <t>Manufacturer Part Number</t>
        </is>
      </c>
      <c r="E529" t="inlineStr">
        <is>
          <t>B00SNPCSUY</t>
        </is>
      </c>
    </row>
    <row r="530">
      <c r="A530" t="inlineStr">
        <is>
          <t>B00SNPCSUY</t>
        </is>
      </c>
      <c r="B530">
        <f>TEXTJOIN(" | ",TRUE,IF(COUNTIF('Body Washes'!$B$1:$B$500,$A530),"Body Washes",""),IF(COUNTIF('Skin Care'!$B$1:$B$500,$A530),"Skin Care",""),IF(COUNTIF('Body'!$B$1:$B$500,$A530),"Body",""),IF(COUNTIF('Moisturizers'!$B$1:$B$500,$A530),"Moisturizers",""),IF(COUNTIF('Face'!$B$1:$B$500,$A530),"Face",""),IF(COUNTIF('Eyes'!$B$1:$B$500,$A530),"Eyes",""),IF(COUNTIF('Sunscreens'!$B$1:$B$500,$A530),"Sunscreens",""),IF(COUNTIF('Serums'!$B$1:$B$500,$A530),"Serums",""))</f>
        <v/>
      </c>
      <c r="C530" t="inlineStr">
        <is>
          <t>CeraVe</t>
        </is>
      </c>
      <c r="D530" t="inlineStr">
        <is>
          <t>Material Features</t>
        </is>
      </c>
      <c r="E530" t="inlineStr">
        <is>
          <t>Fragrance Free, Non Comedogenic</t>
        </is>
      </c>
    </row>
    <row r="531">
      <c r="A531" t="inlineStr">
        <is>
          <t>B00SNPCSUY</t>
        </is>
      </c>
      <c r="B531">
        <f>TEXTJOIN(" | ",TRUE,IF(COUNTIF('Body Washes'!$B$1:$B$500,$A531),"Body Washes",""),IF(COUNTIF('Skin Care'!$B$1:$B$500,$A531),"Skin Care",""),IF(COUNTIF('Body'!$B$1:$B$500,$A531),"Body",""),IF(COUNTIF('Moisturizers'!$B$1:$B$500,$A531),"Moisturizers",""),IF(COUNTIF('Face'!$B$1:$B$500,$A531),"Face",""),IF(COUNTIF('Eyes'!$B$1:$B$500,$A531),"Eyes",""),IF(COUNTIF('Sunscreens'!$B$1:$B$500,$A531),"Sunscreens",""),IF(COUNTIF('Serums'!$B$1:$B$500,$A531),"Serums",""))</f>
        <v/>
      </c>
      <c r="C531" t="inlineStr">
        <is>
          <t>CeraVe</t>
        </is>
      </c>
      <c r="D531" t="inlineStr">
        <is>
          <t>Material Type Free</t>
        </is>
      </c>
      <c r="E531" t="inlineStr">
        <is>
          <t>Fragrance-free,Non-Comedogenic</t>
        </is>
      </c>
    </row>
    <row r="532">
      <c r="A532" t="inlineStr">
        <is>
          <t>B00SNPCSUY</t>
        </is>
      </c>
      <c r="B532">
        <f>TEXTJOIN(" | ",TRUE,IF(COUNTIF('Body Washes'!$B$1:$B$500,$A532),"Body Washes",""),IF(COUNTIF('Skin Care'!$B$1:$B$500,$A532),"Skin Care",""),IF(COUNTIF('Body'!$B$1:$B$500,$A532),"Body",""),IF(COUNTIF('Moisturizers'!$B$1:$B$500,$A532),"Moisturizers",""),IF(COUNTIF('Face'!$B$1:$B$500,$A532),"Face",""),IF(COUNTIF('Eyes'!$B$1:$B$500,$A532),"Eyes",""),IF(COUNTIF('Sunscreens'!$B$1:$B$500,$A532),"Sunscreens",""),IF(COUNTIF('Serums'!$B$1:$B$500,$A532),"Serums",""))</f>
        <v/>
      </c>
      <c r="C532" t="inlineStr">
        <is>
          <t>CeraVe</t>
        </is>
      </c>
      <c r="D532" t="inlineStr">
        <is>
          <t>Model Name</t>
        </is>
      </c>
      <c r="E532" t="inlineStr">
        <is>
          <t>Cerave Skin Renewing Night Cream</t>
        </is>
      </c>
    </row>
    <row r="533">
      <c r="A533" t="inlineStr">
        <is>
          <t>B00SNPCSUY</t>
        </is>
      </c>
      <c r="B533">
        <f>TEXTJOIN(" | ",TRUE,IF(COUNTIF('Body Washes'!$B$1:$B$500,$A533),"Body Washes",""),IF(COUNTIF('Skin Care'!$B$1:$B$500,$A533),"Skin Care",""),IF(COUNTIF('Body'!$B$1:$B$500,$A533),"Body",""),IF(COUNTIF('Moisturizers'!$B$1:$B$500,$A533),"Moisturizers",""),IF(COUNTIF('Face'!$B$1:$B$500,$A533),"Face",""),IF(COUNTIF('Eyes'!$B$1:$B$500,$A533),"Eyes",""),IF(COUNTIF('Sunscreens'!$B$1:$B$500,$A533),"Sunscreens",""),IF(COUNTIF('Serums'!$B$1:$B$500,$A533),"Serums",""))</f>
        <v/>
      </c>
      <c r="C533" t="inlineStr">
        <is>
          <t>CeraVe</t>
        </is>
      </c>
      <c r="D533" t="inlineStr">
        <is>
          <t>Model Number</t>
        </is>
      </c>
      <c r="E533" t="inlineStr">
        <is>
          <t>B00SNPCSUY</t>
        </is>
      </c>
    </row>
    <row r="534">
      <c r="A534" t="inlineStr">
        <is>
          <t>B00SNPCSUY</t>
        </is>
      </c>
      <c r="B534">
        <f>TEXTJOIN(" | ",TRUE,IF(COUNTIF('Body Washes'!$B$1:$B$500,$A534),"Body Washes",""),IF(COUNTIF('Skin Care'!$B$1:$B$500,$A534),"Skin Care",""),IF(COUNTIF('Body'!$B$1:$B$500,$A534),"Body",""),IF(COUNTIF('Moisturizers'!$B$1:$B$500,$A534),"Moisturizers",""),IF(COUNTIF('Face'!$B$1:$B$500,$A534),"Face",""),IF(COUNTIF('Eyes'!$B$1:$B$500,$A534),"Eyes",""),IF(COUNTIF('Sunscreens'!$B$1:$B$500,$A534),"Sunscreens",""),IF(COUNTIF('Serums'!$B$1:$B$500,$A534),"Serums",""))</f>
        <v/>
      </c>
      <c r="C534" t="inlineStr">
        <is>
          <t>CeraVe</t>
        </is>
      </c>
      <c r="D534" t="inlineStr">
        <is>
          <t>Number of Items</t>
        </is>
      </c>
      <c r="E534" t="inlineStr">
        <is>
          <t>1</t>
        </is>
      </c>
    </row>
    <row r="535">
      <c r="A535" t="inlineStr">
        <is>
          <t>B00SNPCSUY</t>
        </is>
      </c>
      <c r="B535">
        <f>TEXTJOIN(" | ",TRUE,IF(COUNTIF('Body Washes'!$B$1:$B$500,$A535),"Body Washes",""),IF(COUNTIF('Skin Care'!$B$1:$B$500,$A535),"Skin Care",""),IF(COUNTIF('Body'!$B$1:$B$500,$A535),"Body",""),IF(COUNTIF('Moisturizers'!$B$1:$B$500,$A535),"Moisturizers",""),IF(COUNTIF('Face'!$B$1:$B$500,$A535),"Face",""),IF(COUNTIF('Eyes'!$B$1:$B$500,$A535),"Eyes",""),IF(COUNTIF('Sunscreens'!$B$1:$B$500,$A535),"Sunscreens",""),IF(COUNTIF('Serums'!$B$1:$B$500,$A535),"Serums",""))</f>
        <v/>
      </c>
      <c r="C535" t="inlineStr">
        <is>
          <t>CeraVe</t>
        </is>
      </c>
      <c r="D535" t="inlineStr">
        <is>
          <t>Other Special Features of the Product</t>
        </is>
      </c>
      <c r="E535" t="inlineStr">
        <is>
          <t>Non Comedogenic</t>
        </is>
      </c>
    </row>
    <row r="536">
      <c r="A536" t="inlineStr">
        <is>
          <t>B00SNPCSUY</t>
        </is>
      </c>
      <c r="B536">
        <f>TEXTJOIN(" | ",TRUE,IF(COUNTIF('Body Washes'!$B$1:$B$500,$A536),"Body Washes",""),IF(COUNTIF('Skin Care'!$B$1:$B$500,$A536),"Skin Care",""),IF(COUNTIF('Body'!$B$1:$B$500,$A536),"Body",""),IF(COUNTIF('Moisturizers'!$B$1:$B$500,$A536),"Moisturizers",""),IF(COUNTIF('Face'!$B$1:$B$500,$A536),"Face",""),IF(COUNTIF('Eyes'!$B$1:$B$500,$A536),"Eyes",""),IF(COUNTIF('Sunscreens'!$B$1:$B$500,$A536),"Sunscreens",""),IF(COUNTIF('Serums'!$B$1:$B$500,$A536),"Serums",""))</f>
        <v/>
      </c>
      <c r="C536" t="inlineStr">
        <is>
          <t>CeraVe</t>
        </is>
      </c>
      <c r="D536" t="inlineStr">
        <is>
          <t>Product Benefits</t>
        </is>
      </c>
      <c r="E536" t="inlineStr">
        <is>
          <t>Anti-Aging, Fine Line Treatment, Hydrating, Moisturizing, Softening, Wrinkle Treatment</t>
        </is>
      </c>
    </row>
    <row r="537">
      <c r="A537" t="inlineStr">
        <is>
          <t>B00SNPCSUY</t>
        </is>
      </c>
      <c r="B537">
        <f>TEXTJOIN(" | ",TRUE,IF(COUNTIF('Body Washes'!$B$1:$B$500,$A537),"Body Washes",""),IF(COUNTIF('Skin Care'!$B$1:$B$500,$A537),"Skin Care",""),IF(COUNTIF('Body'!$B$1:$B$500,$A537),"Body",""),IF(COUNTIF('Moisturizers'!$B$1:$B$500,$A537),"Moisturizers",""),IF(COUNTIF('Face'!$B$1:$B$500,$A537),"Face",""),IF(COUNTIF('Eyes'!$B$1:$B$500,$A537),"Eyes",""),IF(COUNTIF('Sunscreens'!$B$1:$B$500,$A537),"Sunscreens",""),IF(COUNTIF('Serums'!$B$1:$B$500,$A537),"Serums",""))</f>
        <v/>
      </c>
      <c r="C537" t="inlineStr">
        <is>
          <t>CeraVe</t>
        </is>
      </c>
      <c r="D537" t="inlineStr">
        <is>
          <t>Recommended Uses For Product</t>
        </is>
      </c>
      <c r="E537" t="inlineStr">
        <is>
          <t>Dryness, Fine lines, Wrinkles</t>
        </is>
      </c>
    </row>
    <row r="538">
      <c r="A538" t="inlineStr">
        <is>
          <t>B00SNPCSUY</t>
        </is>
      </c>
      <c r="B538">
        <f>TEXTJOIN(" | ",TRUE,IF(COUNTIF('Body Washes'!$B$1:$B$500,$A538),"Body Washes",""),IF(COUNTIF('Skin Care'!$B$1:$B$500,$A538),"Skin Care",""),IF(COUNTIF('Body'!$B$1:$B$500,$A538),"Body",""),IF(COUNTIF('Moisturizers'!$B$1:$B$500,$A538),"Moisturizers",""),IF(COUNTIF('Face'!$B$1:$B$500,$A538),"Face",""),IF(COUNTIF('Eyes'!$B$1:$B$500,$A538),"Eyes",""),IF(COUNTIF('Sunscreens'!$B$1:$B$500,$A538),"Sunscreens",""),IF(COUNTIF('Serums'!$B$1:$B$500,$A538),"Serums",""))</f>
        <v/>
      </c>
      <c r="C538" t="inlineStr">
        <is>
          <t>CeraVe</t>
        </is>
      </c>
      <c r="D538" t="inlineStr">
        <is>
          <t>Scent Name</t>
        </is>
      </c>
      <c r="E538" t="inlineStr">
        <is>
          <t>Unscented</t>
        </is>
      </c>
    </row>
    <row r="539">
      <c r="A539" t="inlineStr">
        <is>
          <t>B00SNPCSUY</t>
        </is>
      </c>
      <c r="B539">
        <f>TEXTJOIN(" | ",TRUE,IF(COUNTIF('Body Washes'!$B$1:$B$500,$A539),"Body Washes",""),IF(COUNTIF('Skin Care'!$B$1:$B$500,$A539),"Skin Care",""),IF(COUNTIF('Body'!$B$1:$B$500,$A539),"Body",""),IF(COUNTIF('Moisturizers'!$B$1:$B$500,$A539),"Moisturizers",""),IF(COUNTIF('Face'!$B$1:$B$500,$A539),"Face",""),IF(COUNTIF('Eyes'!$B$1:$B$500,$A539),"Eyes",""),IF(COUNTIF('Sunscreens'!$B$1:$B$500,$A539),"Sunscreens",""),IF(COUNTIF('Serums'!$B$1:$B$500,$A539),"Serums",""))</f>
        <v/>
      </c>
      <c r="C539" t="inlineStr">
        <is>
          <t>CeraVe</t>
        </is>
      </c>
      <c r="D539" t="inlineStr">
        <is>
          <t>Skin Care Application Time</t>
        </is>
      </c>
      <c r="E539" t="inlineStr">
        <is>
          <t>Nighttime</t>
        </is>
      </c>
    </row>
    <row r="540">
      <c r="A540" t="inlineStr">
        <is>
          <t>B00SNPCSUY</t>
        </is>
      </c>
      <c r="B540">
        <f>TEXTJOIN(" | ",TRUE,IF(COUNTIF('Body Washes'!$B$1:$B$500,$A540),"Body Washes",""),IF(COUNTIF('Skin Care'!$B$1:$B$500,$A540),"Skin Care",""),IF(COUNTIF('Body'!$B$1:$B$500,$A540),"Body",""),IF(COUNTIF('Moisturizers'!$B$1:$B$500,$A540),"Moisturizers",""),IF(COUNTIF('Face'!$B$1:$B$500,$A540),"Face",""),IF(COUNTIF('Eyes'!$B$1:$B$500,$A540),"Eyes",""),IF(COUNTIF('Sunscreens'!$B$1:$B$500,$A540),"Sunscreens",""),IF(COUNTIF('Serums'!$B$1:$B$500,$A540),"Serums",""))</f>
        <v/>
      </c>
      <c r="C540" t="inlineStr">
        <is>
          <t>CeraVe</t>
        </is>
      </c>
      <c r="D540" t="inlineStr">
        <is>
          <t>Skin Type</t>
        </is>
      </c>
      <c r="E540" t="inlineStr">
        <is>
          <t>All, Mature</t>
        </is>
      </c>
    </row>
    <row r="541">
      <c r="A541" t="inlineStr">
        <is>
          <t>B00SNPCSUY</t>
        </is>
      </c>
      <c r="B541">
        <f>TEXTJOIN(" | ",TRUE,IF(COUNTIF('Body Washes'!$B$1:$B$500,$A541),"Body Washes",""),IF(COUNTIF('Skin Care'!$B$1:$B$500,$A541),"Skin Care",""),IF(COUNTIF('Body'!$B$1:$B$500,$A541),"Body",""),IF(COUNTIF('Moisturizers'!$B$1:$B$500,$A541),"Moisturizers",""),IF(COUNTIF('Face'!$B$1:$B$500,$A541),"Face",""),IF(COUNTIF('Eyes'!$B$1:$B$500,$A541),"Eyes",""),IF(COUNTIF('Sunscreens'!$B$1:$B$500,$A541),"Sunscreens",""),IF(COUNTIF('Serums'!$B$1:$B$500,$A541),"Serums",""))</f>
        <v/>
      </c>
      <c r="C541" t="inlineStr">
        <is>
          <t>CeraVe</t>
        </is>
      </c>
      <c r="D541" t="inlineStr">
        <is>
          <t>Special Ingredients</t>
        </is>
      </c>
      <c r="E541" t="inlineStr">
        <is>
          <t>Biomimetic Peptides, Ceramides, Hyaluronic Acid, Niacinamide</t>
        </is>
      </c>
    </row>
    <row r="542">
      <c r="A542" t="inlineStr">
        <is>
          <t>B00SNPCSUY</t>
        </is>
      </c>
      <c r="B542">
        <f>TEXTJOIN(" | ",TRUE,IF(COUNTIF('Body Washes'!$B$1:$B$500,$A542),"Body Washes",""),IF(COUNTIF('Skin Care'!$B$1:$B$500,$A542),"Skin Care",""),IF(COUNTIF('Body'!$B$1:$B$500,$A542),"Body",""),IF(COUNTIF('Moisturizers'!$B$1:$B$500,$A542),"Moisturizers",""),IF(COUNTIF('Face'!$B$1:$B$500,$A542),"Face",""),IF(COUNTIF('Eyes'!$B$1:$B$500,$A542),"Eyes",""),IF(COUNTIF('Sunscreens'!$B$1:$B$500,$A542),"Sunscreens",""),IF(COUNTIF('Serums'!$B$1:$B$500,$A542),"Serums",""))</f>
        <v/>
      </c>
      <c r="C542" t="inlineStr">
        <is>
          <t>CeraVe</t>
        </is>
      </c>
      <c r="D542" t="inlineStr">
        <is>
          <t>Specific Uses For Product</t>
        </is>
      </c>
      <c r="E542" t="inlineStr">
        <is>
          <t>Aging, Dryness, Fine Line, Wrinkles</t>
        </is>
      </c>
    </row>
    <row r="543">
      <c r="A543" t="inlineStr">
        <is>
          <t>B00SNPCSUY</t>
        </is>
      </c>
      <c r="B543">
        <f>TEXTJOIN(" | ",TRUE,IF(COUNTIF('Body Washes'!$B$1:$B$500,$A543),"Body Washes",""),IF(COUNTIF('Skin Care'!$B$1:$B$500,$A543),"Skin Care",""),IF(COUNTIF('Body'!$B$1:$B$500,$A543),"Body",""),IF(COUNTIF('Moisturizers'!$B$1:$B$500,$A543),"Moisturizers",""),IF(COUNTIF('Face'!$B$1:$B$500,$A543),"Face",""),IF(COUNTIF('Eyes'!$B$1:$B$500,$A543),"Eyes",""),IF(COUNTIF('Sunscreens'!$B$1:$B$500,$A543),"Sunscreens",""),IF(COUNTIF('Serums'!$B$1:$B$500,$A543),"Serums",""))</f>
        <v/>
      </c>
      <c r="C543" t="inlineStr">
        <is>
          <t>CeraVe</t>
        </is>
      </c>
      <c r="D543" t="inlineStr">
        <is>
          <t>Target Use Body Part</t>
        </is>
      </c>
      <c r="E543" t="inlineStr">
        <is>
          <t>Face</t>
        </is>
      </c>
    </row>
    <row r="544">
      <c r="A544" t="inlineStr">
        <is>
          <t>B00SNPCSUY</t>
        </is>
      </c>
      <c r="B544">
        <f>TEXTJOIN(" | ",TRUE,IF(COUNTIF('Body Washes'!$B$1:$B$500,$A544),"Body Washes",""),IF(COUNTIF('Skin Care'!$B$1:$B$500,$A544),"Skin Care",""),IF(COUNTIF('Body'!$B$1:$B$500,$A544),"Body",""),IF(COUNTIF('Moisturizers'!$B$1:$B$500,$A544),"Moisturizers",""),IF(COUNTIF('Face'!$B$1:$B$500,$A544),"Face",""),IF(COUNTIF('Eyes'!$B$1:$B$500,$A544),"Eyes",""),IF(COUNTIF('Sunscreens'!$B$1:$B$500,$A544),"Sunscreens",""),IF(COUNTIF('Serums'!$B$1:$B$500,$A544),"Serums",""))</f>
        <v/>
      </c>
      <c r="C544" t="inlineStr">
        <is>
          <t>CeraVe</t>
        </is>
      </c>
      <c r="D544" t="inlineStr">
        <is>
          <t>UPC</t>
        </is>
      </c>
      <c r="E544" t="inlineStr">
        <is>
          <t>360600053760</t>
        </is>
      </c>
    </row>
    <row r="545">
      <c r="A545" t="inlineStr">
        <is>
          <t>B00SNPCSUY</t>
        </is>
      </c>
      <c r="B545">
        <f>TEXTJOIN(" | ",TRUE,IF(COUNTIF('Body Washes'!$B$1:$B$500,$A545),"Body Washes",""),IF(COUNTIF('Skin Care'!$B$1:$B$500,$A545),"Skin Care",""),IF(COUNTIF('Body'!$B$1:$B$500,$A545),"Body",""),IF(COUNTIF('Moisturizers'!$B$1:$B$500,$A545),"Moisturizers",""),IF(COUNTIF('Face'!$B$1:$B$500,$A545),"Face",""),IF(COUNTIF('Eyes'!$B$1:$B$500,$A545),"Eyes",""),IF(COUNTIF('Sunscreens'!$B$1:$B$500,$A545),"Sunscreens",""),IF(COUNTIF('Serums'!$B$1:$B$500,$A545),"Serums",""))</f>
        <v/>
      </c>
      <c r="C545" t="inlineStr">
        <is>
          <t>CeraVe</t>
        </is>
      </c>
      <c r="D545" t="inlineStr">
        <is>
          <t>Unit Count</t>
        </is>
      </c>
      <c r="E545" t="inlineStr">
        <is>
          <t>1.7 Ounce</t>
        </is>
      </c>
    </row>
    <row r="546">
      <c r="A546" t="inlineStr">
        <is>
          <t>B00TTD9BRC</t>
        </is>
      </c>
      <c r="B546">
        <f>TEXTJOIN(" | ",TRUE,IF(COUNTIF('Body Washes'!$B$1:$B$500,$A546),"Body Washes",""),IF(COUNTIF('Skin Care'!$B$1:$B$500,$A546),"Skin Care",""),IF(COUNTIF('Body'!$B$1:$B$500,$A546),"Body",""),IF(COUNTIF('Moisturizers'!$B$1:$B$500,$A546),"Moisturizers",""),IF(COUNTIF('Face'!$B$1:$B$500,$A546),"Face",""),IF(COUNTIF('Eyes'!$B$1:$B$500,$A546),"Eyes",""),IF(COUNTIF('Sunscreens'!$B$1:$B$500,$A546),"Sunscreens",""),IF(COUNTIF('Serums'!$B$1:$B$500,$A546),"Serums",""))</f>
        <v/>
      </c>
      <c r="C546" t="inlineStr">
        <is>
          <t>CeraVe</t>
        </is>
      </c>
      <c r="D546" t="inlineStr">
        <is>
          <t>ASIN</t>
        </is>
      </c>
      <c r="E546" t="inlineStr">
        <is>
          <t>B00TTD9BRC</t>
        </is>
      </c>
    </row>
    <row r="547">
      <c r="A547" t="inlineStr">
        <is>
          <t>B00TTD9BRC</t>
        </is>
      </c>
      <c r="B547">
        <f>TEXTJOIN(" | ",TRUE,IF(COUNTIF('Body Washes'!$B$1:$B$500,$A547),"Body Washes",""),IF(COUNTIF('Skin Care'!$B$1:$B$500,$A547),"Skin Care",""),IF(COUNTIF('Body'!$B$1:$B$500,$A547),"Body",""),IF(COUNTIF('Moisturizers'!$B$1:$B$500,$A547),"Moisturizers",""),IF(COUNTIF('Face'!$B$1:$B$500,$A547),"Face",""),IF(COUNTIF('Eyes'!$B$1:$B$500,$A547),"Eyes",""),IF(COUNTIF('Sunscreens'!$B$1:$B$500,$A547),"Sunscreens",""),IF(COUNTIF('Serums'!$B$1:$B$500,$A547),"Serums",""))</f>
        <v/>
      </c>
      <c r="C547" t="inlineStr">
        <is>
          <t>CeraVe</t>
        </is>
      </c>
      <c r="D547" t="inlineStr">
        <is>
          <t>Active Ingredients</t>
        </is>
      </c>
      <c r="E547" t="inlineStr">
        <is>
          <t>Hyaluronic Acid</t>
        </is>
      </c>
    </row>
    <row r="548">
      <c r="A548" t="inlineStr">
        <is>
          <t>B00TTD9BRC</t>
        </is>
      </c>
      <c r="B548">
        <f>TEXTJOIN(" | ",TRUE,IF(COUNTIF('Body Washes'!$B$1:$B$500,$A548),"Body Washes",""),IF(COUNTIF('Skin Care'!$B$1:$B$500,$A548),"Skin Care",""),IF(COUNTIF('Body'!$B$1:$B$500,$A548),"Body",""),IF(COUNTIF('Moisturizers'!$B$1:$B$500,$A548),"Moisturizers",""),IF(COUNTIF('Face'!$B$1:$B$500,$A548),"Face",""),IF(COUNTIF('Eyes'!$B$1:$B$500,$A548),"Eyes",""),IF(COUNTIF('Sunscreens'!$B$1:$B$500,$A548),"Sunscreens",""),IF(COUNTIF('Serums'!$B$1:$B$500,$A548),"Serums",""))</f>
        <v/>
      </c>
      <c r="C548" t="inlineStr">
        <is>
          <t>CeraVe</t>
        </is>
      </c>
      <c r="D548" t="inlineStr">
        <is>
          <t>Age Range Description</t>
        </is>
      </c>
      <c r="E548" t="inlineStr">
        <is>
          <t>Adult</t>
        </is>
      </c>
    </row>
    <row r="549">
      <c r="A549" t="inlineStr">
        <is>
          <t>B00TTD9BRC</t>
        </is>
      </c>
      <c r="B549">
        <f>TEXTJOIN(" | ",TRUE,IF(COUNTIF('Body Washes'!$B$1:$B$500,$A549),"Body Washes",""),IF(COUNTIF('Skin Care'!$B$1:$B$500,$A549),"Skin Care",""),IF(COUNTIF('Body'!$B$1:$B$500,$A549),"Body",""),IF(COUNTIF('Moisturizers'!$B$1:$B$500,$A549),"Moisturizers",""),IF(COUNTIF('Face'!$B$1:$B$500,$A549),"Face",""),IF(COUNTIF('Eyes'!$B$1:$B$500,$A549),"Eyes",""),IF(COUNTIF('Sunscreens'!$B$1:$B$500,$A549),"Sunscreens",""),IF(COUNTIF('Serums'!$B$1:$B$500,$A549),"Serums",""))</f>
        <v/>
      </c>
      <c r="C549" t="inlineStr">
        <is>
          <t>CeraVe</t>
        </is>
      </c>
      <c r="D549" t="inlineStr">
        <is>
          <t>Best Sellers Rank</t>
        </is>
      </c>
      <c r="E549" t="inlineStr">
        <is>
          <t>#28 in Beauty &amp; Personal Care ( See Top 100 in Beauty &amp; Personal Care ) #4 in Face Moisturizers</t>
        </is>
      </c>
    </row>
    <row r="550">
      <c r="A550" t="inlineStr">
        <is>
          <t>B00TTD9BRC</t>
        </is>
      </c>
      <c r="B550">
        <f>TEXTJOIN(" | ",TRUE,IF(COUNTIF('Body Washes'!$B$1:$B$500,$A550),"Body Washes",""),IF(COUNTIF('Skin Care'!$B$1:$B$500,$A550),"Skin Care",""),IF(COUNTIF('Body'!$B$1:$B$500,$A550),"Body",""),IF(COUNTIF('Moisturizers'!$B$1:$B$500,$A550),"Moisturizers",""),IF(COUNTIF('Face'!$B$1:$B$500,$A550),"Face",""),IF(COUNTIF('Eyes'!$B$1:$B$500,$A550),"Eyes",""),IF(COUNTIF('Sunscreens'!$B$1:$B$500,$A550),"Sunscreens",""),IF(COUNTIF('Serums'!$B$1:$B$500,$A550),"Serums",""))</f>
        <v/>
      </c>
      <c r="C550" t="inlineStr">
        <is>
          <t>CeraVe</t>
        </is>
      </c>
      <c r="D550" t="inlineStr">
        <is>
          <t>Brand Name</t>
        </is>
      </c>
      <c r="E550" t="inlineStr">
        <is>
          <t>CeraVe</t>
        </is>
      </c>
    </row>
    <row r="551">
      <c r="A551" t="inlineStr">
        <is>
          <t>B00TTD9BRC</t>
        </is>
      </c>
      <c r="B551">
        <f>TEXTJOIN(" | ",TRUE,IF(COUNTIF('Body Washes'!$B$1:$B$500,$A551),"Body Washes",""),IF(COUNTIF('Skin Care'!$B$1:$B$500,$A551),"Skin Care",""),IF(COUNTIF('Body'!$B$1:$B$500,$A551),"Body",""),IF(COUNTIF('Moisturizers'!$B$1:$B$500,$A551),"Moisturizers",""),IF(COUNTIF('Face'!$B$1:$B$500,$A551),"Face",""),IF(COUNTIF('Eyes'!$B$1:$B$500,$A551),"Eyes",""),IF(COUNTIF('Sunscreens'!$B$1:$B$500,$A551),"Sunscreens",""),IF(COUNTIF('Serums'!$B$1:$B$500,$A551),"Serums",""))</f>
        <v/>
      </c>
      <c r="C551" t="inlineStr">
        <is>
          <t>CeraVe</t>
        </is>
      </c>
      <c r="D551" t="inlineStr">
        <is>
          <t>Container Type</t>
        </is>
      </c>
      <c r="E551" t="inlineStr">
        <is>
          <t>Jar</t>
        </is>
      </c>
    </row>
    <row r="552">
      <c r="A552" t="inlineStr">
        <is>
          <t>B00TTD9BRC</t>
        </is>
      </c>
      <c r="B552">
        <f>TEXTJOIN(" | ",TRUE,IF(COUNTIF('Body Washes'!$B$1:$B$500,$A552),"Body Washes",""),IF(COUNTIF('Skin Care'!$B$1:$B$500,$A552),"Skin Care",""),IF(COUNTIF('Body'!$B$1:$B$500,$A552),"Body",""),IF(COUNTIF('Moisturizers'!$B$1:$B$500,$A552),"Moisturizers",""),IF(COUNTIF('Face'!$B$1:$B$500,$A552),"Face",""),IF(COUNTIF('Eyes'!$B$1:$B$500,$A552),"Eyes",""),IF(COUNTIF('Sunscreens'!$B$1:$B$500,$A552),"Sunscreens",""),IF(COUNTIF('Serums'!$B$1:$B$500,$A552),"Serums",""))</f>
        <v/>
      </c>
      <c r="C552" t="inlineStr">
        <is>
          <t>CeraVe</t>
        </is>
      </c>
      <c r="D552" t="inlineStr">
        <is>
          <t>Country as Labeled</t>
        </is>
      </c>
      <c r="E552" t="inlineStr">
        <is>
          <t>United States</t>
        </is>
      </c>
    </row>
    <row r="553">
      <c r="A553" t="inlineStr">
        <is>
          <t>B00TTD9BRC</t>
        </is>
      </c>
      <c r="B553">
        <f>TEXTJOIN(" | ",TRUE,IF(COUNTIF('Body Washes'!$B$1:$B$500,$A553),"Body Washes",""),IF(COUNTIF('Skin Care'!$B$1:$B$500,$A553),"Skin Care",""),IF(COUNTIF('Body'!$B$1:$B$500,$A553),"Body",""),IF(COUNTIF('Moisturizers'!$B$1:$B$500,$A553),"Moisturizers",""),IF(COUNTIF('Face'!$B$1:$B$500,$A553),"Face",""),IF(COUNTIF('Eyes'!$B$1:$B$500,$A553),"Eyes",""),IF(COUNTIF('Sunscreens'!$B$1:$B$500,$A553),"Sunscreens",""),IF(COUNTIF('Serums'!$B$1:$B$500,$A553),"Serums",""))</f>
        <v/>
      </c>
      <c r="C553" t="inlineStr">
        <is>
          <t>CeraVe</t>
        </is>
      </c>
      <c r="D553" t="inlineStr">
        <is>
          <t>Item Dimensions</t>
        </is>
      </c>
      <c r="E553" t="inlineStr">
        <is>
          <t>3.58 x 3.58 x 8 inches</t>
        </is>
      </c>
    </row>
    <row r="554">
      <c r="A554" t="inlineStr">
        <is>
          <t>B00TTD9BRC</t>
        </is>
      </c>
      <c r="B554">
        <f>TEXTJOIN(" | ",TRUE,IF(COUNTIF('Body Washes'!$B$1:$B$500,$A554),"Body Washes",""),IF(COUNTIF('Skin Care'!$B$1:$B$500,$A554),"Skin Care",""),IF(COUNTIF('Body'!$B$1:$B$500,$A554),"Body",""),IF(COUNTIF('Moisturizers'!$B$1:$B$500,$A554),"Moisturizers",""),IF(COUNTIF('Face'!$B$1:$B$500,$A554),"Face",""),IF(COUNTIF('Eyes'!$B$1:$B$500,$A554),"Eyes",""),IF(COUNTIF('Sunscreens'!$B$1:$B$500,$A554),"Sunscreens",""),IF(COUNTIF('Serums'!$B$1:$B$500,$A554),"Serums",""))</f>
        <v/>
      </c>
      <c r="C554" t="inlineStr">
        <is>
          <t>CeraVe</t>
        </is>
      </c>
      <c r="D554" t="inlineStr">
        <is>
          <t>Item Form</t>
        </is>
      </c>
      <c r="E554" t="inlineStr">
        <is>
          <t>Cream</t>
        </is>
      </c>
    </row>
    <row r="555">
      <c r="A555" t="inlineStr">
        <is>
          <t>B00TTD9BRC</t>
        </is>
      </c>
      <c r="B555">
        <f>TEXTJOIN(" | ",TRUE,IF(COUNTIF('Body Washes'!$B$1:$B$500,$A555),"Body Washes",""),IF(COUNTIF('Skin Care'!$B$1:$B$500,$A555),"Skin Care",""),IF(COUNTIF('Body'!$B$1:$B$500,$A555),"Body",""),IF(COUNTIF('Moisturizers'!$B$1:$B$500,$A555),"Moisturizers",""),IF(COUNTIF('Face'!$B$1:$B$500,$A555),"Face",""),IF(COUNTIF('Eyes'!$B$1:$B$500,$A555),"Eyes",""),IF(COUNTIF('Sunscreens'!$B$1:$B$500,$A555),"Sunscreens",""),IF(COUNTIF('Serums'!$B$1:$B$500,$A555),"Serums",""))</f>
        <v/>
      </c>
      <c r="C555" t="inlineStr">
        <is>
          <t>CeraVe</t>
        </is>
      </c>
      <c r="D555" t="inlineStr">
        <is>
          <t>Item Volume</t>
        </is>
      </c>
      <c r="E555" t="inlineStr">
        <is>
          <t>19 fluid ounces</t>
        </is>
      </c>
    </row>
    <row r="556">
      <c r="A556" t="inlineStr">
        <is>
          <t>B00TTD9BRC</t>
        </is>
      </c>
      <c r="B556">
        <f>TEXTJOIN(" | ",TRUE,IF(COUNTIF('Body Washes'!$B$1:$B$500,$A556),"Body Washes",""),IF(COUNTIF('Skin Care'!$B$1:$B$500,$A556),"Skin Care",""),IF(COUNTIF('Body'!$B$1:$B$500,$A556),"Body",""),IF(COUNTIF('Moisturizers'!$B$1:$B$500,$A556),"Moisturizers",""),IF(COUNTIF('Face'!$B$1:$B$500,$A556),"Face",""),IF(COUNTIF('Eyes'!$B$1:$B$500,$A556),"Eyes",""),IF(COUNTIF('Sunscreens'!$B$1:$B$500,$A556),"Sunscreens",""),IF(COUNTIF('Serums'!$B$1:$B$500,$A556),"Serums",""))</f>
        <v/>
      </c>
      <c r="C556" t="inlineStr">
        <is>
          <t>CeraVe</t>
        </is>
      </c>
      <c r="D556" t="inlineStr">
        <is>
          <t>Item Weight</t>
        </is>
      </c>
      <c r="E556" t="inlineStr">
        <is>
          <t>1.2 pounds</t>
        </is>
      </c>
    </row>
    <row r="557">
      <c r="A557" t="inlineStr">
        <is>
          <t>B00TTD9BRC</t>
        </is>
      </c>
      <c r="B557">
        <f>TEXTJOIN(" | ",TRUE,IF(COUNTIF('Body Washes'!$B$1:$B$500,$A557),"Body Washes",""),IF(COUNTIF('Skin Care'!$B$1:$B$500,$A557),"Skin Care",""),IF(COUNTIF('Body'!$B$1:$B$500,$A557),"Body",""),IF(COUNTIF('Moisturizers'!$B$1:$B$500,$A557),"Moisturizers",""),IF(COUNTIF('Face'!$B$1:$B$500,$A557),"Face",""),IF(COUNTIF('Eyes'!$B$1:$B$500,$A557),"Eyes",""),IF(COUNTIF('Sunscreens'!$B$1:$B$500,$A557),"Sunscreens",""),IF(COUNTIF('Serums'!$B$1:$B$500,$A557),"Serums",""))</f>
        <v/>
      </c>
      <c r="C557" t="inlineStr">
        <is>
          <t>CeraVe</t>
        </is>
      </c>
      <c r="D557" t="inlineStr">
        <is>
          <t>Manufacturer</t>
        </is>
      </c>
      <c r="E557" t="inlineStr">
        <is>
          <t>CeraVe</t>
        </is>
      </c>
    </row>
    <row r="558">
      <c r="A558" t="inlineStr">
        <is>
          <t>B00TTD9BRC</t>
        </is>
      </c>
      <c r="B558">
        <f>TEXTJOIN(" | ",TRUE,IF(COUNTIF('Body Washes'!$B$1:$B$500,$A558),"Body Washes",""),IF(COUNTIF('Skin Care'!$B$1:$B$500,$A558),"Skin Care",""),IF(COUNTIF('Body'!$B$1:$B$500,$A558),"Body",""),IF(COUNTIF('Moisturizers'!$B$1:$B$500,$A558),"Moisturizers",""),IF(COUNTIF('Face'!$B$1:$B$500,$A558),"Face",""),IF(COUNTIF('Eyes'!$B$1:$B$500,$A558),"Eyes",""),IF(COUNTIF('Sunscreens'!$B$1:$B$500,$A558),"Sunscreens",""),IF(COUNTIF('Serums'!$B$1:$B$500,$A558),"Serums",""))</f>
        <v/>
      </c>
      <c r="C558" t="inlineStr">
        <is>
          <t>CeraVe</t>
        </is>
      </c>
      <c r="D558" t="inlineStr">
        <is>
          <t>Manufacturer Part Number</t>
        </is>
      </c>
      <c r="E558" t="inlineStr">
        <is>
          <t>19 oz</t>
        </is>
      </c>
    </row>
    <row r="559">
      <c r="A559" t="inlineStr">
        <is>
          <t>B00TTD9BRC</t>
        </is>
      </c>
      <c r="B559">
        <f>TEXTJOIN(" | ",TRUE,IF(COUNTIF('Body Washes'!$B$1:$B$500,$A559),"Body Washes",""),IF(COUNTIF('Skin Care'!$B$1:$B$500,$A559),"Skin Care",""),IF(COUNTIF('Body'!$B$1:$B$500,$A559),"Body",""),IF(COUNTIF('Moisturizers'!$B$1:$B$500,$A559),"Moisturizers",""),IF(COUNTIF('Face'!$B$1:$B$500,$A559),"Face",""),IF(COUNTIF('Eyes'!$B$1:$B$500,$A559),"Eyes",""),IF(COUNTIF('Sunscreens'!$B$1:$B$500,$A559),"Sunscreens",""),IF(COUNTIF('Serums'!$B$1:$B$500,$A559),"Serums",""))</f>
        <v/>
      </c>
      <c r="C559" t="inlineStr">
        <is>
          <t>CeraVe</t>
        </is>
      </c>
      <c r="D559" t="inlineStr">
        <is>
          <t>Material Features</t>
        </is>
      </c>
      <c r="E559" t="inlineStr">
        <is>
          <t>Fragrance Free, Hypoallergenic, Non Comedogenic</t>
        </is>
      </c>
    </row>
    <row r="560">
      <c r="A560" t="inlineStr">
        <is>
          <t>B00TTD9BRC</t>
        </is>
      </c>
      <c r="B560">
        <f>TEXTJOIN(" | ",TRUE,IF(COUNTIF('Body Washes'!$B$1:$B$500,$A560),"Body Washes",""),IF(COUNTIF('Skin Care'!$B$1:$B$500,$A560),"Skin Care",""),IF(COUNTIF('Body'!$B$1:$B$500,$A560),"Body",""),IF(COUNTIF('Moisturizers'!$B$1:$B$500,$A560),"Moisturizers",""),IF(COUNTIF('Face'!$B$1:$B$500,$A560),"Face",""),IF(COUNTIF('Eyes'!$B$1:$B$500,$A560),"Eyes",""),IF(COUNTIF('Sunscreens'!$B$1:$B$500,$A560),"Sunscreens",""),IF(COUNTIF('Serums'!$B$1:$B$500,$A560),"Serums",""))</f>
        <v/>
      </c>
      <c r="C560" t="inlineStr">
        <is>
          <t>CeraVe</t>
        </is>
      </c>
      <c r="D560" t="inlineStr">
        <is>
          <t>Material Type Free</t>
        </is>
      </c>
      <c r="E560" t="inlineStr">
        <is>
          <t>Oil Free, Paraben Free</t>
        </is>
      </c>
    </row>
    <row r="561">
      <c r="A561" t="inlineStr">
        <is>
          <t>B00TTD9BRC</t>
        </is>
      </c>
      <c r="B561">
        <f>TEXTJOIN(" | ",TRUE,IF(COUNTIF('Body Washes'!$B$1:$B$500,$A561),"Body Washes",""),IF(COUNTIF('Skin Care'!$B$1:$B$500,$A561),"Skin Care",""),IF(COUNTIF('Body'!$B$1:$B$500,$A561),"Body",""),IF(COUNTIF('Moisturizers'!$B$1:$B$500,$A561),"Moisturizers",""),IF(COUNTIF('Face'!$B$1:$B$500,$A561),"Face",""),IF(COUNTIF('Eyes'!$B$1:$B$500,$A561),"Eyes",""),IF(COUNTIF('Sunscreens'!$B$1:$B$500,$A561),"Sunscreens",""),IF(COUNTIF('Serums'!$B$1:$B$500,$A561),"Serums",""))</f>
        <v/>
      </c>
      <c r="C561" t="inlineStr">
        <is>
          <t>CeraVe</t>
        </is>
      </c>
      <c r="D561" t="inlineStr">
        <is>
          <t>Model Name</t>
        </is>
      </c>
      <c r="E561" t="inlineStr">
        <is>
          <t>CeraVe Moisturizing Cream</t>
        </is>
      </c>
    </row>
    <row r="562">
      <c r="A562" t="inlineStr">
        <is>
          <t>B00TTD9BRC</t>
        </is>
      </c>
      <c r="B562">
        <f>TEXTJOIN(" | ",TRUE,IF(COUNTIF('Body Washes'!$B$1:$B$500,$A562),"Body Washes",""),IF(COUNTIF('Skin Care'!$B$1:$B$500,$A562),"Skin Care",""),IF(COUNTIF('Body'!$B$1:$B$500,$A562),"Body",""),IF(COUNTIF('Moisturizers'!$B$1:$B$500,$A562),"Moisturizers",""),IF(COUNTIF('Face'!$B$1:$B$500,$A562),"Face",""),IF(COUNTIF('Eyes'!$B$1:$B$500,$A562),"Eyes",""),IF(COUNTIF('Sunscreens'!$B$1:$B$500,$A562),"Sunscreens",""),IF(COUNTIF('Serums'!$B$1:$B$500,$A562),"Serums",""))</f>
        <v/>
      </c>
      <c r="C562" t="inlineStr">
        <is>
          <t>CeraVe</t>
        </is>
      </c>
      <c r="D562" t="inlineStr">
        <is>
          <t>Model Number</t>
        </is>
      </c>
      <c r="E562" t="inlineStr">
        <is>
          <t>19 oz</t>
        </is>
      </c>
    </row>
    <row r="563">
      <c r="A563" t="inlineStr">
        <is>
          <t>B00TTD9BRC</t>
        </is>
      </c>
      <c r="B563">
        <f>TEXTJOIN(" | ",TRUE,IF(COUNTIF('Body Washes'!$B$1:$B$500,$A563),"Body Washes",""),IF(COUNTIF('Skin Care'!$B$1:$B$500,$A563),"Skin Care",""),IF(COUNTIF('Body'!$B$1:$B$500,$A563),"Body",""),IF(COUNTIF('Moisturizers'!$B$1:$B$500,$A563),"Moisturizers",""),IF(COUNTIF('Face'!$B$1:$B$500,$A563),"Face",""),IF(COUNTIF('Eyes'!$B$1:$B$500,$A563),"Eyes",""),IF(COUNTIF('Sunscreens'!$B$1:$B$500,$A563),"Sunscreens",""),IF(COUNTIF('Serums'!$B$1:$B$500,$A563),"Serums",""))</f>
        <v/>
      </c>
      <c r="C563" t="inlineStr">
        <is>
          <t>CeraVe</t>
        </is>
      </c>
      <c r="D563" t="inlineStr">
        <is>
          <t>Number of Items</t>
        </is>
      </c>
      <c r="E563" t="inlineStr">
        <is>
          <t>1</t>
        </is>
      </c>
    </row>
    <row r="564">
      <c r="A564" t="inlineStr">
        <is>
          <t>B00TTD9BRC</t>
        </is>
      </c>
      <c r="B564">
        <f>TEXTJOIN(" | ",TRUE,IF(COUNTIF('Body Washes'!$B$1:$B$500,$A564),"Body Washes",""),IF(COUNTIF('Skin Care'!$B$1:$B$500,$A564),"Skin Care",""),IF(COUNTIF('Body'!$B$1:$B$500,$A564),"Body",""),IF(COUNTIF('Moisturizers'!$B$1:$B$500,$A564),"Moisturizers",""),IF(COUNTIF('Face'!$B$1:$B$500,$A564),"Face",""),IF(COUNTIF('Eyes'!$B$1:$B$500,$A564),"Eyes",""),IF(COUNTIF('Sunscreens'!$B$1:$B$500,$A564),"Sunscreens",""),IF(COUNTIF('Serums'!$B$1:$B$500,$A564),"Serums",""))</f>
        <v/>
      </c>
      <c r="C564" t="inlineStr">
        <is>
          <t>CeraVe</t>
        </is>
      </c>
      <c r="D564" t="inlineStr">
        <is>
          <t>Other Special Features of the Product</t>
        </is>
      </c>
      <c r="E564" t="inlineStr">
        <is>
          <t>Fragrance-Free, Non-Comedogenic</t>
        </is>
      </c>
    </row>
    <row r="565">
      <c r="A565" t="inlineStr">
        <is>
          <t>B00TTD9BRC</t>
        </is>
      </c>
      <c r="B565">
        <f>TEXTJOIN(" | ",TRUE,IF(COUNTIF('Body Washes'!$B$1:$B$500,$A565),"Body Washes",""),IF(COUNTIF('Skin Care'!$B$1:$B$500,$A565),"Skin Care",""),IF(COUNTIF('Body'!$B$1:$B$500,$A565),"Body",""),IF(COUNTIF('Moisturizers'!$B$1:$B$500,$A565),"Moisturizers",""),IF(COUNTIF('Face'!$B$1:$B$500,$A565),"Face",""),IF(COUNTIF('Eyes'!$B$1:$B$500,$A565),"Eyes",""),IF(COUNTIF('Sunscreens'!$B$1:$B$500,$A565),"Sunscreens",""),IF(COUNTIF('Serums'!$B$1:$B$500,$A565),"Serums",""))</f>
        <v/>
      </c>
      <c r="C565" t="inlineStr">
        <is>
          <t>CeraVe</t>
        </is>
      </c>
      <c r="D565" t="inlineStr">
        <is>
          <t>Product Benefits</t>
        </is>
      </c>
      <c r="E565" t="inlineStr">
        <is>
          <t>Hydrating, Moisturizing</t>
        </is>
      </c>
    </row>
    <row r="566">
      <c r="A566" t="inlineStr">
        <is>
          <t>B00TTD9BRC</t>
        </is>
      </c>
      <c r="B566">
        <f>TEXTJOIN(" | ",TRUE,IF(COUNTIF('Body Washes'!$B$1:$B$500,$A566),"Body Washes",""),IF(COUNTIF('Skin Care'!$B$1:$B$500,$A566),"Skin Care",""),IF(COUNTIF('Body'!$B$1:$B$500,$A566),"Body",""),IF(COUNTIF('Moisturizers'!$B$1:$B$500,$A566),"Moisturizers",""),IF(COUNTIF('Face'!$B$1:$B$500,$A566),"Face",""),IF(COUNTIF('Eyes'!$B$1:$B$500,$A566),"Eyes",""),IF(COUNTIF('Sunscreens'!$B$1:$B$500,$A566),"Sunscreens",""),IF(COUNTIF('Serums'!$B$1:$B$500,$A566),"Serums",""))</f>
        <v/>
      </c>
      <c r="C566" t="inlineStr">
        <is>
          <t>CeraVe</t>
        </is>
      </c>
      <c r="D566" t="inlineStr">
        <is>
          <t>Recommended Uses For Product</t>
        </is>
      </c>
      <c r="E566" t="inlineStr">
        <is>
          <t>Dryness</t>
        </is>
      </c>
    </row>
    <row r="567">
      <c r="A567" t="inlineStr">
        <is>
          <t>B00TTD9BRC</t>
        </is>
      </c>
      <c r="B567">
        <f>TEXTJOIN(" | ",TRUE,IF(COUNTIF('Body Washes'!$B$1:$B$500,$A567),"Body Washes",""),IF(COUNTIF('Skin Care'!$B$1:$B$500,$A567),"Skin Care",""),IF(COUNTIF('Body'!$B$1:$B$500,$A567),"Body",""),IF(COUNTIF('Moisturizers'!$B$1:$B$500,$A567),"Moisturizers",""),IF(COUNTIF('Face'!$B$1:$B$500,$A567),"Face",""),IF(COUNTIF('Eyes'!$B$1:$B$500,$A567),"Eyes",""),IF(COUNTIF('Sunscreens'!$B$1:$B$500,$A567),"Sunscreens",""),IF(COUNTIF('Serums'!$B$1:$B$500,$A567),"Serums",""))</f>
        <v/>
      </c>
      <c r="C567" t="inlineStr">
        <is>
          <t>CeraVe</t>
        </is>
      </c>
      <c r="D567" t="inlineStr">
        <is>
          <t>Scent Name</t>
        </is>
      </c>
      <c r="E567" t="inlineStr">
        <is>
          <t>Fragrance Free</t>
        </is>
      </c>
    </row>
    <row r="568">
      <c r="A568" t="inlineStr">
        <is>
          <t>B00TTD9BRC</t>
        </is>
      </c>
      <c r="B568">
        <f>TEXTJOIN(" | ",TRUE,IF(COUNTIF('Body Washes'!$B$1:$B$500,$A568),"Body Washes",""),IF(COUNTIF('Skin Care'!$B$1:$B$500,$A568),"Skin Care",""),IF(COUNTIF('Body'!$B$1:$B$500,$A568),"Body",""),IF(COUNTIF('Moisturizers'!$B$1:$B$500,$A568),"Moisturizers",""),IF(COUNTIF('Face'!$B$1:$B$500,$A568),"Face",""),IF(COUNTIF('Eyes'!$B$1:$B$500,$A568),"Eyes",""),IF(COUNTIF('Sunscreens'!$B$1:$B$500,$A568),"Sunscreens",""),IF(COUNTIF('Serums'!$B$1:$B$500,$A568),"Serums",""))</f>
        <v/>
      </c>
      <c r="C568" t="inlineStr">
        <is>
          <t>CeraVe</t>
        </is>
      </c>
      <c r="D568" t="inlineStr">
        <is>
          <t>Skin Care Application Time</t>
        </is>
      </c>
      <c r="E568" t="inlineStr">
        <is>
          <t>Anytime</t>
        </is>
      </c>
    </row>
    <row r="569">
      <c r="A569" t="inlineStr">
        <is>
          <t>B00TTD9BRC</t>
        </is>
      </c>
      <c r="B569">
        <f>TEXTJOIN(" | ",TRUE,IF(COUNTIF('Body Washes'!$B$1:$B$500,$A569),"Body Washes",""),IF(COUNTIF('Skin Care'!$B$1:$B$500,$A569),"Skin Care",""),IF(COUNTIF('Body'!$B$1:$B$500,$A569),"Body",""),IF(COUNTIF('Moisturizers'!$B$1:$B$500,$A569),"Moisturizers",""),IF(COUNTIF('Face'!$B$1:$B$500,$A569),"Face",""),IF(COUNTIF('Eyes'!$B$1:$B$500,$A569),"Eyes",""),IF(COUNTIF('Sunscreens'!$B$1:$B$500,$A569),"Sunscreens",""),IF(COUNTIF('Serums'!$B$1:$B$500,$A569),"Serums",""))</f>
        <v/>
      </c>
      <c r="C569" t="inlineStr">
        <is>
          <t>CeraVe</t>
        </is>
      </c>
      <c r="D569" t="inlineStr">
        <is>
          <t>Skin Type</t>
        </is>
      </c>
      <c r="E569" t="inlineStr">
        <is>
          <t>All, Dry, Sensitive</t>
        </is>
      </c>
    </row>
    <row r="570">
      <c r="A570" t="inlineStr">
        <is>
          <t>B00TTD9BRC</t>
        </is>
      </c>
      <c r="B570">
        <f>TEXTJOIN(" | ",TRUE,IF(COUNTIF('Body Washes'!$B$1:$B$500,$A570),"Body Washes",""),IF(COUNTIF('Skin Care'!$B$1:$B$500,$A570),"Skin Care",""),IF(COUNTIF('Body'!$B$1:$B$500,$A570),"Body",""),IF(COUNTIF('Moisturizers'!$B$1:$B$500,$A570),"Moisturizers",""),IF(COUNTIF('Face'!$B$1:$B$500,$A570),"Face",""),IF(COUNTIF('Eyes'!$B$1:$B$500,$A570),"Eyes",""),IF(COUNTIF('Sunscreens'!$B$1:$B$500,$A570),"Sunscreens",""),IF(COUNTIF('Serums'!$B$1:$B$500,$A570),"Serums",""))</f>
        <v/>
      </c>
      <c r="C570" t="inlineStr">
        <is>
          <t>CeraVe</t>
        </is>
      </c>
      <c r="D570" t="inlineStr">
        <is>
          <t>Special Ingredients</t>
        </is>
      </c>
      <c r="E570" t="inlineStr">
        <is>
          <t>Ceramides, Hyaluronic Acid</t>
        </is>
      </c>
    </row>
    <row r="571">
      <c r="A571" t="inlineStr">
        <is>
          <t>B00TTD9BRC</t>
        </is>
      </c>
      <c r="B571">
        <f>TEXTJOIN(" | ",TRUE,IF(COUNTIF('Body Washes'!$B$1:$B$500,$A571),"Body Washes",""),IF(COUNTIF('Skin Care'!$B$1:$B$500,$A571),"Skin Care",""),IF(COUNTIF('Body'!$B$1:$B$500,$A571),"Body",""),IF(COUNTIF('Moisturizers'!$B$1:$B$500,$A571),"Moisturizers",""),IF(COUNTIF('Face'!$B$1:$B$500,$A571),"Face",""),IF(COUNTIF('Eyes'!$B$1:$B$500,$A571),"Eyes",""),IF(COUNTIF('Sunscreens'!$B$1:$B$500,$A571),"Sunscreens",""),IF(COUNTIF('Serums'!$B$1:$B$500,$A571),"Serums",""))</f>
        <v/>
      </c>
      <c r="C571" t="inlineStr">
        <is>
          <t>CeraVe</t>
        </is>
      </c>
      <c r="D571" t="inlineStr">
        <is>
          <t>Specific Uses For Product</t>
        </is>
      </c>
      <c r="E571" t="inlineStr">
        <is>
          <t>Dryness</t>
        </is>
      </c>
    </row>
    <row r="572">
      <c r="A572" t="inlineStr">
        <is>
          <t>B00TTD9BRC</t>
        </is>
      </c>
      <c r="B572">
        <f>TEXTJOIN(" | ",TRUE,IF(COUNTIF('Body Washes'!$B$1:$B$500,$A572),"Body Washes",""),IF(COUNTIF('Skin Care'!$B$1:$B$500,$A572),"Skin Care",""),IF(COUNTIF('Body'!$B$1:$B$500,$A572),"Body",""),IF(COUNTIF('Moisturizers'!$B$1:$B$500,$A572),"Moisturizers",""),IF(COUNTIF('Face'!$B$1:$B$500,$A572),"Face",""),IF(COUNTIF('Eyes'!$B$1:$B$500,$A572),"Eyes",""),IF(COUNTIF('Sunscreens'!$B$1:$B$500,$A572),"Sunscreens",""),IF(COUNTIF('Serums'!$B$1:$B$500,$A572),"Serums",""))</f>
        <v/>
      </c>
      <c r="C572" t="inlineStr">
        <is>
          <t>CeraVe</t>
        </is>
      </c>
      <c r="D572" t="inlineStr">
        <is>
          <t>Target Use Body Part</t>
        </is>
      </c>
      <c r="E572" t="inlineStr">
        <is>
          <t>Body, Face, Hand</t>
        </is>
      </c>
    </row>
    <row r="573">
      <c r="A573" t="inlineStr">
        <is>
          <t>B00TTD9BRC</t>
        </is>
      </c>
      <c r="B573">
        <f>TEXTJOIN(" | ",TRUE,IF(COUNTIF('Body Washes'!$B$1:$B$500,$A573),"Body Washes",""),IF(COUNTIF('Skin Care'!$B$1:$B$500,$A573),"Skin Care",""),IF(COUNTIF('Body'!$B$1:$B$500,$A573),"Body",""),IF(COUNTIF('Moisturizers'!$B$1:$B$500,$A573),"Moisturizers",""),IF(COUNTIF('Face'!$B$1:$B$500,$A573),"Face",""),IF(COUNTIF('Eyes'!$B$1:$B$500,$A573),"Eyes",""),IF(COUNTIF('Sunscreens'!$B$1:$B$500,$A573),"Sunscreens",""),IF(COUNTIF('Serums'!$B$1:$B$500,$A573),"Serums",""))</f>
        <v/>
      </c>
      <c r="C573" t="inlineStr">
        <is>
          <t>CeraVe</t>
        </is>
      </c>
      <c r="D573" t="inlineStr">
        <is>
          <t>Unit Count</t>
        </is>
      </c>
      <c r="E573" t="inlineStr">
        <is>
          <t>19 Ounce</t>
        </is>
      </c>
    </row>
    <row r="574">
      <c r="A574" t="inlineStr">
        <is>
          <t>B00U2VQZDS</t>
        </is>
      </c>
      <c r="B574">
        <f>TEXTJOIN(" | ",TRUE,IF(COUNTIF('Body Washes'!$B$1:$B$500,$A574),"Body Washes",""),IF(COUNTIF('Skin Care'!$B$1:$B$500,$A574),"Skin Care",""),IF(COUNTIF('Body'!$B$1:$B$500,$A574),"Body",""),IF(COUNTIF('Moisturizers'!$B$1:$B$500,$A574),"Moisturizers",""),IF(COUNTIF('Face'!$B$1:$B$500,$A574),"Face",""),IF(COUNTIF('Eyes'!$B$1:$B$500,$A574),"Eyes",""),IF(COUNTIF('Sunscreens'!$B$1:$B$500,$A574),"Sunscreens",""),IF(COUNTIF('Serums'!$B$1:$B$500,$A574),"Serums",""))</f>
        <v/>
      </c>
      <c r="C574" t="inlineStr">
        <is>
          <t>Neutrogena</t>
        </is>
      </c>
      <c r="D574" t="inlineStr">
        <is>
          <t>ASIN</t>
        </is>
      </c>
      <c r="E574" t="inlineStr">
        <is>
          <t>B00U2VQZDS</t>
        </is>
      </c>
    </row>
    <row r="575">
      <c r="A575" t="inlineStr">
        <is>
          <t>B00U2VQZDS</t>
        </is>
      </c>
      <c r="B575">
        <f>TEXTJOIN(" | ",TRUE,IF(COUNTIF('Body Washes'!$B$1:$B$500,$A575),"Body Washes",""),IF(COUNTIF('Skin Care'!$B$1:$B$500,$A575),"Skin Care",""),IF(COUNTIF('Body'!$B$1:$B$500,$A575),"Body",""),IF(COUNTIF('Moisturizers'!$B$1:$B$500,$A575),"Moisturizers",""),IF(COUNTIF('Face'!$B$1:$B$500,$A575),"Face",""),IF(COUNTIF('Eyes'!$B$1:$B$500,$A575),"Eyes",""),IF(COUNTIF('Sunscreens'!$B$1:$B$500,$A575),"Sunscreens",""),IF(COUNTIF('Serums'!$B$1:$B$500,$A575),"Serums",""))</f>
        <v/>
      </c>
      <c r="C575" t="inlineStr">
        <is>
          <t>Neutrogena</t>
        </is>
      </c>
      <c r="D575" t="inlineStr">
        <is>
          <t>Age Range Description</t>
        </is>
      </c>
      <c r="E575" t="inlineStr">
        <is>
          <t>Adult</t>
        </is>
      </c>
    </row>
    <row r="576">
      <c r="A576" t="inlineStr">
        <is>
          <t>B00U2VQZDS</t>
        </is>
      </c>
      <c r="B576">
        <f>TEXTJOIN(" | ",TRUE,IF(COUNTIF('Body Washes'!$B$1:$B$500,$A576),"Body Washes",""),IF(COUNTIF('Skin Care'!$B$1:$B$500,$A576),"Skin Care",""),IF(COUNTIF('Body'!$B$1:$B$500,$A576),"Body",""),IF(COUNTIF('Moisturizers'!$B$1:$B$500,$A576),"Moisturizers",""),IF(COUNTIF('Face'!$B$1:$B$500,$A576),"Face",""),IF(COUNTIF('Eyes'!$B$1:$B$500,$A576),"Eyes",""),IF(COUNTIF('Sunscreens'!$B$1:$B$500,$A576),"Sunscreens",""),IF(COUNTIF('Serums'!$B$1:$B$500,$A576),"Serums",""))</f>
        <v/>
      </c>
      <c r="C576" t="inlineStr">
        <is>
          <t>Neutrogena</t>
        </is>
      </c>
      <c r="D576" t="inlineStr">
        <is>
          <t>Best Sellers Rank</t>
        </is>
      </c>
      <c r="E576" t="inlineStr">
        <is>
          <t>#6 in Beauty &amp; Personal Care ( See Top 100 in Beauty &amp; Personal Care ) #1 in Facial Cleansing Cloths &amp; Towelettes #1 in Makeup Cleansing Wipes</t>
        </is>
      </c>
    </row>
    <row r="577">
      <c r="A577" t="inlineStr">
        <is>
          <t>B00U2VQZDS</t>
        </is>
      </c>
      <c r="B577">
        <f>TEXTJOIN(" | ",TRUE,IF(COUNTIF('Body Washes'!$B$1:$B$500,$A577),"Body Washes",""),IF(COUNTIF('Skin Care'!$B$1:$B$500,$A577),"Skin Care",""),IF(COUNTIF('Body'!$B$1:$B$500,$A577),"Body",""),IF(COUNTIF('Moisturizers'!$B$1:$B$500,$A577),"Moisturizers",""),IF(COUNTIF('Face'!$B$1:$B$500,$A577),"Face",""),IF(COUNTIF('Eyes'!$B$1:$B$500,$A577),"Eyes",""),IF(COUNTIF('Sunscreens'!$B$1:$B$500,$A577),"Sunscreens",""),IF(COUNTIF('Serums'!$B$1:$B$500,$A577),"Serums",""))</f>
        <v/>
      </c>
      <c r="C577" t="inlineStr">
        <is>
          <t>Neutrogena</t>
        </is>
      </c>
      <c r="D577" t="inlineStr">
        <is>
          <t>Brand Name</t>
        </is>
      </c>
      <c r="E577" t="inlineStr">
        <is>
          <t>Neutrogena</t>
        </is>
      </c>
    </row>
    <row r="578">
      <c r="A578" t="inlineStr">
        <is>
          <t>B00U2VQZDS</t>
        </is>
      </c>
      <c r="B578">
        <f>TEXTJOIN(" | ",TRUE,IF(COUNTIF('Body Washes'!$B$1:$B$500,$A578),"Body Washes",""),IF(COUNTIF('Skin Care'!$B$1:$B$500,$A578),"Skin Care",""),IF(COUNTIF('Body'!$B$1:$B$500,$A578),"Body",""),IF(COUNTIF('Moisturizers'!$B$1:$B$500,$A578),"Moisturizers",""),IF(COUNTIF('Face'!$B$1:$B$500,$A578),"Face",""),IF(COUNTIF('Eyes'!$B$1:$B$500,$A578),"Eyes",""),IF(COUNTIF('Sunscreens'!$B$1:$B$500,$A578),"Sunscreens",""),IF(COUNTIF('Serums'!$B$1:$B$500,$A578),"Serums",""))</f>
        <v/>
      </c>
      <c r="C578" t="inlineStr">
        <is>
          <t>Neutrogena</t>
        </is>
      </c>
      <c r="D578" t="inlineStr">
        <is>
          <t>Color</t>
        </is>
      </c>
      <c r="E578" t="inlineStr">
        <is>
          <t>White</t>
        </is>
      </c>
    </row>
    <row r="579">
      <c r="A579" t="inlineStr">
        <is>
          <t>B00U2VQZDS</t>
        </is>
      </c>
      <c r="B579">
        <f>TEXTJOIN(" | ",TRUE,IF(COUNTIF('Body Washes'!$B$1:$B$500,$A579),"Body Washes",""),IF(COUNTIF('Skin Care'!$B$1:$B$500,$A579),"Skin Care",""),IF(COUNTIF('Body'!$B$1:$B$500,$A579),"Body",""),IF(COUNTIF('Moisturizers'!$B$1:$B$500,$A579),"Moisturizers",""),IF(COUNTIF('Face'!$B$1:$B$500,$A579),"Face",""),IF(COUNTIF('Eyes'!$B$1:$B$500,$A579),"Eyes",""),IF(COUNTIF('Sunscreens'!$B$1:$B$500,$A579),"Sunscreens",""),IF(COUNTIF('Serums'!$B$1:$B$500,$A579),"Serums",""))</f>
        <v/>
      </c>
      <c r="C579" t="inlineStr">
        <is>
          <t>Neutrogena</t>
        </is>
      </c>
      <c r="D579" t="inlineStr">
        <is>
          <t>Global Trade Identification Number</t>
        </is>
      </c>
      <c r="E579" t="inlineStr">
        <is>
          <t>00070501373934</t>
        </is>
      </c>
    </row>
    <row r="580">
      <c r="A580" t="inlineStr">
        <is>
          <t>B00U2VQZDS</t>
        </is>
      </c>
      <c r="B580">
        <f>TEXTJOIN(" | ",TRUE,IF(COUNTIF('Body Washes'!$B$1:$B$500,$A580),"Body Washes",""),IF(COUNTIF('Skin Care'!$B$1:$B$500,$A580),"Skin Care",""),IF(COUNTIF('Body'!$B$1:$B$500,$A580),"Body",""),IF(COUNTIF('Moisturizers'!$B$1:$B$500,$A580),"Moisturizers",""),IF(COUNTIF('Face'!$B$1:$B$500,$A580),"Face",""),IF(COUNTIF('Eyes'!$B$1:$B$500,$A580),"Eyes",""),IF(COUNTIF('Sunscreens'!$B$1:$B$500,$A580),"Sunscreens",""),IF(COUNTIF('Serums'!$B$1:$B$500,$A580),"Serums",""))</f>
        <v/>
      </c>
      <c r="C580" t="inlineStr">
        <is>
          <t>Neutrogena</t>
        </is>
      </c>
      <c r="D580" t="inlineStr">
        <is>
          <t>Item Dimensions</t>
        </is>
      </c>
      <c r="E580" t="inlineStr">
        <is>
          <t>3.5 x 4.75 x 4 inches</t>
        </is>
      </c>
    </row>
    <row r="581">
      <c r="A581" t="inlineStr">
        <is>
          <t>B00U2VQZDS</t>
        </is>
      </c>
      <c r="B581">
        <f>TEXTJOIN(" | ",TRUE,IF(COUNTIF('Body Washes'!$B$1:$B$500,$A581),"Body Washes",""),IF(COUNTIF('Skin Care'!$B$1:$B$500,$A581),"Skin Care",""),IF(COUNTIF('Body'!$B$1:$B$500,$A581),"Body",""),IF(COUNTIF('Moisturizers'!$B$1:$B$500,$A581),"Moisturizers",""),IF(COUNTIF('Face'!$B$1:$B$500,$A581),"Face",""),IF(COUNTIF('Eyes'!$B$1:$B$500,$A581),"Eyes",""),IF(COUNTIF('Sunscreens'!$B$1:$B$500,$A581),"Sunscreens",""),IF(COUNTIF('Serums'!$B$1:$B$500,$A581),"Serums",""))</f>
        <v/>
      </c>
      <c r="C581" t="inlineStr">
        <is>
          <t>Neutrogena</t>
        </is>
      </c>
      <c r="D581" t="inlineStr">
        <is>
          <t>Item Form</t>
        </is>
      </c>
      <c r="E581" t="inlineStr">
        <is>
          <t>Wipes</t>
        </is>
      </c>
    </row>
    <row r="582">
      <c r="A582" t="inlineStr">
        <is>
          <t>B00U2VQZDS</t>
        </is>
      </c>
      <c r="B582">
        <f>TEXTJOIN(" | ",TRUE,IF(COUNTIF('Body Washes'!$B$1:$B$500,$A582),"Body Washes",""),IF(COUNTIF('Skin Care'!$B$1:$B$500,$A582),"Skin Care",""),IF(COUNTIF('Body'!$B$1:$B$500,$A582),"Body",""),IF(COUNTIF('Moisturizers'!$B$1:$B$500,$A582),"Moisturizers",""),IF(COUNTIF('Face'!$B$1:$B$500,$A582),"Face",""),IF(COUNTIF('Eyes'!$B$1:$B$500,$A582),"Eyes",""),IF(COUNTIF('Sunscreens'!$B$1:$B$500,$A582),"Sunscreens",""),IF(COUNTIF('Serums'!$B$1:$B$500,$A582),"Serums",""))</f>
        <v/>
      </c>
      <c r="C582" t="inlineStr">
        <is>
          <t>Neutrogena</t>
        </is>
      </c>
      <c r="D582" t="inlineStr">
        <is>
          <t>Item Weight</t>
        </is>
      </c>
      <c r="E582" t="inlineStr">
        <is>
          <t>70 g</t>
        </is>
      </c>
    </row>
    <row r="583">
      <c r="A583" t="inlineStr">
        <is>
          <t>B00U2VQZDS</t>
        </is>
      </c>
      <c r="B583">
        <f>TEXTJOIN(" | ",TRUE,IF(COUNTIF('Body Washes'!$B$1:$B$500,$A583),"Body Washes",""),IF(COUNTIF('Skin Care'!$B$1:$B$500,$A583),"Skin Care",""),IF(COUNTIF('Body'!$B$1:$B$500,$A583),"Body",""),IF(COUNTIF('Moisturizers'!$B$1:$B$500,$A583),"Moisturizers",""),IF(COUNTIF('Face'!$B$1:$B$500,$A583),"Face",""),IF(COUNTIF('Eyes'!$B$1:$B$500,$A583),"Eyes",""),IF(COUNTIF('Sunscreens'!$B$1:$B$500,$A583),"Sunscreens",""),IF(COUNTIF('Serums'!$B$1:$B$500,$A583),"Serums",""))</f>
        <v/>
      </c>
      <c r="C583" t="inlineStr">
        <is>
          <t>Neutrogena</t>
        </is>
      </c>
      <c r="D583" t="inlineStr">
        <is>
          <t>Manufacturer</t>
        </is>
      </c>
      <c r="E583" t="inlineStr">
        <is>
          <t>Neutrogena Corporation</t>
        </is>
      </c>
    </row>
    <row r="584">
      <c r="A584" t="inlineStr">
        <is>
          <t>B00U2VQZDS</t>
        </is>
      </c>
      <c r="B584">
        <f>TEXTJOIN(" | ",TRUE,IF(COUNTIF('Body Washes'!$B$1:$B$500,$A584),"Body Washes",""),IF(COUNTIF('Skin Care'!$B$1:$B$500,$A584),"Skin Care",""),IF(COUNTIF('Body'!$B$1:$B$500,$A584),"Body",""),IF(COUNTIF('Moisturizers'!$B$1:$B$500,$A584),"Moisturizers",""),IF(COUNTIF('Face'!$B$1:$B$500,$A584),"Face",""),IF(COUNTIF('Eyes'!$B$1:$B$500,$A584),"Eyes",""),IF(COUNTIF('Sunscreens'!$B$1:$B$500,$A584),"Sunscreens",""),IF(COUNTIF('Serums'!$B$1:$B$500,$A584),"Serums",""))</f>
        <v/>
      </c>
      <c r="C584" t="inlineStr">
        <is>
          <t>Neutrogena</t>
        </is>
      </c>
      <c r="D584" t="inlineStr">
        <is>
          <t>Manufacturer Part Number</t>
        </is>
      </c>
      <c r="E584" t="inlineStr">
        <is>
          <t>212571</t>
        </is>
      </c>
    </row>
    <row r="585">
      <c r="A585" t="inlineStr">
        <is>
          <t>B00U2VQZDS</t>
        </is>
      </c>
      <c r="B585">
        <f>TEXTJOIN(" | ",TRUE,IF(COUNTIF('Body Washes'!$B$1:$B$500,$A585),"Body Washes",""),IF(COUNTIF('Skin Care'!$B$1:$B$500,$A585),"Skin Care",""),IF(COUNTIF('Body'!$B$1:$B$500,$A585),"Body",""),IF(COUNTIF('Moisturizers'!$B$1:$B$500,$A585),"Moisturizers",""),IF(COUNTIF('Face'!$B$1:$B$500,$A585),"Face",""),IF(COUNTIF('Eyes'!$B$1:$B$500,$A585),"Eyes",""),IF(COUNTIF('Sunscreens'!$B$1:$B$500,$A585),"Sunscreens",""),IF(COUNTIF('Serums'!$B$1:$B$500,$A585),"Serums",""))</f>
        <v/>
      </c>
      <c r="C585" t="inlineStr">
        <is>
          <t>Neutrogena</t>
        </is>
      </c>
      <c r="D585" t="inlineStr">
        <is>
          <t>Material Features</t>
        </is>
      </c>
      <c r="E585" t="inlineStr">
        <is>
          <t>Compostable</t>
        </is>
      </c>
    </row>
    <row r="586">
      <c r="A586" t="inlineStr">
        <is>
          <t>B00U2VQZDS</t>
        </is>
      </c>
      <c r="B586">
        <f>TEXTJOIN(" | ",TRUE,IF(COUNTIF('Body Washes'!$B$1:$B$500,$A586),"Body Washes",""),IF(COUNTIF('Skin Care'!$B$1:$B$500,$A586),"Skin Care",""),IF(COUNTIF('Body'!$B$1:$B$500,$A586),"Body",""),IF(COUNTIF('Moisturizers'!$B$1:$B$500,$A586),"Moisturizers",""),IF(COUNTIF('Face'!$B$1:$B$500,$A586),"Face",""),IF(COUNTIF('Eyes'!$B$1:$B$500,$A586),"Eyes",""),IF(COUNTIF('Sunscreens'!$B$1:$B$500,$A586),"Sunscreens",""),IF(COUNTIF('Serums'!$B$1:$B$500,$A586),"Serums",""))</f>
        <v/>
      </c>
      <c r="C586" t="inlineStr">
        <is>
          <t>Neutrogena</t>
        </is>
      </c>
      <c r="D586" t="inlineStr">
        <is>
          <t>Material Type</t>
        </is>
      </c>
      <c r="E586" t="inlineStr">
        <is>
          <t>Paper</t>
        </is>
      </c>
    </row>
    <row r="587">
      <c r="A587" t="inlineStr">
        <is>
          <t>B00U2VQZDS</t>
        </is>
      </c>
      <c r="B587">
        <f>TEXTJOIN(" | ",TRUE,IF(COUNTIF('Body Washes'!$B$1:$B$500,$A587),"Body Washes",""),IF(COUNTIF('Skin Care'!$B$1:$B$500,$A587),"Skin Care",""),IF(COUNTIF('Body'!$B$1:$B$500,$A587),"Body",""),IF(COUNTIF('Moisturizers'!$B$1:$B$500,$A587),"Moisturizers",""),IF(COUNTIF('Face'!$B$1:$B$500,$A587),"Face",""),IF(COUNTIF('Eyes'!$B$1:$B$500,$A587),"Eyes",""),IF(COUNTIF('Sunscreens'!$B$1:$B$500,$A587),"Sunscreens",""),IF(COUNTIF('Serums'!$B$1:$B$500,$A587),"Serums",""))</f>
        <v/>
      </c>
      <c r="C587" t="inlineStr">
        <is>
          <t>Neutrogena</t>
        </is>
      </c>
      <c r="D587" t="inlineStr">
        <is>
          <t>Material Type Free</t>
        </is>
      </c>
      <c r="E587" t="inlineStr">
        <is>
          <t>Alcohol Free</t>
        </is>
      </c>
    </row>
    <row r="588">
      <c r="A588" t="inlineStr">
        <is>
          <t>B00U2VQZDS</t>
        </is>
      </c>
      <c r="B588">
        <f>TEXTJOIN(" | ",TRUE,IF(COUNTIF('Body Washes'!$B$1:$B$500,$A588),"Body Washes",""),IF(COUNTIF('Skin Care'!$B$1:$B$500,$A588),"Skin Care",""),IF(COUNTIF('Body'!$B$1:$B$500,$A588),"Body",""),IF(COUNTIF('Moisturizers'!$B$1:$B$500,$A588),"Moisturizers",""),IF(COUNTIF('Face'!$B$1:$B$500,$A588),"Face",""),IF(COUNTIF('Eyes'!$B$1:$B$500,$A588),"Eyes",""),IF(COUNTIF('Sunscreens'!$B$1:$B$500,$A588),"Sunscreens",""),IF(COUNTIF('Serums'!$B$1:$B$500,$A588),"Serums",""))</f>
        <v/>
      </c>
      <c r="C588" t="inlineStr">
        <is>
          <t>Neutrogena</t>
        </is>
      </c>
      <c r="D588" t="inlineStr">
        <is>
          <t>Model Number</t>
        </is>
      </c>
      <c r="E588" t="inlineStr">
        <is>
          <t>6837393</t>
        </is>
      </c>
    </row>
    <row r="589">
      <c r="A589" t="inlineStr">
        <is>
          <t>B00U2VQZDS</t>
        </is>
      </c>
      <c r="B589">
        <f>TEXTJOIN(" | ",TRUE,IF(COUNTIF('Body Washes'!$B$1:$B$500,$A589),"Body Washes",""),IF(COUNTIF('Skin Care'!$B$1:$B$500,$A589),"Skin Care",""),IF(COUNTIF('Body'!$B$1:$B$500,$A589),"Body",""),IF(COUNTIF('Moisturizers'!$B$1:$B$500,$A589),"Moisturizers",""),IF(COUNTIF('Face'!$B$1:$B$500,$A589),"Face",""),IF(COUNTIF('Eyes'!$B$1:$B$500,$A589),"Eyes",""),IF(COUNTIF('Sunscreens'!$B$1:$B$500,$A589),"Sunscreens",""),IF(COUNTIF('Serums'!$B$1:$B$500,$A589),"Serums",""))</f>
        <v/>
      </c>
      <c r="C589" t="inlineStr">
        <is>
          <t>Neutrogena</t>
        </is>
      </c>
      <c r="D589" t="inlineStr">
        <is>
          <t>Number of Items</t>
        </is>
      </c>
      <c r="E589" t="inlineStr">
        <is>
          <t>2</t>
        </is>
      </c>
    </row>
    <row r="590">
      <c r="A590" t="inlineStr">
        <is>
          <t>B00U2VQZDS</t>
        </is>
      </c>
      <c r="B590">
        <f>TEXTJOIN(" | ",TRUE,IF(COUNTIF('Body Washes'!$B$1:$B$500,$A590),"Body Washes",""),IF(COUNTIF('Skin Care'!$B$1:$B$500,$A590),"Skin Care",""),IF(COUNTIF('Body'!$B$1:$B$500,$A590),"Body",""),IF(COUNTIF('Moisturizers'!$B$1:$B$500,$A590),"Moisturizers",""),IF(COUNTIF('Face'!$B$1:$B$500,$A590),"Face",""),IF(COUNTIF('Eyes'!$B$1:$B$500,$A590),"Eyes",""),IF(COUNTIF('Sunscreens'!$B$1:$B$500,$A590),"Sunscreens",""),IF(COUNTIF('Serums'!$B$1:$B$500,$A590),"Serums",""))</f>
        <v/>
      </c>
      <c r="C590" t="inlineStr">
        <is>
          <t>Neutrogena</t>
        </is>
      </c>
      <c r="D590" t="inlineStr">
        <is>
          <t>Other Special Features of the Product</t>
        </is>
      </c>
      <c r="E590" t="inlineStr">
        <is>
          <t>Travel Size</t>
        </is>
      </c>
    </row>
    <row r="591">
      <c r="A591" t="inlineStr">
        <is>
          <t>B00U2VQZDS</t>
        </is>
      </c>
      <c r="B591">
        <f>TEXTJOIN(" | ",TRUE,IF(COUNTIF('Body Washes'!$B$1:$B$500,$A591),"Body Washes",""),IF(COUNTIF('Skin Care'!$B$1:$B$500,$A591),"Skin Care",""),IF(COUNTIF('Body'!$B$1:$B$500,$A591),"Body",""),IF(COUNTIF('Moisturizers'!$B$1:$B$500,$A591),"Moisturizers",""),IF(COUNTIF('Face'!$B$1:$B$500,$A591),"Face",""),IF(COUNTIF('Eyes'!$B$1:$B$500,$A591),"Eyes",""),IF(COUNTIF('Sunscreens'!$B$1:$B$500,$A591),"Sunscreens",""),IF(COUNTIF('Serums'!$B$1:$B$500,$A591),"Serums",""))</f>
        <v/>
      </c>
      <c r="C591" t="inlineStr">
        <is>
          <t>Neutrogena</t>
        </is>
      </c>
      <c r="D591" t="inlineStr">
        <is>
          <t>Package Type Name</t>
        </is>
      </c>
      <c r="E591" t="inlineStr">
        <is>
          <t>Pouch</t>
        </is>
      </c>
    </row>
    <row r="592">
      <c r="A592" t="inlineStr">
        <is>
          <t>B00U2VQZDS</t>
        </is>
      </c>
      <c r="B592">
        <f>TEXTJOIN(" | ",TRUE,IF(COUNTIF('Body Washes'!$B$1:$B$500,$A592),"Body Washes",""),IF(COUNTIF('Skin Care'!$B$1:$B$500,$A592),"Skin Care",""),IF(COUNTIF('Body'!$B$1:$B$500,$A592),"Body",""),IF(COUNTIF('Moisturizers'!$B$1:$B$500,$A592),"Moisturizers",""),IF(COUNTIF('Face'!$B$1:$B$500,$A592),"Face",""),IF(COUNTIF('Eyes'!$B$1:$B$500,$A592),"Eyes",""),IF(COUNTIF('Sunscreens'!$B$1:$B$500,$A592),"Sunscreens",""),IF(COUNTIF('Serums'!$B$1:$B$500,$A592),"Serums",""))</f>
        <v/>
      </c>
      <c r="C592" t="inlineStr">
        <is>
          <t>Neutrogena</t>
        </is>
      </c>
      <c r="D592" t="inlineStr">
        <is>
          <t>Product Benefits</t>
        </is>
      </c>
      <c r="E592" t="inlineStr">
        <is>
          <t>Anti-Bacterial, Makeup Removal</t>
        </is>
      </c>
    </row>
    <row r="593">
      <c r="A593" t="inlineStr">
        <is>
          <t>B00U2VQZDS</t>
        </is>
      </c>
      <c r="B593">
        <f>TEXTJOIN(" | ",TRUE,IF(COUNTIF('Body Washes'!$B$1:$B$500,$A593),"Body Washes",""),IF(COUNTIF('Skin Care'!$B$1:$B$500,$A593),"Skin Care",""),IF(COUNTIF('Body'!$B$1:$B$500,$A593),"Body",""),IF(COUNTIF('Moisturizers'!$B$1:$B$500,$A593),"Moisturizers",""),IF(COUNTIF('Face'!$B$1:$B$500,$A593),"Face",""),IF(COUNTIF('Eyes'!$B$1:$B$500,$A593),"Eyes",""),IF(COUNTIF('Sunscreens'!$B$1:$B$500,$A593),"Sunscreens",""),IF(COUNTIF('Serums'!$B$1:$B$500,$A593),"Serums",""))</f>
        <v/>
      </c>
      <c r="C593" t="inlineStr">
        <is>
          <t>Neutrogena</t>
        </is>
      </c>
      <c r="D593" t="inlineStr">
        <is>
          <t>Recommended Uses For Product</t>
        </is>
      </c>
      <c r="E593" t="inlineStr">
        <is>
          <t>Face,Eye</t>
        </is>
      </c>
    </row>
    <row r="594">
      <c r="A594" t="inlineStr">
        <is>
          <t>B00U2VQZDS</t>
        </is>
      </c>
      <c r="B594">
        <f>TEXTJOIN(" | ",TRUE,IF(COUNTIF('Body Washes'!$B$1:$B$500,$A594),"Body Washes",""),IF(COUNTIF('Skin Care'!$B$1:$B$500,$A594),"Skin Care",""),IF(COUNTIF('Body'!$B$1:$B$500,$A594),"Body",""),IF(COUNTIF('Moisturizers'!$B$1:$B$500,$A594),"Moisturizers",""),IF(COUNTIF('Face'!$B$1:$B$500,$A594),"Face",""),IF(COUNTIF('Eyes'!$B$1:$B$500,$A594),"Eyes",""),IF(COUNTIF('Sunscreens'!$B$1:$B$500,$A594),"Sunscreens",""),IF(COUNTIF('Serums'!$B$1:$B$500,$A594),"Serums",""))</f>
        <v/>
      </c>
      <c r="C594" t="inlineStr">
        <is>
          <t>Neutrogena</t>
        </is>
      </c>
      <c r="D594" t="inlineStr">
        <is>
          <t>Scent Name</t>
        </is>
      </c>
      <c r="E594" t="inlineStr">
        <is>
          <t>Unscented</t>
        </is>
      </c>
    </row>
    <row r="595">
      <c r="A595" t="inlineStr">
        <is>
          <t>B00U2VQZDS</t>
        </is>
      </c>
      <c r="B595">
        <f>TEXTJOIN(" | ",TRUE,IF(COUNTIF('Body Washes'!$B$1:$B$500,$A595),"Body Washes",""),IF(COUNTIF('Skin Care'!$B$1:$B$500,$A595),"Skin Care",""),IF(COUNTIF('Body'!$B$1:$B$500,$A595),"Body",""),IF(COUNTIF('Moisturizers'!$B$1:$B$500,$A595),"Moisturizers",""),IF(COUNTIF('Face'!$B$1:$B$500,$A595),"Face",""),IF(COUNTIF('Eyes'!$B$1:$B$500,$A595),"Eyes",""),IF(COUNTIF('Sunscreens'!$B$1:$B$500,$A595),"Sunscreens",""),IF(COUNTIF('Serums'!$B$1:$B$500,$A595),"Serums",""))</f>
        <v/>
      </c>
      <c r="C595" t="inlineStr">
        <is>
          <t>Neutrogena</t>
        </is>
      </c>
      <c r="D595" t="inlineStr">
        <is>
          <t>Skin Type</t>
        </is>
      </c>
      <c r="E595" t="inlineStr">
        <is>
          <t>All</t>
        </is>
      </c>
    </row>
    <row r="596">
      <c r="A596" t="inlineStr">
        <is>
          <t>B00U2VQZDS</t>
        </is>
      </c>
      <c r="B596">
        <f>TEXTJOIN(" | ",TRUE,IF(COUNTIF('Body Washes'!$B$1:$B$500,$A596),"Body Washes",""),IF(COUNTIF('Skin Care'!$B$1:$B$500,$A596),"Skin Care",""),IF(COUNTIF('Body'!$B$1:$B$500,$A596),"Body",""),IF(COUNTIF('Moisturizers'!$B$1:$B$500,$A596),"Moisturizers",""),IF(COUNTIF('Face'!$B$1:$B$500,$A596),"Face",""),IF(COUNTIF('Eyes'!$B$1:$B$500,$A596),"Eyes",""),IF(COUNTIF('Sunscreens'!$B$1:$B$500,$A596),"Sunscreens",""),IF(COUNTIF('Serums'!$B$1:$B$500,$A596),"Serums",""))</f>
        <v/>
      </c>
      <c r="C596" t="inlineStr">
        <is>
          <t>Neutrogena</t>
        </is>
      </c>
      <c r="D596" t="inlineStr">
        <is>
          <t>Target Use Body Part</t>
        </is>
      </c>
      <c r="E596" t="inlineStr">
        <is>
          <t>Face</t>
        </is>
      </c>
    </row>
    <row r="597">
      <c r="A597" t="inlineStr">
        <is>
          <t>B00U2VQZDS</t>
        </is>
      </c>
      <c r="B597">
        <f>TEXTJOIN(" | ",TRUE,IF(COUNTIF('Body Washes'!$B$1:$B$500,$A597),"Body Washes",""),IF(COUNTIF('Skin Care'!$B$1:$B$500,$A597),"Skin Care",""),IF(COUNTIF('Body'!$B$1:$B$500,$A597),"Body",""),IF(COUNTIF('Moisturizers'!$B$1:$B$500,$A597),"Moisturizers",""),IF(COUNTIF('Face'!$B$1:$B$500,$A597),"Face",""),IF(COUNTIF('Eyes'!$B$1:$B$500,$A597),"Eyes",""),IF(COUNTIF('Sunscreens'!$B$1:$B$500,$A597),"Sunscreens",""),IF(COUNTIF('Serums'!$B$1:$B$500,$A597),"Serums",""))</f>
        <v/>
      </c>
      <c r="C597" t="inlineStr">
        <is>
          <t>Neutrogena</t>
        </is>
      </c>
      <c r="D597" t="inlineStr">
        <is>
          <t>UPC</t>
        </is>
      </c>
      <c r="E597" t="inlineStr">
        <is>
          <t>070501373934</t>
        </is>
      </c>
    </row>
    <row r="598">
      <c r="A598" t="inlineStr">
        <is>
          <t>B00U2VQZDS</t>
        </is>
      </c>
      <c r="B598">
        <f>TEXTJOIN(" | ",TRUE,IF(COUNTIF('Body Washes'!$B$1:$B$500,$A598),"Body Washes",""),IF(COUNTIF('Skin Care'!$B$1:$B$500,$A598),"Skin Care",""),IF(COUNTIF('Body'!$B$1:$B$500,$A598),"Body",""),IF(COUNTIF('Moisturizers'!$B$1:$B$500,$A598),"Moisturizers",""),IF(COUNTIF('Face'!$B$1:$B$500,$A598),"Face",""),IF(COUNTIF('Eyes'!$B$1:$B$500,$A598),"Eyes",""),IF(COUNTIF('Sunscreens'!$B$1:$B$500,$A598),"Sunscreens",""),IF(COUNTIF('Serums'!$B$1:$B$500,$A598),"Serums",""))</f>
        <v/>
      </c>
      <c r="C598" t="inlineStr">
        <is>
          <t>Neutrogena</t>
        </is>
      </c>
      <c r="D598" t="inlineStr">
        <is>
          <t>Unit Count</t>
        </is>
      </c>
      <c r="E598" t="inlineStr">
        <is>
          <t>50 Count</t>
        </is>
      </c>
    </row>
    <row r="599">
      <c r="A599" t="inlineStr">
        <is>
          <t>B0107QPFBU</t>
        </is>
      </c>
      <c r="B599">
        <f>TEXTJOIN(" | ",TRUE,IF(COUNTIF('Body Washes'!$B$1:$B$500,$A599),"Body Washes",""),IF(COUNTIF('Skin Care'!$B$1:$B$500,$A599),"Skin Care",""),IF(COUNTIF('Body'!$B$1:$B$500,$A599),"Body",""),IF(COUNTIF('Moisturizers'!$B$1:$B$500,$A599),"Moisturizers",""),IF(COUNTIF('Face'!$B$1:$B$500,$A599),"Face",""),IF(COUNTIF('Eyes'!$B$1:$B$500,$A599),"Eyes",""),IF(COUNTIF('Sunscreens'!$B$1:$B$500,$A599),"Sunscreens",""),IF(COUNTIF('Serums'!$B$1:$B$500,$A599),"Serums",""))</f>
        <v/>
      </c>
      <c r="C599" t="inlineStr">
        <is>
          <t>Aquaphor</t>
        </is>
      </c>
      <c r="D599" t="inlineStr">
        <is>
          <t>ASIN</t>
        </is>
      </c>
      <c r="E599" t="inlineStr">
        <is>
          <t>B0107QPFBU</t>
        </is>
      </c>
    </row>
    <row r="600">
      <c r="A600" t="inlineStr">
        <is>
          <t>B0107QPFBU</t>
        </is>
      </c>
      <c r="B600">
        <f>TEXTJOIN(" | ",TRUE,IF(COUNTIF('Body Washes'!$B$1:$B$500,$A600),"Body Washes",""),IF(COUNTIF('Skin Care'!$B$1:$B$500,$A600),"Skin Care",""),IF(COUNTIF('Body'!$B$1:$B$500,$A600),"Body",""),IF(COUNTIF('Moisturizers'!$B$1:$B$500,$A600),"Moisturizers",""),IF(COUNTIF('Face'!$B$1:$B$500,$A600),"Face",""),IF(COUNTIF('Eyes'!$B$1:$B$500,$A600),"Eyes",""),IF(COUNTIF('Sunscreens'!$B$1:$B$500,$A600),"Sunscreens",""),IF(COUNTIF('Serums'!$B$1:$B$500,$A600),"Serums",""))</f>
        <v/>
      </c>
      <c r="C600" t="inlineStr">
        <is>
          <t>Aquaphor</t>
        </is>
      </c>
      <c r="D600" t="inlineStr">
        <is>
          <t>Active Ingredients</t>
        </is>
      </c>
      <c r="E600" t="inlineStr">
        <is>
          <t>Fragrance Free</t>
        </is>
      </c>
    </row>
    <row r="601">
      <c r="A601" t="inlineStr">
        <is>
          <t>B0107QPFBU</t>
        </is>
      </c>
      <c r="B601">
        <f>TEXTJOIN(" | ",TRUE,IF(COUNTIF('Body Washes'!$B$1:$B$500,$A601),"Body Washes",""),IF(COUNTIF('Skin Care'!$B$1:$B$500,$A601),"Skin Care",""),IF(COUNTIF('Body'!$B$1:$B$500,$A601),"Body",""),IF(COUNTIF('Moisturizers'!$B$1:$B$500,$A601),"Moisturizers",""),IF(COUNTIF('Face'!$B$1:$B$500,$A601),"Face",""),IF(COUNTIF('Eyes'!$B$1:$B$500,$A601),"Eyes",""),IF(COUNTIF('Sunscreens'!$B$1:$B$500,$A601),"Sunscreens",""),IF(COUNTIF('Serums'!$B$1:$B$500,$A601),"Serums",""))</f>
        <v/>
      </c>
      <c r="C601" t="inlineStr">
        <is>
          <t>Aquaphor</t>
        </is>
      </c>
      <c r="D601" t="inlineStr">
        <is>
          <t>Age Range Description</t>
        </is>
      </c>
      <c r="E601" t="inlineStr">
        <is>
          <t>All</t>
        </is>
      </c>
    </row>
    <row r="602">
      <c r="A602" t="inlineStr">
        <is>
          <t>B0107QPFBU</t>
        </is>
      </c>
      <c r="B602">
        <f>TEXTJOIN(" | ",TRUE,IF(COUNTIF('Body Washes'!$B$1:$B$500,$A602),"Body Washes",""),IF(COUNTIF('Skin Care'!$B$1:$B$500,$A602),"Skin Care",""),IF(COUNTIF('Body'!$B$1:$B$500,$A602),"Body",""),IF(COUNTIF('Moisturizers'!$B$1:$B$500,$A602),"Moisturizers",""),IF(COUNTIF('Face'!$B$1:$B$500,$A602),"Face",""),IF(COUNTIF('Eyes'!$B$1:$B$500,$A602),"Eyes",""),IF(COUNTIF('Sunscreens'!$B$1:$B$500,$A602),"Sunscreens",""),IF(COUNTIF('Serums'!$B$1:$B$500,$A602),"Serums",""))</f>
        <v/>
      </c>
      <c r="C602" t="inlineStr">
        <is>
          <t>Aquaphor</t>
        </is>
      </c>
      <c r="D602" t="inlineStr">
        <is>
          <t>Best Sellers Rank</t>
        </is>
      </c>
      <c r="E602" t="inlineStr">
        <is>
          <t>#120 in Beauty &amp; Personal Care ( See Top 100 in Beauty &amp; Personal Care ) #2 in Body Creams</t>
        </is>
      </c>
    </row>
    <row r="603">
      <c r="A603" t="inlineStr">
        <is>
          <t>B0107QPFBU</t>
        </is>
      </c>
      <c r="B603">
        <f>TEXTJOIN(" | ",TRUE,IF(COUNTIF('Body Washes'!$B$1:$B$500,$A603),"Body Washes",""),IF(COUNTIF('Skin Care'!$B$1:$B$500,$A603),"Skin Care",""),IF(COUNTIF('Body'!$B$1:$B$500,$A603),"Body",""),IF(COUNTIF('Moisturizers'!$B$1:$B$500,$A603),"Moisturizers",""),IF(COUNTIF('Face'!$B$1:$B$500,$A603),"Face",""),IF(COUNTIF('Eyes'!$B$1:$B$500,$A603),"Eyes",""),IF(COUNTIF('Sunscreens'!$B$1:$B$500,$A603),"Sunscreens",""),IF(COUNTIF('Serums'!$B$1:$B$500,$A603),"Serums",""))</f>
        <v/>
      </c>
      <c r="C603" t="inlineStr">
        <is>
          <t>Aquaphor</t>
        </is>
      </c>
      <c r="D603" t="inlineStr">
        <is>
          <t>Brand Name</t>
        </is>
      </c>
      <c r="E603" t="inlineStr">
        <is>
          <t>Aquaphor</t>
        </is>
      </c>
    </row>
    <row r="604">
      <c r="A604" t="inlineStr">
        <is>
          <t>B0107QPFBU</t>
        </is>
      </c>
      <c r="B604">
        <f>TEXTJOIN(" | ",TRUE,IF(COUNTIF('Body Washes'!$B$1:$B$500,$A604),"Body Washes",""),IF(COUNTIF('Skin Care'!$B$1:$B$500,$A604),"Skin Care",""),IF(COUNTIF('Body'!$B$1:$B$500,$A604),"Body",""),IF(COUNTIF('Moisturizers'!$B$1:$B$500,$A604),"Moisturizers",""),IF(COUNTIF('Face'!$B$1:$B$500,$A604),"Face",""),IF(COUNTIF('Eyes'!$B$1:$B$500,$A604),"Eyes",""),IF(COUNTIF('Sunscreens'!$B$1:$B$500,$A604),"Sunscreens",""),IF(COUNTIF('Serums'!$B$1:$B$500,$A604),"Serums",""))</f>
        <v/>
      </c>
      <c r="C604" t="inlineStr">
        <is>
          <t>Aquaphor</t>
        </is>
      </c>
      <c r="D604" t="inlineStr">
        <is>
          <t>Container Type</t>
        </is>
      </c>
      <c r="E604" t="inlineStr">
        <is>
          <t>Tube</t>
        </is>
      </c>
    </row>
    <row r="605">
      <c r="A605" t="inlineStr">
        <is>
          <t>B0107QPFBU</t>
        </is>
      </c>
      <c r="B605">
        <f>TEXTJOIN(" | ",TRUE,IF(COUNTIF('Body Washes'!$B$1:$B$500,$A605),"Body Washes",""),IF(COUNTIF('Skin Care'!$B$1:$B$500,$A605),"Skin Care",""),IF(COUNTIF('Body'!$B$1:$B$500,$A605),"Body",""),IF(COUNTIF('Moisturizers'!$B$1:$B$500,$A605),"Moisturizers",""),IF(COUNTIF('Face'!$B$1:$B$500,$A605),"Face",""),IF(COUNTIF('Eyes'!$B$1:$B$500,$A605),"Eyes",""),IF(COUNTIF('Sunscreens'!$B$1:$B$500,$A605),"Sunscreens",""),IF(COUNTIF('Serums'!$B$1:$B$500,$A605),"Serums",""))</f>
        <v/>
      </c>
      <c r="C605" t="inlineStr">
        <is>
          <t>Aquaphor</t>
        </is>
      </c>
      <c r="D605" t="inlineStr">
        <is>
          <t>Item Dimensions</t>
        </is>
      </c>
      <c r="E605" t="inlineStr">
        <is>
          <t>3.07 x 1.97 x 8.03 inches</t>
        </is>
      </c>
    </row>
    <row r="606">
      <c r="A606" t="inlineStr">
        <is>
          <t>B0107QPFBU</t>
        </is>
      </c>
      <c r="B606">
        <f>TEXTJOIN(" | ",TRUE,IF(COUNTIF('Body Washes'!$B$1:$B$500,$A606),"Body Washes",""),IF(COUNTIF('Skin Care'!$B$1:$B$500,$A606),"Skin Care",""),IF(COUNTIF('Body'!$B$1:$B$500,$A606),"Body",""),IF(COUNTIF('Moisturizers'!$B$1:$B$500,$A606),"Moisturizers",""),IF(COUNTIF('Face'!$B$1:$B$500,$A606),"Face",""),IF(COUNTIF('Eyes'!$B$1:$B$500,$A606),"Eyes",""),IF(COUNTIF('Sunscreens'!$B$1:$B$500,$A606),"Sunscreens",""),IF(COUNTIF('Serums'!$B$1:$B$500,$A606),"Serums",""))</f>
        <v/>
      </c>
      <c r="C606" t="inlineStr">
        <is>
          <t>Aquaphor</t>
        </is>
      </c>
      <c r="D606" t="inlineStr">
        <is>
          <t>Item Form</t>
        </is>
      </c>
      <c r="E606" t="inlineStr">
        <is>
          <t>Ointment</t>
        </is>
      </c>
    </row>
    <row r="607">
      <c r="A607" t="inlineStr">
        <is>
          <t>B0107QPFBU</t>
        </is>
      </c>
      <c r="B607">
        <f>TEXTJOIN(" | ",TRUE,IF(COUNTIF('Body Washes'!$B$1:$B$500,$A607),"Body Washes",""),IF(COUNTIF('Skin Care'!$B$1:$B$500,$A607),"Skin Care",""),IF(COUNTIF('Body'!$B$1:$B$500,$A607),"Body",""),IF(COUNTIF('Moisturizers'!$B$1:$B$500,$A607),"Moisturizers",""),IF(COUNTIF('Face'!$B$1:$B$500,$A607),"Face",""),IF(COUNTIF('Eyes'!$B$1:$B$500,$A607),"Eyes",""),IF(COUNTIF('Sunscreens'!$B$1:$B$500,$A607),"Sunscreens",""),IF(COUNTIF('Serums'!$B$1:$B$500,$A607),"Serums",""))</f>
        <v/>
      </c>
      <c r="C607" t="inlineStr">
        <is>
          <t>Aquaphor</t>
        </is>
      </c>
      <c r="D607" t="inlineStr">
        <is>
          <t>Item Volume</t>
        </is>
      </c>
      <c r="E607" t="inlineStr">
        <is>
          <t>0.43 ml</t>
        </is>
      </c>
    </row>
    <row r="608">
      <c r="A608" t="inlineStr">
        <is>
          <t>B0107QPFBU</t>
        </is>
      </c>
      <c r="B608">
        <f>TEXTJOIN(" | ",TRUE,IF(COUNTIF('Body Washes'!$B$1:$B$500,$A608),"Body Washes",""),IF(COUNTIF('Skin Care'!$B$1:$B$500,$A608),"Skin Care",""),IF(COUNTIF('Body'!$B$1:$B$500,$A608),"Body",""),IF(COUNTIF('Moisturizers'!$B$1:$B$500,$A608),"Moisturizers",""),IF(COUNTIF('Face'!$B$1:$B$500,$A608),"Face",""),IF(COUNTIF('Eyes'!$B$1:$B$500,$A608),"Eyes",""),IF(COUNTIF('Sunscreens'!$B$1:$B$500,$A608),"Sunscreens",""),IF(COUNTIF('Serums'!$B$1:$B$500,$A608),"Serums",""))</f>
        <v/>
      </c>
      <c r="C608" t="inlineStr">
        <is>
          <t>Aquaphor</t>
        </is>
      </c>
      <c r="D608" t="inlineStr">
        <is>
          <t>Item Weight</t>
        </is>
      </c>
      <c r="E608" t="inlineStr">
        <is>
          <t>7 ounces</t>
        </is>
      </c>
    </row>
    <row r="609">
      <c r="A609" t="inlineStr">
        <is>
          <t>B0107QPFBU</t>
        </is>
      </c>
      <c r="B609">
        <f>TEXTJOIN(" | ",TRUE,IF(COUNTIF('Body Washes'!$B$1:$B$500,$A609),"Body Washes",""),IF(COUNTIF('Skin Care'!$B$1:$B$500,$A609),"Skin Care",""),IF(COUNTIF('Body'!$B$1:$B$500,$A609),"Body",""),IF(COUNTIF('Moisturizers'!$B$1:$B$500,$A609),"Moisturizers",""),IF(COUNTIF('Face'!$B$1:$B$500,$A609),"Face",""),IF(COUNTIF('Eyes'!$B$1:$B$500,$A609),"Eyes",""),IF(COUNTIF('Sunscreens'!$B$1:$B$500,$A609),"Sunscreens",""),IF(COUNTIF('Serums'!$B$1:$B$500,$A609),"Serums",""))</f>
        <v/>
      </c>
      <c r="C609" t="inlineStr">
        <is>
          <t>Aquaphor</t>
        </is>
      </c>
      <c r="D609" t="inlineStr">
        <is>
          <t>Manufacturer</t>
        </is>
      </c>
      <c r="E609" t="inlineStr">
        <is>
          <t>Beiersdorf Inc.</t>
        </is>
      </c>
    </row>
    <row r="610">
      <c r="A610" t="inlineStr">
        <is>
          <t>B0107QPFBU</t>
        </is>
      </c>
      <c r="B610">
        <f>TEXTJOIN(" | ",TRUE,IF(COUNTIF('Body Washes'!$B$1:$B$500,$A610),"Body Washes",""),IF(COUNTIF('Skin Care'!$B$1:$B$500,$A610),"Skin Care",""),IF(COUNTIF('Body'!$B$1:$B$500,$A610),"Body",""),IF(COUNTIF('Moisturizers'!$B$1:$B$500,$A610),"Moisturizers",""),IF(COUNTIF('Face'!$B$1:$B$500,$A610),"Face",""),IF(COUNTIF('Eyes'!$B$1:$B$500,$A610),"Eyes",""),IF(COUNTIF('Sunscreens'!$B$1:$B$500,$A610),"Sunscreens",""),IF(COUNTIF('Serums'!$B$1:$B$500,$A610),"Serums",""))</f>
        <v/>
      </c>
      <c r="C610" t="inlineStr">
        <is>
          <t>Aquaphor</t>
        </is>
      </c>
      <c r="D610" t="inlineStr">
        <is>
          <t>Manufacturer Part Number</t>
        </is>
      </c>
      <c r="E610" t="inlineStr">
        <is>
          <t>72140019457</t>
        </is>
      </c>
    </row>
    <row r="611">
      <c r="A611" t="inlineStr">
        <is>
          <t>B0107QPFBU</t>
        </is>
      </c>
      <c r="B611">
        <f>TEXTJOIN(" | ",TRUE,IF(COUNTIF('Body Washes'!$B$1:$B$500,$A611),"Body Washes",""),IF(COUNTIF('Skin Care'!$B$1:$B$500,$A611),"Skin Care",""),IF(COUNTIF('Body'!$B$1:$B$500,$A611),"Body",""),IF(COUNTIF('Moisturizers'!$B$1:$B$500,$A611),"Moisturizers",""),IF(COUNTIF('Face'!$B$1:$B$500,$A611),"Face",""),IF(COUNTIF('Eyes'!$B$1:$B$500,$A611),"Eyes",""),IF(COUNTIF('Sunscreens'!$B$1:$B$500,$A611),"Sunscreens",""),IF(COUNTIF('Serums'!$B$1:$B$500,$A611),"Serums",""))</f>
        <v/>
      </c>
      <c r="C611" t="inlineStr">
        <is>
          <t>Aquaphor</t>
        </is>
      </c>
      <c r="D611" t="inlineStr">
        <is>
          <t>Material Type Free</t>
        </is>
      </c>
      <c r="E611" t="inlineStr">
        <is>
          <t>Fragrance Free</t>
        </is>
      </c>
    </row>
    <row r="612">
      <c r="A612" t="inlineStr">
        <is>
          <t>B0107QPFBU</t>
        </is>
      </c>
      <c r="B612">
        <f>TEXTJOIN(" | ",TRUE,IF(COUNTIF('Body Washes'!$B$1:$B$500,$A612),"Body Washes",""),IF(COUNTIF('Skin Care'!$B$1:$B$500,$A612),"Skin Care",""),IF(COUNTIF('Body'!$B$1:$B$500,$A612),"Body",""),IF(COUNTIF('Moisturizers'!$B$1:$B$500,$A612),"Moisturizers",""),IF(COUNTIF('Face'!$B$1:$B$500,$A612),"Face",""),IF(COUNTIF('Eyes'!$B$1:$B$500,$A612),"Eyes",""),IF(COUNTIF('Sunscreens'!$B$1:$B$500,$A612),"Sunscreens",""),IF(COUNTIF('Serums'!$B$1:$B$500,$A612),"Serums",""))</f>
        <v/>
      </c>
      <c r="C612" t="inlineStr">
        <is>
          <t>Aquaphor</t>
        </is>
      </c>
      <c r="D612" t="inlineStr">
        <is>
          <t>Model Name</t>
        </is>
      </c>
      <c r="E612" t="inlineStr">
        <is>
          <t>B0107QPFBU</t>
        </is>
      </c>
    </row>
    <row r="613">
      <c r="A613" t="inlineStr">
        <is>
          <t>B0107QPFBU</t>
        </is>
      </c>
      <c r="B613">
        <f>TEXTJOIN(" | ",TRUE,IF(COUNTIF('Body Washes'!$B$1:$B$500,$A613),"Body Washes",""),IF(COUNTIF('Skin Care'!$B$1:$B$500,$A613),"Skin Care",""),IF(COUNTIF('Body'!$B$1:$B$500,$A613),"Body",""),IF(COUNTIF('Moisturizers'!$B$1:$B$500,$A613),"Moisturizers",""),IF(COUNTIF('Face'!$B$1:$B$500,$A613),"Face",""),IF(COUNTIF('Eyes'!$B$1:$B$500,$A613),"Eyes",""),IF(COUNTIF('Sunscreens'!$B$1:$B$500,$A613),"Sunscreens",""),IF(COUNTIF('Serums'!$B$1:$B$500,$A613),"Serums",""))</f>
        <v/>
      </c>
      <c r="C613" t="inlineStr">
        <is>
          <t>Aquaphor</t>
        </is>
      </c>
      <c r="D613" t="inlineStr">
        <is>
          <t>Number of Items</t>
        </is>
      </c>
      <c r="E613" t="inlineStr">
        <is>
          <t>1</t>
        </is>
      </c>
    </row>
    <row r="614">
      <c r="A614" t="inlineStr">
        <is>
          <t>B0107QPFBU</t>
        </is>
      </c>
      <c r="B614">
        <f>TEXTJOIN(" | ",TRUE,IF(COUNTIF('Body Washes'!$B$1:$B$500,$A614),"Body Washes",""),IF(COUNTIF('Skin Care'!$B$1:$B$500,$A614),"Skin Care",""),IF(COUNTIF('Body'!$B$1:$B$500,$A614),"Body",""),IF(COUNTIF('Moisturizers'!$B$1:$B$500,$A614),"Moisturizers",""),IF(COUNTIF('Face'!$B$1:$B$500,$A614),"Face",""),IF(COUNTIF('Eyes'!$B$1:$B$500,$A614),"Eyes",""),IF(COUNTIF('Sunscreens'!$B$1:$B$500,$A614),"Sunscreens",""),IF(COUNTIF('Serums'!$B$1:$B$500,$A614),"Serums",""))</f>
        <v/>
      </c>
      <c r="C614" t="inlineStr">
        <is>
          <t>Aquaphor</t>
        </is>
      </c>
      <c r="D614" t="inlineStr">
        <is>
          <t>Other Special Features of the Product</t>
        </is>
      </c>
      <c r="E614" t="inlineStr">
        <is>
          <t>Hypoallergenic</t>
        </is>
      </c>
    </row>
    <row r="615">
      <c r="A615" t="inlineStr">
        <is>
          <t>B0107QPFBU</t>
        </is>
      </c>
      <c r="B615">
        <f>TEXTJOIN(" | ",TRUE,IF(COUNTIF('Body Washes'!$B$1:$B$500,$A615),"Body Washes",""),IF(COUNTIF('Skin Care'!$B$1:$B$500,$A615),"Skin Care",""),IF(COUNTIF('Body'!$B$1:$B$500,$A615),"Body",""),IF(COUNTIF('Moisturizers'!$B$1:$B$500,$A615),"Moisturizers",""),IF(COUNTIF('Face'!$B$1:$B$500,$A615),"Face",""),IF(COUNTIF('Eyes'!$B$1:$B$500,$A615),"Eyes",""),IF(COUNTIF('Sunscreens'!$B$1:$B$500,$A615),"Sunscreens",""),IF(COUNTIF('Serums'!$B$1:$B$500,$A615),"Serums",""))</f>
        <v/>
      </c>
      <c r="C615" t="inlineStr">
        <is>
          <t>Aquaphor</t>
        </is>
      </c>
      <c r="D615" t="inlineStr">
        <is>
          <t>Package Size Name</t>
        </is>
      </c>
      <c r="E615" t="inlineStr">
        <is>
          <t>7 Ounce</t>
        </is>
      </c>
    </row>
    <row r="616">
      <c r="A616" t="inlineStr">
        <is>
          <t>B0107QPFBU</t>
        </is>
      </c>
      <c r="B616">
        <f>TEXTJOIN(" | ",TRUE,IF(COUNTIF('Body Washes'!$B$1:$B$500,$A616),"Body Washes",""),IF(COUNTIF('Skin Care'!$B$1:$B$500,$A616),"Skin Care",""),IF(COUNTIF('Body'!$B$1:$B$500,$A616),"Body",""),IF(COUNTIF('Moisturizers'!$B$1:$B$500,$A616),"Moisturizers",""),IF(COUNTIF('Face'!$B$1:$B$500,$A616),"Face",""),IF(COUNTIF('Eyes'!$B$1:$B$500,$A616),"Eyes",""),IF(COUNTIF('Sunscreens'!$B$1:$B$500,$A616),"Sunscreens",""),IF(COUNTIF('Serums'!$B$1:$B$500,$A616),"Serums",""))</f>
        <v/>
      </c>
      <c r="C616" t="inlineStr">
        <is>
          <t>Aquaphor</t>
        </is>
      </c>
      <c r="D616" t="inlineStr">
        <is>
          <t>Product Benefits</t>
        </is>
      </c>
      <c r="E616" t="inlineStr">
        <is>
          <t>Over-the-counter skin protectant</t>
        </is>
      </c>
    </row>
    <row r="617">
      <c r="A617" t="inlineStr">
        <is>
          <t>B0107QPFBU</t>
        </is>
      </c>
      <c r="B617">
        <f>TEXTJOIN(" | ",TRUE,IF(COUNTIF('Body Washes'!$B$1:$B$500,$A617),"Body Washes",""),IF(COUNTIF('Skin Care'!$B$1:$B$500,$A617),"Skin Care",""),IF(COUNTIF('Body'!$B$1:$B$500,$A617),"Body",""),IF(COUNTIF('Moisturizers'!$B$1:$B$500,$A617),"Moisturizers",""),IF(COUNTIF('Face'!$B$1:$B$500,$A617),"Face",""),IF(COUNTIF('Eyes'!$B$1:$B$500,$A617),"Eyes",""),IF(COUNTIF('Sunscreens'!$B$1:$B$500,$A617),"Sunscreens",""),IF(COUNTIF('Serums'!$B$1:$B$500,$A617),"Serums",""))</f>
        <v/>
      </c>
      <c r="C617" t="inlineStr">
        <is>
          <t>Aquaphor</t>
        </is>
      </c>
      <c r="D617" t="inlineStr">
        <is>
          <t>Recommended Uses For Product</t>
        </is>
      </c>
      <c r="E617" t="inlineStr">
        <is>
          <t>Nourishing</t>
        </is>
      </c>
    </row>
    <row r="618">
      <c r="A618" t="inlineStr">
        <is>
          <t>B0107QPFBU</t>
        </is>
      </c>
      <c r="B618">
        <f>TEXTJOIN(" | ",TRUE,IF(COUNTIF('Body Washes'!$B$1:$B$500,$A618),"Body Washes",""),IF(COUNTIF('Skin Care'!$B$1:$B$500,$A618),"Skin Care",""),IF(COUNTIF('Body'!$B$1:$B$500,$A618),"Body",""),IF(COUNTIF('Moisturizers'!$B$1:$B$500,$A618),"Moisturizers",""),IF(COUNTIF('Face'!$B$1:$B$500,$A618),"Face",""),IF(COUNTIF('Eyes'!$B$1:$B$500,$A618),"Eyes",""),IF(COUNTIF('Sunscreens'!$B$1:$B$500,$A618),"Sunscreens",""),IF(COUNTIF('Serums'!$B$1:$B$500,$A618),"Serums",""))</f>
        <v/>
      </c>
      <c r="C618" t="inlineStr">
        <is>
          <t>Aquaphor</t>
        </is>
      </c>
      <c r="D618" t="inlineStr">
        <is>
          <t>Scent Name</t>
        </is>
      </c>
      <c r="E618" t="inlineStr">
        <is>
          <t>Unscented</t>
        </is>
      </c>
    </row>
    <row r="619">
      <c r="A619" t="inlineStr">
        <is>
          <t>B0107QPFBU</t>
        </is>
      </c>
      <c r="B619">
        <f>TEXTJOIN(" | ",TRUE,IF(COUNTIF('Body Washes'!$B$1:$B$500,$A619),"Body Washes",""),IF(COUNTIF('Skin Care'!$B$1:$B$500,$A619),"Skin Care",""),IF(COUNTIF('Body'!$B$1:$B$500,$A619),"Body",""),IF(COUNTIF('Moisturizers'!$B$1:$B$500,$A619),"Moisturizers",""),IF(COUNTIF('Face'!$B$1:$B$500,$A619),"Face",""),IF(COUNTIF('Eyes'!$B$1:$B$500,$A619),"Eyes",""),IF(COUNTIF('Sunscreens'!$B$1:$B$500,$A619),"Sunscreens",""),IF(COUNTIF('Serums'!$B$1:$B$500,$A619),"Serums",""))</f>
        <v/>
      </c>
      <c r="C619" t="inlineStr">
        <is>
          <t>Aquaphor</t>
        </is>
      </c>
      <c r="D619" t="inlineStr">
        <is>
          <t>Skin Type</t>
        </is>
      </c>
      <c r="E619" t="inlineStr">
        <is>
          <t>Sensitive</t>
        </is>
      </c>
    </row>
    <row r="620">
      <c r="A620" t="inlineStr">
        <is>
          <t>B0107QPFBU</t>
        </is>
      </c>
      <c r="B620">
        <f>TEXTJOIN(" | ",TRUE,IF(COUNTIF('Body Washes'!$B$1:$B$500,$A620),"Body Washes",""),IF(COUNTIF('Skin Care'!$B$1:$B$500,$A620),"Skin Care",""),IF(COUNTIF('Body'!$B$1:$B$500,$A620),"Body",""),IF(COUNTIF('Moisturizers'!$B$1:$B$500,$A620),"Moisturizers",""),IF(COUNTIF('Face'!$B$1:$B$500,$A620),"Face",""),IF(COUNTIF('Eyes'!$B$1:$B$500,$A620),"Eyes",""),IF(COUNTIF('Sunscreens'!$B$1:$B$500,$A620),"Sunscreens",""),IF(COUNTIF('Serums'!$B$1:$B$500,$A620),"Serums",""))</f>
        <v/>
      </c>
      <c r="C620" t="inlineStr">
        <is>
          <t>Aquaphor</t>
        </is>
      </c>
      <c r="D620" t="inlineStr">
        <is>
          <t>Specific Uses For Product</t>
        </is>
      </c>
      <c r="E620" t="inlineStr">
        <is>
          <t>Skin Treatment</t>
        </is>
      </c>
    </row>
    <row r="621">
      <c r="A621" t="inlineStr">
        <is>
          <t>B0107QPFBU</t>
        </is>
      </c>
      <c r="B621">
        <f>TEXTJOIN(" | ",TRUE,IF(COUNTIF('Body Washes'!$B$1:$B$500,$A621),"Body Washes",""),IF(COUNTIF('Skin Care'!$B$1:$B$500,$A621),"Skin Care",""),IF(COUNTIF('Body'!$B$1:$B$500,$A621),"Body",""),IF(COUNTIF('Moisturizers'!$B$1:$B$500,$A621),"Moisturizers",""),IF(COUNTIF('Face'!$B$1:$B$500,$A621),"Face",""),IF(COUNTIF('Eyes'!$B$1:$B$500,$A621),"Eyes",""),IF(COUNTIF('Sunscreens'!$B$1:$B$500,$A621),"Sunscreens",""),IF(COUNTIF('Serums'!$B$1:$B$500,$A621),"Serums",""))</f>
        <v/>
      </c>
      <c r="C621" t="inlineStr">
        <is>
          <t>Aquaphor</t>
        </is>
      </c>
      <c r="D621" t="inlineStr">
        <is>
          <t>Target Use Body Part</t>
        </is>
      </c>
      <c r="E621" t="inlineStr">
        <is>
          <t>Whole Body</t>
        </is>
      </c>
    </row>
    <row r="622">
      <c r="A622" t="inlineStr">
        <is>
          <t>B0107QPFBU</t>
        </is>
      </c>
      <c r="B622">
        <f>TEXTJOIN(" | ",TRUE,IF(COUNTIF('Body Washes'!$B$1:$B$500,$A622),"Body Washes",""),IF(COUNTIF('Skin Care'!$B$1:$B$500,$A622),"Skin Care",""),IF(COUNTIF('Body'!$B$1:$B$500,$A622),"Body",""),IF(COUNTIF('Moisturizers'!$B$1:$B$500,$A622),"Moisturizers",""),IF(COUNTIF('Face'!$B$1:$B$500,$A622),"Face",""),IF(COUNTIF('Eyes'!$B$1:$B$500,$A622),"Eyes",""),IF(COUNTIF('Sunscreens'!$B$1:$B$500,$A622),"Sunscreens",""),IF(COUNTIF('Serums'!$B$1:$B$500,$A622),"Serums",""))</f>
        <v/>
      </c>
      <c r="C622" t="inlineStr">
        <is>
          <t>Aquaphor</t>
        </is>
      </c>
      <c r="D622" t="inlineStr">
        <is>
          <t>Unit Count</t>
        </is>
      </c>
      <c r="E622" t="inlineStr">
        <is>
          <t>7 Ounce</t>
        </is>
      </c>
    </row>
    <row r="623">
      <c r="A623" t="inlineStr">
        <is>
          <t>B0107QPFBU</t>
        </is>
      </c>
      <c r="B623">
        <f>TEXTJOIN(" | ",TRUE,IF(COUNTIF('Body Washes'!$B$1:$B$500,$A623),"Body Washes",""),IF(COUNTIF('Skin Care'!$B$1:$B$500,$A623),"Skin Care",""),IF(COUNTIF('Body'!$B$1:$B$500,$A623),"Body",""),IF(COUNTIF('Moisturizers'!$B$1:$B$500,$A623),"Moisturizers",""),IF(COUNTIF('Face'!$B$1:$B$500,$A623),"Face",""),IF(COUNTIF('Eyes'!$B$1:$B$500,$A623),"Eyes",""),IF(COUNTIF('Sunscreens'!$B$1:$B$500,$A623),"Sunscreens",""),IF(COUNTIF('Serums'!$B$1:$B$500,$A623),"Serums",""))</f>
        <v/>
      </c>
      <c r="C623" t="inlineStr">
        <is>
          <t>Aquaphor</t>
        </is>
      </c>
      <c r="D623" t="inlineStr">
        <is>
          <t>ASIN</t>
        </is>
      </c>
      <c r="E623" t="inlineStr">
        <is>
          <t>B0107QPFBU</t>
        </is>
      </c>
    </row>
    <row r="624">
      <c r="A624" t="inlineStr">
        <is>
          <t>B0107QPFBU</t>
        </is>
      </c>
      <c r="B624">
        <f>TEXTJOIN(" | ",TRUE,IF(COUNTIF('Body Washes'!$B$1:$B$500,$A624),"Body Washes",""),IF(COUNTIF('Skin Care'!$B$1:$B$500,$A624),"Skin Care",""),IF(COUNTIF('Body'!$B$1:$B$500,$A624),"Body",""),IF(COUNTIF('Moisturizers'!$B$1:$B$500,$A624),"Moisturizers",""),IF(COUNTIF('Face'!$B$1:$B$500,$A624),"Face",""),IF(COUNTIF('Eyes'!$B$1:$B$500,$A624),"Eyes",""),IF(COUNTIF('Sunscreens'!$B$1:$B$500,$A624),"Sunscreens",""),IF(COUNTIF('Serums'!$B$1:$B$500,$A624),"Serums",""))</f>
        <v/>
      </c>
      <c r="C624" t="inlineStr">
        <is>
          <t>Aquaphor</t>
        </is>
      </c>
      <c r="D624" t="inlineStr">
        <is>
          <t>Active Ingredients</t>
        </is>
      </c>
      <c r="E624" t="inlineStr">
        <is>
          <t>Fragrance Free</t>
        </is>
      </c>
    </row>
    <row r="625">
      <c r="A625" t="inlineStr">
        <is>
          <t>B0107QPFBU</t>
        </is>
      </c>
      <c r="B625">
        <f>TEXTJOIN(" | ",TRUE,IF(COUNTIF('Body Washes'!$B$1:$B$500,$A625),"Body Washes",""),IF(COUNTIF('Skin Care'!$B$1:$B$500,$A625),"Skin Care",""),IF(COUNTIF('Body'!$B$1:$B$500,$A625),"Body",""),IF(COUNTIF('Moisturizers'!$B$1:$B$500,$A625),"Moisturizers",""),IF(COUNTIF('Face'!$B$1:$B$500,$A625),"Face",""),IF(COUNTIF('Eyes'!$B$1:$B$500,$A625),"Eyes",""),IF(COUNTIF('Sunscreens'!$B$1:$B$500,$A625),"Sunscreens",""),IF(COUNTIF('Serums'!$B$1:$B$500,$A625),"Serums",""))</f>
        <v/>
      </c>
      <c r="C625" t="inlineStr">
        <is>
          <t>Aquaphor</t>
        </is>
      </c>
      <c r="D625" t="inlineStr">
        <is>
          <t>Age Range Description</t>
        </is>
      </c>
      <c r="E625" t="inlineStr">
        <is>
          <t>All</t>
        </is>
      </c>
    </row>
    <row r="626">
      <c r="A626" t="inlineStr">
        <is>
          <t>B0107QPFBU</t>
        </is>
      </c>
      <c r="B626">
        <f>TEXTJOIN(" | ",TRUE,IF(COUNTIF('Body Washes'!$B$1:$B$500,$A626),"Body Washes",""),IF(COUNTIF('Skin Care'!$B$1:$B$500,$A626),"Skin Care",""),IF(COUNTIF('Body'!$B$1:$B$500,$A626),"Body",""),IF(COUNTIF('Moisturizers'!$B$1:$B$500,$A626),"Moisturizers",""),IF(COUNTIF('Face'!$B$1:$B$500,$A626),"Face",""),IF(COUNTIF('Eyes'!$B$1:$B$500,$A626),"Eyes",""),IF(COUNTIF('Sunscreens'!$B$1:$B$500,$A626),"Sunscreens",""),IF(COUNTIF('Serums'!$B$1:$B$500,$A626),"Serums",""))</f>
        <v/>
      </c>
      <c r="C626" t="inlineStr">
        <is>
          <t>Aquaphor</t>
        </is>
      </c>
      <c r="D626" t="inlineStr">
        <is>
          <t>Best Sellers Rank</t>
        </is>
      </c>
      <c r="E626" t="inlineStr">
        <is>
          <t>#120 in Beauty &amp; Personal Care ( See Top 100 in Beauty &amp; Personal Care ) #2 in Body Creams</t>
        </is>
      </c>
    </row>
    <row r="627">
      <c r="A627" t="inlineStr">
        <is>
          <t>B0107QPFBU</t>
        </is>
      </c>
      <c r="B627">
        <f>TEXTJOIN(" | ",TRUE,IF(COUNTIF('Body Washes'!$B$1:$B$500,$A627),"Body Washes",""),IF(COUNTIF('Skin Care'!$B$1:$B$500,$A627),"Skin Care",""),IF(COUNTIF('Body'!$B$1:$B$500,$A627),"Body",""),IF(COUNTIF('Moisturizers'!$B$1:$B$500,$A627),"Moisturizers",""),IF(COUNTIF('Face'!$B$1:$B$500,$A627),"Face",""),IF(COUNTIF('Eyes'!$B$1:$B$500,$A627),"Eyes",""),IF(COUNTIF('Sunscreens'!$B$1:$B$500,$A627),"Sunscreens",""),IF(COUNTIF('Serums'!$B$1:$B$500,$A627),"Serums",""))</f>
        <v/>
      </c>
      <c r="C627" t="inlineStr">
        <is>
          <t>Aquaphor</t>
        </is>
      </c>
      <c r="D627" t="inlineStr">
        <is>
          <t>Brand Name</t>
        </is>
      </c>
      <c r="E627" t="inlineStr">
        <is>
          <t>Aquaphor</t>
        </is>
      </c>
    </row>
    <row r="628">
      <c r="A628" t="inlineStr">
        <is>
          <t>B0107QPFBU</t>
        </is>
      </c>
      <c r="B628">
        <f>TEXTJOIN(" | ",TRUE,IF(COUNTIF('Body Washes'!$B$1:$B$500,$A628),"Body Washes",""),IF(COUNTIF('Skin Care'!$B$1:$B$500,$A628),"Skin Care",""),IF(COUNTIF('Body'!$B$1:$B$500,$A628),"Body",""),IF(COUNTIF('Moisturizers'!$B$1:$B$500,$A628),"Moisturizers",""),IF(COUNTIF('Face'!$B$1:$B$500,$A628),"Face",""),IF(COUNTIF('Eyes'!$B$1:$B$500,$A628),"Eyes",""),IF(COUNTIF('Sunscreens'!$B$1:$B$500,$A628),"Sunscreens",""),IF(COUNTIF('Serums'!$B$1:$B$500,$A628),"Serums",""))</f>
        <v/>
      </c>
      <c r="C628" t="inlineStr">
        <is>
          <t>Aquaphor</t>
        </is>
      </c>
      <c r="D628" t="inlineStr">
        <is>
          <t>Container Type</t>
        </is>
      </c>
      <c r="E628" t="inlineStr">
        <is>
          <t>Tube</t>
        </is>
      </c>
    </row>
    <row r="629">
      <c r="A629" t="inlineStr">
        <is>
          <t>B0107QPFBU</t>
        </is>
      </c>
      <c r="B629">
        <f>TEXTJOIN(" | ",TRUE,IF(COUNTIF('Body Washes'!$B$1:$B$500,$A629),"Body Washes",""),IF(COUNTIF('Skin Care'!$B$1:$B$500,$A629),"Skin Care",""),IF(COUNTIF('Body'!$B$1:$B$500,$A629),"Body",""),IF(COUNTIF('Moisturizers'!$B$1:$B$500,$A629),"Moisturizers",""),IF(COUNTIF('Face'!$B$1:$B$500,$A629),"Face",""),IF(COUNTIF('Eyes'!$B$1:$B$500,$A629),"Eyes",""),IF(COUNTIF('Sunscreens'!$B$1:$B$500,$A629),"Sunscreens",""),IF(COUNTIF('Serums'!$B$1:$B$500,$A629),"Serums",""))</f>
        <v/>
      </c>
      <c r="C629" t="inlineStr">
        <is>
          <t>Aquaphor</t>
        </is>
      </c>
      <c r="D629" t="inlineStr">
        <is>
          <t>Item Dimensions</t>
        </is>
      </c>
      <c r="E629" t="inlineStr">
        <is>
          <t>3.07 x 1.97 x 8.03 inches</t>
        </is>
      </c>
    </row>
    <row r="630">
      <c r="A630" t="inlineStr">
        <is>
          <t>B0107QPFBU</t>
        </is>
      </c>
      <c r="B630">
        <f>TEXTJOIN(" | ",TRUE,IF(COUNTIF('Body Washes'!$B$1:$B$500,$A630),"Body Washes",""),IF(COUNTIF('Skin Care'!$B$1:$B$500,$A630),"Skin Care",""),IF(COUNTIF('Body'!$B$1:$B$500,$A630),"Body",""),IF(COUNTIF('Moisturizers'!$B$1:$B$500,$A630),"Moisturizers",""),IF(COUNTIF('Face'!$B$1:$B$500,$A630),"Face",""),IF(COUNTIF('Eyes'!$B$1:$B$500,$A630),"Eyes",""),IF(COUNTIF('Sunscreens'!$B$1:$B$500,$A630),"Sunscreens",""),IF(COUNTIF('Serums'!$B$1:$B$500,$A630),"Serums",""))</f>
        <v/>
      </c>
      <c r="C630" t="inlineStr">
        <is>
          <t>Aquaphor</t>
        </is>
      </c>
      <c r="D630" t="inlineStr">
        <is>
          <t>Item Form</t>
        </is>
      </c>
      <c r="E630" t="inlineStr">
        <is>
          <t>Ointment</t>
        </is>
      </c>
    </row>
    <row r="631">
      <c r="A631" t="inlineStr">
        <is>
          <t>B0107QPFBU</t>
        </is>
      </c>
      <c r="B631">
        <f>TEXTJOIN(" | ",TRUE,IF(COUNTIF('Body Washes'!$B$1:$B$500,$A631),"Body Washes",""),IF(COUNTIF('Skin Care'!$B$1:$B$500,$A631),"Skin Care",""),IF(COUNTIF('Body'!$B$1:$B$500,$A631),"Body",""),IF(COUNTIF('Moisturizers'!$B$1:$B$500,$A631),"Moisturizers",""),IF(COUNTIF('Face'!$B$1:$B$500,$A631),"Face",""),IF(COUNTIF('Eyes'!$B$1:$B$500,$A631),"Eyes",""),IF(COUNTIF('Sunscreens'!$B$1:$B$500,$A631),"Sunscreens",""),IF(COUNTIF('Serums'!$B$1:$B$500,$A631),"Serums",""))</f>
        <v/>
      </c>
      <c r="C631" t="inlineStr">
        <is>
          <t>Aquaphor</t>
        </is>
      </c>
      <c r="D631" t="inlineStr">
        <is>
          <t>Item Volume</t>
        </is>
      </c>
      <c r="E631" t="inlineStr">
        <is>
          <t>0.43 ml</t>
        </is>
      </c>
    </row>
    <row r="632">
      <c r="A632" t="inlineStr">
        <is>
          <t>B0107QPFBU</t>
        </is>
      </c>
      <c r="B632">
        <f>TEXTJOIN(" | ",TRUE,IF(COUNTIF('Body Washes'!$B$1:$B$500,$A632),"Body Washes",""),IF(COUNTIF('Skin Care'!$B$1:$B$500,$A632),"Skin Care",""),IF(COUNTIF('Body'!$B$1:$B$500,$A632),"Body",""),IF(COUNTIF('Moisturizers'!$B$1:$B$500,$A632),"Moisturizers",""),IF(COUNTIF('Face'!$B$1:$B$500,$A632),"Face",""),IF(COUNTIF('Eyes'!$B$1:$B$500,$A632),"Eyes",""),IF(COUNTIF('Sunscreens'!$B$1:$B$500,$A632),"Sunscreens",""),IF(COUNTIF('Serums'!$B$1:$B$500,$A632),"Serums",""))</f>
        <v/>
      </c>
      <c r="C632" t="inlineStr">
        <is>
          <t>Aquaphor</t>
        </is>
      </c>
      <c r="D632" t="inlineStr">
        <is>
          <t>Item Weight</t>
        </is>
      </c>
      <c r="E632" t="inlineStr">
        <is>
          <t>7 ounces</t>
        </is>
      </c>
    </row>
    <row r="633">
      <c r="A633" t="inlineStr">
        <is>
          <t>B0107QPFBU</t>
        </is>
      </c>
      <c r="B633">
        <f>TEXTJOIN(" | ",TRUE,IF(COUNTIF('Body Washes'!$B$1:$B$500,$A633),"Body Washes",""),IF(COUNTIF('Skin Care'!$B$1:$B$500,$A633),"Skin Care",""),IF(COUNTIF('Body'!$B$1:$B$500,$A633),"Body",""),IF(COUNTIF('Moisturizers'!$B$1:$B$500,$A633),"Moisturizers",""),IF(COUNTIF('Face'!$B$1:$B$500,$A633),"Face",""),IF(COUNTIF('Eyes'!$B$1:$B$500,$A633),"Eyes",""),IF(COUNTIF('Sunscreens'!$B$1:$B$500,$A633),"Sunscreens",""),IF(COUNTIF('Serums'!$B$1:$B$500,$A633),"Serums",""))</f>
        <v/>
      </c>
      <c r="C633" t="inlineStr">
        <is>
          <t>Aquaphor</t>
        </is>
      </c>
      <c r="D633" t="inlineStr">
        <is>
          <t>Manufacturer</t>
        </is>
      </c>
      <c r="E633" t="inlineStr">
        <is>
          <t>Beiersdorf Inc.</t>
        </is>
      </c>
    </row>
    <row r="634">
      <c r="A634" t="inlineStr">
        <is>
          <t>B0107QPFBU</t>
        </is>
      </c>
      <c r="B634">
        <f>TEXTJOIN(" | ",TRUE,IF(COUNTIF('Body Washes'!$B$1:$B$500,$A634),"Body Washes",""),IF(COUNTIF('Skin Care'!$B$1:$B$500,$A634),"Skin Care",""),IF(COUNTIF('Body'!$B$1:$B$500,$A634),"Body",""),IF(COUNTIF('Moisturizers'!$B$1:$B$500,$A634),"Moisturizers",""),IF(COUNTIF('Face'!$B$1:$B$500,$A634),"Face",""),IF(COUNTIF('Eyes'!$B$1:$B$500,$A634),"Eyes",""),IF(COUNTIF('Sunscreens'!$B$1:$B$500,$A634),"Sunscreens",""),IF(COUNTIF('Serums'!$B$1:$B$500,$A634),"Serums",""))</f>
        <v/>
      </c>
      <c r="C634" t="inlineStr">
        <is>
          <t>Aquaphor</t>
        </is>
      </c>
      <c r="D634" t="inlineStr">
        <is>
          <t>Manufacturer Part Number</t>
        </is>
      </c>
      <c r="E634" t="inlineStr">
        <is>
          <t>72140019457</t>
        </is>
      </c>
    </row>
    <row r="635">
      <c r="A635" t="inlineStr">
        <is>
          <t>B0107QPFBU</t>
        </is>
      </c>
      <c r="B635">
        <f>TEXTJOIN(" | ",TRUE,IF(COUNTIF('Body Washes'!$B$1:$B$500,$A635),"Body Washes",""),IF(COUNTIF('Skin Care'!$B$1:$B$500,$A635),"Skin Care",""),IF(COUNTIF('Body'!$B$1:$B$500,$A635),"Body",""),IF(COUNTIF('Moisturizers'!$B$1:$B$500,$A635),"Moisturizers",""),IF(COUNTIF('Face'!$B$1:$B$500,$A635),"Face",""),IF(COUNTIF('Eyes'!$B$1:$B$500,$A635),"Eyes",""),IF(COUNTIF('Sunscreens'!$B$1:$B$500,$A635),"Sunscreens",""),IF(COUNTIF('Serums'!$B$1:$B$500,$A635),"Serums",""))</f>
        <v/>
      </c>
      <c r="C635" t="inlineStr">
        <is>
          <t>Aquaphor</t>
        </is>
      </c>
      <c r="D635" t="inlineStr">
        <is>
          <t>Material Type Free</t>
        </is>
      </c>
      <c r="E635" t="inlineStr">
        <is>
          <t>Fragrance Free</t>
        </is>
      </c>
    </row>
    <row r="636">
      <c r="A636" t="inlineStr">
        <is>
          <t>B0107QPFBU</t>
        </is>
      </c>
      <c r="B636">
        <f>TEXTJOIN(" | ",TRUE,IF(COUNTIF('Body Washes'!$B$1:$B$500,$A636),"Body Washes",""),IF(COUNTIF('Skin Care'!$B$1:$B$500,$A636),"Skin Care",""),IF(COUNTIF('Body'!$B$1:$B$500,$A636),"Body",""),IF(COUNTIF('Moisturizers'!$B$1:$B$500,$A636),"Moisturizers",""),IF(COUNTIF('Face'!$B$1:$B$500,$A636),"Face",""),IF(COUNTIF('Eyes'!$B$1:$B$500,$A636),"Eyes",""),IF(COUNTIF('Sunscreens'!$B$1:$B$500,$A636),"Sunscreens",""),IF(COUNTIF('Serums'!$B$1:$B$500,$A636),"Serums",""))</f>
        <v/>
      </c>
      <c r="C636" t="inlineStr">
        <is>
          <t>Aquaphor</t>
        </is>
      </c>
      <c r="D636" t="inlineStr">
        <is>
          <t>Model Name</t>
        </is>
      </c>
      <c r="E636" t="inlineStr">
        <is>
          <t>B0107QPFBU</t>
        </is>
      </c>
    </row>
    <row r="637">
      <c r="A637" t="inlineStr">
        <is>
          <t>B0107QPFBU</t>
        </is>
      </c>
      <c r="B637">
        <f>TEXTJOIN(" | ",TRUE,IF(COUNTIF('Body Washes'!$B$1:$B$500,$A637),"Body Washes",""),IF(COUNTIF('Skin Care'!$B$1:$B$500,$A637),"Skin Care",""),IF(COUNTIF('Body'!$B$1:$B$500,$A637),"Body",""),IF(COUNTIF('Moisturizers'!$B$1:$B$500,$A637),"Moisturizers",""),IF(COUNTIF('Face'!$B$1:$B$500,$A637),"Face",""),IF(COUNTIF('Eyes'!$B$1:$B$500,$A637),"Eyes",""),IF(COUNTIF('Sunscreens'!$B$1:$B$500,$A637),"Sunscreens",""),IF(COUNTIF('Serums'!$B$1:$B$500,$A637),"Serums",""))</f>
        <v/>
      </c>
      <c r="C637" t="inlineStr">
        <is>
          <t>Aquaphor</t>
        </is>
      </c>
      <c r="D637" t="inlineStr">
        <is>
          <t>Number of Items</t>
        </is>
      </c>
      <c r="E637" t="inlineStr">
        <is>
          <t>1</t>
        </is>
      </c>
    </row>
    <row r="638">
      <c r="A638" t="inlineStr">
        <is>
          <t>B0107QPFBU</t>
        </is>
      </c>
      <c r="B638">
        <f>TEXTJOIN(" | ",TRUE,IF(COUNTIF('Body Washes'!$B$1:$B$500,$A638),"Body Washes",""),IF(COUNTIF('Skin Care'!$B$1:$B$500,$A638),"Skin Care",""),IF(COUNTIF('Body'!$B$1:$B$500,$A638),"Body",""),IF(COUNTIF('Moisturizers'!$B$1:$B$500,$A638),"Moisturizers",""),IF(COUNTIF('Face'!$B$1:$B$500,$A638),"Face",""),IF(COUNTIF('Eyes'!$B$1:$B$500,$A638),"Eyes",""),IF(COUNTIF('Sunscreens'!$B$1:$B$500,$A638),"Sunscreens",""),IF(COUNTIF('Serums'!$B$1:$B$500,$A638),"Serums",""))</f>
        <v/>
      </c>
      <c r="C638" t="inlineStr">
        <is>
          <t>Aquaphor</t>
        </is>
      </c>
      <c r="D638" t="inlineStr">
        <is>
          <t>Other Special Features of the Product</t>
        </is>
      </c>
      <c r="E638" t="inlineStr">
        <is>
          <t>Hypoallergenic</t>
        </is>
      </c>
    </row>
    <row r="639">
      <c r="A639" t="inlineStr">
        <is>
          <t>B0107QPFBU</t>
        </is>
      </c>
      <c r="B639">
        <f>TEXTJOIN(" | ",TRUE,IF(COUNTIF('Body Washes'!$B$1:$B$500,$A639),"Body Washes",""),IF(COUNTIF('Skin Care'!$B$1:$B$500,$A639),"Skin Care",""),IF(COUNTIF('Body'!$B$1:$B$500,$A639),"Body",""),IF(COUNTIF('Moisturizers'!$B$1:$B$500,$A639),"Moisturizers",""),IF(COUNTIF('Face'!$B$1:$B$500,$A639),"Face",""),IF(COUNTIF('Eyes'!$B$1:$B$500,$A639),"Eyes",""),IF(COUNTIF('Sunscreens'!$B$1:$B$500,$A639),"Sunscreens",""),IF(COUNTIF('Serums'!$B$1:$B$500,$A639),"Serums",""))</f>
        <v/>
      </c>
      <c r="C639" t="inlineStr">
        <is>
          <t>Aquaphor</t>
        </is>
      </c>
      <c r="D639" t="inlineStr">
        <is>
          <t>Package Size Name</t>
        </is>
      </c>
      <c r="E639" t="inlineStr">
        <is>
          <t>7 Ounce</t>
        </is>
      </c>
    </row>
    <row r="640">
      <c r="A640" t="inlineStr">
        <is>
          <t>B0107QPFBU</t>
        </is>
      </c>
      <c r="B640">
        <f>TEXTJOIN(" | ",TRUE,IF(COUNTIF('Body Washes'!$B$1:$B$500,$A640),"Body Washes",""),IF(COUNTIF('Skin Care'!$B$1:$B$500,$A640),"Skin Care",""),IF(COUNTIF('Body'!$B$1:$B$500,$A640),"Body",""),IF(COUNTIF('Moisturizers'!$B$1:$B$500,$A640),"Moisturizers",""),IF(COUNTIF('Face'!$B$1:$B$500,$A640),"Face",""),IF(COUNTIF('Eyes'!$B$1:$B$500,$A640),"Eyes",""),IF(COUNTIF('Sunscreens'!$B$1:$B$500,$A640),"Sunscreens",""),IF(COUNTIF('Serums'!$B$1:$B$500,$A640),"Serums",""))</f>
        <v/>
      </c>
      <c r="C640" t="inlineStr">
        <is>
          <t>Aquaphor</t>
        </is>
      </c>
      <c r="D640" t="inlineStr">
        <is>
          <t>Product Benefits</t>
        </is>
      </c>
      <c r="E640" t="inlineStr">
        <is>
          <t>Over-the-counter skin protectant</t>
        </is>
      </c>
    </row>
    <row r="641">
      <c r="A641" t="inlineStr">
        <is>
          <t>B0107QPFBU</t>
        </is>
      </c>
      <c r="B641">
        <f>TEXTJOIN(" | ",TRUE,IF(COUNTIF('Body Washes'!$B$1:$B$500,$A641),"Body Washes",""),IF(COUNTIF('Skin Care'!$B$1:$B$500,$A641),"Skin Care",""),IF(COUNTIF('Body'!$B$1:$B$500,$A641),"Body",""),IF(COUNTIF('Moisturizers'!$B$1:$B$500,$A641),"Moisturizers",""),IF(COUNTIF('Face'!$B$1:$B$500,$A641),"Face",""),IF(COUNTIF('Eyes'!$B$1:$B$500,$A641),"Eyes",""),IF(COUNTIF('Sunscreens'!$B$1:$B$500,$A641),"Sunscreens",""),IF(COUNTIF('Serums'!$B$1:$B$500,$A641),"Serums",""))</f>
        <v/>
      </c>
      <c r="C641" t="inlineStr">
        <is>
          <t>Aquaphor</t>
        </is>
      </c>
      <c r="D641" t="inlineStr">
        <is>
          <t>Recommended Uses For Product</t>
        </is>
      </c>
      <c r="E641" t="inlineStr">
        <is>
          <t>Nourishing</t>
        </is>
      </c>
    </row>
    <row r="642">
      <c r="A642" t="inlineStr">
        <is>
          <t>B0107QPFBU</t>
        </is>
      </c>
      <c r="B642">
        <f>TEXTJOIN(" | ",TRUE,IF(COUNTIF('Body Washes'!$B$1:$B$500,$A642),"Body Washes",""),IF(COUNTIF('Skin Care'!$B$1:$B$500,$A642),"Skin Care",""),IF(COUNTIF('Body'!$B$1:$B$500,$A642),"Body",""),IF(COUNTIF('Moisturizers'!$B$1:$B$500,$A642),"Moisturizers",""),IF(COUNTIF('Face'!$B$1:$B$500,$A642),"Face",""),IF(COUNTIF('Eyes'!$B$1:$B$500,$A642),"Eyes",""),IF(COUNTIF('Sunscreens'!$B$1:$B$500,$A642),"Sunscreens",""),IF(COUNTIF('Serums'!$B$1:$B$500,$A642),"Serums",""))</f>
        <v/>
      </c>
      <c r="C642" t="inlineStr">
        <is>
          <t>Aquaphor</t>
        </is>
      </c>
      <c r="D642" t="inlineStr">
        <is>
          <t>Scent Name</t>
        </is>
      </c>
      <c r="E642" t="inlineStr">
        <is>
          <t>Unscented</t>
        </is>
      </c>
    </row>
    <row r="643">
      <c r="A643" t="inlineStr">
        <is>
          <t>B0107QPFBU</t>
        </is>
      </c>
      <c r="B643">
        <f>TEXTJOIN(" | ",TRUE,IF(COUNTIF('Body Washes'!$B$1:$B$500,$A643),"Body Washes",""),IF(COUNTIF('Skin Care'!$B$1:$B$500,$A643),"Skin Care",""),IF(COUNTIF('Body'!$B$1:$B$500,$A643),"Body",""),IF(COUNTIF('Moisturizers'!$B$1:$B$500,$A643),"Moisturizers",""),IF(COUNTIF('Face'!$B$1:$B$500,$A643),"Face",""),IF(COUNTIF('Eyes'!$B$1:$B$500,$A643),"Eyes",""),IF(COUNTIF('Sunscreens'!$B$1:$B$500,$A643),"Sunscreens",""),IF(COUNTIF('Serums'!$B$1:$B$500,$A643),"Serums",""))</f>
        <v/>
      </c>
      <c r="C643" t="inlineStr">
        <is>
          <t>Aquaphor</t>
        </is>
      </c>
      <c r="D643" t="inlineStr">
        <is>
          <t>Skin Type</t>
        </is>
      </c>
      <c r="E643" t="inlineStr">
        <is>
          <t>Sensitive</t>
        </is>
      </c>
    </row>
    <row r="644">
      <c r="A644" t="inlineStr">
        <is>
          <t>B0107QPFBU</t>
        </is>
      </c>
      <c r="B644">
        <f>TEXTJOIN(" | ",TRUE,IF(COUNTIF('Body Washes'!$B$1:$B$500,$A644),"Body Washes",""),IF(COUNTIF('Skin Care'!$B$1:$B$500,$A644),"Skin Care",""),IF(COUNTIF('Body'!$B$1:$B$500,$A644),"Body",""),IF(COUNTIF('Moisturizers'!$B$1:$B$500,$A644),"Moisturizers",""),IF(COUNTIF('Face'!$B$1:$B$500,$A644),"Face",""),IF(COUNTIF('Eyes'!$B$1:$B$500,$A644),"Eyes",""),IF(COUNTIF('Sunscreens'!$B$1:$B$500,$A644),"Sunscreens",""),IF(COUNTIF('Serums'!$B$1:$B$500,$A644),"Serums",""))</f>
        <v/>
      </c>
      <c r="C644" t="inlineStr">
        <is>
          <t>Aquaphor</t>
        </is>
      </c>
      <c r="D644" t="inlineStr">
        <is>
          <t>Specific Uses For Product</t>
        </is>
      </c>
      <c r="E644" t="inlineStr">
        <is>
          <t>Skin Treatment</t>
        </is>
      </c>
    </row>
    <row r="645">
      <c r="A645" t="inlineStr">
        <is>
          <t>B0107QPFBU</t>
        </is>
      </c>
      <c r="B645">
        <f>TEXTJOIN(" | ",TRUE,IF(COUNTIF('Body Washes'!$B$1:$B$500,$A645),"Body Washes",""),IF(COUNTIF('Skin Care'!$B$1:$B$500,$A645),"Skin Care",""),IF(COUNTIF('Body'!$B$1:$B$500,$A645),"Body",""),IF(COUNTIF('Moisturizers'!$B$1:$B$500,$A645),"Moisturizers",""),IF(COUNTIF('Face'!$B$1:$B$500,$A645),"Face",""),IF(COUNTIF('Eyes'!$B$1:$B$500,$A645),"Eyes",""),IF(COUNTIF('Sunscreens'!$B$1:$B$500,$A645),"Sunscreens",""),IF(COUNTIF('Serums'!$B$1:$B$500,$A645),"Serums",""))</f>
        <v/>
      </c>
      <c r="C645" t="inlineStr">
        <is>
          <t>Aquaphor</t>
        </is>
      </c>
      <c r="D645" t="inlineStr">
        <is>
          <t>Target Use Body Part</t>
        </is>
      </c>
      <c r="E645" t="inlineStr">
        <is>
          <t>Whole Body</t>
        </is>
      </c>
    </row>
    <row r="646">
      <c r="A646" t="inlineStr">
        <is>
          <t>B0107QPFBU</t>
        </is>
      </c>
      <c r="B646">
        <f>TEXTJOIN(" | ",TRUE,IF(COUNTIF('Body Washes'!$B$1:$B$500,$A646),"Body Washes",""),IF(COUNTIF('Skin Care'!$B$1:$B$500,$A646),"Skin Care",""),IF(COUNTIF('Body'!$B$1:$B$500,$A646),"Body",""),IF(COUNTIF('Moisturizers'!$B$1:$B$500,$A646),"Moisturizers",""),IF(COUNTIF('Face'!$B$1:$B$500,$A646),"Face",""),IF(COUNTIF('Eyes'!$B$1:$B$500,$A646),"Eyes",""),IF(COUNTIF('Sunscreens'!$B$1:$B$500,$A646),"Sunscreens",""),IF(COUNTIF('Serums'!$B$1:$B$500,$A646),"Serums",""))</f>
        <v/>
      </c>
      <c r="C646" t="inlineStr">
        <is>
          <t>Aquaphor</t>
        </is>
      </c>
      <c r="D646" t="inlineStr">
        <is>
          <t>Unit Count</t>
        </is>
      </c>
      <c r="E646" t="inlineStr">
        <is>
          <t>7 Ounce</t>
        </is>
      </c>
    </row>
    <row r="647">
      <c r="A647" t="inlineStr">
        <is>
          <t>B01H20MA62</t>
        </is>
      </c>
      <c r="B647">
        <f>TEXTJOIN(" | ",TRUE,IF(COUNTIF('Body Washes'!$B$1:$B$500,$A647),"Body Washes",""),IF(COUNTIF('Skin Care'!$B$1:$B$500,$A647),"Skin Care",""),IF(COUNTIF('Body'!$B$1:$B$500,$A647),"Body",""),IF(COUNTIF('Moisturizers'!$B$1:$B$500,$A647),"Moisturizers",""),IF(COUNTIF('Face'!$B$1:$B$500,$A647),"Face",""),IF(COUNTIF('Eyes'!$B$1:$B$500,$A647),"Eyes",""),IF(COUNTIF('Sunscreens'!$B$1:$B$500,$A647),"Sunscreens",""),IF(COUNTIF('Serums'!$B$1:$B$500,$A647),"Serums",""))</f>
        <v/>
      </c>
      <c r="C647" t="inlineStr">
        <is>
          <t>Cetaphil</t>
        </is>
      </c>
      <c r="D647" t="inlineStr">
        <is>
          <t>ASIN</t>
        </is>
      </c>
      <c r="E647" t="inlineStr">
        <is>
          <t>B01H20MA62</t>
        </is>
      </c>
    </row>
    <row r="648">
      <c r="A648" t="inlineStr">
        <is>
          <t>B01H20MA62</t>
        </is>
      </c>
      <c r="B648">
        <f>TEXTJOIN(" | ",TRUE,IF(COUNTIF('Body Washes'!$B$1:$B$500,$A648),"Body Washes",""),IF(COUNTIF('Skin Care'!$B$1:$B$500,$A648),"Skin Care",""),IF(COUNTIF('Body'!$B$1:$B$500,$A648),"Body",""),IF(COUNTIF('Moisturizers'!$B$1:$B$500,$A648),"Moisturizers",""),IF(COUNTIF('Face'!$B$1:$B$500,$A648),"Face",""),IF(COUNTIF('Eyes'!$B$1:$B$500,$A648),"Eyes",""),IF(COUNTIF('Sunscreens'!$B$1:$B$500,$A648),"Sunscreens",""),IF(COUNTIF('Serums'!$B$1:$B$500,$A648),"Serums",""))</f>
        <v/>
      </c>
      <c r="C648" t="inlineStr">
        <is>
          <t>Cetaphil</t>
        </is>
      </c>
      <c r="D648" t="inlineStr">
        <is>
          <t>Active Ingredients</t>
        </is>
      </c>
      <c r="E648" t="inlineStr">
        <is>
          <t>Glycerin, Niacinamide, Panthenol</t>
        </is>
      </c>
    </row>
    <row r="649">
      <c r="A649" t="inlineStr">
        <is>
          <t>B01H20MA62</t>
        </is>
      </c>
      <c r="B649">
        <f>TEXTJOIN(" | ",TRUE,IF(COUNTIF('Body Washes'!$B$1:$B$500,$A649),"Body Washes",""),IF(COUNTIF('Skin Care'!$B$1:$B$500,$A649),"Skin Care",""),IF(COUNTIF('Body'!$B$1:$B$500,$A649),"Body",""),IF(COUNTIF('Moisturizers'!$B$1:$B$500,$A649),"Moisturizers",""),IF(COUNTIF('Face'!$B$1:$B$500,$A649),"Face",""),IF(COUNTIF('Eyes'!$B$1:$B$500,$A649),"Eyes",""),IF(COUNTIF('Sunscreens'!$B$1:$B$500,$A649),"Sunscreens",""),IF(COUNTIF('Serums'!$B$1:$B$500,$A649),"Serums",""))</f>
        <v/>
      </c>
      <c r="C649" t="inlineStr">
        <is>
          <t>Cetaphil</t>
        </is>
      </c>
      <c r="D649" t="inlineStr">
        <is>
          <t>Age Range Description</t>
        </is>
      </c>
      <c r="E649" t="inlineStr">
        <is>
          <t>Adult</t>
        </is>
      </c>
    </row>
    <row r="650">
      <c r="A650" t="inlineStr">
        <is>
          <t>B01H20MA62</t>
        </is>
      </c>
      <c r="B650">
        <f>TEXTJOIN(" | ",TRUE,IF(COUNTIF('Body Washes'!$B$1:$B$500,$A650),"Body Washes",""),IF(COUNTIF('Skin Care'!$B$1:$B$500,$A650),"Skin Care",""),IF(COUNTIF('Body'!$B$1:$B$500,$A650),"Body",""),IF(COUNTIF('Moisturizers'!$B$1:$B$500,$A650),"Moisturizers",""),IF(COUNTIF('Face'!$B$1:$B$500,$A650),"Face",""),IF(COUNTIF('Eyes'!$B$1:$B$500,$A650),"Eyes",""),IF(COUNTIF('Sunscreens'!$B$1:$B$500,$A650),"Sunscreens",""),IF(COUNTIF('Serums'!$B$1:$B$500,$A650),"Serums",""))</f>
        <v/>
      </c>
      <c r="C650" t="inlineStr">
        <is>
          <t>Cetaphil</t>
        </is>
      </c>
      <c r="D650" t="inlineStr">
        <is>
          <t>Best Sellers Rank</t>
        </is>
      </c>
      <c r="E650" t="inlineStr">
        <is>
          <t>#135 in Beauty &amp; Personal Care ( See Top 100 in Beauty &amp; Personal Care ) #3 in Body Creams</t>
        </is>
      </c>
    </row>
    <row r="651">
      <c r="A651" t="inlineStr">
        <is>
          <t>B01H20MA62</t>
        </is>
      </c>
      <c r="B651">
        <f>TEXTJOIN(" | ",TRUE,IF(COUNTIF('Body Washes'!$B$1:$B$500,$A651),"Body Washes",""),IF(COUNTIF('Skin Care'!$B$1:$B$500,$A651),"Skin Care",""),IF(COUNTIF('Body'!$B$1:$B$500,$A651),"Body",""),IF(COUNTIF('Moisturizers'!$B$1:$B$500,$A651),"Moisturizers",""),IF(COUNTIF('Face'!$B$1:$B$500,$A651),"Face",""),IF(COUNTIF('Eyes'!$B$1:$B$500,$A651),"Eyes",""),IF(COUNTIF('Sunscreens'!$B$1:$B$500,$A651),"Sunscreens",""),IF(COUNTIF('Serums'!$B$1:$B$500,$A651),"Serums",""))</f>
        <v/>
      </c>
      <c r="C651" t="inlineStr">
        <is>
          <t>Cetaphil</t>
        </is>
      </c>
      <c r="D651" t="inlineStr">
        <is>
          <t>Brand Name</t>
        </is>
      </c>
      <c r="E651" t="inlineStr">
        <is>
          <t>Cetaphil</t>
        </is>
      </c>
    </row>
    <row r="652">
      <c r="A652" t="inlineStr">
        <is>
          <t>B01H20MA62</t>
        </is>
      </c>
      <c r="B652">
        <f>TEXTJOIN(" | ",TRUE,IF(COUNTIF('Body Washes'!$B$1:$B$500,$A652),"Body Washes",""),IF(COUNTIF('Skin Care'!$B$1:$B$500,$A652),"Skin Care",""),IF(COUNTIF('Body'!$B$1:$B$500,$A652),"Body",""),IF(COUNTIF('Moisturizers'!$B$1:$B$500,$A652),"Moisturizers",""),IF(COUNTIF('Face'!$B$1:$B$500,$A652),"Face",""),IF(COUNTIF('Eyes'!$B$1:$B$500,$A652),"Eyes",""),IF(COUNTIF('Sunscreens'!$B$1:$B$500,$A652),"Sunscreens",""),IF(COUNTIF('Serums'!$B$1:$B$500,$A652),"Serums",""))</f>
        <v/>
      </c>
      <c r="C652" t="inlineStr">
        <is>
          <t>Cetaphil</t>
        </is>
      </c>
      <c r="D652" t="inlineStr">
        <is>
          <t>Global Trade Identification Number</t>
        </is>
      </c>
      <c r="E652" t="inlineStr">
        <is>
          <t>00302990101201</t>
        </is>
      </c>
    </row>
    <row r="653">
      <c r="A653" t="inlineStr">
        <is>
          <t>B01H20MA62</t>
        </is>
      </c>
      <c r="B653">
        <f>TEXTJOIN(" | ",TRUE,IF(COUNTIF('Body Washes'!$B$1:$B$500,$A653),"Body Washes",""),IF(COUNTIF('Skin Care'!$B$1:$B$500,$A653),"Skin Care",""),IF(COUNTIF('Body'!$B$1:$B$500,$A653),"Body",""),IF(COUNTIF('Moisturizers'!$B$1:$B$500,$A653),"Moisturizers",""),IF(COUNTIF('Face'!$B$1:$B$500,$A653),"Face",""),IF(COUNTIF('Eyes'!$B$1:$B$500,$A653),"Eyes",""),IF(COUNTIF('Sunscreens'!$B$1:$B$500,$A653),"Sunscreens",""),IF(COUNTIF('Serums'!$B$1:$B$500,$A653),"Serums",""))</f>
        <v/>
      </c>
      <c r="C653" t="inlineStr">
        <is>
          <t>Cetaphil</t>
        </is>
      </c>
      <c r="D653" t="inlineStr">
        <is>
          <t>Item Dimensions</t>
        </is>
      </c>
      <c r="E653" t="inlineStr">
        <is>
          <t>7.6 x 4.8 x 3.9 inches</t>
        </is>
      </c>
    </row>
    <row r="654">
      <c r="A654" t="inlineStr">
        <is>
          <t>B01H20MA62</t>
        </is>
      </c>
      <c r="B654">
        <f>TEXTJOIN(" | ",TRUE,IF(COUNTIF('Body Washes'!$B$1:$B$500,$A654),"Body Washes",""),IF(COUNTIF('Skin Care'!$B$1:$B$500,$A654),"Skin Care",""),IF(COUNTIF('Body'!$B$1:$B$500,$A654),"Body",""),IF(COUNTIF('Moisturizers'!$B$1:$B$500,$A654),"Moisturizers",""),IF(COUNTIF('Face'!$B$1:$B$500,$A654),"Face",""),IF(COUNTIF('Eyes'!$B$1:$B$500,$A654),"Eyes",""),IF(COUNTIF('Sunscreens'!$B$1:$B$500,$A654),"Sunscreens",""),IF(COUNTIF('Serums'!$B$1:$B$500,$A654),"Serums",""))</f>
        <v/>
      </c>
      <c r="C654" t="inlineStr">
        <is>
          <t>Cetaphil</t>
        </is>
      </c>
      <c r="D654" t="inlineStr">
        <is>
          <t>Item Form</t>
        </is>
      </c>
      <c r="E654" t="inlineStr">
        <is>
          <t>Cream</t>
        </is>
      </c>
    </row>
    <row r="655">
      <c r="A655" t="inlineStr">
        <is>
          <t>B01H20MA62</t>
        </is>
      </c>
      <c r="B655">
        <f>TEXTJOIN(" | ",TRUE,IF(COUNTIF('Body Washes'!$B$1:$B$500,$A655),"Body Washes",""),IF(COUNTIF('Skin Care'!$B$1:$B$500,$A655),"Skin Care",""),IF(COUNTIF('Body'!$B$1:$B$500,$A655),"Body",""),IF(COUNTIF('Moisturizers'!$B$1:$B$500,$A655),"Moisturizers",""),IF(COUNTIF('Face'!$B$1:$B$500,$A655),"Face",""),IF(COUNTIF('Eyes'!$B$1:$B$500,$A655),"Eyes",""),IF(COUNTIF('Sunscreens'!$B$1:$B$500,$A655),"Sunscreens",""),IF(COUNTIF('Serums'!$B$1:$B$500,$A655),"Serums",""))</f>
        <v/>
      </c>
      <c r="C655" t="inlineStr">
        <is>
          <t>Cetaphil</t>
        </is>
      </c>
      <c r="D655" t="inlineStr">
        <is>
          <t>Item Type Name</t>
        </is>
      </c>
      <c r="E655" t="inlineStr">
        <is>
          <t>Moisturizing Cream</t>
        </is>
      </c>
    </row>
    <row r="656">
      <c r="A656" t="inlineStr">
        <is>
          <t>B01H20MA62</t>
        </is>
      </c>
      <c r="B656">
        <f>TEXTJOIN(" | ",TRUE,IF(COUNTIF('Body Washes'!$B$1:$B$500,$A656),"Body Washes",""),IF(COUNTIF('Skin Care'!$B$1:$B$500,$A656),"Skin Care",""),IF(COUNTIF('Body'!$B$1:$B$500,$A656),"Body",""),IF(COUNTIF('Moisturizers'!$B$1:$B$500,$A656),"Moisturizers",""),IF(COUNTIF('Face'!$B$1:$B$500,$A656),"Face",""),IF(COUNTIF('Eyes'!$B$1:$B$500,$A656),"Eyes",""),IF(COUNTIF('Sunscreens'!$B$1:$B$500,$A656),"Sunscreens",""),IF(COUNTIF('Serums'!$B$1:$B$500,$A656),"Serums",""))</f>
        <v/>
      </c>
      <c r="C656" t="inlineStr">
        <is>
          <t>Cetaphil</t>
        </is>
      </c>
      <c r="D656" t="inlineStr">
        <is>
          <t>Item Volume</t>
        </is>
      </c>
      <c r="E656" t="inlineStr">
        <is>
          <t>16 fluid ounces</t>
        </is>
      </c>
    </row>
    <row r="657">
      <c r="A657" t="inlineStr">
        <is>
          <t>B01H20MA62</t>
        </is>
      </c>
      <c r="B657">
        <f>TEXTJOIN(" | ",TRUE,IF(COUNTIF('Body Washes'!$B$1:$B$500,$A657),"Body Washes",""),IF(COUNTIF('Skin Care'!$B$1:$B$500,$A657),"Skin Care",""),IF(COUNTIF('Body'!$B$1:$B$500,$A657),"Body",""),IF(COUNTIF('Moisturizers'!$B$1:$B$500,$A657),"Moisturizers",""),IF(COUNTIF('Face'!$B$1:$B$500,$A657),"Face",""),IF(COUNTIF('Eyes'!$B$1:$B$500,$A657),"Eyes",""),IF(COUNTIF('Sunscreens'!$B$1:$B$500,$A657),"Sunscreens",""),IF(COUNTIF('Serums'!$B$1:$B$500,$A657),"Serums",""))</f>
        <v/>
      </c>
      <c r="C657" t="inlineStr">
        <is>
          <t>Cetaphil</t>
        </is>
      </c>
      <c r="D657" t="inlineStr">
        <is>
          <t>Item Weight</t>
        </is>
      </c>
      <c r="E657" t="inlineStr">
        <is>
          <t>907 g</t>
        </is>
      </c>
    </row>
    <row r="658">
      <c r="A658" t="inlineStr">
        <is>
          <t>B01H20MA62</t>
        </is>
      </c>
      <c r="B658">
        <f>TEXTJOIN(" | ",TRUE,IF(COUNTIF('Body Washes'!$B$1:$B$500,$A658),"Body Washes",""),IF(COUNTIF('Skin Care'!$B$1:$B$500,$A658),"Skin Care",""),IF(COUNTIF('Body'!$B$1:$B$500,$A658),"Body",""),IF(COUNTIF('Moisturizers'!$B$1:$B$500,$A658),"Moisturizers",""),IF(COUNTIF('Face'!$B$1:$B$500,$A658),"Face",""),IF(COUNTIF('Eyes'!$B$1:$B$500,$A658),"Eyes",""),IF(COUNTIF('Sunscreens'!$B$1:$B$500,$A658),"Sunscreens",""),IF(COUNTIF('Serums'!$B$1:$B$500,$A658),"Serums",""))</f>
        <v/>
      </c>
      <c r="C658" t="inlineStr">
        <is>
          <t>Cetaphil</t>
        </is>
      </c>
      <c r="D658" t="inlineStr">
        <is>
          <t>Manufacturer</t>
        </is>
      </c>
      <c r="E658" t="inlineStr">
        <is>
          <t>Galderma</t>
        </is>
      </c>
    </row>
    <row r="659">
      <c r="A659" t="inlineStr">
        <is>
          <t>B01H20MA62</t>
        </is>
      </c>
      <c r="B659">
        <f>TEXTJOIN(" | ",TRUE,IF(COUNTIF('Body Washes'!$B$1:$B$500,$A659),"Body Washes",""),IF(COUNTIF('Skin Care'!$B$1:$B$500,$A659),"Skin Care",""),IF(COUNTIF('Body'!$B$1:$B$500,$A659),"Body",""),IF(COUNTIF('Moisturizers'!$B$1:$B$500,$A659),"Moisturizers",""),IF(COUNTIF('Face'!$B$1:$B$500,$A659),"Face",""),IF(COUNTIF('Eyes'!$B$1:$B$500,$A659),"Eyes",""),IF(COUNTIF('Sunscreens'!$B$1:$B$500,$A659),"Sunscreens",""),IF(COUNTIF('Serums'!$B$1:$B$500,$A659),"Serums",""))</f>
        <v/>
      </c>
      <c r="C659" t="inlineStr">
        <is>
          <t>Cetaphil</t>
        </is>
      </c>
      <c r="D659" t="inlineStr">
        <is>
          <t>Manufacturer Part Number</t>
        </is>
      </c>
      <c r="E659" t="inlineStr">
        <is>
          <t>0299.010120</t>
        </is>
      </c>
    </row>
    <row r="660">
      <c r="A660" t="inlineStr">
        <is>
          <t>B01H20MA62</t>
        </is>
      </c>
      <c r="B660">
        <f>TEXTJOIN(" | ",TRUE,IF(COUNTIF('Body Washes'!$B$1:$B$500,$A660),"Body Washes",""),IF(COUNTIF('Skin Care'!$B$1:$B$500,$A660),"Skin Care",""),IF(COUNTIF('Body'!$B$1:$B$500,$A660),"Body",""),IF(COUNTIF('Moisturizers'!$B$1:$B$500,$A660),"Moisturizers",""),IF(COUNTIF('Face'!$B$1:$B$500,$A660),"Face",""),IF(COUNTIF('Eyes'!$B$1:$B$500,$A660),"Eyes",""),IF(COUNTIF('Sunscreens'!$B$1:$B$500,$A660),"Sunscreens",""),IF(COUNTIF('Serums'!$B$1:$B$500,$A660),"Serums",""))</f>
        <v/>
      </c>
      <c r="C660" t="inlineStr">
        <is>
          <t>Cetaphil</t>
        </is>
      </c>
      <c r="D660" t="inlineStr">
        <is>
          <t>Material Features</t>
        </is>
      </c>
      <c r="E660" t="inlineStr">
        <is>
          <t>Vegan</t>
        </is>
      </c>
    </row>
    <row r="661">
      <c r="A661" t="inlineStr">
        <is>
          <t>B01H20MA62</t>
        </is>
      </c>
      <c r="B661">
        <f>TEXTJOIN(" | ",TRUE,IF(COUNTIF('Body Washes'!$B$1:$B$500,$A661),"Body Washes",""),IF(COUNTIF('Skin Care'!$B$1:$B$500,$A661),"Skin Care",""),IF(COUNTIF('Body'!$B$1:$B$500,$A661),"Body",""),IF(COUNTIF('Moisturizers'!$B$1:$B$500,$A661),"Moisturizers",""),IF(COUNTIF('Face'!$B$1:$B$500,$A661),"Face",""),IF(COUNTIF('Eyes'!$B$1:$B$500,$A661),"Eyes",""),IF(COUNTIF('Sunscreens'!$B$1:$B$500,$A661),"Sunscreens",""),IF(COUNTIF('Serums'!$B$1:$B$500,$A661),"Serums",""))</f>
        <v/>
      </c>
      <c r="C661" t="inlineStr">
        <is>
          <t>Cetaphil</t>
        </is>
      </c>
      <c r="D661" t="inlineStr">
        <is>
          <t>Material Type Free</t>
        </is>
      </c>
      <c r="E661" t="inlineStr">
        <is>
          <t>Paraben Free</t>
        </is>
      </c>
    </row>
    <row r="662">
      <c r="A662" t="inlineStr">
        <is>
          <t>B01H20MA62</t>
        </is>
      </c>
      <c r="B662">
        <f>TEXTJOIN(" | ",TRUE,IF(COUNTIF('Body Washes'!$B$1:$B$500,$A662),"Body Washes",""),IF(COUNTIF('Skin Care'!$B$1:$B$500,$A662),"Skin Care",""),IF(COUNTIF('Body'!$B$1:$B$500,$A662),"Body",""),IF(COUNTIF('Moisturizers'!$B$1:$B$500,$A662),"Moisturizers",""),IF(COUNTIF('Face'!$B$1:$B$500,$A662),"Face",""),IF(COUNTIF('Eyes'!$B$1:$B$500,$A662),"Eyes",""),IF(COUNTIF('Sunscreens'!$B$1:$B$500,$A662),"Sunscreens",""),IF(COUNTIF('Serums'!$B$1:$B$500,$A662),"Serums",""))</f>
        <v/>
      </c>
      <c r="C662" t="inlineStr">
        <is>
          <t>Cetaphil</t>
        </is>
      </c>
      <c r="D662" t="inlineStr">
        <is>
          <t>Model Name</t>
        </is>
      </c>
      <c r="E662" t="inlineStr">
        <is>
          <t>Moisturizing Cream</t>
        </is>
      </c>
    </row>
    <row r="663">
      <c r="A663" t="inlineStr">
        <is>
          <t>B01H20MA62</t>
        </is>
      </c>
      <c r="B663">
        <f>TEXTJOIN(" | ",TRUE,IF(COUNTIF('Body Washes'!$B$1:$B$500,$A663),"Body Washes",""),IF(COUNTIF('Skin Care'!$B$1:$B$500,$A663),"Skin Care",""),IF(COUNTIF('Body'!$B$1:$B$500,$A663),"Body",""),IF(COUNTIF('Moisturizers'!$B$1:$B$500,$A663),"Moisturizers",""),IF(COUNTIF('Face'!$B$1:$B$500,$A663),"Face",""),IF(COUNTIF('Eyes'!$B$1:$B$500,$A663),"Eyes",""),IF(COUNTIF('Sunscreens'!$B$1:$B$500,$A663),"Sunscreens",""),IF(COUNTIF('Serums'!$B$1:$B$500,$A663),"Serums",""))</f>
        <v/>
      </c>
      <c r="C663" t="inlineStr">
        <is>
          <t>Cetaphil</t>
        </is>
      </c>
      <c r="D663" t="inlineStr">
        <is>
          <t>Model Number</t>
        </is>
      </c>
      <c r="E663" t="inlineStr">
        <is>
          <t>0299.010120</t>
        </is>
      </c>
    </row>
    <row r="664">
      <c r="A664" t="inlineStr">
        <is>
          <t>B01H20MA62</t>
        </is>
      </c>
      <c r="B664">
        <f>TEXTJOIN(" | ",TRUE,IF(COUNTIF('Body Washes'!$B$1:$B$500,$A664),"Body Washes",""),IF(COUNTIF('Skin Care'!$B$1:$B$500,$A664),"Skin Care",""),IF(COUNTIF('Body'!$B$1:$B$500,$A664),"Body",""),IF(COUNTIF('Moisturizers'!$B$1:$B$500,$A664),"Moisturizers",""),IF(COUNTIF('Face'!$B$1:$B$500,$A664),"Face",""),IF(COUNTIF('Eyes'!$B$1:$B$500,$A664),"Eyes",""),IF(COUNTIF('Sunscreens'!$B$1:$B$500,$A664),"Sunscreens",""),IF(COUNTIF('Serums'!$B$1:$B$500,$A664),"Serums",""))</f>
        <v/>
      </c>
      <c r="C664" t="inlineStr">
        <is>
          <t>Cetaphil</t>
        </is>
      </c>
      <c r="D664" t="inlineStr">
        <is>
          <t>Number of Items</t>
        </is>
      </c>
      <c r="E664" t="inlineStr">
        <is>
          <t>2</t>
        </is>
      </c>
    </row>
    <row r="665">
      <c r="A665" t="inlineStr">
        <is>
          <t>B01H20MA62</t>
        </is>
      </c>
      <c r="B665">
        <f>TEXTJOIN(" | ",TRUE,IF(COUNTIF('Body Washes'!$B$1:$B$500,$A665),"Body Washes",""),IF(COUNTIF('Skin Care'!$B$1:$B$500,$A665),"Skin Care",""),IF(COUNTIF('Body'!$B$1:$B$500,$A665),"Body",""),IF(COUNTIF('Moisturizers'!$B$1:$B$500,$A665),"Moisturizers",""),IF(COUNTIF('Face'!$B$1:$B$500,$A665),"Face",""),IF(COUNTIF('Eyes'!$B$1:$B$500,$A665),"Eyes",""),IF(COUNTIF('Sunscreens'!$B$1:$B$500,$A665),"Sunscreens",""),IF(COUNTIF('Serums'!$B$1:$B$500,$A665),"Serums",""))</f>
        <v/>
      </c>
      <c r="C665" t="inlineStr">
        <is>
          <t>Cetaphil</t>
        </is>
      </c>
      <c r="D665" t="inlineStr">
        <is>
          <t>Other Special Features of the Product</t>
        </is>
      </c>
      <c r="E665" t="inlineStr">
        <is>
          <t>Hypoallergenic</t>
        </is>
      </c>
    </row>
    <row r="666">
      <c r="A666" t="inlineStr">
        <is>
          <t>B01H20MA62</t>
        </is>
      </c>
      <c r="B666">
        <f>TEXTJOIN(" | ",TRUE,IF(COUNTIF('Body Washes'!$B$1:$B$500,$A666),"Body Washes",""),IF(COUNTIF('Skin Care'!$B$1:$B$500,$A666),"Skin Care",""),IF(COUNTIF('Body'!$B$1:$B$500,$A666),"Body",""),IF(COUNTIF('Moisturizers'!$B$1:$B$500,$A666),"Moisturizers",""),IF(COUNTIF('Face'!$B$1:$B$500,$A666),"Face",""),IF(COUNTIF('Eyes'!$B$1:$B$500,$A666),"Eyes",""),IF(COUNTIF('Sunscreens'!$B$1:$B$500,$A666),"Sunscreens",""),IF(COUNTIF('Serums'!$B$1:$B$500,$A666),"Serums",""))</f>
        <v/>
      </c>
      <c r="C666" t="inlineStr">
        <is>
          <t>Cetaphil</t>
        </is>
      </c>
      <c r="D666" t="inlineStr">
        <is>
          <t>Product Benefits</t>
        </is>
      </c>
      <c r="E666" t="inlineStr">
        <is>
          <t>Hydrating, Hypoallergenic, Moisturizing, Nourishing, Pore Treatment, Replenishing</t>
        </is>
      </c>
    </row>
    <row r="667">
      <c r="A667" t="inlineStr">
        <is>
          <t>B01H20MA62</t>
        </is>
      </c>
      <c r="B667">
        <f>TEXTJOIN(" | ",TRUE,IF(COUNTIF('Body Washes'!$B$1:$B$500,$A667),"Body Washes",""),IF(COUNTIF('Skin Care'!$B$1:$B$500,$A667),"Skin Care",""),IF(COUNTIF('Body'!$B$1:$B$500,$A667),"Body",""),IF(COUNTIF('Moisturizers'!$B$1:$B$500,$A667),"Moisturizers",""),IF(COUNTIF('Face'!$B$1:$B$500,$A667),"Face",""),IF(COUNTIF('Eyes'!$B$1:$B$500,$A667),"Eyes",""),IF(COUNTIF('Sunscreens'!$B$1:$B$500,$A667),"Sunscreens",""),IF(COUNTIF('Serums'!$B$1:$B$500,$A667),"Serums",""))</f>
        <v/>
      </c>
      <c r="C667" t="inlineStr">
        <is>
          <t>Cetaphil</t>
        </is>
      </c>
      <c r="D667" t="inlineStr">
        <is>
          <t>Recommended Uses For Product</t>
        </is>
      </c>
      <c r="E667" t="inlineStr">
        <is>
          <t>Deep Hydration, Hydrating, Moisturizing, Nourishing, Skin Texture Improvement, Smoothing, Softening</t>
        </is>
      </c>
    </row>
    <row r="668">
      <c r="A668" t="inlineStr">
        <is>
          <t>B01H20MA62</t>
        </is>
      </c>
      <c r="B668">
        <f>TEXTJOIN(" | ",TRUE,IF(COUNTIF('Body Washes'!$B$1:$B$500,$A668),"Body Washes",""),IF(COUNTIF('Skin Care'!$B$1:$B$500,$A668),"Skin Care",""),IF(COUNTIF('Body'!$B$1:$B$500,$A668),"Body",""),IF(COUNTIF('Moisturizers'!$B$1:$B$500,$A668),"Moisturizers",""),IF(COUNTIF('Face'!$B$1:$B$500,$A668),"Face",""),IF(COUNTIF('Eyes'!$B$1:$B$500,$A668),"Eyes",""),IF(COUNTIF('Sunscreens'!$B$1:$B$500,$A668),"Sunscreens",""),IF(COUNTIF('Serums'!$B$1:$B$500,$A668),"Serums",""))</f>
        <v/>
      </c>
      <c r="C668" t="inlineStr">
        <is>
          <t>Cetaphil</t>
        </is>
      </c>
      <c r="D668" t="inlineStr">
        <is>
          <t>Scent Name</t>
        </is>
      </c>
      <c r="E668" t="inlineStr">
        <is>
          <t>Fragrance Free</t>
        </is>
      </c>
    </row>
    <row r="669">
      <c r="A669" t="inlineStr">
        <is>
          <t>B01H20MA62</t>
        </is>
      </c>
      <c r="B669">
        <f>TEXTJOIN(" | ",TRUE,IF(COUNTIF('Body Washes'!$B$1:$B$500,$A669),"Body Washes",""),IF(COUNTIF('Skin Care'!$B$1:$B$500,$A669),"Skin Care",""),IF(COUNTIF('Body'!$B$1:$B$500,$A669),"Body",""),IF(COUNTIF('Moisturizers'!$B$1:$B$500,$A669),"Moisturizers",""),IF(COUNTIF('Face'!$B$1:$B$500,$A669),"Face",""),IF(COUNTIF('Eyes'!$B$1:$B$500,$A669),"Eyes",""),IF(COUNTIF('Sunscreens'!$B$1:$B$500,$A669),"Sunscreens",""),IF(COUNTIF('Serums'!$B$1:$B$500,$A669),"Serums",""))</f>
        <v/>
      </c>
      <c r="C669" t="inlineStr">
        <is>
          <t>Cetaphil</t>
        </is>
      </c>
      <c r="D669" t="inlineStr">
        <is>
          <t>Skin Type</t>
        </is>
      </c>
      <c r="E669" t="inlineStr">
        <is>
          <t>Dry, Mature, Normal, Oily, Sensitive</t>
        </is>
      </c>
    </row>
    <row r="670">
      <c r="A670" t="inlineStr">
        <is>
          <t>B01H20MA62</t>
        </is>
      </c>
      <c r="B670">
        <f>TEXTJOIN(" | ",TRUE,IF(COUNTIF('Body Washes'!$B$1:$B$500,$A670),"Body Washes",""),IF(COUNTIF('Skin Care'!$B$1:$B$500,$A670),"Skin Care",""),IF(COUNTIF('Body'!$B$1:$B$500,$A670),"Body",""),IF(COUNTIF('Moisturizers'!$B$1:$B$500,$A670),"Moisturizers",""),IF(COUNTIF('Face'!$B$1:$B$500,$A670),"Face",""),IF(COUNTIF('Eyes'!$B$1:$B$500,$A670),"Eyes",""),IF(COUNTIF('Sunscreens'!$B$1:$B$500,$A670),"Sunscreens",""),IF(COUNTIF('Serums'!$B$1:$B$500,$A670),"Serums",""))</f>
        <v/>
      </c>
      <c r="C670" t="inlineStr">
        <is>
          <t>Cetaphil</t>
        </is>
      </c>
      <c r="D670" t="inlineStr">
        <is>
          <t>Special Ingredients</t>
        </is>
      </c>
      <c r="E670" t="inlineStr">
        <is>
          <t>Almond Oil, Glycerin</t>
        </is>
      </c>
    </row>
    <row r="671">
      <c r="A671" t="inlineStr">
        <is>
          <t>B01H20MA62</t>
        </is>
      </c>
      <c r="B671">
        <f>TEXTJOIN(" | ",TRUE,IF(COUNTIF('Body Washes'!$B$1:$B$500,$A671),"Body Washes",""),IF(COUNTIF('Skin Care'!$B$1:$B$500,$A671),"Skin Care",""),IF(COUNTIF('Body'!$B$1:$B$500,$A671),"Body",""),IF(COUNTIF('Moisturizers'!$B$1:$B$500,$A671),"Moisturizers",""),IF(COUNTIF('Face'!$B$1:$B$500,$A671),"Face",""),IF(COUNTIF('Eyes'!$B$1:$B$500,$A671),"Eyes",""),IF(COUNTIF('Sunscreens'!$B$1:$B$500,$A671),"Sunscreens",""),IF(COUNTIF('Serums'!$B$1:$B$500,$A671),"Serums",""))</f>
        <v/>
      </c>
      <c r="C671" t="inlineStr">
        <is>
          <t>Cetaphil</t>
        </is>
      </c>
      <c r="D671" t="inlineStr">
        <is>
          <t>Specific Uses For Product</t>
        </is>
      </c>
      <c r="E671" t="inlineStr">
        <is>
          <t>Dryness</t>
        </is>
      </c>
    </row>
    <row r="672">
      <c r="A672" t="inlineStr">
        <is>
          <t>B01H20MA62</t>
        </is>
      </c>
      <c r="B672">
        <f>TEXTJOIN(" | ",TRUE,IF(COUNTIF('Body Washes'!$B$1:$B$500,$A672),"Body Washes",""),IF(COUNTIF('Skin Care'!$B$1:$B$500,$A672),"Skin Care",""),IF(COUNTIF('Body'!$B$1:$B$500,$A672),"Body",""),IF(COUNTIF('Moisturizers'!$B$1:$B$500,$A672),"Moisturizers",""),IF(COUNTIF('Face'!$B$1:$B$500,$A672),"Face",""),IF(COUNTIF('Eyes'!$B$1:$B$500,$A672),"Eyes",""),IF(COUNTIF('Sunscreens'!$B$1:$B$500,$A672),"Sunscreens",""),IF(COUNTIF('Serums'!$B$1:$B$500,$A672),"Serums",""))</f>
        <v/>
      </c>
      <c r="C672" t="inlineStr">
        <is>
          <t>Cetaphil</t>
        </is>
      </c>
      <c r="D672" t="inlineStr">
        <is>
          <t>Target Use Body Part</t>
        </is>
      </c>
      <c r="E672" t="inlineStr">
        <is>
          <t>Body</t>
        </is>
      </c>
    </row>
    <row r="673">
      <c r="A673" t="inlineStr">
        <is>
          <t>B01H20MA62</t>
        </is>
      </c>
      <c r="B673">
        <f>TEXTJOIN(" | ",TRUE,IF(COUNTIF('Body Washes'!$B$1:$B$500,$A673),"Body Washes",""),IF(COUNTIF('Skin Care'!$B$1:$B$500,$A673),"Skin Care",""),IF(COUNTIF('Body'!$B$1:$B$500,$A673),"Body",""),IF(COUNTIF('Moisturizers'!$B$1:$B$500,$A673),"Moisturizers",""),IF(COUNTIF('Face'!$B$1:$B$500,$A673),"Face",""),IF(COUNTIF('Eyes'!$B$1:$B$500,$A673),"Eyes",""),IF(COUNTIF('Sunscreens'!$B$1:$B$500,$A673),"Sunscreens",""),IF(COUNTIF('Serums'!$B$1:$B$500,$A673),"Serums",""))</f>
        <v/>
      </c>
      <c r="C673" t="inlineStr">
        <is>
          <t>Cetaphil</t>
        </is>
      </c>
      <c r="D673" t="inlineStr">
        <is>
          <t>UPC</t>
        </is>
      </c>
      <c r="E673" t="inlineStr">
        <is>
          <t>302990101201</t>
        </is>
      </c>
    </row>
    <row r="674">
      <c r="A674" t="inlineStr">
        <is>
          <t>B01H20MA62</t>
        </is>
      </c>
      <c r="B674">
        <f>TEXTJOIN(" | ",TRUE,IF(COUNTIF('Body Washes'!$B$1:$B$500,$A674),"Body Washes",""),IF(COUNTIF('Skin Care'!$B$1:$B$500,$A674),"Skin Care",""),IF(COUNTIF('Body'!$B$1:$B$500,$A674),"Body",""),IF(COUNTIF('Moisturizers'!$B$1:$B$500,$A674),"Moisturizers",""),IF(COUNTIF('Face'!$B$1:$B$500,$A674),"Face",""),IF(COUNTIF('Eyes'!$B$1:$B$500,$A674),"Eyes",""),IF(COUNTIF('Sunscreens'!$B$1:$B$500,$A674),"Sunscreens",""),IF(COUNTIF('Serums'!$B$1:$B$500,$A674),"Serums",""))</f>
        <v/>
      </c>
      <c r="C674" t="inlineStr">
        <is>
          <t>Cetaphil</t>
        </is>
      </c>
      <c r="D674" t="inlineStr">
        <is>
          <t>Unit Count</t>
        </is>
      </c>
      <c r="E674" t="inlineStr">
        <is>
          <t>32 Ounce</t>
        </is>
      </c>
    </row>
    <row r="675">
      <c r="A675" t="inlineStr">
        <is>
          <t>B01MDTVZTZ</t>
        </is>
      </c>
      <c r="B675">
        <f>TEXTJOIN(" | ",TRUE,IF(COUNTIF('Body Washes'!$B$1:$B$500,$A675),"Body Washes",""),IF(COUNTIF('Skin Care'!$B$1:$B$500,$A675),"Skin Care",""),IF(COUNTIF('Body'!$B$1:$B$500,$A675),"Body",""),IF(COUNTIF('Moisturizers'!$B$1:$B$500,$A675),"Moisturizers",""),IF(COUNTIF('Face'!$B$1:$B$500,$A675),"Face",""),IF(COUNTIF('Eyes'!$B$1:$B$500,$A675),"Eyes",""),IF(COUNTIF('Sunscreens'!$B$1:$B$500,$A675),"Sunscreens",""),IF(COUNTIF('Serums'!$B$1:$B$500,$A675),"Serums",""))</f>
        <v/>
      </c>
      <c r="C675" t="inlineStr"/>
      <c r="D675" t="inlineStr">
        <is>
          <t>ASIN</t>
        </is>
      </c>
      <c r="E675" t="inlineStr">
        <is>
          <t>B01MDTVZTZ</t>
        </is>
      </c>
    </row>
    <row r="676">
      <c r="A676" t="inlineStr">
        <is>
          <t>B01MDTVZTZ</t>
        </is>
      </c>
      <c r="B676">
        <f>TEXTJOIN(" | ",TRUE,IF(COUNTIF('Body Washes'!$B$1:$B$500,$A676),"Body Washes",""),IF(COUNTIF('Skin Care'!$B$1:$B$500,$A676),"Skin Care",""),IF(COUNTIF('Body'!$B$1:$B$500,$A676),"Body",""),IF(COUNTIF('Moisturizers'!$B$1:$B$500,$A676),"Moisturizers",""),IF(COUNTIF('Face'!$B$1:$B$500,$A676),"Face",""),IF(COUNTIF('Eyes'!$B$1:$B$500,$A676),"Eyes",""),IF(COUNTIF('Sunscreens'!$B$1:$B$500,$A676),"Sunscreens",""),IF(COUNTIF('Serums'!$B$1:$B$500,$A676),"Serums",""))</f>
        <v/>
      </c>
      <c r="C676" t="inlineStr"/>
      <c r="D676" t="inlineStr">
        <is>
          <t>Active Ingredients</t>
        </is>
      </c>
      <c r="E676" t="inlineStr">
        <is>
          <t>Niacinamdie</t>
        </is>
      </c>
    </row>
    <row r="677">
      <c r="A677" t="inlineStr">
        <is>
          <t>B01MDTVZTZ</t>
        </is>
      </c>
      <c r="B677">
        <f>TEXTJOIN(" | ",TRUE,IF(COUNTIF('Body Washes'!$B$1:$B$500,$A677),"Body Washes",""),IF(COUNTIF('Skin Care'!$B$1:$B$500,$A677),"Skin Care",""),IF(COUNTIF('Body'!$B$1:$B$500,$A677),"Body",""),IF(COUNTIF('Moisturizers'!$B$1:$B$500,$A677),"Moisturizers",""),IF(COUNTIF('Face'!$B$1:$B$500,$A677),"Face",""),IF(COUNTIF('Eyes'!$B$1:$B$500,$A677),"Eyes",""),IF(COUNTIF('Sunscreens'!$B$1:$B$500,$A677),"Sunscreens",""),IF(COUNTIF('Serums'!$B$1:$B$500,$A677),"Serums",""))</f>
        <v/>
      </c>
      <c r="C677" t="inlineStr"/>
      <c r="D677" t="inlineStr">
        <is>
          <t>Best Sellers Rank</t>
        </is>
      </c>
      <c r="E677" t="inlineStr">
        <is>
          <t>#27 in Beauty &amp; Personal Care ( See Top 100 in Beauty &amp; Personal Care ) #2 in Facial Serums</t>
        </is>
      </c>
    </row>
    <row r="678">
      <c r="A678" t="inlineStr">
        <is>
          <t>B01MDTVZTZ</t>
        </is>
      </c>
      <c r="B678">
        <f>TEXTJOIN(" | ",TRUE,IF(COUNTIF('Body Washes'!$B$1:$B$500,$A678),"Body Washes",""),IF(COUNTIF('Skin Care'!$B$1:$B$500,$A678),"Skin Care",""),IF(COUNTIF('Body'!$B$1:$B$500,$A678),"Body",""),IF(COUNTIF('Moisturizers'!$B$1:$B$500,$A678),"Moisturizers",""),IF(COUNTIF('Face'!$B$1:$B$500,$A678),"Face",""),IF(COUNTIF('Eyes'!$B$1:$B$500,$A678),"Eyes",""),IF(COUNTIF('Sunscreens'!$B$1:$B$500,$A678),"Sunscreens",""),IF(COUNTIF('Serums'!$B$1:$B$500,$A678),"Serums",""))</f>
        <v/>
      </c>
      <c r="C678" t="inlineStr"/>
      <c r="D678" t="inlineStr">
        <is>
          <t>Brand Name</t>
        </is>
      </c>
      <c r="E678" t="inlineStr">
        <is>
          <t>The Ordinary</t>
        </is>
      </c>
    </row>
    <row r="679">
      <c r="A679" t="inlineStr">
        <is>
          <t>B01MDTVZTZ</t>
        </is>
      </c>
      <c r="B679">
        <f>TEXTJOIN(" | ",TRUE,IF(COUNTIF('Body Washes'!$B$1:$B$500,$A679),"Body Washes",""),IF(COUNTIF('Skin Care'!$B$1:$B$500,$A679),"Skin Care",""),IF(COUNTIF('Body'!$B$1:$B$500,$A679),"Body",""),IF(COUNTIF('Moisturizers'!$B$1:$B$500,$A679),"Moisturizers",""),IF(COUNTIF('Face'!$B$1:$B$500,$A679),"Face",""),IF(COUNTIF('Eyes'!$B$1:$B$500,$A679),"Eyes",""),IF(COUNTIF('Sunscreens'!$B$1:$B$500,$A679),"Sunscreens",""),IF(COUNTIF('Serums'!$B$1:$B$500,$A679),"Serums",""))</f>
        <v/>
      </c>
      <c r="C679" t="inlineStr"/>
      <c r="D679" t="inlineStr">
        <is>
          <t>Global Trade Identification Number</t>
        </is>
      </c>
      <c r="E679" t="inlineStr">
        <is>
          <t>00769915195941</t>
        </is>
      </c>
    </row>
    <row r="680">
      <c r="A680" t="inlineStr">
        <is>
          <t>B01MDTVZTZ</t>
        </is>
      </c>
      <c r="B680">
        <f>TEXTJOIN(" | ",TRUE,IF(COUNTIF('Body Washes'!$B$1:$B$500,$A680),"Body Washes",""),IF(COUNTIF('Skin Care'!$B$1:$B$500,$A680),"Skin Care",""),IF(COUNTIF('Body'!$B$1:$B$500,$A680),"Body",""),IF(COUNTIF('Moisturizers'!$B$1:$B$500,$A680),"Moisturizers",""),IF(COUNTIF('Face'!$B$1:$B$500,$A680),"Face",""),IF(COUNTIF('Eyes'!$B$1:$B$500,$A680),"Eyes",""),IF(COUNTIF('Sunscreens'!$B$1:$B$500,$A680),"Sunscreens",""),IF(COUNTIF('Serums'!$B$1:$B$500,$A680),"Serums",""))</f>
        <v/>
      </c>
      <c r="C680" t="inlineStr"/>
      <c r="D680" t="inlineStr">
        <is>
          <t>Item Form</t>
        </is>
      </c>
      <c r="E680" t="inlineStr">
        <is>
          <t>Liquid</t>
        </is>
      </c>
    </row>
    <row r="681">
      <c r="A681" t="inlineStr">
        <is>
          <t>B01MDTVZTZ</t>
        </is>
      </c>
      <c r="B681">
        <f>TEXTJOIN(" | ",TRUE,IF(COUNTIF('Body Washes'!$B$1:$B$500,$A681),"Body Washes",""),IF(COUNTIF('Skin Care'!$B$1:$B$500,$A681),"Skin Care",""),IF(COUNTIF('Body'!$B$1:$B$500,$A681),"Body",""),IF(COUNTIF('Moisturizers'!$B$1:$B$500,$A681),"Moisturizers",""),IF(COUNTIF('Face'!$B$1:$B$500,$A681),"Face",""),IF(COUNTIF('Eyes'!$B$1:$B$500,$A681),"Eyes",""),IF(COUNTIF('Sunscreens'!$B$1:$B$500,$A681),"Sunscreens",""),IF(COUNTIF('Serums'!$B$1:$B$500,$A681),"Serums",""))</f>
        <v/>
      </c>
      <c r="C681" t="inlineStr"/>
      <c r="D681" t="inlineStr">
        <is>
          <t>Item Volume</t>
        </is>
      </c>
      <c r="E681" t="inlineStr">
        <is>
          <t>1 fluid ounces</t>
        </is>
      </c>
    </row>
    <row r="682">
      <c r="A682" t="inlineStr">
        <is>
          <t>B01MDTVZTZ</t>
        </is>
      </c>
      <c r="B682">
        <f>TEXTJOIN(" | ",TRUE,IF(COUNTIF('Body Washes'!$B$1:$B$500,$A682),"Body Washes",""),IF(COUNTIF('Skin Care'!$B$1:$B$500,$A682),"Skin Care",""),IF(COUNTIF('Body'!$B$1:$B$500,$A682),"Body",""),IF(COUNTIF('Moisturizers'!$B$1:$B$500,$A682),"Moisturizers",""),IF(COUNTIF('Face'!$B$1:$B$500,$A682),"Face",""),IF(COUNTIF('Eyes'!$B$1:$B$500,$A682),"Eyes",""),IF(COUNTIF('Sunscreens'!$B$1:$B$500,$A682),"Sunscreens",""),IF(COUNTIF('Serums'!$B$1:$B$500,$A682),"Serums",""))</f>
        <v/>
      </c>
      <c r="C682" t="inlineStr"/>
      <c r="D682" t="inlineStr">
        <is>
          <t>Item Weight</t>
        </is>
      </c>
      <c r="E682" t="inlineStr">
        <is>
          <t>1.12 ounces</t>
        </is>
      </c>
    </row>
    <row r="683">
      <c r="A683" t="inlineStr">
        <is>
          <t>B01MDTVZTZ</t>
        </is>
      </c>
      <c r="B683">
        <f>TEXTJOIN(" | ",TRUE,IF(COUNTIF('Body Washes'!$B$1:$B$500,$A683),"Body Washes",""),IF(COUNTIF('Skin Care'!$B$1:$B$500,$A683),"Skin Care",""),IF(COUNTIF('Body'!$B$1:$B$500,$A683),"Body",""),IF(COUNTIF('Moisturizers'!$B$1:$B$500,$A683),"Moisturizers",""),IF(COUNTIF('Face'!$B$1:$B$500,$A683),"Face",""),IF(COUNTIF('Eyes'!$B$1:$B$500,$A683),"Eyes",""),IF(COUNTIF('Sunscreens'!$B$1:$B$500,$A683),"Sunscreens",""),IF(COUNTIF('Serums'!$B$1:$B$500,$A683),"Serums",""))</f>
        <v/>
      </c>
      <c r="C683" t="inlineStr"/>
      <c r="D683" t="inlineStr">
        <is>
          <t>Manufacturer</t>
        </is>
      </c>
      <c r="E683" t="inlineStr">
        <is>
          <t>DECIEM</t>
        </is>
      </c>
    </row>
    <row r="684">
      <c r="A684" t="inlineStr">
        <is>
          <t>B01MDTVZTZ</t>
        </is>
      </c>
      <c r="B684">
        <f>TEXTJOIN(" | ",TRUE,IF(COUNTIF('Body Washes'!$B$1:$B$500,$A684),"Body Washes",""),IF(COUNTIF('Skin Care'!$B$1:$B$500,$A684),"Skin Care",""),IF(COUNTIF('Body'!$B$1:$B$500,$A684),"Body",""),IF(COUNTIF('Moisturizers'!$B$1:$B$500,$A684),"Moisturizers",""),IF(COUNTIF('Face'!$B$1:$B$500,$A684),"Face",""),IF(COUNTIF('Eyes'!$B$1:$B$500,$A684),"Eyes",""),IF(COUNTIF('Sunscreens'!$B$1:$B$500,$A684),"Sunscreens",""),IF(COUNTIF('Serums'!$B$1:$B$500,$A684),"Serums",""))</f>
        <v/>
      </c>
      <c r="C684" t="inlineStr"/>
      <c r="D684" t="inlineStr">
        <is>
          <t>Manufacturer Part Number</t>
        </is>
      </c>
      <c r="E684" t="inlineStr">
        <is>
          <t>2724607657945</t>
        </is>
      </c>
    </row>
    <row r="685">
      <c r="A685" t="inlineStr">
        <is>
          <t>B01MDTVZTZ</t>
        </is>
      </c>
      <c r="B685">
        <f>TEXTJOIN(" | ",TRUE,IF(COUNTIF('Body Washes'!$B$1:$B$500,$A685),"Body Washes",""),IF(COUNTIF('Skin Care'!$B$1:$B$500,$A685),"Skin Care",""),IF(COUNTIF('Body'!$B$1:$B$500,$A685),"Body",""),IF(COUNTIF('Moisturizers'!$B$1:$B$500,$A685),"Moisturizers",""),IF(COUNTIF('Face'!$B$1:$B$500,$A685),"Face",""),IF(COUNTIF('Eyes'!$B$1:$B$500,$A685),"Eyes",""),IF(COUNTIF('Sunscreens'!$B$1:$B$500,$A685),"Sunscreens",""),IF(COUNTIF('Serums'!$B$1:$B$500,$A685),"Serums",""))</f>
        <v/>
      </c>
      <c r="C685" t="inlineStr"/>
      <c r="D685" t="inlineStr">
        <is>
          <t>Material Features</t>
        </is>
      </c>
      <c r="E685" t="inlineStr">
        <is>
          <t>Cruelty Free, Vegan</t>
        </is>
      </c>
    </row>
    <row r="686">
      <c r="A686" t="inlineStr">
        <is>
          <t>B01MDTVZTZ</t>
        </is>
      </c>
      <c r="B686">
        <f>TEXTJOIN(" | ",TRUE,IF(COUNTIF('Body Washes'!$B$1:$B$500,$A686),"Body Washes",""),IF(COUNTIF('Skin Care'!$B$1:$B$500,$A686),"Skin Care",""),IF(COUNTIF('Body'!$B$1:$B$500,$A686),"Body",""),IF(COUNTIF('Moisturizers'!$B$1:$B$500,$A686),"Moisturizers",""),IF(COUNTIF('Face'!$B$1:$B$500,$A686),"Face",""),IF(COUNTIF('Eyes'!$B$1:$B$500,$A686),"Eyes",""),IF(COUNTIF('Sunscreens'!$B$1:$B$500,$A686),"Sunscreens",""),IF(COUNTIF('Serums'!$B$1:$B$500,$A686),"Serums",""))</f>
        <v/>
      </c>
      <c r="C686" t="inlineStr"/>
      <c r="D686" t="inlineStr">
        <is>
          <t>Material Type Free</t>
        </is>
      </c>
      <c r="E686" t="inlineStr">
        <is>
          <t>Aluminum Free, Coaltar Free, Silicone Free, Sulfate Free</t>
        </is>
      </c>
    </row>
    <row r="687">
      <c r="A687" t="inlineStr">
        <is>
          <t>B01MDTVZTZ</t>
        </is>
      </c>
      <c r="B687">
        <f>TEXTJOIN(" | ",TRUE,IF(COUNTIF('Body Washes'!$B$1:$B$500,$A687),"Body Washes",""),IF(COUNTIF('Skin Care'!$B$1:$B$500,$A687),"Skin Care",""),IF(COUNTIF('Body'!$B$1:$B$500,$A687),"Body",""),IF(COUNTIF('Moisturizers'!$B$1:$B$500,$A687),"Moisturizers",""),IF(COUNTIF('Face'!$B$1:$B$500,$A687),"Face",""),IF(COUNTIF('Eyes'!$B$1:$B$500,$A687),"Eyes",""),IF(COUNTIF('Sunscreens'!$B$1:$B$500,$A687),"Sunscreens",""),IF(COUNTIF('Serums'!$B$1:$B$500,$A687),"Serums",""))</f>
        <v/>
      </c>
      <c r="C687" t="inlineStr"/>
      <c r="D687" t="inlineStr">
        <is>
          <t>Model Number</t>
        </is>
      </c>
      <c r="E687" t="inlineStr">
        <is>
          <t>769915190311</t>
        </is>
      </c>
    </row>
    <row r="688">
      <c r="A688" t="inlineStr">
        <is>
          <t>B01MDTVZTZ</t>
        </is>
      </c>
      <c r="B688">
        <f>TEXTJOIN(" | ",TRUE,IF(COUNTIF('Body Washes'!$B$1:$B$500,$A688),"Body Washes",""),IF(COUNTIF('Skin Care'!$B$1:$B$500,$A688),"Skin Care",""),IF(COUNTIF('Body'!$B$1:$B$500,$A688),"Body",""),IF(COUNTIF('Moisturizers'!$B$1:$B$500,$A688),"Moisturizers",""),IF(COUNTIF('Face'!$B$1:$B$500,$A688),"Face",""),IF(COUNTIF('Eyes'!$B$1:$B$500,$A688),"Eyes",""),IF(COUNTIF('Sunscreens'!$B$1:$B$500,$A688),"Sunscreens",""),IF(COUNTIF('Serums'!$B$1:$B$500,$A688),"Serums",""))</f>
        <v/>
      </c>
      <c r="C688" t="inlineStr"/>
      <c r="D688" t="inlineStr">
        <is>
          <t>Number of Items</t>
        </is>
      </c>
      <c r="E688" t="inlineStr">
        <is>
          <t>1</t>
        </is>
      </c>
    </row>
    <row r="689">
      <c r="A689" t="inlineStr">
        <is>
          <t>B01MDTVZTZ</t>
        </is>
      </c>
      <c r="B689">
        <f>TEXTJOIN(" | ",TRUE,IF(COUNTIF('Body Washes'!$B$1:$B$500,$A689),"Body Washes",""),IF(COUNTIF('Skin Care'!$B$1:$B$500,$A689),"Skin Care",""),IF(COUNTIF('Body'!$B$1:$B$500,$A689),"Body",""),IF(COUNTIF('Moisturizers'!$B$1:$B$500,$A689),"Moisturizers",""),IF(COUNTIF('Face'!$B$1:$B$500,$A689),"Face",""),IF(COUNTIF('Eyes'!$B$1:$B$500,$A689),"Eyes",""),IF(COUNTIF('Sunscreens'!$B$1:$B$500,$A689),"Sunscreens",""),IF(COUNTIF('Serums'!$B$1:$B$500,$A689),"Serums",""))</f>
        <v/>
      </c>
      <c r="C689" t="inlineStr"/>
      <c r="D689" t="inlineStr">
        <is>
          <t>Product Benefits</t>
        </is>
      </c>
      <c r="E689" t="inlineStr">
        <is>
          <t>Visibly improves skin radiance and smooths texture in one week.</t>
        </is>
      </c>
    </row>
    <row r="690">
      <c r="A690" t="inlineStr">
        <is>
          <t>B01MDTVZTZ</t>
        </is>
      </c>
      <c r="B690">
        <f>TEXTJOIN(" | ",TRUE,IF(COUNTIF('Body Washes'!$B$1:$B$500,$A690),"Body Washes",""),IF(COUNTIF('Skin Care'!$B$1:$B$500,$A690),"Skin Care",""),IF(COUNTIF('Body'!$B$1:$B$500,$A690),"Body",""),IF(COUNTIF('Moisturizers'!$B$1:$B$500,$A690),"Moisturizers",""),IF(COUNTIF('Face'!$B$1:$B$500,$A690),"Face",""),IF(COUNTIF('Eyes'!$B$1:$B$500,$A690),"Eyes",""),IF(COUNTIF('Sunscreens'!$B$1:$B$500,$A690),"Sunscreens",""),IF(COUNTIF('Serums'!$B$1:$B$500,$A690),"Serums",""))</f>
        <v/>
      </c>
      <c r="C690" t="inlineStr"/>
      <c r="D690" t="inlineStr">
        <is>
          <t>Recommended Uses For Product</t>
        </is>
      </c>
      <c r="E690" t="inlineStr">
        <is>
          <t>Smoothing</t>
        </is>
      </c>
    </row>
    <row r="691">
      <c r="A691" t="inlineStr">
        <is>
          <t>B01MDTVZTZ</t>
        </is>
      </c>
      <c r="B691">
        <f>TEXTJOIN(" | ",TRUE,IF(COUNTIF('Body Washes'!$B$1:$B$500,$A691),"Body Washes",""),IF(COUNTIF('Skin Care'!$B$1:$B$500,$A691),"Skin Care",""),IF(COUNTIF('Body'!$B$1:$B$500,$A691),"Body",""),IF(COUNTIF('Moisturizers'!$B$1:$B$500,$A691),"Moisturizers",""),IF(COUNTIF('Face'!$B$1:$B$500,$A691),"Face",""),IF(COUNTIF('Eyes'!$B$1:$B$500,$A691),"Eyes",""),IF(COUNTIF('Sunscreens'!$B$1:$B$500,$A691),"Sunscreens",""),IF(COUNTIF('Serums'!$B$1:$B$500,$A691),"Serums",""))</f>
        <v/>
      </c>
      <c r="C691" t="inlineStr"/>
      <c r="D691" t="inlineStr">
        <is>
          <t>Scent Name</t>
        </is>
      </c>
      <c r="E691" t="inlineStr">
        <is>
          <t>Fragrance Free</t>
        </is>
      </c>
    </row>
    <row r="692">
      <c r="A692" t="inlineStr">
        <is>
          <t>B01MDTVZTZ</t>
        </is>
      </c>
      <c r="B692">
        <f>TEXTJOIN(" | ",TRUE,IF(COUNTIF('Body Washes'!$B$1:$B$500,$A692),"Body Washes",""),IF(COUNTIF('Skin Care'!$B$1:$B$500,$A692),"Skin Care",""),IF(COUNTIF('Body'!$B$1:$B$500,$A692),"Body",""),IF(COUNTIF('Moisturizers'!$B$1:$B$500,$A692),"Moisturizers",""),IF(COUNTIF('Face'!$B$1:$B$500,$A692),"Face",""),IF(COUNTIF('Eyes'!$B$1:$B$500,$A692),"Eyes",""),IF(COUNTIF('Sunscreens'!$B$1:$B$500,$A692),"Sunscreens",""),IF(COUNTIF('Serums'!$B$1:$B$500,$A692),"Serums",""))</f>
        <v/>
      </c>
      <c r="C692" t="inlineStr"/>
      <c r="D692" t="inlineStr">
        <is>
          <t>Skin Tone</t>
        </is>
      </c>
      <c r="E692" t="inlineStr">
        <is>
          <t>All</t>
        </is>
      </c>
    </row>
    <row r="693">
      <c r="A693" t="inlineStr">
        <is>
          <t>B01MDTVZTZ</t>
        </is>
      </c>
      <c r="B693">
        <f>TEXTJOIN(" | ",TRUE,IF(COUNTIF('Body Washes'!$B$1:$B$500,$A693),"Body Washes",""),IF(COUNTIF('Skin Care'!$B$1:$B$500,$A693),"Skin Care",""),IF(COUNTIF('Body'!$B$1:$B$500,$A693),"Body",""),IF(COUNTIF('Moisturizers'!$B$1:$B$500,$A693),"Moisturizers",""),IF(COUNTIF('Face'!$B$1:$B$500,$A693),"Face",""),IF(COUNTIF('Eyes'!$B$1:$B$500,$A693),"Eyes",""),IF(COUNTIF('Sunscreens'!$B$1:$B$500,$A693),"Sunscreens",""),IF(COUNTIF('Serums'!$B$1:$B$500,$A693),"Serums",""))</f>
        <v/>
      </c>
      <c r="C693" t="inlineStr"/>
      <c r="D693" t="inlineStr">
        <is>
          <t>Skin Type</t>
        </is>
      </c>
      <c r="E693" t="inlineStr">
        <is>
          <t>All</t>
        </is>
      </c>
    </row>
    <row r="694">
      <c r="A694" t="inlineStr">
        <is>
          <t>B01MDTVZTZ</t>
        </is>
      </c>
      <c r="B694">
        <f>TEXTJOIN(" | ",TRUE,IF(COUNTIF('Body Washes'!$B$1:$B$500,$A694),"Body Washes",""),IF(COUNTIF('Skin Care'!$B$1:$B$500,$A694),"Skin Care",""),IF(COUNTIF('Body'!$B$1:$B$500,$A694),"Body",""),IF(COUNTIF('Moisturizers'!$B$1:$B$500,$A694),"Moisturizers",""),IF(COUNTIF('Face'!$B$1:$B$500,$A694),"Face",""),IF(COUNTIF('Eyes'!$B$1:$B$500,$A694),"Eyes",""),IF(COUNTIF('Sunscreens'!$B$1:$B$500,$A694),"Sunscreens",""),IF(COUNTIF('Serums'!$B$1:$B$500,$A694),"Serums",""))</f>
        <v/>
      </c>
      <c r="C694" t="inlineStr"/>
      <c r="D694" t="inlineStr">
        <is>
          <t>Special Ingredients</t>
        </is>
      </c>
      <c r="E694" t="inlineStr">
        <is>
          <t>Niacinamide</t>
        </is>
      </c>
    </row>
    <row r="695">
      <c r="A695" t="inlineStr">
        <is>
          <t>B01MDTVZTZ</t>
        </is>
      </c>
      <c r="B695">
        <f>TEXTJOIN(" | ",TRUE,IF(COUNTIF('Body Washes'!$B$1:$B$500,$A695),"Body Washes",""),IF(COUNTIF('Skin Care'!$B$1:$B$500,$A695),"Skin Care",""),IF(COUNTIF('Body'!$B$1:$B$500,$A695),"Body",""),IF(COUNTIF('Moisturizers'!$B$1:$B$500,$A695),"Moisturizers",""),IF(COUNTIF('Face'!$B$1:$B$500,$A695),"Face",""),IF(COUNTIF('Eyes'!$B$1:$B$500,$A695),"Eyes",""),IF(COUNTIF('Sunscreens'!$B$1:$B$500,$A695),"Sunscreens",""),IF(COUNTIF('Serums'!$B$1:$B$500,$A695),"Serums",""))</f>
        <v/>
      </c>
      <c r="C695" t="inlineStr"/>
      <c r="D695" t="inlineStr">
        <is>
          <t>Target Use Body Part</t>
        </is>
      </c>
      <c r="E695" t="inlineStr">
        <is>
          <t>Face</t>
        </is>
      </c>
    </row>
    <row r="696">
      <c r="A696" t="inlineStr">
        <is>
          <t>B01MDTVZTZ</t>
        </is>
      </c>
      <c r="B696">
        <f>TEXTJOIN(" | ",TRUE,IF(COUNTIF('Body Washes'!$B$1:$B$500,$A696),"Body Washes",""),IF(COUNTIF('Skin Care'!$B$1:$B$500,$A696),"Skin Care",""),IF(COUNTIF('Body'!$B$1:$B$500,$A696),"Body",""),IF(COUNTIF('Moisturizers'!$B$1:$B$500,$A696),"Moisturizers",""),IF(COUNTIF('Face'!$B$1:$B$500,$A696),"Face",""),IF(COUNTIF('Eyes'!$B$1:$B$500,$A696),"Eyes",""),IF(COUNTIF('Sunscreens'!$B$1:$B$500,$A696),"Sunscreens",""),IF(COUNTIF('Serums'!$B$1:$B$500,$A696),"Serums",""))</f>
        <v/>
      </c>
      <c r="C696" t="inlineStr"/>
      <c r="D696" t="inlineStr">
        <is>
          <t>UPC</t>
        </is>
      </c>
      <c r="E696" t="inlineStr">
        <is>
          <t>769915190311 769915195941</t>
        </is>
      </c>
    </row>
    <row r="697">
      <c r="A697" t="inlineStr">
        <is>
          <t>B01MDTVZTZ</t>
        </is>
      </c>
      <c r="B697">
        <f>TEXTJOIN(" | ",TRUE,IF(COUNTIF('Body Washes'!$B$1:$B$500,$A697),"Body Washes",""),IF(COUNTIF('Skin Care'!$B$1:$B$500,$A697),"Skin Care",""),IF(COUNTIF('Body'!$B$1:$B$500,$A697),"Body",""),IF(COUNTIF('Moisturizers'!$B$1:$B$500,$A697),"Moisturizers",""),IF(COUNTIF('Face'!$B$1:$B$500,$A697),"Face",""),IF(COUNTIF('Eyes'!$B$1:$B$500,$A697),"Eyes",""),IF(COUNTIF('Sunscreens'!$B$1:$B$500,$A697),"Sunscreens",""),IF(COUNTIF('Serums'!$B$1:$B$500,$A697),"Serums",""))</f>
        <v/>
      </c>
      <c r="C697" t="inlineStr"/>
      <c r="D697" t="inlineStr">
        <is>
          <t>Unit Count</t>
        </is>
      </c>
      <c r="E697" t="inlineStr">
        <is>
          <t>1 Fluid Ounces</t>
        </is>
      </c>
    </row>
    <row r="698">
      <c r="A698" t="inlineStr">
        <is>
          <t>B01MSSDEPK</t>
        </is>
      </c>
      <c r="B698">
        <f>TEXTJOIN(" | ",TRUE,IF(COUNTIF('Body Washes'!$B$1:$B$500,$A698),"Body Washes",""),IF(COUNTIF('Skin Care'!$B$1:$B$500,$A698),"Skin Care",""),IF(COUNTIF('Body'!$B$1:$B$500,$A698),"Body",""),IF(COUNTIF('Moisturizers'!$B$1:$B$500,$A698),"Moisturizers",""),IF(COUNTIF('Face'!$B$1:$B$500,$A698),"Face",""),IF(COUNTIF('Eyes'!$B$1:$B$500,$A698),"Eyes",""),IF(COUNTIF('Sunscreens'!$B$1:$B$500,$A698),"Sunscreens",""),IF(COUNTIF('Serums'!$B$1:$B$500,$A698),"Serums",""))</f>
        <v/>
      </c>
      <c r="C698" t="inlineStr">
        <is>
          <t>CeraVe</t>
        </is>
      </c>
      <c r="D698" t="inlineStr">
        <is>
          <t>ASIN</t>
        </is>
      </c>
      <c r="E698" t="inlineStr">
        <is>
          <t>B01MSSDEPK</t>
        </is>
      </c>
    </row>
    <row r="699">
      <c r="A699" t="inlineStr">
        <is>
          <t>B01MSSDEPK</t>
        </is>
      </c>
      <c r="B699">
        <f>TEXTJOIN(" | ",TRUE,IF(COUNTIF('Body Washes'!$B$1:$B$500,$A699),"Body Washes",""),IF(COUNTIF('Skin Care'!$B$1:$B$500,$A699),"Skin Care",""),IF(COUNTIF('Body'!$B$1:$B$500,$A699),"Body",""),IF(COUNTIF('Moisturizers'!$B$1:$B$500,$A699),"Moisturizers",""),IF(COUNTIF('Face'!$B$1:$B$500,$A699),"Face",""),IF(COUNTIF('Eyes'!$B$1:$B$500,$A699),"Eyes",""),IF(COUNTIF('Sunscreens'!$B$1:$B$500,$A699),"Sunscreens",""),IF(COUNTIF('Serums'!$B$1:$B$500,$A699),"Serums",""))</f>
        <v/>
      </c>
      <c r="C699" t="inlineStr">
        <is>
          <t>CeraVe</t>
        </is>
      </c>
      <c r="D699" t="inlineStr">
        <is>
          <t>Active Ingredients</t>
        </is>
      </c>
      <c r="E699" t="inlineStr">
        <is>
          <t>hyaluronic acid</t>
        </is>
      </c>
    </row>
    <row r="700">
      <c r="A700" t="inlineStr">
        <is>
          <t>B01MSSDEPK</t>
        </is>
      </c>
      <c r="B700">
        <f>TEXTJOIN(" | ",TRUE,IF(COUNTIF('Body Washes'!$B$1:$B$500,$A700),"Body Washes",""),IF(COUNTIF('Skin Care'!$B$1:$B$500,$A700),"Skin Care",""),IF(COUNTIF('Body'!$B$1:$B$500,$A700),"Body",""),IF(COUNTIF('Moisturizers'!$B$1:$B$500,$A700),"Moisturizers",""),IF(COUNTIF('Face'!$B$1:$B$500,$A700),"Face",""),IF(COUNTIF('Eyes'!$B$1:$B$500,$A700),"Eyes",""),IF(COUNTIF('Sunscreens'!$B$1:$B$500,$A700),"Sunscreens",""),IF(COUNTIF('Serums'!$B$1:$B$500,$A700),"Serums",""))</f>
        <v/>
      </c>
      <c r="C700" t="inlineStr">
        <is>
          <t>CeraVe</t>
        </is>
      </c>
      <c r="D700" t="inlineStr">
        <is>
          <t>Additional Features</t>
        </is>
      </c>
      <c r="E700" t="inlineStr">
        <is>
          <t>Fragrance Free, Non Comedogenic</t>
        </is>
      </c>
    </row>
    <row r="701">
      <c r="A701" t="inlineStr">
        <is>
          <t>B01MSSDEPK</t>
        </is>
      </c>
      <c r="B701">
        <f>TEXTJOIN(" | ",TRUE,IF(COUNTIF('Body Washes'!$B$1:$B$500,$A701),"Body Washes",""),IF(COUNTIF('Skin Care'!$B$1:$B$500,$A701),"Skin Care",""),IF(COUNTIF('Body'!$B$1:$B$500,$A701),"Body",""),IF(COUNTIF('Moisturizers'!$B$1:$B$500,$A701),"Moisturizers",""),IF(COUNTIF('Face'!$B$1:$B$500,$A701),"Face",""),IF(COUNTIF('Eyes'!$B$1:$B$500,$A701),"Eyes",""),IF(COUNTIF('Sunscreens'!$B$1:$B$500,$A701),"Sunscreens",""),IF(COUNTIF('Serums'!$B$1:$B$500,$A701),"Serums",""))</f>
        <v/>
      </c>
      <c r="C701" t="inlineStr">
        <is>
          <t>CeraVe</t>
        </is>
      </c>
      <c r="D701" t="inlineStr">
        <is>
          <t>Age Range Description</t>
        </is>
      </c>
      <c r="E701" t="inlineStr">
        <is>
          <t>Adult</t>
        </is>
      </c>
    </row>
    <row r="702">
      <c r="A702" t="inlineStr">
        <is>
          <t>B01MSSDEPK</t>
        </is>
      </c>
      <c r="B702">
        <f>TEXTJOIN(" | ",TRUE,IF(COUNTIF('Body Washes'!$B$1:$B$500,$A702),"Body Washes",""),IF(COUNTIF('Skin Care'!$B$1:$B$500,$A702),"Skin Care",""),IF(COUNTIF('Body'!$B$1:$B$500,$A702),"Body",""),IF(COUNTIF('Moisturizers'!$B$1:$B$500,$A702),"Moisturizers",""),IF(COUNTIF('Face'!$B$1:$B$500,$A702),"Face",""),IF(COUNTIF('Eyes'!$B$1:$B$500,$A702),"Eyes",""),IF(COUNTIF('Sunscreens'!$B$1:$B$500,$A702),"Sunscreens",""),IF(COUNTIF('Serums'!$B$1:$B$500,$A702),"Serums",""))</f>
        <v/>
      </c>
      <c r="C702" t="inlineStr">
        <is>
          <t>CeraVe</t>
        </is>
      </c>
      <c r="D702" t="inlineStr">
        <is>
          <t>Best Sellers Rank</t>
        </is>
      </c>
      <c r="E702" t="inlineStr">
        <is>
          <t>#25 in Beauty &amp; Personal Care ( See Top 100 in Beauty &amp; Personal Care ) #2 in Facial Cleansing Washes</t>
        </is>
      </c>
    </row>
    <row r="703">
      <c r="A703" t="inlineStr">
        <is>
          <t>B01MSSDEPK</t>
        </is>
      </c>
      <c r="B703">
        <f>TEXTJOIN(" | ",TRUE,IF(COUNTIF('Body Washes'!$B$1:$B$500,$A703),"Body Washes",""),IF(COUNTIF('Skin Care'!$B$1:$B$500,$A703),"Skin Care",""),IF(COUNTIF('Body'!$B$1:$B$500,$A703),"Body",""),IF(COUNTIF('Moisturizers'!$B$1:$B$500,$A703),"Moisturizers",""),IF(COUNTIF('Face'!$B$1:$B$500,$A703),"Face",""),IF(COUNTIF('Eyes'!$B$1:$B$500,$A703),"Eyes",""),IF(COUNTIF('Sunscreens'!$B$1:$B$500,$A703),"Sunscreens",""),IF(COUNTIF('Serums'!$B$1:$B$500,$A703),"Serums",""))</f>
        <v/>
      </c>
      <c r="C703" t="inlineStr">
        <is>
          <t>CeraVe</t>
        </is>
      </c>
      <c r="D703" t="inlineStr">
        <is>
          <t>Brand Name</t>
        </is>
      </c>
      <c r="E703" t="inlineStr">
        <is>
          <t>CeraVe</t>
        </is>
      </c>
    </row>
    <row r="704">
      <c r="A704" t="inlineStr">
        <is>
          <t>B01MSSDEPK</t>
        </is>
      </c>
      <c r="B704">
        <f>TEXTJOIN(" | ",TRUE,IF(COUNTIF('Body Washes'!$B$1:$B$500,$A704),"Body Washes",""),IF(COUNTIF('Skin Care'!$B$1:$B$500,$A704),"Skin Care",""),IF(COUNTIF('Body'!$B$1:$B$500,$A704),"Body",""),IF(COUNTIF('Moisturizers'!$B$1:$B$500,$A704),"Moisturizers",""),IF(COUNTIF('Face'!$B$1:$B$500,$A704),"Face",""),IF(COUNTIF('Eyes'!$B$1:$B$500,$A704),"Eyes",""),IF(COUNTIF('Sunscreens'!$B$1:$B$500,$A704),"Sunscreens",""),IF(COUNTIF('Serums'!$B$1:$B$500,$A704),"Serums",""))</f>
        <v/>
      </c>
      <c r="C704" t="inlineStr">
        <is>
          <t>CeraVe</t>
        </is>
      </c>
      <c r="D704" t="inlineStr">
        <is>
          <t>Color</t>
        </is>
      </c>
      <c r="E704" t="inlineStr">
        <is>
          <t>Clear</t>
        </is>
      </c>
    </row>
    <row r="705">
      <c r="A705" t="inlineStr">
        <is>
          <t>B01MSSDEPK</t>
        </is>
      </c>
      <c r="B705">
        <f>TEXTJOIN(" | ",TRUE,IF(COUNTIF('Body Washes'!$B$1:$B$500,$A705),"Body Washes",""),IF(COUNTIF('Skin Care'!$B$1:$B$500,$A705),"Skin Care",""),IF(COUNTIF('Body'!$B$1:$B$500,$A705),"Body",""),IF(COUNTIF('Moisturizers'!$B$1:$B$500,$A705),"Moisturizers",""),IF(COUNTIF('Face'!$B$1:$B$500,$A705),"Face",""),IF(COUNTIF('Eyes'!$B$1:$B$500,$A705),"Eyes",""),IF(COUNTIF('Sunscreens'!$B$1:$B$500,$A705),"Sunscreens",""),IF(COUNTIF('Serums'!$B$1:$B$500,$A705),"Serums",""))</f>
        <v/>
      </c>
      <c r="C705" t="inlineStr">
        <is>
          <t>CeraVe</t>
        </is>
      </c>
      <c r="D705" t="inlineStr">
        <is>
          <t>Container Type</t>
        </is>
      </c>
      <c r="E705" t="inlineStr">
        <is>
          <t>Bottle</t>
        </is>
      </c>
    </row>
    <row r="706">
      <c r="A706" t="inlineStr">
        <is>
          <t>B01MSSDEPK</t>
        </is>
      </c>
      <c r="B706">
        <f>TEXTJOIN(" | ",TRUE,IF(COUNTIF('Body Washes'!$B$1:$B$500,$A706),"Body Washes",""),IF(COUNTIF('Skin Care'!$B$1:$B$500,$A706),"Skin Care",""),IF(COUNTIF('Body'!$B$1:$B$500,$A706),"Body",""),IF(COUNTIF('Moisturizers'!$B$1:$B$500,$A706),"Moisturizers",""),IF(COUNTIF('Face'!$B$1:$B$500,$A706),"Face",""),IF(COUNTIF('Eyes'!$B$1:$B$500,$A706),"Eyes",""),IF(COUNTIF('Sunscreens'!$B$1:$B$500,$A706),"Sunscreens",""),IF(COUNTIF('Serums'!$B$1:$B$500,$A706),"Serums",""))</f>
        <v/>
      </c>
      <c r="C706" t="inlineStr">
        <is>
          <t>CeraVe</t>
        </is>
      </c>
      <c r="D706" t="inlineStr">
        <is>
          <t>Global Trade Identification Number</t>
        </is>
      </c>
      <c r="E706" t="inlineStr">
        <is>
          <t>07899706159357</t>
        </is>
      </c>
    </row>
    <row r="707">
      <c r="A707" t="inlineStr">
        <is>
          <t>B01MSSDEPK</t>
        </is>
      </c>
      <c r="B707">
        <f>TEXTJOIN(" | ",TRUE,IF(COUNTIF('Body Washes'!$B$1:$B$500,$A707),"Body Washes",""),IF(COUNTIF('Skin Care'!$B$1:$B$500,$A707),"Skin Care",""),IF(COUNTIF('Body'!$B$1:$B$500,$A707),"Body",""),IF(COUNTIF('Moisturizers'!$B$1:$B$500,$A707),"Moisturizers",""),IF(COUNTIF('Face'!$B$1:$B$500,$A707),"Face",""),IF(COUNTIF('Eyes'!$B$1:$B$500,$A707),"Eyes",""),IF(COUNTIF('Sunscreens'!$B$1:$B$500,$A707),"Sunscreens",""),IF(COUNTIF('Serums'!$B$1:$B$500,$A707),"Serums",""))</f>
        <v/>
      </c>
      <c r="C707" t="inlineStr">
        <is>
          <t>CeraVe</t>
        </is>
      </c>
      <c r="D707" t="inlineStr">
        <is>
          <t>Included Components</t>
        </is>
      </c>
      <c r="E707" t="inlineStr">
        <is>
          <t>Bottle</t>
        </is>
      </c>
    </row>
    <row r="708">
      <c r="A708" t="inlineStr">
        <is>
          <t>B01MSSDEPK</t>
        </is>
      </c>
      <c r="B708">
        <f>TEXTJOIN(" | ",TRUE,IF(COUNTIF('Body Washes'!$B$1:$B$500,$A708),"Body Washes",""),IF(COUNTIF('Skin Care'!$B$1:$B$500,$A708),"Skin Care",""),IF(COUNTIF('Body'!$B$1:$B$500,$A708),"Body",""),IF(COUNTIF('Moisturizers'!$B$1:$B$500,$A708),"Moisturizers",""),IF(COUNTIF('Face'!$B$1:$B$500,$A708),"Face",""),IF(COUNTIF('Eyes'!$B$1:$B$500,$A708),"Eyes",""),IF(COUNTIF('Sunscreens'!$B$1:$B$500,$A708),"Sunscreens",""),IF(COUNTIF('Serums'!$B$1:$B$500,$A708),"Serums",""))</f>
        <v/>
      </c>
      <c r="C708" t="inlineStr">
        <is>
          <t>CeraVe</t>
        </is>
      </c>
      <c r="D708" t="inlineStr">
        <is>
          <t>Item Dimensions</t>
        </is>
      </c>
      <c r="E708" t="inlineStr">
        <is>
          <t>1.95 x 3.38 x 1.63 inches</t>
        </is>
      </c>
    </row>
    <row r="709">
      <c r="A709" t="inlineStr">
        <is>
          <t>B01MSSDEPK</t>
        </is>
      </c>
      <c r="B709">
        <f>TEXTJOIN(" | ",TRUE,IF(COUNTIF('Body Washes'!$B$1:$B$500,$A709),"Body Washes",""),IF(COUNTIF('Skin Care'!$B$1:$B$500,$A709),"Skin Care",""),IF(COUNTIF('Body'!$B$1:$B$500,$A709),"Body",""),IF(COUNTIF('Moisturizers'!$B$1:$B$500,$A709),"Moisturizers",""),IF(COUNTIF('Face'!$B$1:$B$500,$A709),"Face",""),IF(COUNTIF('Eyes'!$B$1:$B$500,$A709),"Eyes",""),IF(COUNTIF('Sunscreens'!$B$1:$B$500,$A709),"Sunscreens",""),IF(COUNTIF('Serums'!$B$1:$B$500,$A709),"Serums",""))</f>
        <v/>
      </c>
      <c r="C709" t="inlineStr">
        <is>
          <t>CeraVe</t>
        </is>
      </c>
      <c r="D709" t="inlineStr">
        <is>
          <t>Item Form</t>
        </is>
      </c>
      <c r="E709" t="inlineStr">
        <is>
          <t>Gel</t>
        </is>
      </c>
    </row>
    <row r="710">
      <c r="A710" t="inlineStr">
        <is>
          <t>B01MSSDEPK</t>
        </is>
      </c>
      <c r="B710">
        <f>TEXTJOIN(" | ",TRUE,IF(COUNTIF('Body Washes'!$B$1:$B$500,$A710),"Body Washes",""),IF(COUNTIF('Skin Care'!$B$1:$B$500,$A710),"Skin Care",""),IF(COUNTIF('Body'!$B$1:$B$500,$A710),"Body",""),IF(COUNTIF('Moisturizers'!$B$1:$B$500,$A710),"Moisturizers",""),IF(COUNTIF('Face'!$B$1:$B$500,$A710),"Face",""),IF(COUNTIF('Eyes'!$B$1:$B$500,$A710),"Eyes",""),IF(COUNTIF('Sunscreens'!$B$1:$B$500,$A710),"Sunscreens",""),IF(COUNTIF('Serums'!$B$1:$B$500,$A710),"Serums",""))</f>
        <v/>
      </c>
      <c r="C710" t="inlineStr">
        <is>
          <t>CeraVe</t>
        </is>
      </c>
      <c r="D710" t="inlineStr">
        <is>
          <t>Item Weight</t>
        </is>
      </c>
      <c r="E710" t="inlineStr">
        <is>
          <t>474 g</t>
        </is>
      </c>
    </row>
    <row r="711">
      <c r="A711" t="inlineStr">
        <is>
          <t>B01MSSDEPK</t>
        </is>
      </c>
      <c r="B711">
        <f>TEXTJOIN(" | ",TRUE,IF(COUNTIF('Body Washes'!$B$1:$B$500,$A711),"Body Washes",""),IF(COUNTIF('Skin Care'!$B$1:$B$500,$A711),"Skin Care",""),IF(COUNTIF('Body'!$B$1:$B$500,$A711),"Body",""),IF(COUNTIF('Moisturizers'!$B$1:$B$500,$A711),"Moisturizers",""),IF(COUNTIF('Face'!$B$1:$B$500,$A711),"Face",""),IF(COUNTIF('Eyes'!$B$1:$B$500,$A711),"Eyes",""),IF(COUNTIF('Sunscreens'!$B$1:$B$500,$A711),"Sunscreens",""),IF(COUNTIF('Serums'!$B$1:$B$500,$A711),"Serums",""))</f>
        <v/>
      </c>
      <c r="C711" t="inlineStr">
        <is>
          <t>CeraVe</t>
        </is>
      </c>
      <c r="D711" t="inlineStr">
        <is>
          <t>Manufacturer</t>
        </is>
      </c>
      <c r="E711" t="inlineStr">
        <is>
          <t>CeraVe</t>
        </is>
      </c>
    </row>
    <row r="712">
      <c r="A712" t="inlineStr">
        <is>
          <t>B01MSSDEPK</t>
        </is>
      </c>
      <c r="B712">
        <f>TEXTJOIN(" | ",TRUE,IF(COUNTIF('Body Washes'!$B$1:$B$500,$A712),"Body Washes",""),IF(COUNTIF('Skin Care'!$B$1:$B$500,$A712),"Skin Care",""),IF(COUNTIF('Body'!$B$1:$B$500,$A712),"Body",""),IF(COUNTIF('Moisturizers'!$B$1:$B$500,$A712),"Moisturizers",""),IF(COUNTIF('Face'!$B$1:$B$500,$A712),"Face",""),IF(COUNTIF('Eyes'!$B$1:$B$500,$A712),"Eyes",""),IF(COUNTIF('Sunscreens'!$B$1:$B$500,$A712),"Sunscreens",""),IF(COUNTIF('Serums'!$B$1:$B$500,$A712),"Serums",""))</f>
        <v/>
      </c>
      <c r="C712" t="inlineStr">
        <is>
          <t>CeraVe</t>
        </is>
      </c>
      <c r="D712" t="inlineStr">
        <is>
          <t>Manufacturer Part Number</t>
        </is>
      </c>
      <c r="E712" t="inlineStr">
        <is>
          <t>COMINE027107</t>
        </is>
      </c>
    </row>
    <row r="713">
      <c r="A713" t="inlineStr">
        <is>
          <t>B01MSSDEPK</t>
        </is>
      </c>
      <c r="B713">
        <f>TEXTJOIN(" | ",TRUE,IF(COUNTIF('Body Washes'!$B$1:$B$500,$A713),"Body Washes",""),IF(COUNTIF('Skin Care'!$B$1:$B$500,$A713),"Skin Care",""),IF(COUNTIF('Body'!$B$1:$B$500,$A713),"Body",""),IF(COUNTIF('Moisturizers'!$B$1:$B$500,$A713),"Moisturizers",""),IF(COUNTIF('Face'!$B$1:$B$500,$A713),"Face",""),IF(COUNTIF('Eyes'!$B$1:$B$500,$A713),"Eyes",""),IF(COUNTIF('Sunscreens'!$B$1:$B$500,$A713),"Sunscreens",""),IF(COUNTIF('Serums'!$B$1:$B$500,$A713),"Serums",""))</f>
        <v/>
      </c>
      <c r="C713" t="inlineStr">
        <is>
          <t>CeraVe</t>
        </is>
      </c>
      <c r="D713" t="inlineStr">
        <is>
          <t>Material Features</t>
        </is>
      </c>
      <c r="E713" t="inlineStr">
        <is>
          <t>Fragrance Free, Non Comedogenic</t>
        </is>
      </c>
    </row>
    <row r="714">
      <c r="A714" t="inlineStr">
        <is>
          <t>B01MSSDEPK</t>
        </is>
      </c>
      <c r="B714">
        <f>TEXTJOIN(" | ",TRUE,IF(COUNTIF('Body Washes'!$B$1:$B$500,$A714),"Body Washes",""),IF(COUNTIF('Skin Care'!$B$1:$B$500,$A714),"Skin Care",""),IF(COUNTIF('Body'!$B$1:$B$500,$A714),"Body",""),IF(COUNTIF('Moisturizers'!$B$1:$B$500,$A714),"Moisturizers",""),IF(COUNTIF('Face'!$B$1:$B$500,$A714),"Face",""),IF(COUNTIF('Eyes'!$B$1:$B$500,$A714),"Eyes",""),IF(COUNTIF('Sunscreens'!$B$1:$B$500,$A714),"Sunscreens",""),IF(COUNTIF('Serums'!$B$1:$B$500,$A714),"Serums",""))</f>
        <v/>
      </c>
      <c r="C714" t="inlineStr">
        <is>
          <t>CeraVe</t>
        </is>
      </c>
      <c r="D714" t="inlineStr">
        <is>
          <t>Material Type Free</t>
        </is>
      </c>
      <c r="E714" t="inlineStr">
        <is>
          <t>Paraben Free</t>
        </is>
      </c>
    </row>
    <row r="715">
      <c r="A715" t="inlineStr">
        <is>
          <t>B01MSSDEPK</t>
        </is>
      </c>
      <c r="B715">
        <f>TEXTJOIN(" | ",TRUE,IF(COUNTIF('Body Washes'!$B$1:$B$500,$A715),"Body Washes",""),IF(COUNTIF('Skin Care'!$B$1:$B$500,$A715),"Skin Care",""),IF(COUNTIF('Body'!$B$1:$B$500,$A715),"Body",""),IF(COUNTIF('Moisturizers'!$B$1:$B$500,$A715),"Moisturizers",""),IF(COUNTIF('Face'!$B$1:$B$500,$A715),"Face",""),IF(COUNTIF('Eyes'!$B$1:$B$500,$A715),"Eyes",""),IF(COUNTIF('Sunscreens'!$B$1:$B$500,$A715),"Sunscreens",""),IF(COUNTIF('Serums'!$B$1:$B$500,$A715),"Serums",""))</f>
        <v/>
      </c>
      <c r="C715" t="inlineStr">
        <is>
          <t>CeraVe</t>
        </is>
      </c>
      <c r="D715" t="inlineStr">
        <is>
          <t>Model Name</t>
        </is>
      </c>
      <c r="E715" t="inlineStr">
        <is>
          <t>CeraVe Hydrating Face Wash</t>
        </is>
      </c>
    </row>
    <row r="716">
      <c r="A716" t="inlineStr">
        <is>
          <t>B01MSSDEPK</t>
        </is>
      </c>
      <c r="B716">
        <f>TEXTJOIN(" | ",TRUE,IF(COUNTIF('Body Washes'!$B$1:$B$500,$A716),"Body Washes",""),IF(COUNTIF('Skin Care'!$B$1:$B$500,$A716),"Skin Care",""),IF(COUNTIF('Body'!$B$1:$B$500,$A716),"Body",""),IF(COUNTIF('Moisturizers'!$B$1:$B$500,$A716),"Moisturizers",""),IF(COUNTIF('Face'!$B$1:$B$500,$A716),"Face",""),IF(COUNTIF('Eyes'!$B$1:$B$500,$A716),"Eyes",""),IF(COUNTIF('Sunscreens'!$B$1:$B$500,$A716),"Sunscreens",""),IF(COUNTIF('Serums'!$B$1:$B$500,$A716),"Serums",""))</f>
        <v/>
      </c>
      <c r="C716" t="inlineStr">
        <is>
          <t>CeraVe</t>
        </is>
      </c>
      <c r="D716" t="inlineStr">
        <is>
          <t>Model Number</t>
        </is>
      </c>
      <c r="E716" t="inlineStr">
        <is>
          <t>SDT74W</t>
        </is>
      </c>
    </row>
    <row r="717">
      <c r="A717" t="inlineStr">
        <is>
          <t>B01MSSDEPK</t>
        </is>
      </c>
      <c r="B717">
        <f>TEXTJOIN(" | ",TRUE,IF(COUNTIF('Body Washes'!$B$1:$B$500,$A717),"Body Washes",""),IF(COUNTIF('Skin Care'!$B$1:$B$500,$A717),"Skin Care",""),IF(COUNTIF('Body'!$B$1:$B$500,$A717),"Body",""),IF(COUNTIF('Moisturizers'!$B$1:$B$500,$A717),"Moisturizers",""),IF(COUNTIF('Face'!$B$1:$B$500,$A717),"Face",""),IF(COUNTIF('Eyes'!$B$1:$B$500,$A717),"Eyes",""),IF(COUNTIF('Sunscreens'!$B$1:$B$500,$A717),"Sunscreens",""),IF(COUNTIF('Serums'!$B$1:$B$500,$A717),"Serums",""))</f>
        <v/>
      </c>
      <c r="C717" t="inlineStr">
        <is>
          <t>CeraVe</t>
        </is>
      </c>
      <c r="D717" t="inlineStr">
        <is>
          <t>Net Content Volume</t>
        </is>
      </c>
      <c r="E717" t="inlineStr">
        <is>
          <t>16 fluid ounces</t>
        </is>
      </c>
    </row>
    <row r="718">
      <c r="A718" t="inlineStr">
        <is>
          <t>B01MSSDEPK</t>
        </is>
      </c>
      <c r="B718">
        <f>TEXTJOIN(" | ",TRUE,IF(COUNTIF('Body Washes'!$B$1:$B$500,$A718),"Body Washes",""),IF(COUNTIF('Skin Care'!$B$1:$B$500,$A718),"Skin Care",""),IF(COUNTIF('Body'!$B$1:$B$500,$A718),"Body",""),IF(COUNTIF('Moisturizers'!$B$1:$B$500,$A718),"Moisturizers",""),IF(COUNTIF('Face'!$B$1:$B$500,$A718),"Face",""),IF(COUNTIF('Eyes'!$B$1:$B$500,$A718),"Eyes",""),IF(COUNTIF('Sunscreens'!$B$1:$B$500,$A718),"Sunscreens",""),IF(COUNTIF('Serums'!$B$1:$B$500,$A718),"Serums",""))</f>
        <v/>
      </c>
      <c r="C718" t="inlineStr">
        <is>
          <t>CeraVe</t>
        </is>
      </c>
      <c r="D718" t="inlineStr">
        <is>
          <t>Net Content Weight</t>
        </is>
      </c>
      <c r="E718" t="inlineStr">
        <is>
          <t>1.2 pounds</t>
        </is>
      </c>
    </row>
    <row r="719">
      <c r="A719" t="inlineStr">
        <is>
          <t>B01MSSDEPK</t>
        </is>
      </c>
      <c r="B719">
        <f>TEXTJOIN(" | ",TRUE,IF(COUNTIF('Body Washes'!$B$1:$B$500,$A719),"Body Washes",""),IF(COUNTIF('Skin Care'!$B$1:$B$500,$A719),"Skin Care",""),IF(COUNTIF('Body'!$B$1:$B$500,$A719),"Body",""),IF(COUNTIF('Moisturizers'!$B$1:$B$500,$A719),"Moisturizers",""),IF(COUNTIF('Face'!$B$1:$B$500,$A719),"Face",""),IF(COUNTIF('Eyes'!$B$1:$B$500,$A719),"Eyes",""),IF(COUNTIF('Sunscreens'!$B$1:$B$500,$A719),"Sunscreens",""),IF(COUNTIF('Serums'!$B$1:$B$500,$A719),"Serums",""))</f>
        <v/>
      </c>
      <c r="C719" t="inlineStr">
        <is>
          <t>CeraVe</t>
        </is>
      </c>
      <c r="D719" t="inlineStr">
        <is>
          <t>Number of Items</t>
        </is>
      </c>
      <c r="E719" t="inlineStr">
        <is>
          <t>1</t>
        </is>
      </c>
    </row>
    <row r="720">
      <c r="A720" t="inlineStr">
        <is>
          <t>B01MSSDEPK</t>
        </is>
      </c>
      <c r="B720">
        <f>TEXTJOIN(" | ",TRUE,IF(COUNTIF('Body Washes'!$B$1:$B$500,$A720),"Body Washes",""),IF(COUNTIF('Skin Care'!$B$1:$B$500,$A720),"Skin Care",""),IF(COUNTIF('Body'!$B$1:$B$500,$A720),"Body",""),IF(COUNTIF('Moisturizers'!$B$1:$B$500,$A720),"Moisturizers",""),IF(COUNTIF('Face'!$B$1:$B$500,$A720),"Face",""),IF(COUNTIF('Eyes'!$B$1:$B$500,$A720),"Eyes",""),IF(COUNTIF('Sunscreens'!$B$1:$B$500,$A720),"Sunscreens",""),IF(COUNTIF('Serums'!$B$1:$B$500,$A720),"Serums",""))</f>
        <v/>
      </c>
      <c r="C720" t="inlineStr">
        <is>
          <t>CeraVe</t>
        </is>
      </c>
      <c r="D720" t="inlineStr">
        <is>
          <t>Package Quantity</t>
        </is>
      </c>
      <c r="E720" t="inlineStr">
        <is>
          <t>1</t>
        </is>
      </c>
    </row>
    <row r="721">
      <c r="A721" t="inlineStr">
        <is>
          <t>B01MSSDEPK</t>
        </is>
      </c>
      <c r="B721">
        <f>TEXTJOIN(" | ",TRUE,IF(COUNTIF('Body Washes'!$B$1:$B$500,$A721),"Body Washes",""),IF(COUNTIF('Skin Care'!$B$1:$B$500,$A721),"Skin Care",""),IF(COUNTIF('Body'!$B$1:$B$500,$A721),"Body",""),IF(COUNTIF('Moisturizers'!$B$1:$B$500,$A721),"Moisturizers",""),IF(COUNTIF('Face'!$B$1:$B$500,$A721),"Face",""),IF(COUNTIF('Eyes'!$B$1:$B$500,$A721),"Eyes",""),IF(COUNTIF('Sunscreens'!$B$1:$B$500,$A721),"Sunscreens",""),IF(COUNTIF('Serums'!$B$1:$B$500,$A721),"Serums",""))</f>
        <v/>
      </c>
      <c r="C721" t="inlineStr">
        <is>
          <t>CeraVe</t>
        </is>
      </c>
      <c r="D721" t="inlineStr">
        <is>
          <t>Package Type Name</t>
        </is>
      </c>
      <c r="E721" t="inlineStr">
        <is>
          <t>Bottle</t>
        </is>
      </c>
    </row>
    <row r="722">
      <c r="A722" t="inlineStr">
        <is>
          <t>B01MSSDEPK</t>
        </is>
      </c>
      <c r="B722">
        <f>TEXTJOIN(" | ",TRUE,IF(COUNTIF('Body Washes'!$B$1:$B$500,$A722),"Body Washes",""),IF(COUNTIF('Skin Care'!$B$1:$B$500,$A722),"Skin Care",""),IF(COUNTIF('Body'!$B$1:$B$500,$A722),"Body",""),IF(COUNTIF('Moisturizers'!$B$1:$B$500,$A722),"Moisturizers",""),IF(COUNTIF('Face'!$B$1:$B$500,$A722),"Face",""),IF(COUNTIF('Eyes'!$B$1:$B$500,$A722),"Eyes",""),IF(COUNTIF('Sunscreens'!$B$1:$B$500,$A722),"Sunscreens",""),IF(COUNTIF('Serums'!$B$1:$B$500,$A722),"Serums",""))</f>
        <v/>
      </c>
      <c r="C722" t="inlineStr">
        <is>
          <t>CeraVe</t>
        </is>
      </c>
      <c r="D722" t="inlineStr">
        <is>
          <t>Product Benefits</t>
        </is>
      </c>
      <c r="E722" t="inlineStr">
        <is>
          <t>Cleansing, Hydrating, Makeup Removal, Soothing</t>
        </is>
      </c>
    </row>
    <row r="723">
      <c r="A723" t="inlineStr">
        <is>
          <t>B01MSSDEPK</t>
        </is>
      </c>
      <c r="B723">
        <f>TEXTJOIN(" | ",TRUE,IF(COUNTIF('Body Washes'!$B$1:$B$500,$A723),"Body Washes",""),IF(COUNTIF('Skin Care'!$B$1:$B$500,$A723),"Skin Care",""),IF(COUNTIF('Body'!$B$1:$B$500,$A723),"Body",""),IF(COUNTIF('Moisturizers'!$B$1:$B$500,$A723),"Moisturizers",""),IF(COUNTIF('Face'!$B$1:$B$500,$A723),"Face",""),IF(COUNTIF('Eyes'!$B$1:$B$500,$A723),"Eyes",""),IF(COUNTIF('Sunscreens'!$B$1:$B$500,$A723),"Sunscreens",""),IF(COUNTIF('Serums'!$B$1:$B$500,$A723),"Serums",""))</f>
        <v/>
      </c>
      <c r="C723" t="inlineStr">
        <is>
          <t>CeraVe</t>
        </is>
      </c>
      <c r="D723" t="inlineStr">
        <is>
          <t>Recommended Uses For Product</t>
        </is>
      </c>
      <c r="E723" t="inlineStr">
        <is>
          <t>Cleansing, Makeup removal</t>
        </is>
      </c>
    </row>
    <row r="724">
      <c r="A724" t="inlineStr">
        <is>
          <t>B01MSSDEPK</t>
        </is>
      </c>
      <c r="B724">
        <f>TEXTJOIN(" | ",TRUE,IF(COUNTIF('Body Washes'!$B$1:$B$500,$A724),"Body Washes",""),IF(COUNTIF('Skin Care'!$B$1:$B$500,$A724),"Skin Care",""),IF(COUNTIF('Body'!$B$1:$B$500,$A724),"Body",""),IF(COUNTIF('Moisturizers'!$B$1:$B$500,$A724),"Moisturizers",""),IF(COUNTIF('Face'!$B$1:$B$500,$A724),"Face",""),IF(COUNTIF('Eyes'!$B$1:$B$500,$A724),"Eyes",""),IF(COUNTIF('Sunscreens'!$B$1:$B$500,$A724),"Sunscreens",""),IF(COUNTIF('Serums'!$B$1:$B$500,$A724),"Serums",""))</f>
        <v/>
      </c>
      <c r="C724" t="inlineStr">
        <is>
          <t>CeraVe</t>
        </is>
      </c>
      <c r="D724" t="inlineStr">
        <is>
          <t>Scent Name</t>
        </is>
      </c>
      <c r="E724" t="inlineStr">
        <is>
          <t>Unscented</t>
        </is>
      </c>
    </row>
    <row r="725">
      <c r="A725" t="inlineStr">
        <is>
          <t>B01MSSDEPK</t>
        </is>
      </c>
      <c r="B725">
        <f>TEXTJOIN(" | ",TRUE,IF(COUNTIF('Body Washes'!$B$1:$B$500,$A725),"Body Washes",""),IF(COUNTIF('Skin Care'!$B$1:$B$500,$A725),"Skin Care",""),IF(COUNTIF('Body'!$B$1:$B$500,$A725),"Body",""),IF(COUNTIF('Moisturizers'!$B$1:$B$500,$A725),"Moisturizers",""),IF(COUNTIF('Face'!$B$1:$B$500,$A725),"Face",""),IF(COUNTIF('Eyes'!$B$1:$B$500,$A725),"Eyes",""),IF(COUNTIF('Sunscreens'!$B$1:$B$500,$A725),"Sunscreens",""),IF(COUNTIF('Serums'!$B$1:$B$500,$A725),"Serums",""))</f>
        <v/>
      </c>
      <c r="C725" t="inlineStr">
        <is>
          <t>CeraVe</t>
        </is>
      </c>
      <c r="D725" t="inlineStr">
        <is>
          <t>Skin Cleaning Agent Use</t>
        </is>
      </c>
      <c r="E725" t="inlineStr">
        <is>
          <t>Facial Cleanser</t>
        </is>
      </c>
    </row>
    <row r="726">
      <c r="A726" t="inlineStr">
        <is>
          <t>B01MSSDEPK</t>
        </is>
      </c>
      <c r="B726">
        <f>TEXTJOIN(" | ",TRUE,IF(COUNTIF('Body Washes'!$B$1:$B$500,$A726),"Body Washes",""),IF(COUNTIF('Skin Care'!$B$1:$B$500,$A726),"Skin Care",""),IF(COUNTIF('Body'!$B$1:$B$500,$A726),"Body",""),IF(COUNTIF('Moisturizers'!$B$1:$B$500,$A726),"Moisturizers",""),IF(COUNTIF('Face'!$B$1:$B$500,$A726),"Face",""),IF(COUNTIF('Eyes'!$B$1:$B$500,$A726),"Eyes",""),IF(COUNTIF('Sunscreens'!$B$1:$B$500,$A726),"Sunscreens",""),IF(COUNTIF('Serums'!$B$1:$B$500,$A726),"Serums",""))</f>
        <v/>
      </c>
      <c r="C726" t="inlineStr">
        <is>
          <t>CeraVe</t>
        </is>
      </c>
      <c r="D726" t="inlineStr">
        <is>
          <t>Skin Tone</t>
        </is>
      </c>
      <c r="E726" t="inlineStr">
        <is>
          <t>All</t>
        </is>
      </c>
    </row>
    <row r="727">
      <c r="A727" t="inlineStr">
        <is>
          <t>B01MSSDEPK</t>
        </is>
      </c>
      <c r="B727">
        <f>TEXTJOIN(" | ",TRUE,IF(COUNTIF('Body Washes'!$B$1:$B$500,$A727),"Body Washes",""),IF(COUNTIF('Skin Care'!$B$1:$B$500,$A727),"Skin Care",""),IF(COUNTIF('Body'!$B$1:$B$500,$A727),"Body",""),IF(COUNTIF('Moisturizers'!$B$1:$B$500,$A727),"Moisturizers",""),IF(COUNTIF('Face'!$B$1:$B$500,$A727),"Face",""),IF(COUNTIF('Eyes'!$B$1:$B$500,$A727),"Eyes",""),IF(COUNTIF('Sunscreens'!$B$1:$B$500,$A727),"Sunscreens",""),IF(COUNTIF('Serums'!$B$1:$B$500,$A727),"Serums",""))</f>
        <v/>
      </c>
      <c r="C727" t="inlineStr">
        <is>
          <t>CeraVe</t>
        </is>
      </c>
      <c r="D727" t="inlineStr">
        <is>
          <t>Skin Type</t>
        </is>
      </c>
      <c r="E727" t="inlineStr">
        <is>
          <t>Dry, Normal, Sensitive</t>
        </is>
      </c>
    </row>
    <row r="728">
      <c r="A728" t="inlineStr">
        <is>
          <t>B01MSSDEPK</t>
        </is>
      </c>
      <c r="B728">
        <f>TEXTJOIN(" | ",TRUE,IF(COUNTIF('Body Washes'!$B$1:$B$500,$A728),"Body Washes",""),IF(COUNTIF('Skin Care'!$B$1:$B$500,$A728),"Skin Care",""),IF(COUNTIF('Body'!$B$1:$B$500,$A728),"Body",""),IF(COUNTIF('Moisturizers'!$B$1:$B$500,$A728),"Moisturizers",""),IF(COUNTIF('Face'!$B$1:$B$500,$A728),"Face",""),IF(COUNTIF('Eyes'!$B$1:$B$500,$A728),"Eyes",""),IF(COUNTIF('Sunscreens'!$B$1:$B$500,$A728),"Sunscreens",""),IF(COUNTIF('Serums'!$B$1:$B$500,$A728),"Serums",""))</f>
        <v/>
      </c>
      <c r="C728" t="inlineStr">
        <is>
          <t>CeraVe</t>
        </is>
      </c>
      <c r="D728" t="inlineStr">
        <is>
          <t>Special Ingredients</t>
        </is>
      </c>
      <c r="E728" t="inlineStr">
        <is>
          <t>Ceramides, Glycerin, Hyaluronic Acid</t>
        </is>
      </c>
    </row>
    <row r="729">
      <c r="A729" t="inlineStr">
        <is>
          <t>B01MSSDEPK</t>
        </is>
      </c>
      <c r="B729">
        <f>TEXTJOIN(" | ",TRUE,IF(COUNTIF('Body Washes'!$B$1:$B$500,$A729),"Body Washes",""),IF(COUNTIF('Skin Care'!$B$1:$B$500,$A729),"Skin Care",""),IF(COUNTIF('Body'!$B$1:$B$500,$A729),"Body",""),IF(COUNTIF('Moisturizers'!$B$1:$B$500,$A729),"Moisturizers",""),IF(COUNTIF('Face'!$B$1:$B$500,$A729),"Face",""),IF(COUNTIF('Eyes'!$B$1:$B$500,$A729),"Eyes",""),IF(COUNTIF('Sunscreens'!$B$1:$B$500,$A729),"Sunscreens",""),IF(COUNTIF('Serums'!$B$1:$B$500,$A729),"Serums",""))</f>
        <v/>
      </c>
      <c r="C729" t="inlineStr">
        <is>
          <t>CeraVe</t>
        </is>
      </c>
      <c r="D729" t="inlineStr">
        <is>
          <t>Target Use Body Part</t>
        </is>
      </c>
      <c r="E729" t="inlineStr">
        <is>
          <t>Face</t>
        </is>
      </c>
    </row>
    <row r="730">
      <c r="A730" t="inlineStr">
        <is>
          <t>B01MSSDEPK</t>
        </is>
      </c>
      <c r="B730">
        <f>TEXTJOIN(" | ",TRUE,IF(COUNTIF('Body Washes'!$B$1:$B$500,$A730),"Body Washes",""),IF(COUNTIF('Skin Care'!$B$1:$B$500,$A730),"Skin Care",""),IF(COUNTIF('Body'!$B$1:$B$500,$A730),"Body",""),IF(COUNTIF('Moisturizers'!$B$1:$B$500,$A730),"Moisturizers",""),IF(COUNTIF('Face'!$B$1:$B$500,$A730),"Face",""),IF(COUNTIF('Eyes'!$B$1:$B$500,$A730),"Eyes",""),IF(COUNTIF('Sunscreens'!$B$1:$B$500,$A730),"Sunscreens",""),IF(COUNTIF('Serums'!$B$1:$B$500,$A730),"Serums",""))</f>
        <v/>
      </c>
      <c r="C730" t="inlineStr">
        <is>
          <t>CeraVe</t>
        </is>
      </c>
      <c r="D730" t="inlineStr">
        <is>
          <t>Unit Count</t>
        </is>
      </c>
      <c r="E730" t="inlineStr">
        <is>
          <t>16 Fluid Ounces</t>
        </is>
      </c>
    </row>
    <row r="731">
      <c r="A731" t="inlineStr">
        <is>
          <t>B01MYEZPC8</t>
        </is>
      </c>
      <c r="B731">
        <f>TEXTJOIN(" | ",TRUE,IF(COUNTIF('Body Washes'!$B$1:$B$500,$A731),"Body Washes",""),IF(COUNTIF('Skin Care'!$B$1:$B$500,$A731),"Skin Care",""),IF(COUNTIF('Body'!$B$1:$B$500,$A731),"Body",""),IF(COUNTIF('Moisturizers'!$B$1:$B$500,$A731),"Moisturizers",""),IF(COUNTIF('Face'!$B$1:$B$500,$A731),"Face",""),IF(COUNTIF('Eyes'!$B$1:$B$500,$A731),"Eyes",""),IF(COUNTIF('Sunscreens'!$B$1:$B$500,$A731),"Sunscreens",""),IF(COUNTIF('Serums'!$B$1:$B$500,$A731),"Serums",""))</f>
        <v/>
      </c>
      <c r="C731" t="inlineStr"/>
      <c r="D731" t="inlineStr">
        <is>
          <t>ASIN</t>
        </is>
      </c>
      <c r="E731" t="inlineStr">
        <is>
          <t>B01MYEZPC8</t>
        </is>
      </c>
    </row>
    <row r="732">
      <c r="A732" t="inlineStr">
        <is>
          <t>B01MYEZPC8</t>
        </is>
      </c>
      <c r="B732">
        <f>TEXTJOIN(" | ",TRUE,IF(COUNTIF('Body Washes'!$B$1:$B$500,$A732),"Body Washes",""),IF(COUNTIF('Skin Care'!$B$1:$B$500,$A732),"Skin Care",""),IF(COUNTIF('Body'!$B$1:$B$500,$A732),"Body",""),IF(COUNTIF('Moisturizers'!$B$1:$B$500,$A732),"Moisturizers",""),IF(COUNTIF('Face'!$B$1:$B$500,$A732),"Face",""),IF(COUNTIF('Eyes'!$B$1:$B$500,$A732),"Eyes",""),IF(COUNTIF('Sunscreens'!$B$1:$B$500,$A732),"Sunscreens",""),IF(COUNTIF('Serums'!$B$1:$B$500,$A732),"Serums",""))</f>
        <v/>
      </c>
      <c r="C732" t="inlineStr"/>
      <c r="D732" t="inlineStr">
        <is>
          <t>Active Ingredients</t>
        </is>
      </c>
      <c r="E732" t="inlineStr">
        <is>
          <t>Hyaluronic Acid, hyaluronic_acid</t>
        </is>
      </c>
    </row>
    <row r="733">
      <c r="A733" t="inlineStr">
        <is>
          <t>B01MYEZPC8</t>
        </is>
      </c>
      <c r="B733">
        <f>TEXTJOIN(" | ",TRUE,IF(COUNTIF('Body Washes'!$B$1:$B$500,$A733),"Body Washes",""),IF(COUNTIF('Skin Care'!$B$1:$B$500,$A733),"Skin Care",""),IF(COUNTIF('Body'!$B$1:$B$500,$A733),"Body",""),IF(COUNTIF('Moisturizers'!$B$1:$B$500,$A733),"Moisturizers",""),IF(COUNTIF('Face'!$B$1:$B$500,$A733),"Face",""),IF(COUNTIF('Eyes'!$B$1:$B$500,$A733),"Eyes",""),IF(COUNTIF('Sunscreens'!$B$1:$B$500,$A733),"Sunscreens",""),IF(COUNTIF('Serums'!$B$1:$B$500,$A733),"Serums",""))</f>
        <v/>
      </c>
      <c r="C733" t="inlineStr"/>
      <c r="D733" t="inlineStr">
        <is>
          <t>Best Sellers Rank</t>
        </is>
      </c>
      <c r="E733" t="inlineStr">
        <is>
          <t>#30 in Beauty &amp; Personal Care ( See Top 100 in Beauty &amp; Personal Care ) #3 in Facial Serums</t>
        </is>
      </c>
    </row>
    <row r="734">
      <c r="A734" t="inlineStr">
        <is>
          <t>B01MYEZPC8</t>
        </is>
      </c>
      <c r="B734">
        <f>TEXTJOIN(" | ",TRUE,IF(COUNTIF('Body Washes'!$B$1:$B$500,$A734),"Body Washes",""),IF(COUNTIF('Skin Care'!$B$1:$B$500,$A734),"Skin Care",""),IF(COUNTIF('Body'!$B$1:$B$500,$A734),"Body",""),IF(COUNTIF('Moisturizers'!$B$1:$B$500,$A734),"Moisturizers",""),IF(COUNTIF('Face'!$B$1:$B$500,$A734),"Face",""),IF(COUNTIF('Eyes'!$B$1:$B$500,$A734),"Eyes",""),IF(COUNTIF('Sunscreens'!$B$1:$B$500,$A734),"Sunscreens",""),IF(COUNTIF('Serums'!$B$1:$B$500,$A734),"Serums",""))</f>
        <v/>
      </c>
      <c r="C734" t="inlineStr"/>
      <c r="D734" t="inlineStr">
        <is>
          <t>Brand Name</t>
        </is>
      </c>
      <c r="E734" t="inlineStr">
        <is>
          <t>The Ordinary</t>
        </is>
      </c>
    </row>
    <row r="735">
      <c r="A735" t="inlineStr">
        <is>
          <t>B01MYEZPC8</t>
        </is>
      </c>
      <c r="B735">
        <f>TEXTJOIN(" | ",TRUE,IF(COUNTIF('Body Washes'!$B$1:$B$500,$A735),"Body Washes",""),IF(COUNTIF('Skin Care'!$B$1:$B$500,$A735),"Skin Care",""),IF(COUNTIF('Body'!$B$1:$B$500,$A735),"Body",""),IF(COUNTIF('Moisturizers'!$B$1:$B$500,$A735),"Moisturizers",""),IF(COUNTIF('Face'!$B$1:$B$500,$A735),"Face",""),IF(COUNTIF('Eyes'!$B$1:$B$500,$A735),"Eyes",""),IF(COUNTIF('Sunscreens'!$B$1:$B$500,$A735),"Sunscreens",""),IF(COUNTIF('Serums'!$B$1:$B$500,$A735),"Serums",""))</f>
        <v/>
      </c>
      <c r="C735" t="inlineStr"/>
      <c r="D735" t="inlineStr">
        <is>
          <t>Global Trade Identification Number</t>
        </is>
      </c>
      <c r="E735" t="inlineStr">
        <is>
          <t>00769915190199, 00769915233490, 00769915233513</t>
        </is>
      </c>
    </row>
    <row r="736">
      <c r="A736" t="inlineStr">
        <is>
          <t>B01MYEZPC8</t>
        </is>
      </c>
      <c r="B736">
        <f>TEXTJOIN(" | ",TRUE,IF(COUNTIF('Body Washes'!$B$1:$B$500,$A736),"Body Washes",""),IF(COUNTIF('Skin Care'!$B$1:$B$500,$A736),"Skin Care",""),IF(COUNTIF('Body'!$B$1:$B$500,$A736),"Body",""),IF(COUNTIF('Moisturizers'!$B$1:$B$500,$A736),"Moisturizers",""),IF(COUNTIF('Face'!$B$1:$B$500,$A736),"Face",""),IF(COUNTIF('Eyes'!$B$1:$B$500,$A736),"Eyes",""),IF(COUNTIF('Sunscreens'!$B$1:$B$500,$A736),"Sunscreens",""),IF(COUNTIF('Serums'!$B$1:$B$500,$A736),"Serums",""))</f>
        <v/>
      </c>
      <c r="C736" t="inlineStr"/>
      <c r="D736" t="inlineStr">
        <is>
          <t>Item Form</t>
        </is>
      </c>
      <c r="E736" t="inlineStr">
        <is>
          <t>Serum</t>
        </is>
      </c>
    </row>
    <row r="737">
      <c r="A737" t="inlineStr">
        <is>
          <t>B01MYEZPC8</t>
        </is>
      </c>
      <c r="B737">
        <f>TEXTJOIN(" | ",TRUE,IF(COUNTIF('Body Washes'!$B$1:$B$500,$A737),"Body Washes",""),IF(COUNTIF('Skin Care'!$B$1:$B$500,$A737),"Skin Care",""),IF(COUNTIF('Body'!$B$1:$B$500,$A737),"Body",""),IF(COUNTIF('Moisturizers'!$B$1:$B$500,$A737),"Moisturizers",""),IF(COUNTIF('Face'!$B$1:$B$500,$A737),"Face",""),IF(COUNTIF('Eyes'!$B$1:$B$500,$A737),"Eyes",""),IF(COUNTIF('Sunscreens'!$B$1:$B$500,$A737),"Sunscreens",""),IF(COUNTIF('Serums'!$B$1:$B$500,$A737),"Serums",""))</f>
        <v/>
      </c>
      <c r="C737" t="inlineStr"/>
      <c r="D737" t="inlineStr">
        <is>
          <t>Item Volume</t>
        </is>
      </c>
      <c r="E737" t="inlineStr">
        <is>
          <t>1 fluid ounces</t>
        </is>
      </c>
    </row>
    <row r="738">
      <c r="A738" t="inlineStr">
        <is>
          <t>B01MYEZPC8</t>
        </is>
      </c>
      <c r="B738">
        <f>TEXTJOIN(" | ",TRUE,IF(COUNTIF('Body Washes'!$B$1:$B$500,$A738),"Body Washes",""),IF(COUNTIF('Skin Care'!$B$1:$B$500,$A738),"Skin Care",""),IF(COUNTIF('Body'!$B$1:$B$500,$A738),"Body",""),IF(COUNTIF('Moisturizers'!$B$1:$B$500,$A738),"Moisturizers",""),IF(COUNTIF('Face'!$B$1:$B$500,$A738),"Face",""),IF(COUNTIF('Eyes'!$B$1:$B$500,$A738),"Eyes",""),IF(COUNTIF('Sunscreens'!$B$1:$B$500,$A738),"Sunscreens",""),IF(COUNTIF('Serums'!$B$1:$B$500,$A738),"Serums",""))</f>
        <v/>
      </c>
      <c r="C738" t="inlineStr"/>
      <c r="D738" t="inlineStr">
        <is>
          <t>Item Weight</t>
        </is>
      </c>
      <c r="E738" t="inlineStr">
        <is>
          <t>30 g</t>
        </is>
      </c>
    </row>
    <row r="739">
      <c r="A739" t="inlineStr">
        <is>
          <t>B01MYEZPC8</t>
        </is>
      </c>
      <c r="B739">
        <f>TEXTJOIN(" | ",TRUE,IF(COUNTIF('Body Washes'!$B$1:$B$500,$A739),"Body Washes",""),IF(COUNTIF('Skin Care'!$B$1:$B$500,$A739),"Skin Care",""),IF(COUNTIF('Body'!$B$1:$B$500,$A739),"Body",""),IF(COUNTIF('Moisturizers'!$B$1:$B$500,$A739),"Moisturizers",""),IF(COUNTIF('Face'!$B$1:$B$500,$A739),"Face",""),IF(COUNTIF('Eyes'!$B$1:$B$500,$A739),"Eyes",""),IF(COUNTIF('Sunscreens'!$B$1:$B$500,$A739),"Sunscreens",""),IF(COUNTIF('Serums'!$B$1:$B$500,$A739),"Serums",""))</f>
        <v/>
      </c>
      <c r="C739" t="inlineStr"/>
      <c r="D739" t="inlineStr">
        <is>
          <t>Manufacturer</t>
        </is>
      </c>
      <c r="E739" t="inlineStr">
        <is>
          <t>The Ordinary</t>
        </is>
      </c>
    </row>
    <row r="740">
      <c r="A740" t="inlineStr">
        <is>
          <t>B01MYEZPC8</t>
        </is>
      </c>
      <c r="B740">
        <f>TEXTJOIN(" | ",TRUE,IF(COUNTIF('Body Washes'!$B$1:$B$500,$A740),"Body Washes",""),IF(COUNTIF('Skin Care'!$B$1:$B$500,$A740),"Skin Care",""),IF(COUNTIF('Body'!$B$1:$B$500,$A740),"Body",""),IF(COUNTIF('Moisturizers'!$B$1:$B$500,$A740),"Moisturizers",""),IF(COUNTIF('Face'!$B$1:$B$500,$A740),"Face",""),IF(COUNTIF('Eyes'!$B$1:$B$500,$A740),"Eyes",""),IF(COUNTIF('Sunscreens'!$B$1:$B$500,$A740),"Sunscreens",""),IF(COUNTIF('Serums'!$B$1:$B$500,$A740),"Serums",""))</f>
        <v/>
      </c>
      <c r="C740" t="inlineStr"/>
      <c r="D740" t="inlineStr">
        <is>
          <t>Manufacturer Part Number</t>
        </is>
      </c>
      <c r="E740" t="inlineStr">
        <is>
          <t>769915190199</t>
        </is>
      </c>
    </row>
    <row r="741">
      <c r="A741" t="inlineStr">
        <is>
          <t>B01MYEZPC8</t>
        </is>
      </c>
      <c r="B741">
        <f>TEXTJOIN(" | ",TRUE,IF(COUNTIF('Body Washes'!$B$1:$B$500,$A741),"Body Washes",""),IF(COUNTIF('Skin Care'!$B$1:$B$500,$A741),"Skin Care",""),IF(COUNTIF('Body'!$B$1:$B$500,$A741),"Body",""),IF(COUNTIF('Moisturizers'!$B$1:$B$500,$A741),"Moisturizers",""),IF(COUNTIF('Face'!$B$1:$B$500,$A741),"Face",""),IF(COUNTIF('Eyes'!$B$1:$B$500,$A741),"Eyes",""),IF(COUNTIF('Sunscreens'!$B$1:$B$500,$A741),"Sunscreens",""),IF(COUNTIF('Serums'!$B$1:$B$500,$A741),"Serums",""))</f>
        <v/>
      </c>
      <c r="C741" t="inlineStr"/>
      <c r="D741" t="inlineStr">
        <is>
          <t>Material Features</t>
        </is>
      </c>
      <c r="E741" t="inlineStr">
        <is>
          <t>Cruelty Free, Vegan</t>
        </is>
      </c>
    </row>
    <row r="742">
      <c r="A742" t="inlineStr">
        <is>
          <t>B01MYEZPC8</t>
        </is>
      </c>
      <c r="B742">
        <f>TEXTJOIN(" | ",TRUE,IF(COUNTIF('Body Washes'!$B$1:$B$500,$A742),"Body Washes",""),IF(COUNTIF('Skin Care'!$B$1:$B$500,$A742),"Skin Care",""),IF(COUNTIF('Body'!$B$1:$B$500,$A742),"Body",""),IF(COUNTIF('Moisturizers'!$B$1:$B$500,$A742),"Moisturizers",""),IF(COUNTIF('Face'!$B$1:$B$500,$A742),"Face",""),IF(COUNTIF('Eyes'!$B$1:$B$500,$A742),"Eyes",""),IF(COUNTIF('Sunscreens'!$B$1:$B$500,$A742),"Sunscreens",""),IF(COUNTIF('Serums'!$B$1:$B$500,$A742),"Serums",""))</f>
        <v/>
      </c>
      <c r="C742" t="inlineStr"/>
      <c r="D742" t="inlineStr">
        <is>
          <t>Material Type Free</t>
        </is>
      </c>
      <c r="E742" t="inlineStr">
        <is>
          <t>Aluminum Free, Coaltar Free, Silicone Free, Sulfate Free</t>
        </is>
      </c>
    </row>
    <row r="743">
      <c r="A743" t="inlineStr">
        <is>
          <t>B01MYEZPC8</t>
        </is>
      </c>
      <c r="B743">
        <f>TEXTJOIN(" | ",TRUE,IF(COUNTIF('Body Washes'!$B$1:$B$500,$A743),"Body Washes",""),IF(COUNTIF('Skin Care'!$B$1:$B$500,$A743),"Skin Care",""),IF(COUNTIF('Body'!$B$1:$B$500,$A743),"Body",""),IF(COUNTIF('Moisturizers'!$B$1:$B$500,$A743),"Moisturizers",""),IF(COUNTIF('Face'!$B$1:$B$500,$A743),"Face",""),IF(COUNTIF('Eyes'!$B$1:$B$500,$A743),"Eyes",""),IF(COUNTIF('Sunscreens'!$B$1:$B$500,$A743),"Sunscreens",""),IF(COUNTIF('Serums'!$B$1:$B$500,$A743),"Serums",""))</f>
        <v/>
      </c>
      <c r="C743" t="inlineStr"/>
      <c r="D743" t="inlineStr">
        <is>
          <t>Model Number</t>
        </is>
      </c>
      <c r="E743" t="inlineStr">
        <is>
          <t>769915233490</t>
        </is>
      </c>
    </row>
    <row r="744">
      <c r="A744" t="inlineStr">
        <is>
          <t>B01MYEZPC8</t>
        </is>
      </c>
      <c r="B744">
        <f>TEXTJOIN(" | ",TRUE,IF(COUNTIF('Body Washes'!$B$1:$B$500,$A744),"Body Washes",""),IF(COUNTIF('Skin Care'!$B$1:$B$500,$A744),"Skin Care",""),IF(COUNTIF('Body'!$B$1:$B$500,$A744),"Body",""),IF(COUNTIF('Moisturizers'!$B$1:$B$500,$A744),"Moisturizers",""),IF(COUNTIF('Face'!$B$1:$B$500,$A744),"Face",""),IF(COUNTIF('Eyes'!$B$1:$B$500,$A744),"Eyes",""),IF(COUNTIF('Sunscreens'!$B$1:$B$500,$A744),"Sunscreens",""),IF(COUNTIF('Serums'!$B$1:$B$500,$A744),"Serums",""))</f>
        <v/>
      </c>
      <c r="C744" t="inlineStr"/>
      <c r="D744" t="inlineStr">
        <is>
          <t>Number of Items</t>
        </is>
      </c>
      <c r="E744" t="inlineStr">
        <is>
          <t>1</t>
        </is>
      </c>
    </row>
    <row r="745">
      <c r="A745" t="inlineStr">
        <is>
          <t>B01MYEZPC8</t>
        </is>
      </c>
      <c r="B745">
        <f>TEXTJOIN(" | ",TRUE,IF(COUNTIF('Body Washes'!$B$1:$B$500,$A745),"Body Washes",""),IF(COUNTIF('Skin Care'!$B$1:$B$500,$A745),"Skin Care",""),IF(COUNTIF('Body'!$B$1:$B$500,$A745),"Body",""),IF(COUNTIF('Moisturizers'!$B$1:$B$500,$A745),"Moisturizers",""),IF(COUNTIF('Face'!$B$1:$B$500,$A745),"Face",""),IF(COUNTIF('Eyes'!$B$1:$B$500,$A745),"Eyes",""),IF(COUNTIF('Sunscreens'!$B$1:$B$500,$A745),"Sunscreens",""),IF(COUNTIF('Serums'!$B$1:$B$500,$A745),"Serums",""))</f>
        <v/>
      </c>
      <c r="C745" t="inlineStr"/>
      <c r="D745" t="inlineStr">
        <is>
          <t>Product Benefits</t>
        </is>
      </c>
      <c r="E745" t="inlineStr">
        <is>
          <t>Provides immediate, long-lasting hydration for smoother, plumper, and healthier-looking skin.</t>
        </is>
      </c>
    </row>
    <row r="746">
      <c r="A746" t="inlineStr">
        <is>
          <t>B01MYEZPC8</t>
        </is>
      </c>
      <c r="B746">
        <f>TEXTJOIN(" | ",TRUE,IF(COUNTIF('Body Washes'!$B$1:$B$500,$A746),"Body Washes",""),IF(COUNTIF('Skin Care'!$B$1:$B$500,$A746),"Skin Care",""),IF(COUNTIF('Body'!$B$1:$B$500,$A746),"Body",""),IF(COUNTIF('Moisturizers'!$B$1:$B$500,$A746),"Moisturizers",""),IF(COUNTIF('Face'!$B$1:$B$500,$A746),"Face",""),IF(COUNTIF('Eyes'!$B$1:$B$500,$A746),"Eyes",""),IF(COUNTIF('Sunscreens'!$B$1:$B$500,$A746),"Sunscreens",""),IF(COUNTIF('Serums'!$B$1:$B$500,$A746),"Serums",""))</f>
        <v/>
      </c>
      <c r="C746" t="inlineStr"/>
      <c r="D746" t="inlineStr">
        <is>
          <t>Recommended Uses For Product</t>
        </is>
      </c>
      <c r="E746" t="inlineStr">
        <is>
          <t>Hydration, Plumper skin, Smoother skin</t>
        </is>
      </c>
    </row>
    <row r="747">
      <c r="A747" t="inlineStr">
        <is>
          <t>B01MYEZPC8</t>
        </is>
      </c>
      <c r="B747">
        <f>TEXTJOIN(" | ",TRUE,IF(COUNTIF('Body Washes'!$B$1:$B$500,$A747),"Body Washes",""),IF(COUNTIF('Skin Care'!$B$1:$B$500,$A747),"Skin Care",""),IF(COUNTIF('Body'!$B$1:$B$500,$A747),"Body",""),IF(COUNTIF('Moisturizers'!$B$1:$B$500,$A747),"Moisturizers",""),IF(COUNTIF('Face'!$B$1:$B$500,$A747),"Face",""),IF(COUNTIF('Eyes'!$B$1:$B$500,$A747),"Eyes",""),IF(COUNTIF('Sunscreens'!$B$1:$B$500,$A747),"Sunscreens",""),IF(COUNTIF('Serums'!$B$1:$B$500,$A747),"Serums",""))</f>
        <v/>
      </c>
      <c r="C747" t="inlineStr"/>
      <c r="D747" t="inlineStr">
        <is>
          <t>Scent Name</t>
        </is>
      </c>
      <c r="E747" t="inlineStr">
        <is>
          <t>Fragrance Free</t>
        </is>
      </c>
    </row>
    <row r="748">
      <c r="A748" t="inlineStr">
        <is>
          <t>B01MYEZPC8</t>
        </is>
      </c>
      <c r="B748">
        <f>TEXTJOIN(" | ",TRUE,IF(COUNTIF('Body Washes'!$B$1:$B$500,$A748),"Body Washes",""),IF(COUNTIF('Skin Care'!$B$1:$B$500,$A748),"Skin Care",""),IF(COUNTIF('Body'!$B$1:$B$500,$A748),"Body",""),IF(COUNTIF('Moisturizers'!$B$1:$B$500,$A748),"Moisturizers",""),IF(COUNTIF('Face'!$B$1:$B$500,$A748),"Face",""),IF(COUNTIF('Eyes'!$B$1:$B$500,$A748),"Eyes",""),IF(COUNTIF('Sunscreens'!$B$1:$B$500,$A748),"Sunscreens",""),IF(COUNTIF('Serums'!$B$1:$B$500,$A748),"Serums",""))</f>
        <v/>
      </c>
      <c r="C748" t="inlineStr"/>
      <c r="D748" t="inlineStr">
        <is>
          <t>Skin Tone</t>
        </is>
      </c>
      <c r="E748" t="inlineStr">
        <is>
          <t>All</t>
        </is>
      </c>
    </row>
    <row r="749">
      <c r="A749" t="inlineStr">
        <is>
          <t>B01MYEZPC8</t>
        </is>
      </c>
      <c r="B749">
        <f>TEXTJOIN(" | ",TRUE,IF(COUNTIF('Body Washes'!$B$1:$B$500,$A749),"Body Washes",""),IF(COUNTIF('Skin Care'!$B$1:$B$500,$A749),"Skin Care",""),IF(COUNTIF('Body'!$B$1:$B$500,$A749),"Body",""),IF(COUNTIF('Moisturizers'!$B$1:$B$500,$A749),"Moisturizers",""),IF(COUNTIF('Face'!$B$1:$B$500,$A749),"Face",""),IF(COUNTIF('Eyes'!$B$1:$B$500,$A749),"Eyes",""),IF(COUNTIF('Sunscreens'!$B$1:$B$500,$A749),"Sunscreens",""),IF(COUNTIF('Serums'!$B$1:$B$500,$A749),"Serums",""))</f>
        <v/>
      </c>
      <c r="C749" t="inlineStr"/>
      <c r="D749" t="inlineStr">
        <is>
          <t>Skin Type</t>
        </is>
      </c>
      <c r="E749" t="inlineStr">
        <is>
          <t>All</t>
        </is>
      </c>
    </row>
    <row r="750">
      <c r="A750" t="inlineStr">
        <is>
          <t>B01MYEZPC8</t>
        </is>
      </c>
      <c r="B750">
        <f>TEXTJOIN(" | ",TRUE,IF(COUNTIF('Body Washes'!$B$1:$B$500,$A750),"Body Washes",""),IF(COUNTIF('Skin Care'!$B$1:$B$500,$A750),"Skin Care",""),IF(COUNTIF('Body'!$B$1:$B$500,$A750),"Body",""),IF(COUNTIF('Moisturizers'!$B$1:$B$500,$A750),"Moisturizers",""),IF(COUNTIF('Face'!$B$1:$B$500,$A750),"Face",""),IF(COUNTIF('Eyes'!$B$1:$B$500,$A750),"Eyes",""),IF(COUNTIF('Sunscreens'!$B$1:$B$500,$A750),"Sunscreens",""),IF(COUNTIF('Serums'!$B$1:$B$500,$A750),"Serums",""))</f>
        <v/>
      </c>
      <c r="C750" t="inlineStr"/>
      <c r="D750" t="inlineStr">
        <is>
          <t>Special Ingredients</t>
        </is>
      </c>
      <c r="E750" t="inlineStr">
        <is>
          <t>Ceramides, Hyaluronic Acid, Vitamin B6</t>
        </is>
      </c>
    </row>
    <row r="751">
      <c r="A751" t="inlineStr">
        <is>
          <t>B01MYEZPC8</t>
        </is>
      </c>
      <c r="B751">
        <f>TEXTJOIN(" | ",TRUE,IF(COUNTIF('Body Washes'!$B$1:$B$500,$A751),"Body Washes",""),IF(COUNTIF('Skin Care'!$B$1:$B$500,$A751),"Skin Care",""),IF(COUNTIF('Body'!$B$1:$B$500,$A751),"Body",""),IF(COUNTIF('Moisturizers'!$B$1:$B$500,$A751),"Moisturizers",""),IF(COUNTIF('Face'!$B$1:$B$500,$A751),"Face",""),IF(COUNTIF('Eyes'!$B$1:$B$500,$A751),"Eyes",""),IF(COUNTIF('Sunscreens'!$B$1:$B$500,$A751),"Sunscreens",""),IF(COUNTIF('Serums'!$B$1:$B$500,$A751),"Serums",""))</f>
        <v/>
      </c>
      <c r="C751" t="inlineStr"/>
      <c r="D751" t="inlineStr">
        <is>
          <t>Target Use Body Part</t>
        </is>
      </c>
      <c r="E751" t="inlineStr">
        <is>
          <t>Face</t>
        </is>
      </c>
    </row>
    <row r="752">
      <c r="A752" t="inlineStr">
        <is>
          <t>B01MYEZPC8</t>
        </is>
      </c>
      <c r="B752">
        <f>TEXTJOIN(" | ",TRUE,IF(COUNTIF('Body Washes'!$B$1:$B$500,$A752),"Body Washes",""),IF(COUNTIF('Skin Care'!$B$1:$B$500,$A752),"Skin Care",""),IF(COUNTIF('Body'!$B$1:$B$500,$A752),"Body",""),IF(COUNTIF('Moisturizers'!$B$1:$B$500,$A752),"Moisturizers",""),IF(COUNTIF('Face'!$B$1:$B$500,$A752),"Face",""),IF(COUNTIF('Eyes'!$B$1:$B$500,$A752),"Eyes",""),IF(COUNTIF('Sunscreens'!$B$1:$B$500,$A752),"Sunscreens",""),IF(COUNTIF('Serums'!$B$1:$B$500,$A752),"Serums",""))</f>
        <v/>
      </c>
      <c r="C752" t="inlineStr"/>
      <c r="D752" t="inlineStr">
        <is>
          <t>UPC</t>
        </is>
      </c>
      <c r="E752" t="inlineStr">
        <is>
          <t>769915190199 769915233513 704438460992 769915569322 769915233490</t>
        </is>
      </c>
    </row>
    <row r="753">
      <c r="A753" t="inlineStr">
        <is>
          <t>B01MYEZPC8</t>
        </is>
      </c>
      <c r="B753">
        <f>TEXTJOIN(" | ",TRUE,IF(COUNTIF('Body Washes'!$B$1:$B$500,$A753),"Body Washes",""),IF(COUNTIF('Skin Care'!$B$1:$B$500,$A753),"Skin Care",""),IF(COUNTIF('Body'!$B$1:$B$500,$A753),"Body",""),IF(COUNTIF('Moisturizers'!$B$1:$B$500,$A753),"Moisturizers",""),IF(COUNTIF('Face'!$B$1:$B$500,$A753),"Face",""),IF(COUNTIF('Eyes'!$B$1:$B$500,$A753),"Eyes",""),IF(COUNTIF('Sunscreens'!$B$1:$B$500,$A753),"Sunscreens",""),IF(COUNTIF('Serums'!$B$1:$B$500,$A753),"Serums",""))</f>
        <v/>
      </c>
      <c r="C753" t="inlineStr"/>
      <c r="D753" t="inlineStr">
        <is>
          <t>Unit Count</t>
        </is>
      </c>
      <c r="E753" t="inlineStr">
        <is>
          <t>1 Fluid Ounces</t>
        </is>
      </c>
    </row>
    <row r="754">
      <c r="A754" t="inlineStr">
        <is>
          <t>B01N1LL62W</t>
        </is>
      </c>
      <c r="B754">
        <f>TEXTJOIN(" | ",TRUE,IF(COUNTIF('Body Washes'!$B$1:$B$500,$A754),"Body Washes",""),IF(COUNTIF('Skin Care'!$B$1:$B$500,$A754),"Skin Care",""),IF(COUNTIF('Body'!$B$1:$B$500,$A754),"Body",""),IF(COUNTIF('Moisturizers'!$B$1:$B$500,$A754),"Moisturizers",""),IF(COUNTIF('Face'!$B$1:$B$500,$A754),"Face",""),IF(COUNTIF('Eyes'!$B$1:$B$500,$A754),"Eyes",""),IF(COUNTIF('Sunscreens'!$B$1:$B$500,$A754),"Sunscreens",""),IF(COUNTIF('Serums'!$B$1:$B$500,$A754),"Serums",""))</f>
        <v/>
      </c>
      <c r="C754" t="inlineStr">
        <is>
          <t>CeraVe</t>
        </is>
      </c>
      <c r="D754" t="inlineStr">
        <is>
          <t>ASIN</t>
        </is>
      </c>
      <c r="E754" t="inlineStr">
        <is>
          <t>B01N1LL62W</t>
        </is>
      </c>
    </row>
    <row r="755">
      <c r="A755" t="inlineStr">
        <is>
          <t>B01N1LL62W</t>
        </is>
      </c>
      <c r="B755">
        <f>TEXTJOIN(" | ",TRUE,IF(COUNTIF('Body Washes'!$B$1:$B$500,$A755),"Body Washes",""),IF(COUNTIF('Skin Care'!$B$1:$B$500,$A755),"Skin Care",""),IF(COUNTIF('Body'!$B$1:$B$500,$A755),"Body",""),IF(COUNTIF('Moisturizers'!$B$1:$B$500,$A755),"Moisturizers",""),IF(COUNTIF('Face'!$B$1:$B$500,$A755),"Face",""),IF(COUNTIF('Eyes'!$B$1:$B$500,$A755),"Eyes",""),IF(COUNTIF('Sunscreens'!$B$1:$B$500,$A755),"Sunscreens",""),IF(COUNTIF('Serums'!$B$1:$B$500,$A755),"Serums",""))</f>
        <v/>
      </c>
      <c r="C755" t="inlineStr">
        <is>
          <t>CeraVe</t>
        </is>
      </c>
      <c r="D755" t="inlineStr">
        <is>
          <t>Active Ingredients</t>
        </is>
      </c>
      <c r="E755" t="inlineStr">
        <is>
          <t>hyaluronic_acid</t>
        </is>
      </c>
    </row>
    <row r="756">
      <c r="A756" t="inlineStr">
        <is>
          <t>B01N1LL62W</t>
        </is>
      </c>
      <c r="B756">
        <f>TEXTJOIN(" | ",TRUE,IF(COUNTIF('Body Washes'!$B$1:$B$500,$A756),"Body Washes",""),IF(COUNTIF('Skin Care'!$B$1:$B$500,$A756),"Skin Care",""),IF(COUNTIF('Body'!$B$1:$B$500,$A756),"Body",""),IF(COUNTIF('Moisturizers'!$B$1:$B$500,$A756),"Moisturizers",""),IF(COUNTIF('Face'!$B$1:$B$500,$A756),"Face",""),IF(COUNTIF('Eyes'!$B$1:$B$500,$A756),"Eyes",""),IF(COUNTIF('Sunscreens'!$B$1:$B$500,$A756),"Sunscreens",""),IF(COUNTIF('Serums'!$B$1:$B$500,$A756),"Serums",""))</f>
        <v/>
      </c>
      <c r="C756" t="inlineStr">
        <is>
          <t>CeraVe</t>
        </is>
      </c>
      <c r="D756" t="inlineStr">
        <is>
          <t>Additional Features</t>
        </is>
      </c>
      <c r="E756" t="inlineStr">
        <is>
          <t>Fragrance Free, Non Comedogenic</t>
        </is>
      </c>
    </row>
    <row r="757">
      <c r="A757" t="inlineStr">
        <is>
          <t>B01N1LL62W</t>
        </is>
      </c>
      <c r="B757">
        <f>TEXTJOIN(" | ",TRUE,IF(COUNTIF('Body Washes'!$B$1:$B$500,$A757),"Body Washes",""),IF(COUNTIF('Skin Care'!$B$1:$B$500,$A757),"Skin Care",""),IF(COUNTIF('Body'!$B$1:$B$500,$A757),"Body",""),IF(COUNTIF('Moisturizers'!$B$1:$B$500,$A757),"Moisturizers",""),IF(COUNTIF('Face'!$B$1:$B$500,$A757),"Face",""),IF(COUNTIF('Eyes'!$B$1:$B$500,$A757),"Eyes",""),IF(COUNTIF('Sunscreens'!$B$1:$B$500,$A757),"Sunscreens",""),IF(COUNTIF('Serums'!$B$1:$B$500,$A757),"Serums",""))</f>
        <v/>
      </c>
      <c r="C757" t="inlineStr">
        <is>
          <t>CeraVe</t>
        </is>
      </c>
      <c r="D757" t="inlineStr">
        <is>
          <t>Age Range Description</t>
        </is>
      </c>
      <c r="E757" t="inlineStr">
        <is>
          <t>Adult</t>
        </is>
      </c>
    </row>
    <row r="758">
      <c r="A758" t="inlineStr">
        <is>
          <t>B01N1LL62W</t>
        </is>
      </c>
      <c r="B758">
        <f>TEXTJOIN(" | ",TRUE,IF(COUNTIF('Body Washes'!$B$1:$B$500,$A758),"Body Washes",""),IF(COUNTIF('Skin Care'!$B$1:$B$500,$A758),"Skin Care",""),IF(COUNTIF('Body'!$B$1:$B$500,$A758),"Body",""),IF(COUNTIF('Moisturizers'!$B$1:$B$500,$A758),"Moisturizers",""),IF(COUNTIF('Face'!$B$1:$B$500,$A758),"Face",""),IF(COUNTIF('Eyes'!$B$1:$B$500,$A758),"Eyes",""),IF(COUNTIF('Sunscreens'!$B$1:$B$500,$A758),"Sunscreens",""),IF(COUNTIF('Serums'!$B$1:$B$500,$A758),"Serums",""))</f>
        <v/>
      </c>
      <c r="C758" t="inlineStr">
        <is>
          <t>CeraVe</t>
        </is>
      </c>
      <c r="D758" t="inlineStr">
        <is>
          <t>Best Sellers Rank</t>
        </is>
      </c>
      <c r="E758" t="inlineStr">
        <is>
          <t>#26 in Beauty &amp; Personal Care ( See Top 100 in Beauty &amp; Personal Care ) #3 in Facial Cleansing Washes</t>
        </is>
      </c>
    </row>
    <row r="759">
      <c r="A759" t="inlineStr">
        <is>
          <t>B01N1LL62W</t>
        </is>
      </c>
      <c r="B759">
        <f>TEXTJOIN(" | ",TRUE,IF(COUNTIF('Body Washes'!$B$1:$B$500,$A759),"Body Washes",""),IF(COUNTIF('Skin Care'!$B$1:$B$500,$A759),"Skin Care",""),IF(COUNTIF('Body'!$B$1:$B$500,$A759),"Body",""),IF(COUNTIF('Moisturizers'!$B$1:$B$500,$A759),"Moisturizers",""),IF(COUNTIF('Face'!$B$1:$B$500,$A759),"Face",""),IF(COUNTIF('Eyes'!$B$1:$B$500,$A759),"Eyes",""),IF(COUNTIF('Sunscreens'!$B$1:$B$500,$A759),"Sunscreens",""),IF(COUNTIF('Serums'!$B$1:$B$500,$A759),"Serums",""))</f>
        <v/>
      </c>
      <c r="C759" t="inlineStr">
        <is>
          <t>CeraVe</t>
        </is>
      </c>
      <c r="D759" t="inlineStr">
        <is>
          <t>Brand Name</t>
        </is>
      </c>
      <c r="E759" t="inlineStr">
        <is>
          <t>CeraVe</t>
        </is>
      </c>
    </row>
    <row r="760">
      <c r="A760" t="inlineStr">
        <is>
          <t>B01N1LL62W</t>
        </is>
      </c>
      <c r="B760">
        <f>TEXTJOIN(" | ",TRUE,IF(COUNTIF('Body Washes'!$B$1:$B$500,$A760),"Body Washes",""),IF(COUNTIF('Skin Care'!$B$1:$B$500,$A760),"Skin Care",""),IF(COUNTIF('Body'!$B$1:$B$500,$A760),"Body",""),IF(COUNTIF('Moisturizers'!$B$1:$B$500,$A760),"Moisturizers",""),IF(COUNTIF('Face'!$B$1:$B$500,$A760),"Face",""),IF(COUNTIF('Eyes'!$B$1:$B$500,$A760),"Eyes",""),IF(COUNTIF('Sunscreens'!$B$1:$B$500,$A760),"Sunscreens",""),IF(COUNTIF('Serums'!$B$1:$B$500,$A760),"Serums",""))</f>
        <v/>
      </c>
      <c r="C760" t="inlineStr">
        <is>
          <t>CeraVe</t>
        </is>
      </c>
      <c r="D760" t="inlineStr">
        <is>
          <t>Color</t>
        </is>
      </c>
      <c r="E760" t="inlineStr">
        <is>
          <t>Clear</t>
        </is>
      </c>
    </row>
    <row r="761">
      <c r="A761" t="inlineStr">
        <is>
          <t>B01N1LL62W</t>
        </is>
      </c>
      <c r="B761">
        <f>TEXTJOIN(" | ",TRUE,IF(COUNTIF('Body Washes'!$B$1:$B$500,$A761),"Body Washes",""),IF(COUNTIF('Skin Care'!$B$1:$B$500,$A761),"Skin Care",""),IF(COUNTIF('Body'!$B$1:$B$500,$A761),"Body",""),IF(COUNTIF('Moisturizers'!$B$1:$B$500,$A761),"Moisturizers",""),IF(COUNTIF('Face'!$B$1:$B$500,$A761),"Face",""),IF(COUNTIF('Eyes'!$B$1:$B$500,$A761),"Eyes",""),IF(COUNTIF('Sunscreens'!$B$1:$B$500,$A761),"Sunscreens",""),IF(COUNTIF('Serums'!$B$1:$B$500,$A761),"Serums",""))</f>
        <v/>
      </c>
      <c r="C761" t="inlineStr">
        <is>
          <t>CeraVe</t>
        </is>
      </c>
      <c r="D761" t="inlineStr">
        <is>
          <t>Container Type</t>
        </is>
      </c>
      <c r="E761" t="inlineStr">
        <is>
          <t>Bottle</t>
        </is>
      </c>
    </row>
    <row r="762">
      <c r="A762" t="inlineStr">
        <is>
          <t>B01N1LL62W</t>
        </is>
      </c>
      <c r="B762">
        <f>TEXTJOIN(" | ",TRUE,IF(COUNTIF('Body Washes'!$B$1:$B$500,$A762),"Body Washes",""),IF(COUNTIF('Skin Care'!$B$1:$B$500,$A762),"Skin Care",""),IF(COUNTIF('Body'!$B$1:$B$500,$A762),"Body",""),IF(COUNTIF('Moisturizers'!$B$1:$B$500,$A762),"Moisturizers",""),IF(COUNTIF('Face'!$B$1:$B$500,$A762),"Face",""),IF(COUNTIF('Eyes'!$B$1:$B$500,$A762),"Eyes",""),IF(COUNTIF('Sunscreens'!$B$1:$B$500,$A762),"Sunscreens",""),IF(COUNTIF('Serums'!$B$1:$B$500,$A762),"Serums",""))</f>
        <v/>
      </c>
      <c r="C762" t="inlineStr">
        <is>
          <t>CeraVe</t>
        </is>
      </c>
      <c r="D762" t="inlineStr">
        <is>
          <t>Included Components</t>
        </is>
      </c>
      <c r="E762" t="inlineStr">
        <is>
          <t>Bottles</t>
        </is>
      </c>
    </row>
    <row r="763">
      <c r="A763" t="inlineStr">
        <is>
          <t>B01N1LL62W</t>
        </is>
      </c>
      <c r="B763">
        <f>TEXTJOIN(" | ",TRUE,IF(COUNTIF('Body Washes'!$B$1:$B$500,$A763),"Body Washes",""),IF(COUNTIF('Skin Care'!$B$1:$B$500,$A763),"Skin Care",""),IF(COUNTIF('Body'!$B$1:$B$500,$A763),"Body",""),IF(COUNTIF('Moisturizers'!$B$1:$B$500,$A763),"Moisturizers",""),IF(COUNTIF('Face'!$B$1:$B$500,$A763),"Face",""),IF(COUNTIF('Eyes'!$B$1:$B$500,$A763),"Eyes",""),IF(COUNTIF('Sunscreens'!$B$1:$B$500,$A763),"Sunscreens",""),IF(COUNTIF('Serums'!$B$1:$B$500,$A763),"Serums",""))</f>
        <v/>
      </c>
      <c r="C763" t="inlineStr">
        <is>
          <t>CeraVe</t>
        </is>
      </c>
      <c r="D763" t="inlineStr">
        <is>
          <t>Item Dimensions</t>
        </is>
      </c>
      <c r="E763" t="inlineStr">
        <is>
          <t>3.5 x 3.5 x 7.5 inches</t>
        </is>
      </c>
    </row>
    <row r="764">
      <c r="A764" t="inlineStr">
        <is>
          <t>B01N1LL62W</t>
        </is>
      </c>
      <c r="B764">
        <f>TEXTJOIN(" | ",TRUE,IF(COUNTIF('Body Washes'!$B$1:$B$500,$A764),"Body Washes",""),IF(COUNTIF('Skin Care'!$B$1:$B$500,$A764),"Skin Care",""),IF(COUNTIF('Body'!$B$1:$B$500,$A764),"Body",""),IF(COUNTIF('Moisturizers'!$B$1:$B$500,$A764),"Moisturizers",""),IF(COUNTIF('Face'!$B$1:$B$500,$A764),"Face",""),IF(COUNTIF('Eyes'!$B$1:$B$500,$A764),"Eyes",""),IF(COUNTIF('Sunscreens'!$B$1:$B$500,$A764),"Sunscreens",""),IF(COUNTIF('Serums'!$B$1:$B$500,$A764),"Serums",""))</f>
        <v/>
      </c>
      <c r="C764" t="inlineStr">
        <is>
          <t>CeraVe</t>
        </is>
      </c>
      <c r="D764" t="inlineStr">
        <is>
          <t>Item Form</t>
        </is>
      </c>
      <c r="E764" t="inlineStr">
        <is>
          <t>Gel</t>
        </is>
      </c>
    </row>
    <row r="765">
      <c r="A765" t="inlineStr">
        <is>
          <t>B01N1LL62W</t>
        </is>
      </c>
      <c r="B765">
        <f>TEXTJOIN(" | ",TRUE,IF(COUNTIF('Body Washes'!$B$1:$B$500,$A765),"Body Washes",""),IF(COUNTIF('Skin Care'!$B$1:$B$500,$A765),"Skin Care",""),IF(COUNTIF('Body'!$B$1:$B$500,$A765),"Body",""),IF(COUNTIF('Moisturizers'!$B$1:$B$500,$A765),"Moisturizers",""),IF(COUNTIF('Face'!$B$1:$B$500,$A765),"Face",""),IF(COUNTIF('Eyes'!$B$1:$B$500,$A765),"Eyes",""),IF(COUNTIF('Sunscreens'!$B$1:$B$500,$A765),"Sunscreens",""),IF(COUNTIF('Serums'!$B$1:$B$500,$A765),"Serums",""))</f>
        <v/>
      </c>
      <c r="C765" t="inlineStr">
        <is>
          <t>CeraVe</t>
        </is>
      </c>
      <c r="D765" t="inlineStr">
        <is>
          <t>Item Weight</t>
        </is>
      </c>
      <c r="E765" t="inlineStr">
        <is>
          <t>1.1 pounds</t>
        </is>
      </c>
    </row>
    <row r="766">
      <c r="A766" t="inlineStr">
        <is>
          <t>B01N1LL62W</t>
        </is>
      </c>
      <c r="B766">
        <f>TEXTJOIN(" | ",TRUE,IF(COUNTIF('Body Washes'!$B$1:$B$500,$A766),"Body Washes",""),IF(COUNTIF('Skin Care'!$B$1:$B$500,$A766),"Skin Care",""),IF(COUNTIF('Body'!$B$1:$B$500,$A766),"Body",""),IF(COUNTIF('Moisturizers'!$B$1:$B$500,$A766),"Moisturizers",""),IF(COUNTIF('Face'!$B$1:$B$500,$A766),"Face",""),IF(COUNTIF('Eyes'!$B$1:$B$500,$A766),"Eyes",""),IF(COUNTIF('Sunscreens'!$B$1:$B$500,$A766),"Sunscreens",""),IF(COUNTIF('Serums'!$B$1:$B$500,$A766),"Serums",""))</f>
        <v/>
      </c>
      <c r="C766" t="inlineStr">
        <is>
          <t>CeraVe</t>
        </is>
      </c>
      <c r="D766" t="inlineStr">
        <is>
          <t>Manufacturer</t>
        </is>
      </c>
      <c r="E766" t="inlineStr">
        <is>
          <t>CeraVe</t>
        </is>
      </c>
    </row>
    <row r="767">
      <c r="A767" t="inlineStr">
        <is>
          <t>B01N1LL62W</t>
        </is>
      </c>
      <c r="B767">
        <f>TEXTJOIN(" | ",TRUE,IF(COUNTIF('Body Washes'!$B$1:$B$500,$A767),"Body Washes",""),IF(COUNTIF('Skin Care'!$B$1:$B$500,$A767),"Skin Care",""),IF(COUNTIF('Body'!$B$1:$B$500,$A767),"Body",""),IF(COUNTIF('Moisturizers'!$B$1:$B$500,$A767),"Moisturizers",""),IF(COUNTIF('Face'!$B$1:$B$500,$A767),"Face",""),IF(COUNTIF('Eyes'!$B$1:$B$500,$A767),"Eyes",""),IF(COUNTIF('Sunscreens'!$B$1:$B$500,$A767),"Sunscreens",""),IF(COUNTIF('Serums'!$B$1:$B$500,$A767),"Serums",""))</f>
        <v/>
      </c>
      <c r="C767" t="inlineStr">
        <is>
          <t>CeraVe</t>
        </is>
      </c>
      <c r="D767" t="inlineStr">
        <is>
          <t>Manufacturer Part Number</t>
        </is>
      </c>
      <c r="E767" t="inlineStr">
        <is>
          <t>301871368160</t>
        </is>
      </c>
    </row>
    <row r="768">
      <c r="A768" t="inlineStr">
        <is>
          <t>B01N1LL62W</t>
        </is>
      </c>
      <c r="B768">
        <f>TEXTJOIN(" | ",TRUE,IF(COUNTIF('Body Washes'!$B$1:$B$500,$A768),"Body Washes",""),IF(COUNTIF('Skin Care'!$B$1:$B$500,$A768),"Skin Care",""),IF(COUNTIF('Body'!$B$1:$B$500,$A768),"Body",""),IF(COUNTIF('Moisturizers'!$B$1:$B$500,$A768),"Moisturizers",""),IF(COUNTIF('Face'!$B$1:$B$500,$A768),"Face",""),IF(COUNTIF('Eyes'!$B$1:$B$500,$A768),"Eyes",""),IF(COUNTIF('Sunscreens'!$B$1:$B$500,$A768),"Sunscreens",""),IF(COUNTIF('Serums'!$B$1:$B$500,$A768),"Serums",""))</f>
        <v/>
      </c>
      <c r="C768" t="inlineStr">
        <is>
          <t>CeraVe</t>
        </is>
      </c>
      <c r="D768" t="inlineStr">
        <is>
          <t>Material Features</t>
        </is>
      </c>
      <c r="E768" t="inlineStr">
        <is>
          <t>Fragrance Free, Non Comedogenic</t>
        </is>
      </c>
    </row>
    <row r="769">
      <c r="A769" t="inlineStr">
        <is>
          <t>B01N1LL62W</t>
        </is>
      </c>
      <c r="B769">
        <f>TEXTJOIN(" | ",TRUE,IF(COUNTIF('Body Washes'!$B$1:$B$500,$A769),"Body Washes",""),IF(COUNTIF('Skin Care'!$B$1:$B$500,$A769),"Skin Care",""),IF(COUNTIF('Body'!$B$1:$B$500,$A769),"Body",""),IF(COUNTIF('Moisturizers'!$B$1:$B$500,$A769),"Moisturizers",""),IF(COUNTIF('Face'!$B$1:$B$500,$A769),"Face",""),IF(COUNTIF('Eyes'!$B$1:$B$500,$A769),"Eyes",""),IF(COUNTIF('Sunscreens'!$B$1:$B$500,$A769),"Sunscreens",""),IF(COUNTIF('Serums'!$B$1:$B$500,$A769),"Serums",""))</f>
        <v/>
      </c>
      <c r="C769" t="inlineStr">
        <is>
          <t>CeraVe</t>
        </is>
      </c>
      <c r="D769" t="inlineStr">
        <is>
          <t>Material Type Free</t>
        </is>
      </c>
      <c r="E769" t="inlineStr">
        <is>
          <t>Paraben Free</t>
        </is>
      </c>
    </row>
    <row r="770">
      <c r="A770" t="inlineStr">
        <is>
          <t>B01N1LL62W</t>
        </is>
      </c>
      <c r="B770">
        <f>TEXTJOIN(" | ",TRUE,IF(COUNTIF('Body Washes'!$B$1:$B$500,$A770),"Body Washes",""),IF(COUNTIF('Skin Care'!$B$1:$B$500,$A770),"Skin Care",""),IF(COUNTIF('Body'!$B$1:$B$500,$A770),"Body",""),IF(COUNTIF('Moisturizers'!$B$1:$B$500,$A770),"Moisturizers",""),IF(COUNTIF('Face'!$B$1:$B$500,$A770),"Face",""),IF(COUNTIF('Eyes'!$B$1:$B$500,$A770),"Eyes",""),IF(COUNTIF('Sunscreens'!$B$1:$B$500,$A770),"Sunscreens",""),IF(COUNTIF('Serums'!$B$1:$B$500,$A770),"Serums",""))</f>
        <v/>
      </c>
      <c r="C770" t="inlineStr">
        <is>
          <t>CeraVe</t>
        </is>
      </c>
      <c r="D770" t="inlineStr">
        <is>
          <t>Model Name</t>
        </is>
      </c>
      <c r="E770" t="inlineStr">
        <is>
          <t>CeraVe Foaming Facial Cleanser</t>
        </is>
      </c>
    </row>
    <row r="771">
      <c r="A771" t="inlineStr">
        <is>
          <t>B01N1LL62W</t>
        </is>
      </c>
      <c r="B771">
        <f>TEXTJOIN(" | ",TRUE,IF(COUNTIF('Body Washes'!$B$1:$B$500,$A771),"Body Washes",""),IF(COUNTIF('Skin Care'!$B$1:$B$500,$A771),"Skin Care",""),IF(COUNTIF('Body'!$B$1:$B$500,$A771),"Body",""),IF(COUNTIF('Moisturizers'!$B$1:$B$500,$A771),"Moisturizers",""),IF(COUNTIF('Face'!$B$1:$B$500,$A771),"Face",""),IF(COUNTIF('Eyes'!$B$1:$B$500,$A771),"Eyes",""),IF(COUNTIF('Sunscreens'!$B$1:$B$500,$A771),"Sunscreens",""),IF(COUNTIF('Serums'!$B$1:$B$500,$A771),"Serums",""))</f>
        <v/>
      </c>
      <c r="C771" t="inlineStr">
        <is>
          <t>CeraVe</t>
        </is>
      </c>
      <c r="D771" t="inlineStr">
        <is>
          <t>Model Number</t>
        </is>
      </c>
      <c r="E771" t="inlineStr">
        <is>
          <t>301871368160</t>
        </is>
      </c>
    </row>
    <row r="772">
      <c r="A772" t="inlineStr">
        <is>
          <t>B01N1LL62W</t>
        </is>
      </c>
      <c r="B772">
        <f>TEXTJOIN(" | ",TRUE,IF(COUNTIF('Body Washes'!$B$1:$B$500,$A772),"Body Washes",""),IF(COUNTIF('Skin Care'!$B$1:$B$500,$A772),"Skin Care",""),IF(COUNTIF('Body'!$B$1:$B$500,$A772),"Body",""),IF(COUNTIF('Moisturizers'!$B$1:$B$500,$A772),"Moisturizers",""),IF(COUNTIF('Face'!$B$1:$B$500,$A772),"Face",""),IF(COUNTIF('Eyes'!$B$1:$B$500,$A772),"Eyes",""),IF(COUNTIF('Sunscreens'!$B$1:$B$500,$A772),"Sunscreens",""),IF(COUNTIF('Serums'!$B$1:$B$500,$A772),"Serums",""))</f>
        <v/>
      </c>
      <c r="C772" t="inlineStr">
        <is>
          <t>CeraVe</t>
        </is>
      </c>
      <c r="D772" t="inlineStr">
        <is>
          <t>Net Content Volume</t>
        </is>
      </c>
      <c r="E772" t="inlineStr">
        <is>
          <t>16 fluid ounces</t>
        </is>
      </c>
    </row>
    <row r="773">
      <c r="A773" t="inlineStr">
        <is>
          <t>B01N1LL62W</t>
        </is>
      </c>
      <c r="B773">
        <f>TEXTJOIN(" | ",TRUE,IF(COUNTIF('Body Washes'!$B$1:$B$500,$A773),"Body Washes",""),IF(COUNTIF('Skin Care'!$B$1:$B$500,$A773),"Skin Care",""),IF(COUNTIF('Body'!$B$1:$B$500,$A773),"Body",""),IF(COUNTIF('Moisturizers'!$B$1:$B$500,$A773),"Moisturizers",""),IF(COUNTIF('Face'!$B$1:$B$500,$A773),"Face",""),IF(COUNTIF('Eyes'!$B$1:$B$500,$A773),"Eyes",""),IF(COUNTIF('Sunscreens'!$B$1:$B$500,$A773),"Sunscreens",""),IF(COUNTIF('Serums'!$B$1:$B$500,$A773),"Serums",""))</f>
        <v/>
      </c>
      <c r="C773" t="inlineStr">
        <is>
          <t>CeraVe</t>
        </is>
      </c>
      <c r="D773" t="inlineStr">
        <is>
          <t>Net Content Weight</t>
        </is>
      </c>
      <c r="E773" t="inlineStr">
        <is>
          <t>1.2 pounds</t>
        </is>
      </c>
    </row>
    <row r="774">
      <c r="A774" t="inlineStr">
        <is>
          <t>B01N1LL62W</t>
        </is>
      </c>
      <c r="B774">
        <f>TEXTJOIN(" | ",TRUE,IF(COUNTIF('Body Washes'!$B$1:$B$500,$A774),"Body Washes",""),IF(COUNTIF('Skin Care'!$B$1:$B$500,$A774),"Skin Care",""),IF(COUNTIF('Body'!$B$1:$B$500,$A774),"Body",""),IF(COUNTIF('Moisturizers'!$B$1:$B$500,$A774),"Moisturizers",""),IF(COUNTIF('Face'!$B$1:$B$500,$A774),"Face",""),IF(COUNTIF('Eyes'!$B$1:$B$500,$A774),"Eyes",""),IF(COUNTIF('Sunscreens'!$B$1:$B$500,$A774),"Sunscreens",""),IF(COUNTIF('Serums'!$B$1:$B$500,$A774),"Serums",""))</f>
        <v/>
      </c>
      <c r="C774" t="inlineStr">
        <is>
          <t>CeraVe</t>
        </is>
      </c>
      <c r="D774" t="inlineStr">
        <is>
          <t>Number of Items</t>
        </is>
      </c>
      <c r="E774" t="inlineStr">
        <is>
          <t>1</t>
        </is>
      </c>
    </row>
    <row r="775">
      <c r="A775" t="inlineStr">
        <is>
          <t>B01N1LL62W</t>
        </is>
      </c>
      <c r="B775">
        <f>TEXTJOIN(" | ",TRUE,IF(COUNTIF('Body Washes'!$B$1:$B$500,$A775),"Body Washes",""),IF(COUNTIF('Skin Care'!$B$1:$B$500,$A775),"Skin Care",""),IF(COUNTIF('Body'!$B$1:$B$500,$A775),"Body",""),IF(COUNTIF('Moisturizers'!$B$1:$B$500,$A775),"Moisturizers",""),IF(COUNTIF('Face'!$B$1:$B$500,$A775),"Face",""),IF(COUNTIF('Eyes'!$B$1:$B$500,$A775),"Eyes",""),IF(COUNTIF('Sunscreens'!$B$1:$B$500,$A775),"Sunscreens",""),IF(COUNTIF('Serums'!$B$1:$B$500,$A775),"Serums",""))</f>
        <v/>
      </c>
      <c r="C775" t="inlineStr">
        <is>
          <t>CeraVe</t>
        </is>
      </c>
      <c r="D775" t="inlineStr">
        <is>
          <t>Package Quantity</t>
        </is>
      </c>
      <c r="E775" t="inlineStr">
        <is>
          <t>1</t>
        </is>
      </c>
    </row>
    <row r="776">
      <c r="A776" t="inlineStr">
        <is>
          <t>B01N1LL62W</t>
        </is>
      </c>
      <c r="B776">
        <f>TEXTJOIN(" | ",TRUE,IF(COUNTIF('Body Washes'!$B$1:$B$500,$A776),"Body Washes",""),IF(COUNTIF('Skin Care'!$B$1:$B$500,$A776),"Skin Care",""),IF(COUNTIF('Body'!$B$1:$B$500,$A776),"Body",""),IF(COUNTIF('Moisturizers'!$B$1:$B$500,$A776),"Moisturizers",""),IF(COUNTIF('Face'!$B$1:$B$500,$A776),"Face",""),IF(COUNTIF('Eyes'!$B$1:$B$500,$A776),"Eyes",""),IF(COUNTIF('Sunscreens'!$B$1:$B$500,$A776),"Sunscreens",""),IF(COUNTIF('Serums'!$B$1:$B$500,$A776),"Serums",""))</f>
        <v/>
      </c>
      <c r="C776" t="inlineStr">
        <is>
          <t>CeraVe</t>
        </is>
      </c>
      <c r="D776" t="inlineStr">
        <is>
          <t>Package Type Name</t>
        </is>
      </c>
      <c r="E776" t="inlineStr">
        <is>
          <t>Bottle</t>
        </is>
      </c>
    </row>
    <row r="777">
      <c r="A777" t="inlineStr">
        <is>
          <t>B01N1LL62W</t>
        </is>
      </c>
      <c r="B777">
        <f>TEXTJOIN(" | ",TRUE,IF(COUNTIF('Body Washes'!$B$1:$B$500,$A777),"Body Washes",""),IF(COUNTIF('Skin Care'!$B$1:$B$500,$A777),"Skin Care",""),IF(COUNTIF('Body'!$B$1:$B$500,$A777),"Body",""),IF(COUNTIF('Moisturizers'!$B$1:$B$500,$A777),"Moisturizers",""),IF(COUNTIF('Face'!$B$1:$B$500,$A777),"Face",""),IF(COUNTIF('Eyes'!$B$1:$B$500,$A777),"Eyes",""),IF(COUNTIF('Sunscreens'!$B$1:$B$500,$A777),"Sunscreens",""),IF(COUNTIF('Serums'!$B$1:$B$500,$A777),"Serums",""))</f>
        <v/>
      </c>
      <c r="C777" t="inlineStr">
        <is>
          <t>CeraVe</t>
        </is>
      </c>
      <c r="D777" t="inlineStr">
        <is>
          <t>Product Benefits</t>
        </is>
      </c>
      <c r="E777" t="inlineStr">
        <is>
          <t>Acne Prevention, Hydrating, Makeup Removal, Oil Control</t>
        </is>
      </c>
    </row>
    <row r="778">
      <c r="A778" t="inlineStr">
        <is>
          <t>B01N1LL62W</t>
        </is>
      </c>
      <c r="B778">
        <f>TEXTJOIN(" | ",TRUE,IF(COUNTIF('Body Washes'!$B$1:$B$500,$A778),"Body Washes",""),IF(COUNTIF('Skin Care'!$B$1:$B$500,$A778),"Skin Care",""),IF(COUNTIF('Body'!$B$1:$B$500,$A778),"Body",""),IF(COUNTIF('Moisturizers'!$B$1:$B$500,$A778),"Moisturizers",""),IF(COUNTIF('Face'!$B$1:$B$500,$A778),"Face",""),IF(COUNTIF('Eyes'!$B$1:$B$500,$A778),"Eyes",""),IF(COUNTIF('Sunscreens'!$B$1:$B$500,$A778),"Sunscreens",""),IF(COUNTIF('Serums'!$B$1:$B$500,$A778),"Serums",""))</f>
        <v/>
      </c>
      <c r="C778" t="inlineStr">
        <is>
          <t>CeraVe</t>
        </is>
      </c>
      <c r="D778" t="inlineStr">
        <is>
          <t>Recommended Uses For Product</t>
        </is>
      </c>
      <c r="E778" t="inlineStr">
        <is>
          <t>Face</t>
        </is>
      </c>
    </row>
    <row r="779">
      <c r="A779" t="inlineStr">
        <is>
          <t>B01N1LL62W</t>
        </is>
      </c>
      <c r="B779">
        <f>TEXTJOIN(" | ",TRUE,IF(COUNTIF('Body Washes'!$B$1:$B$500,$A779),"Body Washes",""),IF(COUNTIF('Skin Care'!$B$1:$B$500,$A779),"Skin Care",""),IF(COUNTIF('Body'!$B$1:$B$500,$A779),"Body",""),IF(COUNTIF('Moisturizers'!$B$1:$B$500,$A779),"Moisturizers",""),IF(COUNTIF('Face'!$B$1:$B$500,$A779),"Face",""),IF(COUNTIF('Eyes'!$B$1:$B$500,$A779),"Eyes",""),IF(COUNTIF('Sunscreens'!$B$1:$B$500,$A779),"Sunscreens",""),IF(COUNTIF('Serums'!$B$1:$B$500,$A779),"Serums",""))</f>
        <v/>
      </c>
      <c r="C779" t="inlineStr">
        <is>
          <t>CeraVe</t>
        </is>
      </c>
      <c r="D779" t="inlineStr">
        <is>
          <t>Scent Name</t>
        </is>
      </c>
      <c r="E779" t="inlineStr">
        <is>
          <t>Fresh</t>
        </is>
      </c>
    </row>
    <row r="780">
      <c r="A780" t="inlineStr">
        <is>
          <t>B01N1LL62W</t>
        </is>
      </c>
      <c r="B780">
        <f>TEXTJOIN(" | ",TRUE,IF(COUNTIF('Body Washes'!$B$1:$B$500,$A780),"Body Washes",""),IF(COUNTIF('Skin Care'!$B$1:$B$500,$A780),"Skin Care",""),IF(COUNTIF('Body'!$B$1:$B$500,$A780),"Body",""),IF(COUNTIF('Moisturizers'!$B$1:$B$500,$A780),"Moisturizers",""),IF(COUNTIF('Face'!$B$1:$B$500,$A780),"Face",""),IF(COUNTIF('Eyes'!$B$1:$B$500,$A780),"Eyes",""),IF(COUNTIF('Sunscreens'!$B$1:$B$500,$A780),"Sunscreens",""),IF(COUNTIF('Serums'!$B$1:$B$500,$A780),"Serums",""))</f>
        <v/>
      </c>
      <c r="C780" t="inlineStr">
        <is>
          <t>CeraVe</t>
        </is>
      </c>
      <c r="D780" t="inlineStr">
        <is>
          <t>Skin Cleaning Agent Use</t>
        </is>
      </c>
      <c r="E780" t="inlineStr">
        <is>
          <t>Facial Cleanser</t>
        </is>
      </c>
    </row>
    <row r="781">
      <c r="A781" t="inlineStr">
        <is>
          <t>B01N1LL62W</t>
        </is>
      </c>
      <c r="B781">
        <f>TEXTJOIN(" | ",TRUE,IF(COUNTIF('Body Washes'!$B$1:$B$500,$A781),"Body Washes",""),IF(COUNTIF('Skin Care'!$B$1:$B$500,$A781),"Skin Care",""),IF(COUNTIF('Body'!$B$1:$B$500,$A781),"Body",""),IF(COUNTIF('Moisturizers'!$B$1:$B$500,$A781),"Moisturizers",""),IF(COUNTIF('Face'!$B$1:$B$500,$A781),"Face",""),IF(COUNTIF('Eyes'!$B$1:$B$500,$A781),"Eyes",""),IF(COUNTIF('Sunscreens'!$B$1:$B$500,$A781),"Sunscreens",""),IF(COUNTIF('Serums'!$B$1:$B$500,$A781),"Serums",""))</f>
        <v/>
      </c>
      <c r="C781" t="inlineStr">
        <is>
          <t>CeraVe</t>
        </is>
      </c>
      <c r="D781" t="inlineStr">
        <is>
          <t>Skin Tone</t>
        </is>
      </c>
      <c r="E781" t="inlineStr">
        <is>
          <t>All</t>
        </is>
      </c>
    </row>
    <row r="782">
      <c r="A782" t="inlineStr">
        <is>
          <t>B01N1LL62W</t>
        </is>
      </c>
      <c r="B782">
        <f>TEXTJOIN(" | ",TRUE,IF(COUNTIF('Body Washes'!$B$1:$B$500,$A782),"Body Washes",""),IF(COUNTIF('Skin Care'!$B$1:$B$500,$A782),"Skin Care",""),IF(COUNTIF('Body'!$B$1:$B$500,$A782),"Body",""),IF(COUNTIF('Moisturizers'!$B$1:$B$500,$A782),"Moisturizers",""),IF(COUNTIF('Face'!$B$1:$B$500,$A782),"Face",""),IF(COUNTIF('Eyes'!$B$1:$B$500,$A782),"Eyes",""),IF(COUNTIF('Sunscreens'!$B$1:$B$500,$A782),"Sunscreens",""),IF(COUNTIF('Serums'!$B$1:$B$500,$A782),"Serums",""))</f>
        <v/>
      </c>
      <c r="C782" t="inlineStr">
        <is>
          <t>CeraVe</t>
        </is>
      </c>
      <c r="D782" t="inlineStr">
        <is>
          <t>Skin Type</t>
        </is>
      </c>
      <c r="E782" t="inlineStr">
        <is>
          <t>Combination, Normal, Oily</t>
        </is>
      </c>
    </row>
    <row r="783">
      <c r="A783" t="inlineStr">
        <is>
          <t>B01N1LL62W</t>
        </is>
      </c>
      <c r="B783">
        <f>TEXTJOIN(" | ",TRUE,IF(COUNTIF('Body Washes'!$B$1:$B$500,$A783),"Body Washes",""),IF(COUNTIF('Skin Care'!$B$1:$B$500,$A783),"Skin Care",""),IF(COUNTIF('Body'!$B$1:$B$500,$A783),"Body",""),IF(COUNTIF('Moisturizers'!$B$1:$B$500,$A783),"Moisturizers",""),IF(COUNTIF('Face'!$B$1:$B$500,$A783),"Face",""),IF(COUNTIF('Eyes'!$B$1:$B$500,$A783),"Eyes",""),IF(COUNTIF('Sunscreens'!$B$1:$B$500,$A783),"Sunscreens",""),IF(COUNTIF('Serums'!$B$1:$B$500,$A783),"Serums",""))</f>
        <v/>
      </c>
      <c r="C783" t="inlineStr">
        <is>
          <t>CeraVe</t>
        </is>
      </c>
      <c r="D783" t="inlineStr">
        <is>
          <t>Special Ingredients</t>
        </is>
      </c>
      <c r="E783" t="inlineStr">
        <is>
          <t>Ceramides, Hyaluronic Acid, Niacinamide</t>
        </is>
      </c>
    </row>
    <row r="784">
      <c r="A784" t="inlineStr">
        <is>
          <t>B01N1LL62W</t>
        </is>
      </c>
      <c r="B784">
        <f>TEXTJOIN(" | ",TRUE,IF(COUNTIF('Body Washes'!$B$1:$B$500,$A784),"Body Washes",""),IF(COUNTIF('Skin Care'!$B$1:$B$500,$A784),"Skin Care",""),IF(COUNTIF('Body'!$B$1:$B$500,$A784),"Body",""),IF(COUNTIF('Moisturizers'!$B$1:$B$500,$A784),"Moisturizers",""),IF(COUNTIF('Face'!$B$1:$B$500,$A784),"Face",""),IF(COUNTIF('Eyes'!$B$1:$B$500,$A784),"Eyes",""),IF(COUNTIF('Sunscreens'!$B$1:$B$500,$A784),"Sunscreens",""),IF(COUNTIF('Serums'!$B$1:$B$500,$A784),"Serums",""))</f>
        <v/>
      </c>
      <c r="C784" t="inlineStr">
        <is>
          <t>CeraVe</t>
        </is>
      </c>
      <c r="D784" t="inlineStr">
        <is>
          <t>Target Use Body Part</t>
        </is>
      </c>
      <c r="E784" t="inlineStr">
        <is>
          <t>Body, Face, Hand</t>
        </is>
      </c>
    </row>
    <row r="785">
      <c r="A785" t="inlineStr">
        <is>
          <t>B01N1LL62W</t>
        </is>
      </c>
      <c r="B785">
        <f>TEXTJOIN(" | ",TRUE,IF(COUNTIF('Body Washes'!$B$1:$B$500,$A785),"Body Washes",""),IF(COUNTIF('Skin Care'!$B$1:$B$500,$A785),"Skin Care",""),IF(COUNTIF('Body'!$B$1:$B$500,$A785),"Body",""),IF(COUNTIF('Moisturizers'!$B$1:$B$500,$A785),"Moisturizers",""),IF(COUNTIF('Face'!$B$1:$B$500,$A785),"Face",""),IF(COUNTIF('Eyes'!$B$1:$B$500,$A785),"Eyes",""),IF(COUNTIF('Sunscreens'!$B$1:$B$500,$A785),"Sunscreens",""),IF(COUNTIF('Serums'!$B$1:$B$500,$A785),"Serums",""))</f>
        <v/>
      </c>
      <c r="C785" t="inlineStr">
        <is>
          <t>CeraVe</t>
        </is>
      </c>
      <c r="D785" t="inlineStr">
        <is>
          <t>UPC</t>
        </is>
      </c>
      <c r="E785" t="inlineStr">
        <is>
          <t>301871368160</t>
        </is>
      </c>
    </row>
    <row r="786">
      <c r="A786" t="inlineStr">
        <is>
          <t>B01N1LL62W</t>
        </is>
      </c>
      <c r="B786">
        <f>TEXTJOIN(" | ",TRUE,IF(COUNTIF('Body Washes'!$B$1:$B$500,$A786),"Body Washes",""),IF(COUNTIF('Skin Care'!$B$1:$B$500,$A786),"Skin Care",""),IF(COUNTIF('Body'!$B$1:$B$500,$A786),"Body",""),IF(COUNTIF('Moisturizers'!$B$1:$B$500,$A786),"Moisturizers",""),IF(COUNTIF('Face'!$B$1:$B$500,$A786),"Face",""),IF(COUNTIF('Eyes'!$B$1:$B$500,$A786),"Eyes",""),IF(COUNTIF('Sunscreens'!$B$1:$B$500,$A786),"Sunscreens",""),IF(COUNTIF('Serums'!$B$1:$B$500,$A786),"Serums",""))</f>
        <v/>
      </c>
      <c r="C786" t="inlineStr">
        <is>
          <t>CeraVe</t>
        </is>
      </c>
      <c r="D786" t="inlineStr">
        <is>
          <t>Unit Count</t>
        </is>
      </c>
      <c r="E786" t="inlineStr">
        <is>
          <t>16 Fluid Ounces</t>
        </is>
      </c>
    </row>
    <row r="787">
      <c r="A787" t="inlineStr">
        <is>
          <t>B01N34XW93</t>
        </is>
      </c>
      <c r="B787">
        <f>TEXTJOIN(" | ",TRUE,IF(COUNTIF('Body Washes'!$B$1:$B$500,$A787),"Body Washes",""),IF(COUNTIF('Skin Care'!$B$1:$B$500,$A787),"Skin Care",""),IF(COUNTIF('Body'!$B$1:$B$500,$A787),"Body",""),IF(COUNTIF('Moisturizers'!$B$1:$B$500,$A787),"Moisturizers",""),IF(COUNTIF('Face'!$B$1:$B$500,$A787),"Face",""),IF(COUNTIF('Eyes'!$B$1:$B$500,$A787),"Eyes",""),IF(COUNTIF('Sunscreens'!$B$1:$B$500,$A787),"Sunscreens",""),IF(COUNTIF('Serums'!$B$1:$B$500,$A787),"Serums",""))</f>
        <v/>
      </c>
      <c r="C787" t="inlineStr"/>
      <c r="D787" t="inlineStr">
        <is>
          <t>ASIN</t>
        </is>
      </c>
      <c r="E787" t="inlineStr">
        <is>
          <t>B01N34XW93</t>
        </is>
      </c>
    </row>
    <row r="788">
      <c r="A788" t="inlineStr">
        <is>
          <t>B01N34XW93</t>
        </is>
      </c>
      <c r="B788">
        <f>TEXTJOIN(" | ",TRUE,IF(COUNTIF('Body Washes'!$B$1:$B$500,$A788),"Body Washes",""),IF(COUNTIF('Skin Care'!$B$1:$B$500,$A788),"Skin Care",""),IF(COUNTIF('Body'!$B$1:$B$500,$A788),"Body",""),IF(COUNTIF('Moisturizers'!$B$1:$B$500,$A788),"Moisturizers",""),IF(COUNTIF('Face'!$B$1:$B$500,$A788),"Face",""),IF(COUNTIF('Eyes'!$B$1:$B$500,$A788),"Eyes",""),IF(COUNTIF('Sunscreens'!$B$1:$B$500,$A788),"Sunscreens",""),IF(COUNTIF('Serums'!$B$1:$B$500,$A788),"Serums",""))</f>
        <v/>
      </c>
      <c r="C788" t="inlineStr"/>
      <c r="D788" t="inlineStr">
        <is>
          <t>Active Ingredients</t>
        </is>
      </c>
      <c r="E788" t="inlineStr">
        <is>
          <t>Ceramides, Niacinamide</t>
        </is>
      </c>
    </row>
    <row r="789">
      <c r="A789" t="inlineStr">
        <is>
          <t>B01N34XW93</t>
        </is>
      </c>
      <c r="B789">
        <f>TEXTJOIN(" | ",TRUE,IF(COUNTIF('Body Washes'!$B$1:$B$500,$A789),"Body Washes",""),IF(COUNTIF('Skin Care'!$B$1:$B$500,$A789),"Skin Care",""),IF(COUNTIF('Body'!$B$1:$B$500,$A789),"Body",""),IF(COUNTIF('Moisturizers'!$B$1:$B$500,$A789),"Moisturizers",""),IF(COUNTIF('Face'!$B$1:$B$500,$A789),"Face",""),IF(COUNTIF('Eyes'!$B$1:$B$500,$A789),"Eyes",""),IF(COUNTIF('Sunscreens'!$B$1:$B$500,$A789),"Sunscreens",""),IF(COUNTIF('Serums'!$B$1:$B$500,$A789),"Serums",""))</f>
        <v/>
      </c>
      <c r="C789" t="inlineStr"/>
      <c r="D789" t="inlineStr">
        <is>
          <t>Additional Features</t>
        </is>
      </c>
      <c r="E789" t="inlineStr">
        <is>
          <t>Leaves skin feeling clean &amp; comfortable. Infused with Prebiotic Thermal Water, Ceramide-3, Niacinamide &amp; Glycerin. Dermatologist Tested, Non-Comedogenic</t>
        </is>
      </c>
    </row>
    <row r="790">
      <c r="A790" t="inlineStr">
        <is>
          <t>B01N34XW93</t>
        </is>
      </c>
      <c r="B790">
        <f>TEXTJOIN(" | ",TRUE,IF(COUNTIF('Body Washes'!$B$1:$B$500,$A790),"Body Washes",""),IF(COUNTIF('Skin Care'!$B$1:$B$500,$A790),"Skin Care",""),IF(COUNTIF('Body'!$B$1:$B$500,$A790),"Body",""),IF(COUNTIF('Moisturizers'!$B$1:$B$500,$A790),"Moisturizers",""),IF(COUNTIF('Face'!$B$1:$B$500,$A790),"Face",""),IF(COUNTIF('Eyes'!$B$1:$B$500,$A790),"Eyes",""),IF(COUNTIF('Sunscreens'!$B$1:$B$500,$A790),"Sunscreens",""),IF(COUNTIF('Serums'!$B$1:$B$500,$A790),"Serums",""))</f>
        <v/>
      </c>
      <c r="C790" t="inlineStr"/>
      <c r="D790" t="inlineStr">
        <is>
          <t>Age Range Description</t>
        </is>
      </c>
      <c r="E790" t="inlineStr">
        <is>
          <t>Adult</t>
        </is>
      </c>
    </row>
    <row r="791">
      <c r="A791" t="inlineStr">
        <is>
          <t>B01N34XW93</t>
        </is>
      </c>
      <c r="B791">
        <f>TEXTJOIN(" | ",TRUE,IF(COUNTIF('Body Washes'!$B$1:$B$500,$A791),"Body Washes",""),IF(COUNTIF('Skin Care'!$B$1:$B$500,$A791),"Skin Care",""),IF(COUNTIF('Body'!$B$1:$B$500,$A791),"Body",""),IF(COUNTIF('Moisturizers'!$B$1:$B$500,$A791),"Moisturizers",""),IF(COUNTIF('Face'!$B$1:$B$500,$A791),"Face",""),IF(COUNTIF('Eyes'!$B$1:$B$500,$A791),"Eyes",""),IF(COUNTIF('Sunscreens'!$B$1:$B$500,$A791),"Sunscreens",""),IF(COUNTIF('Serums'!$B$1:$B$500,$A791),"Serums",""))</f>
        <v/>
      </c>
      <c r="C791" t="inlineStr"/>
      <c r="D791" t="inlineStr">
        <is>
          <t>Best Sellers Rank</t>
        </is>
      </c>
      <c r="E791" t="inlineStr">
        <is>
          <t>#29 in Beauty &amp; Personal Care ( See Top 100 in Beauty &amp; Personal Care ) #4 in Facial Cleansing Washes</t>
        </is>
      </c>
    </row>
    <row r="792">
      <c r="A792" t="inlineStr">
        <is>
          <t>B01N34XW93</t>
        </is>
      </c>
      <c r="B792">
        <f>TEXTJOIN(" | ",TRUE,IF(COUNTIF('Body Washes'!$B$1:$B$500,$A792),"Body Washes",""),IF(COUNTIF('Skin Care'!$B$1:$B$500,$A792),"Skin Care",""),IF(COUNTIF('Body'!$B$1:$B$500,$A792),"Body",""),IF(COUNTIF('Moisturizers'!$B$1:$B$500,$A792),"Moisturizers",""),IF(COUNTIF('Face'!$B$1:$B$500,$A792),"Face",""),IF(COUNTIF('Eyes'!$B$1:$B$500,$A792),"Eyes",""),IF(COUNTIF('Sunscreens'!$B$1:$B$500,$A792),"Sunscreens",""),IF(COUNTIF('Serums'!$B$1:$B$500,$A792),"Serums",""))</f>
        <v/>
      </c>
      <c r="C792" t="inlineStr"/>
      <c r="D792" t="inlineStr">
        <is>
          <t>Brand Name</t>
        </is>
      </c>
      <c r="E792" t="inlineStr">
        <is>
          <t>La Roche-Posay</t>
        </is>
      </c>
    </row>
    <row r="793">
      <c r="A793" t="inlineStr">
        <is>
          <t>B01N34XW93</t>
        </is>
      </c>
      <c r="B793">
        <f>TEXTJOIN(" | ",TRUE,IF(COUNTIF('Body Washes'!$B$1:$B$500,$A793),"Body Washes",""),IF(COUNTIF('Skin Care'!$B$1:$B$500,$A793),"Skin Care",""),IF(COUNTIF('Body'!$B$1:$B$500,$A793),"Body",""),IF(COUNTIF('Moisturizers'!$B$1:$B$500,$A793),"Moisturizers",""),IF(COUNTIF('Face'!$B$1:$B$500,$A793),"Face",""),IF(COUNTIF('Eyes'!$B$1:$B$500,$A793),"Eyes",""),IF(COUNTIF('Sunscreens'!$B$1:$B$500,$A793),"Sunscreens",""),IF(COUNTIF('Serums'!$B$1:$B$500,$A793),"Serums",""))</f>
        <v/>
      </c>
      <c r="C793" t="inlineStr"/>
      <c r="D793" t="inlineStr">
        <is>
          <t>Global Trade Identification Number</t>
        </is>
      </c>
      <c r="E793" t="inlineStr">
        <is>
          <t>03337875545822</t>
        </is>
      </c>
    </row>
    <row r="794">
      <c r="A794" t="inlineStr">
        <is>
          <t>B01N34XW93</t>
        </is>
      </c>
      <c r="B794">
        <f>TEXTJOIN(" | ",TRUE,IF(COUNTIF('Body Washes'!$B$1:$B$500,$A794),"Body Washes",""),IF(COUNTIF('Skin Care'!$B$1:$B$500,$A794),"Skin Care",""),IF(COUNTIF('Body'!$B$1:$B$500,$A794),"Body",""),IF(COUNTIF('Moisturizers'!$B$1:$B$500,$A794),"Moisturizers",""),IF(COUNTIF('Face'!$B$1:$B$500,$A794),"Face",""),IF(COUNTIF('Eyes'!$B$1:$B$500,$A794),"Eyes",""),IF(COUNTIF('Sunscreens'!$B$1:$B$500,$A794),"Sunscreens",""),IF(COUNTIF('Serums'!$B$1:$B$500,$A794),"Serums",""))</f>
        <v/>
      </c>
      <c r="C794" t="inlineStr"/>
      <c r="D794" t="inlineStr">
        <is>
          <t>Item Dimensions</t>
        </is>
      </c>
      <c r="E794" t="inlineStr">
        <is>
          <t>2.4 x 2.4 x 8.25 inches</t>
        </is>
      </c>
    </row>
    <row r="795">
      <c r="A795" t="inlineStr">
        <is>
          <t>B01N34XW93</t>
        </is>
      </c>
      <c r="B795">
        <f>TEXTJOIN(" | ",TRUE,IF(COUNTIF('Body Washes'!$B$1:$B$500,$A795),"Body Washes",""),IF(COUNTIF('Skin Care'!$B$1:$B$500,$A795),"Skin Care",""),IF(COUNTIF('Body'!$B$1:$B$500,$A795),"Body",""),IF(COUNTIF('Moisturizers'!$B$1:$B$500,$A795),"Moisturizers",""),IF(COUNTIF('Face'!$B$1:$B$500,$A795),"Face",""),IF(COUNTIF('Eyes'!$B$1:$B$500,$A795),"Eyes",""),IF(COUNTIF('Sunscreens'!$B$1:$B$500,$A795),"Sunscreens",""),IF(COUNTIF('Serums'!$B$1:$B$500,$A795),"Serums",""))</f>
        <v/>
      </c>
      <c r="C795" t="inlineStr"/>
      <c r="D795" t="inlineStr">
        <is>
          <t>Item Form</t>
        </is>
      </c>
      <c r="E795" t="inlineStr">
        <is>
          <t>Oil</t>
        </is>
      </c>
    </row>
    <row r="796">
      <c r="A796" t="inlineStr">
        <is>
          <t>B01N34XW93</t>
        </is>
      </c>
      <c r="B796">
        <f>TEXTJOIN(" | ",TRUE,IF(COUNTIF('Body Washes'!$B$1:$B$500,$A796),"Body Washes",""),IF(COUNTIF('Skin Care'!$B$1:$B$500,$A796),"Skin Care",""),IF(COUNTIF('Body'!$B$1:$B$500,$A796),"Body",""),IF(COUNTIF('Moisturizers'!$B$1:$B$500,$A796),"Moisturizers",""),IF(COUNTIF('Face'!$B$1:$B$500,$A796),"Face",""),IF(COUNTIF('Eyes'!$B$1:$B$500,$A796),"Eyes",""),IF(COUNTIF('Sunscreens'!$B$1:$B$500,$A796),"Sunscreens",""),IF(COUNTIF('Serums'!$B$1:$B$500,$A796),"Serums",""))</f>
        <v/>
      </c>
      <c r="C796" t="inlineStr"/>
      <c r="D796" t="inlineStr">
        <is>
          <t>Item Weight</t>
        </is>
      </c>
      <c r="E796" t="inlineStr">
        <is>
          <t>15.36 ounces</t>
        </is>
      </c>
    </row>
    <row r="797">
      <c r="A797" t="inlineStr">
        <is>
          <t>B01N34XW93</t>
        </is>
      </c>
      <c r="B797">
        <f>TEXTJOIN(" | ",TRUE,IF(COUNTIF('Body Washes'!$B$1:$B$500,$A797),"Body Washes",""),IF(COUNTIF('Skin Care'!$B$1:$B$500,$A797),"Skin Care",""),IF(COUNTIF('Body'!$B$1:$B$500,$A797),"Body",""),IF(COUNTIF('Moisturizers'!$B$1:$B$500,$A797),"Moisturizers",""),IF(COUNTIF('Face'!$B$1:$B$500,$A797),"Face",""),IF(COUNTIF('Eyes'!$B$1:$B$500,$A797),"Eyes",""),IF(COUNTIF('Sunscreens'!$B$1:$B$500,$A797),"Sunscreens",""),IF(COUNTIF('Serums'!$B$1:$B$500,$A797),"Serums",""))</f>
        <v/>
      </c>
      <c r="C797" t="inlineStr"/>
      <c r="D797" t="inlineStr">
        <is>
          <t>Manufacturer</t>
        </is>
      </c>
      <c r="E797" t="inlineStr">
        <is>
          <t>La Roche-Posay</t>
        </is>
      </c>
    </row>
    <row r="798">
      <c r="A798" t="inlineStr">
        <is>
          <t>B01N34XW93</t>
        </is>
      </c>
      <c r="B798">
        <f>TEXTJOIN(" | ",TRUE,IF(COUNTIF('Body Washes'!$B$1:$B$500,$A798),"Body Washes",""),IF(COUNTIF('Skin Care'!$B$1:$B$500,$A798),"Skin Care",""),IF(COUNTIF('Body'!$B$1:$B$500,$A798),"Body",""),IF(COUNTIF('Moisturizers'!$B$1:$B$500,$A798),"Moisturizers",""),IF(COUNTIF('Face'!$B$1:$B$500,$A798),"Face",""),IF(COUNTIF('Eyes'!$B$1:$B$500,$A798),"Eyes",""),IF(COUNTIF('Sunscreens'!$B$1:$B$500,$A798),"Sunscreens",""),IF(COUNTIF('Serums'!$B$1:$B$500,$A798),"Serums",""))</f>
        <v/>
      </c>
      <c r="C798" t="inlineStr"/>
      <c r="D798" t="inlineStr">
        <is>
          <t>Manufacturer Part Number</t>
        </is>
      </c>
      <c r="E798" t="inlineStr">
        <is>
          <t>3337875545822</t>
        </is>
      </c>
    </row>
    <row r="799">
      <c r="A799" t="inlineStr">
        <is>
          <t>B01N34XW93</t>
        </is>
      </c>
      <c r="B799">
        <f>TEXTJOIN(" | ",TRUE,IF(COUNTIF('Body Washes'!$B$1:$B$500,$A799),"Body Washes",""),IF(COUNTIF('Skin Care'!$B$1:$B$500,$A799),"Skin Care",""),IF(COUNTIF('Body'!$B$1:$B$500,$A799),"Body",""),IF(COUNTIF('Moisturizers'!$B$1:$B$500,$A799),"Moisturizers",""),IF(COUNTIF('Face'!$B$1:$B$500,$A799),"Face",""),IF(COUNTIF('Eyes'!$B$1:$B$500,$A799),"Eyes",""),IF(COUNTIF('Sunscreens'!$B$1:$B$500,$A799),"Sunscreens",""),IF(COUNTIF('Serums'!$B$1:$B$500,$A799),"Serums",""))</f>
        <v/>
      </c>
      <c r="C799" t="inlineStr"/>
      <c r="D799" t="inlineStr">
        <is>
          <t>Material Features</t>
        </is>
      </c>
      <c r="E799" t="inlineStr">
        <is>
          <t>Clinically Proven, Sensitive Skin Tested, Skin Barrier Repair, Skin Barrier Safe</t>
        </is>
      </c>
    </row>
    <row r="800">
      <c r="A800" t="inlineStr">
        <is>
          <t>B01N34XW93</t>
        </is>
      </c>
      <c r="B800">
        <f>TEXTJOIN(" | ",TRUE,IF(COUNTIF('Body Washes'!$B$1:$B$500,$A800),"Body Washes",""),IF(COUNTIF('Skin Care'!$B$1:$B$500,$A800),"Skin Care",""),IF(COUNTIF('Body'!$B$1:$B$500,$A800),"Body",""),IF(COUNTIF('Moisturizers'!$B$1:$B$500,$A800),"Moisturizers",""),IF(COUNTIF('Face'!$B$1:$B$500,$A800),"Face",""),IF(COUNTIF('Eyes'!$B$1:$B$500,$A800),"Eyes",""),IF(COUNTIF('Sunscreens'!$B$1:$B$500,$A800),"Sunscreens",""),IF(COUNTIF('Serums'!$B$1:$B$500,$A800),"Serums",""))</f>
        <v/>
      </c>
      <c r="C800" t="inlineStr"/>
      <c r="D800" t="inlineStr">
        <is>
          <t>Material Type Free</t>
        </is>
      </c>
      <c r="E800" t="inlineStr">
        <is>
          <t>Soap Free, Oil Free, Paraben Free, Sulphate Free</t>
        </is>
      </c>
    </row>
    <row r="801">
      <c r="A801" t="inlineStr">
        <is>
          <t>B01N34XW93</t>
        </is>
      </c>
      <c r="B801">
        <f>TEXTJOIN(" | ",TRUE,IF(COUNTIF('Body Washes'!$B$1:$B$500,$A801),"Body Washes",""),IF(COUNTIF('Skin Care'!$B$1:$B$500,$A801),"Skin Care",""),IF(COUNTIF('Body'!$B$1:$B$500,$A801),"Body",""),IF(COUNTIF('Moisturizers'!$B$1:$B$500,$A801),"Moisturizers",""),IF(COUNTIF('Face'!$B$1:$B$500,$A801),"Face",""),IF(COUNTIF('Eyes'!$B$1:$B$500,$A801),"Eyes",""),IF(COUNTIF('Sunscreens'!$B$1:$B$500,$A801),"Sunscreens",""),IF(COUNTIF('Serums'!$B$1:$B$500,$A801),"Serums",""))</f>
        <v/>
      </c>
      <c r="C801" t="inlineStr"/>
      <c r="D801" t="inlineStr">
        <is>
          <t>Model Name</t>
        </is>
      </c>
      <c r="E801" t="inlineStr">
        <is>
          <t>Toleriane Purifying Foaming Facial</t>
        </is>
      </c>
    </row>
    <row r="802">
      <c r="A802" t="inlineStr">
        <is>
          <t>B01N34XW93</t>
        </is>
      </c>
      <c r="B802">
        <f>TEXTJOIN(" | ",TRUE,IF(COUNTIF('Body Washes'!$B$1:$B$500,$A802),"Body Washes",""),IF(COUNTIF('Skin Care'!$B$1:$B$500,$A802),"Skin Care",""),IF(COUNTIF('Body'!$B$1:$B$500,$A802),"Body",""),IF(COUNTIF('Moisturizers'!$B$1:$B$500,$A802),"Moisturizers",""),IF(COUNTIF('Face'!$B$1:$B$500,$A802),"Face",""),IF(COUNTIF('Eyes'!$B$1:$B$500,$A802),"Eyes",""),IF(COUNTIF('Sunscreens'!$B$1:$B$500,$A802),"Sunscreens",""),IF(COUNTIF('Serums'!$B$1:$B$500,$A802),"Serums",""))</f>
        <v/>
      </c>
      <c r="C802" t="inlineStr"/>
      <c r="D802" t="inlineStr">
        <is>
          <t>Model Number</t>
        </is>
      </c>
      <c r="E802" t="inlineStr">
        <is>
          <t>3337875545822</t>
        </is>
      </c>
    </row>
    <row r="803">
      <c r="A803" t="inlineStr">
        <is>
          <t>B01N34XW93</t>
        </is>
      </c>
      <c r="B803">
        <f>TEXTJOIN(" | ",TRUE,IF(COUNTIF('Body Washes'!$B$1:$B$500,$A803),"Body Washes",""),IF(COUNTIF('Skin Care'!$B$1:$B$500,$A803),"Skin Care",""),IF(COUNTIF('Body'!$B$1:$B$500,$A803),"Body",""),IF(COUNTIF('Moisturizers'!$B$1:$B$500,$A803),"Moisturizers",""),IF(COUNTIF('Face'!$B$1:$B$500,$A803),"Face",""),IF(COUNTIF('Eyes'!$B$1:$B$500,$A803),"Eyes",""),IF(COUNTIF('Sunscreens'!$B$1:$B$500,$A803),"Sunscreens",""),IF(COUNTIF('Serums'!$B$1:$B$500,$A803),"Serums",""))</f>
        <v/>
      </c>
      <c r="C803" t="inlineStr"/>
      <c r="D803" t="inlineStr">
        <is>
          <t>Net Content Volume</t>
        </is>
      </c>
      <c r="E803" t="inlineStr">
        <is>
          <t>200 ml</t>
        </is>
      </c>
    </row>
    <row r="804">
      <c r="A804" t="inlineStr">
        <is>
          <t>B01N34XW93</t>
        </is>
      </c>
      <c r="B804">
        <f>TEXTJOIN(" | ",TRUE,IF(COUNTIF('Body Washes'!$B$1:$B$500,$A804),"Body Washes",""),IF(COUNTIF('Skin Care'!$B$1:$B$500,$A804),"Skin Care",""),IF(COUNTIF('Body'!$B$1:$B$500,$A804),"Body",""),IF(COUNTIF('Moisturizers'!$B$1:$B$500,$A804),"Moisturizers",""),IF(COUNTIF('Face'!$B$1:$B$500,$A804),"Face",""),IF(COUNTIF('Eyes'!$B$1:$B$500,$A804),"Eyes",""),IF(COUNTIF('Sunscreens'!$B$1:$B$500,$A804),"Sunscreens",""),IF(COUNTIF('Serums'!$B$1:$B$500,$A804),"Serums",""))</f>
        <v/>
      </c>
      <c r="C804" t="inlineStr"/>
      <c r="D804" t="inlineStr">
        <is>
          <t>Number of Items</t>
        </is>
      </c>
      <c r="E804" t="inlineStr">
        <is>
          <t>1</t>
        </is>
      </c>
    </row>
    <row r="805">
      <c r="A805" t="inlineStr">
        <is>
          <t>B01N34XW93</t>
        </is>
      </c>
      <c r="B805">
        <f>TEXTJOIN(" | ",TRUE,IF(COUNTIF('Body Washes'!$B$1:$B$500,$A805),"Body Washes",""),IF(COUNTIF('Skin Care'!$B$1:$B$500,$A805),"Skin Care",""),IF(COUNTIF('Body'!$B$1:$B$500,$A805),"Body",""),IF(COUNTIF('Moisturizers'!$B$1:$B$500,$A805),"Moisturizers",""),IF(COUNTIF('Face'!$B$1:$B$500,$A805),"Face",""),IF(COUNTIF('Eyes'!$B$1:$B$500,$A805),"Eyes",""),IF(COUNTIF('Sunscreens'!$B$1:$B$500,$A805),"Sunscreens",""),IF(COUNTIF('Serums'!$B$1:$B$500,$A805),"Serums",""))</f>
        <v/>
      </c>
      <c r="C805" t="inlineStr"/>
      <c r="D805" t="inlineStr">
        <is>
          <t>Package Quantity</t>
        </is>
      </c>
      <c r="E805" t="inlineStr">
        <is>
          <t>1</t>
        </is>
      </c>
    </row>
    <row r="806">
      <c r="A806" t="inlineStr">
        <is>
          <t>B01N34XW93</t>
        </is>
      </c>
      <c r="B806">
        <f>TEXTJOIN(" | ",TRUE,IF(COUNTIF('Body Washes'!$B$1:$B$500,$A806),"Body Washes",""),IF(COUNTIF('Skin Care'!$B$1:$B$500,$A806),"Skin Care",""),IF(COUNTIF('Body'!$B$1:$B$500,$A806),"Body",""),IF(COUNTIF('Moisturizers'!$B$1:$B$500,$A806),"Moisturizers",""),IF(COUNTIF('Face'!$B$1:$B$500,$A806),"Face",""),IF(COUNTIF('Eyes'!$B$1:$B$500,$A806),"Eyes",""),IF(COUNTIF('Sunscreens'!$B$1:$B$500,$A806),"Sunscreens",""),IF(COUNTIF('Serums'!$B$1:$B$500,$A806),"Serums",""))</f>
        <v/>
      </c>
      <c r="C806" t="inlineStr"/>
      <c r="D806" t="inlineStr">
        <is>
          <t>Package Type Name</t>
        </is>
      </c>
      <c r="E806" t="inlineStr">
        <is>
          <t>Bottle</t>
        </is>
      </c>
    </row>
    <row r="807">
      <c r="A807" t="inlineStr">
        <is>
          <t>B01N34XW93</t>
        </is>
      </c>
      <c r="B807">
        <f>TEXTJOIN(" | ",TRUE,IF(COUNTIF('Body Washes'!$B$1:$B$500,$A807),"Body Washes",""),IF(COUNTIF('Skin Care'!$B$1:$B$500,$A807),"Skin Care",""),IF(COUNTIF('Body'!$B$1:$B$500,$A807),"Body",""),IF(COUNTIF('Moisturizers'!$B$1:$B$500,$A807),"Moisturizers",""),IF(COUNTIF('Face'!$B$1:$B$500,$A807),"Face",""),IF(COUNTIF('Eyes'!$B$1:$B$500,$A807),"Eyes",""),IF(COUNTIF('Sunscreens'!$B$1:$B$500,$A807),"Sunscreens",""),IF(COUNTIF('Serums'!$B$1:$B$500,$A807),"Serums",""))</f>
        <v/>
      </c>
      <c r="C807" t="inlineStr"/>
      <c r="D807" t="inlineStr">
        <is>
          <t>Product Benefits</t>
        </is>
      </c>
      <c r="E807" t="inlineStr">
        <is>
          <t>Gentle, non-drying cleanser with Thermal Water, Ceramide-3, Niacinamide &amp; Glycerin. Supports skin barrier.</t>
        </is>
      </c>
    </row>
    <row r="808">
      <c r="A808" t="inlineStr">
        <is>
          <t>B01N34XW93</t>
        </is>
      </c>
      <c r="B808">
        <f>TEXTJOIN(" | ",TRUE,IF(COUNTIF('Body Washes'!$B$1:$B$500,$A808),"Body Washes",""),IF(COUNTIF('Skin Care'!$B$1:$B$500,$A808),"Skin Care",""),IF(COUNTIF('Body'!$B$1:$B$500,$A808),"Body",""),IF(COUNTIF('Moisturizers'!$B$1:$B$500,$A808),"Moisturizers",""),IF(COUNTIF('Face'!$B$1:$B$500,$A808),"Face",""),IF(COUNTIF('Eyes'!$B$1:$B$500,$A808),"Eyes",""),IF(COUNTIF('Sunscreens'!$B$1:$B$500,$A808),"Sunscreens",""),IF(COUNTIF('Serums'!$B$1:$B$500,$A808),"Serums",""))</f>
        <v/>
      </c>
      <c r="C808" t="inlineStr"/>
      <c r="D808" t="inlineStr">
        <is>
          <t>Recommended Uses For Product</t>
        </is>
      </c>
      <c r="E808" t="inlineStr">
        <is>
          <t>dermatology</t>
        </is>
      </c>
    </row>
    <row r="809">
      <c r="A809" t="inlineStr">
        <is>
          <t>B01N34XW93</t>
        </is>
      </c>
      <c r="B809">
        <f>TEXTJOIN(" | ",TRUE,IF(COUNTIF('Body Washes'!$B$1:$B$500,$A809),"Body Washes",""),IF(COUNTIF('Skin Care'!$B$1:$B$500,$A809),"Skin Care",""),IF(COUNTIF('Body'!$B$1:$B$500,$A809),"Body",""),IF(COUNTIF('Moisturizers'!$B$1:$B$500,$A809),"Moisturizers",""),IF(COUNTIF('Face'!$B$1:$B$500,$A809),"Face",""),IF(COUNTIF('Eyes'!$B$1:$B$500,$A809),"Eyes",""),IF(COUNTIF('Sunscreens'!$B$1:$B$500,$A809),"Sunscreens",""),IF(COUNTIF('Serums'!$B$1:$B$500,$A809),"Serums",""))</f>
        <v/>
      </c>
      <c r="C809" t="inlineStr"/>
      <c r="D809" t="inlineStr">
        <is>
          <t>Scent Name</t>
        </is>
      </c>
      <c r="E809" t="inlineStr">
        <is>
          <t>Unscented</t>
        </is>
      </c>
    </row>
    <row r="810">
      <c r="A810" t="inlineStr">
        <is>
          <t>B01N34XW93</t>
        </is>
      </c>
      <c r="B810">
        <f>TEXTJOIN(" | ",TRUE,IF(COUNTIF('Body Washes'!$B$1:$B$500,$A810),"Body Washes",""),IF(COUNTIF('Skin Care'!$B$1:$B$500,$A810),"Skin Care",""),IF(COUNTIF('Body'!$B$1:$B$500,$A810),"Body",""),IF(COUNTIF('Moisturizers'!$B$1:$B$500,$A810),"Moisturizers",""),IF(COUNTIF('Face'!$B$1:$B$500,$A810),"Face",""),IF(COUNTIF('Eyes'!$B$1:$B$500,$A810),"Eyes",""),IF(COUNTIF('Sunscreens'!$B$1:$B$500,$A810),"Sunscreens",""),IF(COUNTIF('Serums'!$B$1:$B$500,$A810),"Serums",""))</f>
        <v/>
      </c>
      <c r="C810" t="inlineStr"/>
      <c r="D810" t="inlineStr">
        <is>
          <t>Skin Type</t>
        </is>
      </c>
      <c r="E810" t="inlineStr">
        <is>
          <t>Combination, Normal, Oily, Sensitive</t>
        </is>
      </c>
    </row>
    <row r="811">
      <c r="A811" t="inlineStr">
        <is>
          <t>B01N34XW93</t>
        </is>
      </c>
      <c r="B811">
        <f>TEXTJOIN(" | ",TRUE,IF(COUNTIF('Body Washes'!$B$1:$B$500,$A811),"Body Washes",""),IF(COUNTIF('Skin Care'!$B$1:$B$500,$A811),"Skin Care",""),IF(COUNTIF('Body'!$B$1:$B$500,$A811),"Body",""),IF(COUNTIF('Moisturizers'!$B$1:$B$500,$A811),"Moisturizers",""),IF(COUNTIF('Face'!$B$1:$B$500,$A811),"Face",""),IF(COUNTIF('Eyes'!$B$1:$B$500,$A811),"Eyes",""),IF(COUNTIF('Sunscreens'!$B$1:$B$500,$A811),"Sunscreens",""),IF(COUNTIF('Serums'!$B$1:$B$500,$A811),"Serums",""))</f>
        <v/>
      </c>
      <c r="C811" t="inlineStr"/>
      <c r="D811" t="inlineStr">
        <is>
          <t>Special Ingredients</t>
        </is>
      </c>
      <c r="E811" t="inlineStr">
        <is>
          <t>Ceramide-3, Niacinamide, Glycerin, Thermal Spring Water</t>
        </is>
      </c>
    </row>
    <row r="812">
      <c r="A812" t="inlineStr">
        <is>
          <t>B01N34XW93</t>
        </is>
      </c>
      <c r="B812">
        <f>TEXTJOIN(" | ",TRUE,IF(COUNTIF('Body Washes'!$B$1:$B$500,$A812),"Body Washes",""),IF(COUNTIF('Skin Care'!$B$1:$B$500,$A812),"Skin Care",""),IF(COUNTIF('Body'!$B$1:$B$500,$A812),"Body",""),IF(COUNTIF('Moisturizers'!$B$1:$B$500,$A812),"Moisturizers",""),IF(COUNTIF('Face'!$B$1:$B$500,$A812),"Face",""),IF(COUNTIF('Eyes'!$B$1:$B$500,$A812),"Eyes",""),IF(COUNTIF('Sunscreens'!$B$1:$B$500,$A812),"Sunscreens",""),IF(COUNTIF('Serums'!$B$1:$B$500,$A812),"Serums",""))</f>
        <v/>
      </c>
      <c r="C812" t="inlineStr"/>
      <c r="D812" t="inlineStr">
        <is>
          <t>Target Use Body Part</t>
        </is>
      </c>
      <c r="E812" t="inlineStr">
        <is>
          <t>Face</t>
        </is>
      </c>
    </row>
    <row r="813">
      <c r="A813" t="inlineStr">
        <is>
          <t>B01N34XW93</t>
        </is>
      </c>
      <c r="B813">
        <f>TEXTJOIN(" | ",TRUE,IF(COUNTIF('Body Washes'!$B$1:$B$500,$A813),"Body Washes",""),IF(COUNTIF('Skin Care'!$B$1:$B$500,$A813),"Skin Care",""),IF(COUNTIF('Body'!$B$1:$B$500,$A813),"Body",""),IF(COUNTIF('Moisturizers'!$B$1:$B$500,$A813),"Moisturizers",""),IF(COUNTIF('Face'!$B$1:$B$500,$A813),"Face",""),IF(COUNTIF('Eyes'!$B$1:$B$500,$A813),"Eyes",""),IF(COUNTIF('Sunscreens'!$B$1:$B$500,$A813),"Sunscreens",""),IF(COUNTIF('Serums'!$B$1:$B$500,$A813),"Serums",""))</f>
        <v/>
      </c>
      <c r="C813" t="inlineStr"/>
      <c r="D813" t="inlineStr">
        <is>
          <t>Unit Count</t>
        </is>
      </c>
      <c r="E813" t="inlineStr">
        <is>
          <t>13.52 Fluid Ounces</t>
        </is>
      </c>
    </row>
    <row r="814">
      <c r="A814" t="inlineStr">
        <is>
          <t>B01N9SPQHQ</t>
        </is>
      </c>
      <c r="B814">
        <f>TEXTJOIN(" | ",TRUE,IF(COUNTIF('Body Washes'!$B$1:$B$500,$A814),"Body Washes",""),IF(COUNTIF('Skin Care'!$B$1:$B$500,$A814),"Skin Care",""),IF(COUNTIF('Body'!$B$1:$B$500,$A814),"Body",""),IF(COUNTIF('Moisturizers'!$B$1:$B$500,$A814),"Moisturizers",""),IF(COUNTIF('Face'!$B$1:$B$500,$A814),"Face",""),IF(COUNTIF('Eyes'!$B$1:$B$500,$A814),"Eyes",""),IF(COUNTIF('Sunscreens'!$B$1:$B$500,$A814),"Sunscreens",""),IF(COUNTIF('Serums'!$B$1:$B$500,$A814),"Serums",""))</f>
        <v/>
      </c>
      <c r="C814" t="inlineStr"/>
      <c r="D814" t="inlineStr">
        <is>
          <t>ASIN</t>
        </is>
      </c>
      <c r="E814" t="inlineStr">
        <is>
          <t>B01N9SPQHQ</t>
        </is>
      </c>
    </row>
    <row r="815">
      <c r="A815" t="inlineStr">
        <is>
          <t>B01N9SPQHQ</t>
        </is>
      </c>
      <c r="B815">
        <f>TEXTJOIN(" | ",TRUE,IF(COUNTIF('Body Washes'!$B$1:$B$500,$A815),"Body Washes",""),IF(COUNTIF('Skin Care'!$B$1:$B$500,$A815),"Skin Care",""),IF(COUNTIF('Body'!$B$1:$B$500,$A815),"Body",""),IF(COUNTIF('Moisturizers'!$B$1:$B$500,$A815),"Moisturizers",""),IF(COUNTIF('Face'!$B$1:$B$500,$A815),"Face",""),IF(COUNTIF('Eyes'!$B$1:$B$500,$A815),"Eyes",""),IF(COUNTIF('Sunscreens'!$B$1:$B$500,$A815),"Sunscreens",""),IF(COUNTIF('Serums'!$B$1:$B$500,$A815),"Serums",""))</f>
        <v/>
      </c>
      <c r="C815" t="inlineStr"/>
      <c r="D815" t="inlineStr">
        <is>
          <t>Active Ingredients</t>
        </is>
      </c>
      <c r="E815" t="inlineStr">
        <is>
          <t>caprylyl glycol,ceramide,chloride,glycerin,glyceryl stearate,niacinamide,prebiotics,sodium hydroxide,tocopherol</t>
        </is>
      </c>
    </row>
    <row r="816">
      <c r="A816" t="inlineStr">
        <is>
          <t>B01N9SPQHQ</t>
        </is>
      </c>
      <c r="B816">
        <f>TEXTJOIN(" | ",TRUE,IF(COUNTIF('Body Washes'!$B$1:$B$500,$A816),"Body Washes",""),IF(COUNTIF('Skin Care'!$B$1:$B$500,$A816),"Skin Care",""),IF(COUNTIF('Body'!$B$1:$B$500,$A816),"Body",""),IF(COUNTIF('Moisturizers'!$B$1:$B$500,$A816),"Moisturizers",""),IF(COUNTIF('Face'!$B$1:$B$500,$A816),"Face",""),IF(COUNTIF('Eyes'!$B$1:$B$500,$A816),"Eyes",""),IF(COUNTIF('Sunscreens'!$B$1:$B$500,$A816),"Sunscreens",""),IF(COUNTIF('Serums'!$B$1:$B$500,$A816),"Serums",""))</f>
        <v/>
      </c>
      <c r="C816" t="inlineStr"/>
      <c r="D816" t="inlineStr">
        <is>
          <t>Age Range Description</t>
        </is>
      </c>
      <c r="E816" t="inlineStr">
        <is>
          <t>Adult</t>
        </is>
      </c>
    </row>
    <row r="817">
      <c r="A817" t="inlineStr">
        <is>
          <t>B01N9SPQHQ</t>
        </is>
      </c>
      <c r="B817">
        <f>TEXTJOIN(" | ",TRUE,IF(COUNTIF('Body Washes'!$B$1:$B$500,$A817),"Body Washes",""),IF(COUNTIF('Skin Care'!$B$1:$B$500,$A817),"Skin Care",""),IF(COUNTIF('Body'!$B$1:$B$500,$A817),"Body",""),IF(COUNTIF('Moisturizers'!$B$1:$B$500,$A817),"Moisturizers",""),IF(COUNTIF('Face'!$B$1:$B$500,$A817),"Face",""),IF(COUNTIF('Eyes'!$B$1:$B$500,$A817),"Eyes",""),IF(COUNTIF('Sunscreens'!$B$1:$B$500,$A817),"Sunscreens",""),IF(COUNTIF('Serums'!$B$1:$B$500,$A817),"Serums",""))</f>
        <v/>
      </c>
      <c r="C817" t="inlineStr"/>
      <c r="D817" t="inlineStr">
        <is>
          <t>Best Sellers Rank</t>
        </is>
      </c>
      <c r="E817" t="inlineStr">
        <is>
          <t>#11 in Beauty &amp; Personal Care ( See Top 100 in Beauty &amp; Personal Care ) #1 in Face Moisturizers</t>
        </is>
      </c>
    </row>
    <row r="818">
      <c r="A818" t="inlineStr">
        <is>
          <t>B01N9SPQHQ</t>
        </is>
      </c>
      <c r="B818">
        <f>TEXTJOIN(" | ",TRUE,IF(COUNTIF('Body Washes'!$B$1:$B$500,$A818),"Body Washes",""),IF(COUNTIF('Skin Care'!$B$1:$B$500,$A818),"Skin Care",""),IF(COUNTIF('Body'!$B$1:$B$500,$A818),"Body",""),IF(COUNTIF('Moisturizers'!$B$1:$B$500,$A818),"Moisturizers",""),IF(COUNTIF('Face'!$B$1:$B$500,$A818),"Face",""),IF(COUNTIF('Eyes'!$B$1:$B$500,$A818),"Eyes",""),IF(COUNTIF('Sunscreens'!$B$1:$B$500,$A818),"Sunscreens",""),IF(COUNTIF('Serums'!$B$1:$B$500,$A818),"Serums",""))</f>
        <v/>
      </c>
      <c r="C818" t="inlineStr"/>
      <c r="D818" t="inlineStr">
        <is>
          <t>Brand Name</t>
        </is>
      </c>
      <c r="E818" t="inlineStr">
        <is>
          <t>La Roche-Posay</t>
        </is>
      </c>
    </row>
    <row r="819">
      <c r="A819" t="inlineStr">
        <is>
          <t>B01N9SPQHQ</t>
        </is>
      </c>
      <c r="B819">
        <f>TEXTJOIN(" | ",TRUE,IF(COUNTIF('Body Washes'!$B$1:$B$500,$A819),"Body Washes",""),IF(COUNTIF('Skin Care'!$B$1:$B$500,$A819),"Skin Care",""),IF(COUNTIF('Body'!$B$1:$B$500,$A819),"Body",""),IF(COUNTIF('Moisturizers'!$B$1:$B$500,$A819),"Moisturizers",""),IF(COUNTIF('Face'!$B$1:$B$500,$A819),"Face",""),IF(COUNTIF('Eyes'!$B$1:$B$500,$A819),"Eyes",""),IF(COUNTIF('Sunscreens'!$B$1:$B$500,$A819),"Sunscreens",""),IF(COUNTIF('Serums'!$B$1:$B$500,$A819),"Serums",""))</f>
        <v/>
      </c>
      <c r="C819" t="inlineStr"/>
      <c r="D819" t="inlineStr">
        <is>
          <t>Item Dimensions</t>
        </is>
      </c>
      <c r="E819" t="inlineStr">
        <is>
          <t>1.5 x 3.2 x 5.7 inches</t>
        </is>
      </c>
    </row>
    <row r="820">
      <c r="A820" t="inlineStr">
        <is>
          <t>B01N9SPQHQ</t>
        </is>
      </c>
      <c r="B820">
        <f>TEXTJOIN(" | ",TRUE,IF(COUNTIF('Body Washes'!$B$1:$B$500,$A820),"Body Washes",""),IF(COUNTIF('Skin Care'!$B$1:$B$500,$A820),"Skin Care",""),IF(COUNTIF('Body'!$B$1:$B$500,$A820),"Body",""),IF(COUNTIF('Moisturizers'!$B$1:$B$500,$A820),"Moisturizers",""),IF(COUNTIF('Face'!$B$1:$B$500,$A820),"Face",""),IF(COUNTIF('Eyes'!$B$1:$B$500,$A820),"Eyes",""),IF(COUNTIF('Sunscreens'!$B$1:$B$500,$A820),"Sunscreens",""),IF(COUNTIF('Serums'!$B$1:$B$500,$A820),"Serums",""))</f>
        <v/>
      </c>
      <c r="C820" t="inlineStr"/>
      <c r="D820" t="inlineStr">
        <is>
          <t>Item Form</t>
        </is>
      </c>
      <c r="E820" t="inlineStr">
        <is>
          <t>Cream</t>
        </is>
      </c>
    </row>
    <row r="821">
      <c r="A821" t="inlineStr">
        <is>
          <t>B01N9SPQHQ</t>
        </is>
      </c>
      <c r="B821">
        <f>TEXTJOIN(" | ",TRUE,IF(COUNTIF('Body Washes'!$B$1:$B$500,$A821),"Body Washes",""),IF(COUNTIF('Skin Care'!$B$1:$B$500,$A821),"Skin Care",""),IF(COUNTIF('Body'!$B$1:$B$500,$A821),"Body",""),IF(COUNTIF('Moisturizers'!$B$1:$B$500,$A821),"Moisturizers",""),IF(COUNTIF('Face'!$B$1:$B$500,$A821),"Face",""),IF(COUNTIF('Eyes'!$B$1:$B$500,$A821),"Eyes",""),IF(COUNTIF('Sunscreens'!$B$1:$B$500,$A821),"Sunscreens",""),IF(COUNTIF('Serums'!$B$1:$B$500,$A821),"Serums",""))</f>
        <v/>
      </c>
      <c r="C821" t="inlineStr"/>
      <c r="D821" t="inlineStr">
        <is>
          <t>Item Volume</t>
        </is>
      </c>
      <c r="E821" t="inlineStr">
        <is>
          <t>3.38 fluid ounces</t>
        </is>
      </c>
    </row>
    <row r="822">
      <c r="A822" t="inlineStr">
        <is>
          <t>B01N9SPQHQ</t>
        </is>
      </c>
      <c r="B822">
        <f>TEXTJOIN(" | ",TRUE,IF(COUNTIF('Body Washes'!$B$1:$B$500,$A822),"Body Washes",""),IF(COUNTIF('Skin Care'!$B$1:$B$500,$A822),"Skin Care",""),IF(COUNTIF('Body'!$B$1:$B$500,$A822),"Body",""),IF(COUNTIF('Moisturizers'!$B$1:$B$500,$A822),"Moisturizers",""),IF(COUNTIF('Face'!$B$1:$B$500,$A822),"Face",""),IF(COUNTIF('Eyes'!$B$1:$B$500,$A822),"Eyes",""),IF(COUNTIF('Sunscreens'!$B$1:$B$500,$A822),"Sunscreens",""),IF(COUNTIF('Serums'!$B$1:$B$500,$A822),"Serums",""))</f>
        <v/>
      </c>
      <c r="C822" t="inlineStr"/>
      <c r="D822" t="inlineStr">
        <is>
          <t>Item Weight</t>
        </is>
      </c>
      <c r="E822" t="inlineStr">
        <is>
          <t>3.2 ounces</t>
        </is>
      </c>
    </row>
    <row r="823">
      <c r="A823" t="inlineStr">
        <is>
          <t>B01N9SPQHQ</t>
        </is>
      </c>
      <c r="B823">
        <f>TEXTJOIN(" | ",TRUE,IF(COUNTIF('Body Washes'!$B$1:$B$500,$A823),"Body Washes",""),IF(COUNTIF('Skin Care'!$B$1:$B$500,$A823),"Skin Care",""),IF(COUNTIF('Body'!$B$1:$B$500,$A823),"Body",""),IF(COUNTIF('Moisturizers'!$B$1:$B$500,$A823),"Moisturizers",""),IF(COUNTIF('Face'!$B$1:$B$500,$A823),"Face",""),IF(COUNTIF('Eyes'!$B$1:$B$500,$A823),"Eyes",""),IF(COUNTIF('Sunscreens'!$B$1:$B$500,$A823),"Sunscreens",""),IF(COUNTIF('Serums'!$B$1:$B$500,$A823),"Serums",""))</f>
        <v/>
      </c>
      <c r="C823" t="inlineStr"/>
      <c r="D823" t="inlineStr">
        <is>
          <t>Manufacturer</t>
        </is>
      </c>
      <c r="E823" t="inlineStr">
        <is>
          <t>La Roche-Posay</t>
        </is>
      </c>
    </row>
    <row r="824">
      <c r="A824" t="inlineStr">
        <is>
          <t>B01N9SPQHQ</t>
        </is>
      </c>
      <c r="B824">
        <f>TEXTJOIN(" | ",TRUE,IF(COUNTIF('Body Washes'!$B$1:$B$500,$A824),"Body Washes",""),IF(COUNTIF('Skin Care'!$B$1:$B$500,$A824),"Skin Care",""),IF(COUNTIF('Body'!$B$1:$B$500,$A824),"Body",""),IF(COUNTIF('Moisturizers'!$B$1:$B$500,$A824),"Moisturizers",""),IF(COUNTIF('Face'!$B$1:$B$500,$A824),"Face",""),IF(COUNTIF('Eyes'!$B$1:$B$500,$A824),"Eyes",""),IF(COUNTIF('Sunscreens'!$B$1:$B$500,$A824),"Sunscreens",""),IF(COUNTIF('Serums'!$B$1:$B$500,$A824),"Serums",""))</f>
        <v/>
      </c>
      <c r="C824" t="inlineStr"/>
      <c r="D824" t="inlineStr">
        <is>
          <t>Manufacturer Part Number</t>
        </is>
      </c>
      <c r="E824" t="inlineStr">
        <is>
          <t>3337875545792</t>
        </is>
      </c>
    </row>
    <row r="825">
      <c r="A825" t="inlineStr">
        <is>
          <t>B01N9SPQHQ</t>
        </is>
      </c>
      <c r="B825">
        <f>TEXTJOIN(" | ",TRUE,IF(COUNTIF('Body Washes'!$B$1:$B$500,$A825),"Body Washes",""),IF(COUNTIF('Skin Care'!$B$1:$B$500,$A825),"Skin Care",""),IF(COUNTIF('Body'!$B$1:$B$500,$A825),"Body",""),IF(COUNTIF('Moisturizers'!$B$1:$B$500,$A825),"Moisturizers",""),IF(COUNTIF('Face'!$B$1:$B$500,$A825),"Face",""),IF(COUNTIF('Eyes'!$B$1:$B$500,$A825),"Eyes",""),IF(COUNTIF('Sunscreens'!$B$1:$B$500,$A825),"Sunscreens",""),IF(COUNTIF('Serums'!$B$1:$B$500,$A825),"Serums",""))</f>
        <v/>
      </c>
      <c r="C825" t="inlineStr"/>
      <c r="D825" t="inlineStr">
        <is>
          <t>Material Features</t>
        </is>
      </c>
      <c r="E825" t="inlineStr">
        <is>
          <t>Fragrance Free</t>
        </is>
      </c>
    </row>
    <row r="826">
      <c r="A826" t="inlineStr">
        <is>
          <t>B01N9SPQHQ</t>
        </is>
      </c>
      <c r="B826">
        <f>TEXTJOIN(" | ",TRUE,IF(COUNTIF('Body Washes'!$B$1:$B$500,$A826),"Body Washes",""),IF(COUNTIF('Skin Care'!$B$1:$B$500,$A826),"Skin Care",""),IF(COUNTIF('Body'!$B$1:$B$500,$A826),"Body",""),IF(COUNTIF('Moisturizers'!$B$1:$B$500,$A826),"Moisturizers",""),IF(COUNTIF('Face'!$B$1:$B$500,$A826),"Face",""),IF(COUNTIF('Eyes'!$B$1:$B$500,$A826),"Eyes",""),IF(COUNTIF('Sunscreens'!$B$1:$B$500,$A826),"Sunscreens",""),IF(COUNTIF('Serums'!$B$1:$B$500,$A826),"Serums",""))</f>
        <v/>
      </c>
      <c r="C826" t="inlineStr"/>
      <c r="D826" t="inlineStr">
        <is>
          <t>Material Type Free</t>
        </is>
      </c>
      <c r="E826" t="inlineStr">
        <is>
          <t>Paraben Free,Fragrance Free,Oil Free,</t>
        </is>
      </c>
    </row>
    <row r="827">
      <c r="A827" t="inlineStr">
        <is>
          <t>B01N9SPQHQ</t>
        </is>
      </c>
      <c r="B827">
        <f>TEXTJOIN(" | ",TRUE,IF(COUNTIF('Body Washes'!$B$1:$B$500,$A827),"Body Washes",""),IF(COUNTIF('Skin Care'!$B$1:$B$500,$A827),"Skin Care",""),IF(COUNTIF('Body'!$B$1:$B$500,$A827),"Body",""),IF(COUNTIF('Moisturizers'!$B$1:$B$500,$A827),"Moisturizers",""),IF(COUNTIF('Face'!$B$1:$B$500,$A827),"Face",""),IF(COUNTIF('Eyes'!$B$1:$B$500,$A827),"Eyes",""),IF(COUNTIF('Sunscreens'!$B$1:$B$500,$A827),"Sunscreens",""),IF(COUNTIF('Serums'!$B$1:$B$500,$A827),"Serums",""))</f>
        <v/>
      </c>
      <c r="C827" t="inlineStr"/>
      <c r="D827" t="inlineStr">
        <is>
          <t>Model Number</t>
        </is>
      </c>
      <c r="E827" t="inlineStr">
        <is>
          <t>V04378</t>
        </is>
      </c>
    </row>
    <row r="828">
      <c r="A828" t="inlineStr">
        <is>
          <t>B01N9SPQHQ</t>
        </is>
      </c>
      <c r="B828">
        <f>TEXTJOIN(" | ",TRUE,IF(COUNTIF('Body Washes'!$B$1:$B$500,$A828),"Body Washes",""),IF(COUNTIF('Skin Care'!$B$1:$B$500,$A828),"Skin Care",""),IF(COUNTIF('Body'!$B$1:$B$500,$A828),"Body",""),IF(COUNTIF('Moisturizers'!$B$1:$B$500,$A828),"Moisturizers",""),IF(COUNTIF('Face'!$B$1:$B$500,$A828),"Face",""),IF(COUNTIF('Eyes'!$B$1:$B$500,$A828),"Eyes",""),IF(COUNTIF('Sunscreens'!$B$1:$B$500,$A828),"Sunscreens",""),IF(COUNTIF('Serums'!$B$1:$B$500,$A828),"Serums",""))</f>
        <v/>
      </c>
      <c r="C828" t="inlineStr"/>
      <c r="D828" t="inlineStr">
        <is>
          <t>Number of Items</t>
        </is>
      </c>
      <c r="E828" t="inlineStr">
        <is>
          <t>1</t>
        </is>
      </c>
    </row>
    <row r="829">
      <c r="A829" t="inlineStr">
        <is>
          <t>B01N9SPQHQ</t>
        </is>
      </c>
      <c r="B829">
        <f>TEXTJOIN(" | ",TRUE,IF(COUNTIF('Body Washes'!$B$1:$B$500,$A829),"Body Washes",""),IF(COUNTIF('Skin Care'!$B$1:$B$500,$A829),"Skin Care",""),IF(COUNTIF('Body'!$B$1:$B$500,$A829),"Body",""),IF(COUNTIF('Moisturizers'!$B$1:$B$500,$A829),"Moisturizers",""),IF(COUNTIF('Face'!$B$1:$B$500,$A829),"Face",""),IF(COUNTIF('Eyes'!$B$1:$B$500,$A829),"Eyes",""),IF(COUNTIF('Sunscreens'!$B$1:$B$500,$A829),"Sunscreens",""),IF(COUNTIF('Serums'!$B$1:$B$500,$A829),"Serums",""))</f>
        <v/>
      </c>
      <c r="C829" t="inlineStr"/>
      <c r="D829" t="inlineStr">
        <is>
          <t>Other Special Features of the Product</t>
        </is>
      </c>
      <c r="E829" t="inlineStr">
        <is>
          <t>Facial moisturizer that provides all-day hydration and restores skin's barrier after 1 hour. Won’t clog pores.</t>
        </is>
      </c>
    </row>
    <row r="830">
      <c r="A830" t="inlineStr">
        <is>
          <t>B01N9SPQHQ</t>
        </is>
      </c>
      <c r="B830">
        <f>TEXTJOIN(" | ",TRUE,IF(COUNTIF('Body Washes'!$B$1:$B$500,$A830),"Body Washes",""),IF(COUNTIF('Skin Care'!$B$1:$B$500,$A830),"Skin Care",""),IF(COUNTIF('Body'!$B$1:$B$500,$A830),"Body",""),IF(COUNTIF('Moisturizers'!$B$1:$B$500,$A830),"Moisturizers",""),IF(COUNTIF('Face'!$B$1:$B$500,$A830),"Face",""),IF(COUNTIF('Eyes'!$B$1:$B$500,$A830),"Eyes",""),IF(COUNTIF('Sunscreens'!$B$1:$B$500,$A830),"Sunscreens",""),IF(COUNTIF('Serums'!$B$1:$B$500,$A830),"Serums",""))</f>
        <v/>
      </c>
      <c r="C830" t="inlineStr"/>
      <c r="D830" t="inlineStr">
        <is>
          <t>Product Benefits</t>
        </is>
      </c>
      <c r="E830" t="inlineStr">
        <is>
          <t>Delivers up to 48hr hydration &amp; helps restore skin's barrier in just 1 hour, for immediate &amp; long lasting results</t>
        </is>
      </c>
    </row>
    <row r="831">
      <c r="A831" t="inlineStr">
        <is>
          <t>B01N9SPQHQ</t>
        </is>
      </c>
      <c r="B831">
        <f>TEXTJOIN(" | ",TRUE,IF(COUNTIF('Body Washes'!$B$1:$B$500,$A831),"Body Washes",""),IF(COUNTIF('Skin Care'!$B$1:$B$500,$A831),"Skin Care",""),IF(COUNTIF('Body'!$B$1:$B$500,$A831),"Body",""),IF(COUNTIF('Moisturizers'!$B$1:$B$500,$A831),"Moisturizers",""),IF(COUNTIF('Face'!$B$1:$B$500,$A831),"Face",""),IF(COUNTIF('Eyes'!$B$1:$B$500,$A831),"Eyes",""),IF(COUNTIF('Sunscreens'!$B$1:$B$500,$A831),"Sunscreens",""),IF(COUNTIF('Serums'!$B$1:$B$500,$A831),"Serums",""))</f>
        <v/>
      </c>
      <c r="C831" t="inlineStr"/>
      <c r="D831" t="inlineStr">
        <is>
          <t>Recommended Uses For Product</t>
        </is>
      </c>
      <c r="E831" t="inlineStr">
        <is>
          <t>dermatology</t>
        </is>
      </c>
    </row>
    <row r="832">
      <c r="A832" t="inlineStr">
        <is>
          <t>B01N9SPQHQ</t>
        </is>
      </c>
      <c r="B832">
        <f>TEXTJOIN(" | ",TRUE,IF(COUNTIF('Body Washes'!$B$1:$B$500,$A832),"Body Washes",""),IF(COUNTIF('Skin Care'!$B$1:$B$500,$A832),"Skin Care",""),IF(COUNTIF('Body'!$B$1:$B$500,$A832),"Body",""),IF(COUNTIF('Moisturizers'!$B$1:$B$500,$A832),"Moisturizers",""),IF(COUNTIF('Face'!$B$1:$B$500,$A832),"Face",""),IF(COUNTIF('Eyes'!$B$1:$B$500,$A832),"Eyes",""),IF(COUNTIF('Sunscreens'!$B$1:$B$500,$A832),"Sunscreens",""),IF(COUNTIF('Serums'!$B$1:$B$500,$A832),"Serums",""))</f>
        <v/>
      </c>
      <c r="C832" t="inlineStr"/>
      <c r="D832" t="inlineStr">
        <is>
          <t>Scent Name</t>
        </is>
      </c>
      <c r="E832" t="inlineStr">
        <is>
          <t>Unscented</t>
        </is>
      </c>
    </row>
    <row r="833">
      <c r="A833" t="inlineStr">
        <is>
          <t>B01N9SPQHQ</t>
        </is>
      </c>
      <c r="B833">
        <f>TEXTJOIN(" | ",TRUE,IF(COUNTIF('Body Washes'!$B$1:$B$500,$A833),"Body Washes",""),IF(COUNTIF('Skin Care'!$B$1:$B$500,$A833),"Skin Care",""),IF(COUNTIF('Body'!$B$1:$B$500,$A833),"Body",""),IF(COUNTIF('Moisturizers'!$B$1:$B$500,$A833),"Moisturizers",""),IF(COUNTIF('Face'!$B$1:$B$500,$A833),"Face",""),IF(COUNTIF('Eyes'!$B$1:$B$500,$A833),"Eyes",""),IF(COUNTIF('Sunscreens'!$B$1:$B$500,$A833),"Sunscreens",""),IF(COUNTIF('Serums'!$B$1:$B$500,$A833),"Serums",""))</f>
        <v/>
      </c>
      <c r="C833" t="inlineStr"/>
      <c r="D833" t="inlineStr">
        <is>
          <t>Skin Type</t>
        </is>
      </c>
      <c r="E833" t="inlineStr">
        <is>
          <t>Sensitive</t>
        </is>
      </c>
    </row>
    <row r="834">
      <c r="A834" t="inlineStr">
        <is>
          <t>B01N9SPQHQ</t>
        </is>
      </c>
      <c r="B834">
        <f>TEXTJOIN(" | ",TRUE,IF(COUNTIF('Body Washes'!$B$1:$B$500,$A834),"Body Washes",""),IF(COUNTIF('Skin Care'!$B$1:$B$500,$A834),"Skin Care",""),IF(COUNTIF('Body'!$B$1:$B$500,$A834),"Body",""),IF(COUNTIF('Moisturizers'!$B$1:$B$500,$A834),"Moisturizers",""),IF(COUNTIF('Face'!$B$1:$B$500,$A834),"Face",""),IF(COUNTIF('Eyes'!$B$1:$B$500,$A834),"Eyes",""),IF(COUNTIF('Sunscreens'!$B$1:$B$500,$A834),"Sunscreens",""),IF(COUNTIF('Serums'!$B$1:$B$500,$A834),"Serums",""))</f>
        <v/>
      </c>
      <c r="C834" t="inlineStr"/>
      <c r="D834" t="inlineStr">
        <is>
          <t>Special Ingredients</t>
        </is>
      </c>
      <c r="E834" t="inlineStr">
        <is>
          <t>Ceramides and Niacinamide</t>
        </is>
      </c>
    </row>
    <row r="835">
      <c r="A835" t="inlineStr">
        <is>
          <t>B01N9SPQHQ</t>
        </is>
      </c>
      <c r="B835">
        <f>TEXTJOIN(" | ",TRUE,IF(COUNTIF('Body Washes'!$B$1:$B$500,$A835),"Body Washes",""),IF(COUNTIF('Skin Care'!$B$1:$B$500,$A835),"Skin Care",""),IF(COUNTIF('Body'!$B$1:$B$500,$A835),"Body",""),IF(COUNTIF('Moisturizers'!$B$1:$B$500,$A835),"Moisturizers",""),IF(COUNTIF('Face'!$B$1:$B$500,$A835),"Face",""),IF(COUNTIF('Eyes'!$B$1:$B$500,$A835),"Eyes",""),IF(COUNTIF('Sunscreens'!$B$1:$B$500,$A835),"Sunscreens",""),IF(COUNTIF('Serums'!$B$1:$B$500,$A835),"Serums",""))</f>
        <v/>
      </c>
      <c r="C835" t="inlineStr"/>
      <c r="D835" t="inlineStr">
        <is>
          <t>Specific Uses For Product</t>
        </is>
      </c>
      <c r="E835" t="inlineStr">
        <is>
          <t>Apply facial moisturizer to the face &amp; neck morning &amp; evening. Its soft, oil-free texture is easily absorbed.</t>
        </is>
      </c>
    </row>
    <row r="836">
      <c r="A836" t="inlineStr">
        <is>
          <t>B01N9SPQHQ</t>
        </is>
      </c>
      <c r="B836">
        <f>TEXTJOIN(" | ",TRUE,IF(COUNTIF('Body Washes'!$B$1:$B$500,$A836),"Body Washes",""),IF(COUNTIF('Skin Care'!$B$1:$B$500,$A836),"Skin Care",""),IF(COUNTIF('Body'!$B$1:$B$500,$A836),"Body",""),IF(COUNTIF('Moisturizers'!$B$1:$B$500,$A836),"Moisturizers",""),IF(COUNTIF('Face'!$B$1:$B$500,$A836),"Face",""),IF(COUNTIF('Eyes'!$B$1:$B$500,$A836),"Eyes",""),IF(COUNTIF('Sunscreens'!$B$1:$B$500,$A836),"Sunscreens",""),IF(COUNTIF('Serums'!$B$1:$B$500,$A836),"Serums",""))</f>
        <v/>
      </c>
      <c r="C836" t="inlineStr"/>
      <c r="D836" t="inlineStr">
        <is>
          <t>Target Use Body Part</t>
        </is>
      </c>
      <c r="E836" t="inlineStr">
        <is>
          <t>Face</t>
        </is>
      </c>
    </row>
    <row r="837">
      <c r="A837" t="inlineStr">
        <is>
          <t>B01N9SPQHQ</t>
        </is>
      </c>
      <c r="B837">
        <f>TEXTJOIN(" | ",TRUE,IF(COUNTIF('Body Washes'!$B$1:$B$500,$A837),"Body Washes",""),IF(COUNTIF('Skin Care'!$B$1:$B$500,$A837),"Skin Care",""),IF(COUNTIF('Body'!$B$1:$B$500,$A837),"Body",""),IF(COUNTIF('Moisturizers'!$B$1:$B$500,$A837),"Moisturizers",""),IF(COUNTIF('Face'!$B$1:$B$500,$A837),"Face",""),IF(COUNTIF('Eyes'!$B$1:$B$500,$A837),"Eyes",""),IF(COUNTIF('Sunscreens'!$B$1:$B$500,$A837),"Sunscreens",""),IF(COUNTIF('Serums'!$B$1:$B$500,$A837),"Serums",""))</f>
        <v/>
      </c>
      <c r="C837" t="inlineStr"/>
      <c r="D837" t="inlineStr">
        <is>
          <t>Unit Count</t>
        </is>
      </c>
      <c r="E837" t="inlineStr">
        <is>
          <t>3.38 Fluid Ounces</t>
        </is>
      </c>
    </row>
    <row r="838">
      <c r="A838" t="inlineStr">
        <is>
          <t>B071914GGL</t>
        </is>
      </c>
      <c r="B838">
        <f>TEXTJOIN(" | ",TRUE,IF(COUNTIF('Body Washes'!$B$1:$B$500,$A838),"Body Washes",""),IF(COUNTIF('Skin Care'!$B$1:$B$500,$A838),"Skin Care",""),IF(COUNTIF('Body'!$B$1:$B$500,$A838),"Body",""),IF(COUNTIF('Moisturizers'!$B$1:$B$500,$A838),"Moisturizers",""),IF(COUNTIF('Face'!$B$1:$B$500,$A838),"Face",""),IF(COUNTIF('Eyes'!$B$1:$B$500,$A838),"Eyes",""),IF(COUNTIF('Sunscreens'!$B$1:$B$500,$A838),"Sunscreens",""),IF(COUNTIF('Serums'!$B$1:$B$500,$A838),"Serums",""))</f>
        <v/>
      </c>
      <c r="C838" t="inlineStr"/>
      <c r="D838" t="inlineStr">
        <is>
          <t>ASIN</t>
        </is>
      </c>
      <c r="E838" t="inlineStr">
        <is>
          <t>B071914GGL</t>
        </is>
      </c>
    </row>
    <row r="839">
      <c r="A839" t="inlineStr">
        <is>
          <t>B071914GGL</t>
        </is>
      </c>
      <c r="B839">
        <f>TEXTJOIN(" | ",TRUE,IF(COUNTIF('Body Washes'!$B$1:$B$500,$A839),"Body Washes",""),IF(COUNTIF('Skin Care'!$B$1:$B$500,$A839),"Skin Care",""),IF(COUNTIF('Body'!$B$1:$B$500,$A839),"Body",""),IF(COUNTIF('Moisturizers'!$B$1:$B$500,$A839),"Moisturizers",""),IF(COUNTIF('Face'!$B$1:$B$500,$A839),"Face",""),IF(COUNTIF('Eyes'!$B$1:$B$500,$A839),"Eyes",""),IF(COUNTIF('Sunscreens'!$B$1:$B$500,$A839),"Sunscreens",""),IF(COUNTIF('Serums'!$B$1:$B$500,$A839),"Serums",""))</f>
        <v/>
      </c>
      <c r="C839" t="inlineStr"/>
      <c r="D839" t="inlineStr">
        <is>
          <t>Active Ingredients</t>
        </is>
      </c>
      <c r="E839" t="inlineStr">
        <is>
          <t>Glycolic Acid</t>
        </is>
      </c>
    </row>
    <row r="840">
      <c r="A840" t="inlineStr">
        <is>
          <t>B071914GGL</t>
        </is>
      </c>
      <c r="B840">
        <f>TEXTJOIN(" | ",TRUE,IF(COUNTIF('Body Washes'!$B$1:$B$500,$A840),"Body Washes",""),IF(COUNTIF('Skin Care'!$B$1:$B$500,$A840),"Skin Care",""),IF(COUNTIF('Body'!$B$1:$B$500,$A840),"Body",""),IF(COUNTIF('Moisturizers'!$B$1:$B$500,$A840),"Moisturizers",""),IF(COUNTIF('Face'!$B$1:$B$500,$A840),"Face",""),IF(COUNTIF('Eyes'!$B$1:$B$500,$A840),"Eyes",""),IF(COUNTIF('Sunscreens'!$B$1:$B$500,$A840),"Sunscreens",""),IF(COUNTIF('Serums'!$B$1:$B$500,$A840),"Serums",""))</f>
        <v/>
      </c>
      <c r="C840" t="inlineStr"/>
      <c r="D840" t="inlineStr">
        <is>
          <t>Best Sellers Rank</t>
        </is>
      </c>
      <c r="E840" t="inlineStr">
        <is>
          <t>#5 in Beauty &amp; Personal Care ( See Top 100 in Beauty &amp; Personal Care ) #1 in Facial Peels</t>
        </is>
      </c>
    </row>
    <row r="841">
      <c r="A841" t="inlineStr">
        <is>
          <t>B071914GGL</t>
        </is>
      </c>
      <c r="B841">
        <f>TEXTJOIN(" | ",TRUE,IF(COUNTIF('Body Washes'!$B$1:$B$500,$A841),"Body Washes",""),IF(COUNTIF('Skin Care'!$B$1:$B$500,$A841),"Skin Care",""),IF(COUNTIF('Body'!$B$1:$B$500,$A841),"Body",""),IF(COUNTIF('Moisturizers'!$B$1:$B$500,$A841),"Moisturizers",""),IF(COUNTIF('Face'!$B$1:$B$500,$A841),"Face",""),IF(COUNTIF('Eyes'!$B$1:$B$500,$A841),"Eyes",""),IF(COUNTIF('Sunscreens'!$B$1:$B$500,$A841),"Sunscreens",""),IF(COUNTIF('Serums'!$B$1:$B$500,$A841),"Serums",""))</f>
        <v/>
      </c>
      <c r="C841" t="inlineStr"/>
      <c r="D841" t="inlineStr">
        <is>
          <t>Brand Name</t>
        </is>
      </c>
      <c r="E841" t="inlineStr">
        <is>
          <t>The Ordinary</t>
        </is>
      </c>
    </row>
    <row r="842">
      <c r="A842" t="inlineStr">
        <is>
          <t>B071914GGL</t>
        </is>
      </c>
      <c r="B842">
        <f>TEXTJOIN(" | ",TRUE,IF(COUNTIF('Body Washes'!$B$1:$B$500,$A842),"Body Washes",""),IF(COUNTIF('Skin Care'!$B$1:$B$500,$A842),"Skin Care",""),IF(COUNTIF('Body'!$B$1:$B$500,$A842),"Body",""),IF(COUNTIF('Moisturizers'!$B$1:$B$500,$A842),"Moisturizers",""),IF(COUNTIF('Face'!$B$1:$B$500,$A842),"Face",""),IF(COUNTIF('Eyes'!$B$1:$B$500,$A842),"Eyes",""),IF(COUNTIF('Sunscreens'!$B$1:$B$500,$A842),"Sunscreens",""),IF(COUNTIF('Serums'!$B$1:$B$500,$A842),"Serums",""))</f>
        <v/>
      </c>
      <c r="C842" t="inlineStr"/>
      <c r="D842" t="inlineStr">
        <is>
          <t>Global Trade Identification Number</t>
        </is>
      </c>
      <c r="E842" t="inlineStr">
        <is>
          <t>00769915234060</t>
        </is>
      </c>
    </row>
    <row r="843">
      <c r="A843" t="inlineStr">
        <is>
          <t>B071914GGL</t>
        </is>
      </c>
      <c r="B843">
        <f>TEXTJOIN(" | ",TRUE,IF(COUNTIF('Body Washes'!$B$1:$B$500,$A843),"Body Washes",""),IF(COUNTIF('Skin Care'!$B$1:$B$500,$A843),"Skin Care",""),IF(COUNTIF('Body'!$B$1:$B$500,$A843),"Body",""),IF(COUNTIF('Moisturizers'!$B$1:$B$500,$A843),"Moisturizers",""),IF(COUNTIF('Face'!$B$1:$B$500,$A843),"Face",""),IF(COUNTIF('Eyes'!$B$1:$B$500,$A843),"Eyes",""),IF(COUNTIF('Sunscreens'!$B$1:$B$500,$A843),"Sunscreens",""),IF(COUNTIF('Serums'!$B$1:$B$500,$A843),"Serums",""))</f>
        <v/>
      </c>
      <c r="C843" t="inlineStr"/>
      <c r="D843" t="inlineStr">
        <is>
          <t>Item Form</t>
        </is>
      </c>
      <c r="E843" t="inlineStr">
        <is>
          <t>Liquid</t>
        </is>
      </c>
    </row>
    <row r="844">
      <c r="A844" t="inlineStr">
        <is>
          <t>B071914GGL</t>
        </is>
      </c>
      <c r="B844">
        <f>TEXTJOIN(" | ",TRUE,IF(COUNTIF('Body Washes'!$B$1:$B$500,$A844),"Body Washes",""),IF(COUNTIF('Skin Care'!$B$1:$B$500,$A844),"Skin Care",""),IF(COUNTIF('Body'!$B$1:$B$500,$A844),"Body",""),IF(COUNTIF('Moisturizers'!$B$1:$B$500,$A844),"Moisturizers",""),IF(COUNTIF('Face'!$B$1:$B$500,$A844),"Face",""),IF(COUNTIF('Eyes'!$B$1:$B$500,$A844),"Eyes",""),IF(COUNTIF('Sunscreens'!$B$1:$B$500,$A844),"Sunscreens",""),IF(COUNTIF('Serums'!$B$1:$B$500,$A844),"Serums",""))</f>
        <v/>
      </c>
      <c r="C844" t="inlineStr"/>
      <c r="D844" t="inlineStr">
        <is>
          <t>Item Length</t>
        </is>
      </c>
      <c r="E844" t="inlineStr">
        <is>
          <t>2.36 inches</t>
        </is>
      </c>
    </row>
    <row r="845">
      <c r="A845" t="inlineStr">
        <is>
          <t>B071914GGL</t>
        </is>
      </c>
      <c r="B845">
        <f>TEXTJOIN(" | ",TRUE,IF(COUNTIF('Body Washes'!$B$1:$B$500,$A845),"Body Washes",""),IF(COUNTIF('Skin Care'!$B$1:$B$500,$A845),"Skin Care",""),IF(COUNTIF('Body'!$B$1:$B$500,$A845),"Body",""),IF(COUNTIF('Moisturizers'!$B$1:$B$500,$A845),"Moisturizers",""),IF(COUNTIF('Face'!$B$1:$B$500,$A845),"Face",""),IF(COUNTIF('Eyes'!$B$1:$B$500,$A845),"Eyes",""),IF(COUNTIF('Sunscreens'!$B$1:$B$500,$A845),"Sunscreens",""),IF(COUNTIF('Serums'!$B$1:$B$500,$A845),"Serums",""))</f>
        <v/>
      </c>
      <c r="C845" t="inlineStr"/>
      <c r="D845" t="inlineStr">
        <is>
          <t>Item Volume</t>
        </is>
      </c>
      <c r="E845" t="inlineStr">
        <is>
          <t>240 ml</t>
        </is>
      </c>
    </row>
    <row r="846">
      <c r="A846" t="inlineStr">
        <is>
          <t>B071914GGL</t>
        </is>
      </c>
      <c r="B846">
        <f>TEXTJOIN(" | ",TRUE,IF(COUNTIF('Body Washes'!$B$1:$B$500,$A846),"Body Washes",""),IF(COUNTIF('Skin Care'!$B$1:$B$500,$A846),"Skin Care",""),IF(COUNTIF('Body'!$B$1:$B$500,$A846),"Body",""),IF(COUNTIF('Moisturizers'!$B$1:$B$500,$A846),"Moisturizers",""),IF(COUNTIF('Face'!$B$1:$B$500,$A846),"Face",""),IF(COUNTIF('Eyes'!$B$1:$B$500,$A846),"Eyes",""),IF(COUNTIF('Sunscreens'!$B$1:$B$500,$A846),"Sunscreens",""),IF(COUNTIF('Serums'!$B$1:$B$500,$A846),"Serums",""))</f>
        <v/>
      </c>
      <c r="C846" t="inlineStr"/>
      <c r="D846" t="inlineStr">
        <is>
          <t>Item Weight</t>
        </is>
      </c>
      <c r="E846" t="inlineStr">
        <is>
          <t>8.48 ounces</t>
        </is>
      </c>
    </row>
    <row r="847">
      <c r="A847" t="inlineStr">
        <is>
          <t>B071914GGL</t>
        </is>
      </c>
      <c r="B847">
        <f>TEXTJOIN(" | ",TRUE,IF(COUNTIF('Body Washes'!$B$1:$B$500,$A847),"Body Washes",""),IF(COUNTIF('Skin Care'!$B$1:$B$500,$A847),"Skin Care",""),IF(COUNTIF('Body'!$B$1:$B$500,$A847),"Body",""),IF(COUNTIF('Moisturizers'!$B$1:$B$500,$A847),"Moisturizers",""),IF(COUNTIF('Face'!$B$1:$B$500,$A847),"Face",""),IF(COUNTIF('Eyes'!$B$1:$B$500,$A847),"Eyes",""),IF(COUNTIF('Sunscreens'!$B$1:$B$500,$A847),"Sunscreens",""),IF(COUNTIF('Serums'!$B$1:$B$500,$A847),"Serums",""))</f>
        <v/>
      </c>
      <c r="C847" t="inlineStr"/>
      <c r="D847" t="inlineStr">
        <is>
          <t>Item Width</t>
        </is>
      </c>
      <c r="E847" t="inlineStr">
        <is>
          <t>2.36 inches</t>
        </is>
      </c>
    </row>
    <row r="848">
      <c r="A848" t="inlineStr">
        <is>
          <t>B071914GGL</t>
        </is>
      </c>
      <c r="B848">
        <f>TEXTJOIN(" | ",TRUE,IF(COUNTIF('Body Washes'!$B$1:$B$500,$A848),"Body Washes",""),IF(COUNTIF('Skin Care'!$B$1:$B$500,$A848),"Skin Care",""),IF(COUNTIF('Body'!$B$1:$B$500,$A848),"Body",""),IF(COUNTIF('Moisturizers'!$B$1:$B$500,$A848),"Moisturizers",""),IF(COUNTIF('Face'!$B$1:$B$500,$A848),"Face",""),IF(COUNTIF('Eyes'!$B$1:$B$500,$A848),"Eyes",""),IF(COUNTIF('Sunscreens'!$B$1:$B$500,$A848),"Sunscreens",""),IF(COUNTIF('Serums'!$B$1:$B$500,$A848),"Serums",""))</f>
        <v/>
      </c>
      <c r="C848" t="inlineStr"/>
      <c r="D848" t="inlineStr">
        <is>
          <t>Manufacturer</t>
        </is>
      </c>
      <c r="E848" t="inlineStr">
        <is>
          <t>DECIEM</t>
        </is>
      </c>
    </row>
    <row r="849">
      <c r="A849" t="inlineStr">
        <is>
          <t>B071914GGL</t>
        </is>
      </c>
      <c r="B849">
        <f>TEXTJOIN(" | ",TRUE,IF(COUNTIF('Body Washes'!$B$1:$B$500,$A849),"Body Washes",""),IF(COUNTIF('Skin Care'!$B$1:$B$500,$A849),"Skin Care",""),IF(COUNTIF('Body'!$B$1:$B$500,$A849),"Body",""),IF(COUNTIF('Moisturizers'!$B$1:$B$500,$A849),"Moisturizers",""),IF(COUNTIF('Face'!$B$1:$B$500,$A849),"Face",""),IF(COUNTIF('Eyes'!$B$1:$B$500,$A849),"Eyes",""),IF(COUNTIF('Sunscreens'!$B$1:$B$500,$A849),"Sunscreens",""),IF(COUNTIF('Serums'!$B$1:$B$500,$A849),"Serums",""))</f>
        <v/>
      </c>
      <c r="C849" t="inlineStr"/>
      <c r="D849" t="inlineStr">
        <is>
          <t>Manufacturer Part Number</t>
        </is>
      </c>
      <c r="E849" t="inlineStr">
        <is>
          <t>3765351</t>
        </is>
      </c>
    </row>
    <row r="850">
      <c r="A850" t="inlineStr">
        <is>
          <t>B071914GGL</t>
        </is>
      </c>
      <c r="B850">
        <f>TEXTJOIN(" | ",TRUE,IF(COUNTIF('Body Washes'!$B$1:$B$500,$A850),"Body Washes",""),IF(COUNTIF('Skin Care'!$B$1:$B$500,$A850),"Skin Care",""),IF(COUNTIF('Body'!$B$1:$B$500,$A850),"Body",""),IF(COUNTIF('Moisturizers'!$B$1:$B$500,$A850),"Moisturizers",""),IF(COUNTIF('Face'!$B$1:$B$500,$A850),"Face",""),IF(COUNTIF('Eyes'!$B$1:$B$500,$A850),"Eyes",""),IF(COUNTIF('Sunscreens'!$B$1:$B$500,$A850),"Sunscreens",""),IF(COUNTIF('Serums'!$B$1:$B$500,$A850),"Serums",""))</f>
        <v/>
      </c>
      <c r="C850" t="inlineStr"/>
      <c r="D850" t="inlineStr">
        <is>
          <t>Material Features</t>
        </is>
      </c>
      <c r="E850" t="inlineStr">
        <is>
          <t>Cruelty Free, Gluten Free, Vegan</t>
        </is>
      </c>
    </row>
    <row r="851">
      <c r="A851" t="inlineStr">
        <is>
          <t>B071914GGL</t>
        </is>
      </c>
      <c r="B851">
        <f>TEXTJOIN(" | ",TRUE,IF(COUNTIF('Body Washes'!$B$1:$B$500,$A851),"Body Washes",""),IF(COUNTIF('Skin Care'!$B$1:$B$500,$A851),"Skin Care",""),IF(COUNTIF('Body'!$B$1:$B$500,$A851),"Body",""),IF(COUNTIF('Moisturizers'!$B$1:$B$500,$A851),"Moisturizers",""),IF(COUNTIF('Face'!$B$1:$B$500,$A851),"Face",""),IF(COUNTIF('Eyes'!$B$1:$B$500,$A851),"Eyes",""),IF(COUNTIF('Sunscreens'!$B$1:$B$500,$A851),"Sunscreens",""),IF(COUNTIF('Serums'!$B$1:$B$500,$A851),"Serums",""))</f>
        <v/>
      </c>
      <c r="C851" t="inlineStr"/>
      <c r="D851" t="inlineStr">
        <is>
          <t>Material Type Free</t>
        </is>
      </c>
      <c r="E851" t="inlineStr">
        <is>
          <t>Alcohol Free, Gluten Free, Oil Free, Silicone Free</t>
        </is>
      </c>
    </row>
    <row r="852">
      <c r="A852" t="inlineStr">
        <is>
          <t>B071914GGL</t>
        </is>
      </c>
      <c r="B852">
        <f>TEXTJOIN(" | ",TRUE,IF(COUNTIF('Body Washes'!$B$1:$B$500,$A852),"Body Washes",""),IF(COUNTIF('Skin Care'!$B$1:$B$500,$A852),"Skin Care",""),IF(COUNTIF('Body'!$B$1:$B$500,$A852),"Body",""),IF(COUNTIF('Moisturizers'!$B$1:$B$500,$A852),"Moisturizers",""),IF(COUNTIF('Face'!$B$1:$B$500,$A852),"Face",""),IF(COUNTIF('Eyes'!$B$1:$B$500,$A852),"Eyes",""),IF(COUNTIF('Sunscreens'!$B$1:$B$500,$A852),"Sunscreens",""),IF(COUNTIF('Serums'!$B$1:$B$500,$A852),"Serums",""))</f>
        <v/>
      </c>
      <c r="C852" t="inlineStr"/>
      <c r="D852" t="inlineStr">
        <is>
          <t>Model Number</t>
        </is>
      </c>
      <c r="E852" t="inlineStr">
        <is>
          <t>769915190977</t>
        </is>
      </c>
    </row>
    <row r="853">
      <c r="A853" t="inlineStr">
        <is>
          <t>B071914GGL</t>
        </is>
      </c>
      <c r="B853">
        <f>TEXTJOIN(" | ",TRUE,IF(COUNTIF('Body Washes'!$B$1:$B$500,$A853),"Body Washes",""),IF(COUNTIF('Skin Care'!$B$1:$B$500,$A853),"Skin Care",""),IF(COUNTIF('Body'!$B$1:$B$500,$A853),"Body",""),IF(COUNTIF('Moisturizers'!$B$1:$B$500,$A853),"Moisturizers",""),IF(COUNTIF('Face'!$B$1:$B$500,$A853),"Face",""),IF(COUNTIF('Eyes'!$B$1:$B$500,$A853),"Eyes",""),IF(COUNTIF('Sunscreens'!$B$1:$B$500,$A853),"Sunscreens",""),IF(COUNTIF('Serums'!$B$1:$B$500,$A853),"Serums",""))</f>
        <v/>
      </c>
      <c r="C853" t="inlineStr"/>
      <c r="D853" t="inlineStr">
        <is>
          <t>Number of Items</t>
        </is>
      </c>
      <c r="E853" t="inlineStr">
        <is>
          <t>1</t>
        </is>
      </c>
    </row>
    <row r="854">
      <c r="A854" t="inlineStr">
        <is>
          <t>B071914GGL</t>
        </is>
      </c>
      <c r="B854">
        <f>TEXTJOIN(" | ",TRUE,IF(COUNTIF('Body Washes'!$B$1:$B$500,$A854),"Body Washes",""),IF(COUNTIF('Skin Care'!$B$1:$B$500,$A854),"Skin Care",""),IF(COUNTIF('Body'!$B$1:$B$500,$A854),"Body",""),IF(COUNTIF('Moisturizers'!$B$1:$B$500,$A854),"Moisturizers",""),IF(COUNTIF('Face'!$B$1:$B$500,$A854),"Face",""),IF(COUNTIF('Eyes'!$B$1:$B$500,$A854),"Eyes",""),IF(COUNTIF('Sunscreens'!$B$1:$B$500,$A854),"Sunscreens",""),IF(COUNTIF('Serums'!$B$1:$B$500,$A854),"Serums",""))</f>
        <v/>
      </c>
      <c r="C854" t="inlineStr"/>
      <c r="D854" t="inlineStr">
        <is>
          <t>Product Benefits</t>
        </is>
      </c>
      <c r="E854" t="inlineStr">
        <is>
          <t>Smoothes skin texture, visibly evens tone, and enhances luminosity with daily use.</t>
        </is>
      </c>
    </row>
    <row r="855">
      <c r="A855" t="inlineStr">
        <is>
          <t>B071914GGL</t>
        </is>
      </c>
      <c r="B855">
        <f>TEXTJOIN(" | ",TRUE,IF(COUNTIF('Body Washes'!$B$1:$B$500,$A855),"Body Washes",""),IF(COUNTIF('Skin Care'!$B$1:$B$500,$A855),"Skin Care",""),IF(COUNTIF('Body'!$B$1:$B$500,$A855),"Body",""),IF(COUNTIF('Moisturizers'!$B$1:$B$500,$A855),"Moisturizers",""),IF(COUNTIF('Face'!$B$1:$B$500,$A855),"Face",""),IF(COUNTIF('Eyes'!$B$1:$B$500,$A855),"Eyes",""),IF(COUNTIF('Sunscreens'!$B$1:$B$500,$A855),"Sunscreens",""),IF(COUNTIF('Serums'!$B$1:$B$500,$A855),"Serums",""))</f>
        <v/>
      </c>
      <c r="C855" t="inlineStr"/>
      <c r="D855" t="inlineStr">
        <is>
          <t>Recommended Uses For Product</t>
        </is>
      </c>
      <c r="E855" t="inlineStr">
        <is>
          <t>Face</t>
        </is>
      </c>
    </row>
    <row r="856">
      <c r="A856" t="inlineStr">
        <is>
          <t>B071914GGL</t>
        </is>
      </c>
      <c r="B856">
        <f>TEXTJOIN(" | ",TRUE,IF(COUNTIF('Body Washes'!$B$1:$B$500,$A856),"Body Washes",""),IF(COUNTIF('Skin Care'!$B$1:$B$500,$A856),"Skin Care",""),IF(COUNTIF('Body'!$B$1:$B$500,$A856),"Body",""),IF(COUNTIF('Moisturizers'!$B$1:$B$500,$A856),"Moisturizers",""),IF(COUNTIF('Face'!$B$1:$B$500,$A856),"Face",""),IF(COUNTIF('Eyes'!$B$1:$B$500,$A856),"Eyes",""),IF(COUNTIF('Sunscreens'!$B$1:$B$500,$A856),"Sunscreens",""),IF(COUNTIF('Serums'!$B$1:$B$500,$A856),"Serums",""))</f>
        <v/>
      </c>
      <c r="C856" t="inlineStr"/>
      <c r="D856" t="inlineStr">
        <is>
          <t>Scent Name</t>
        </is>
      </c>
      <c r="E856" t="inlineStr">
        <is>
          <t>Unscented</t>
        </is>
      </c>
    </row>
    <row r="857">
      <c r="A857" t="inlineStr">
        <is>
          <t>B071914GGL</t>
        </is>
      </c>
      <c r="B857">
        <f>TEXTJOIN(" | ",TRUE,IF(COUNTIF('Body Washes'!$B$1:$B$500,$A857),"Body Washes",""),IF(COUNTIF('Skin Care'!$B$1:$B$500,$A857),"Skin Care",""),IF(COUNTIF('Body'!$B$1:$B$500,$A857),"Body",""),IF(COUNTIF('Moisturizers'!$B$1:$B$500,$A857),"Moisturizers",""),IF(COUNTIF('Face'!$B$1:$B$500,$A857),"Face",""),IF(COUNTIF('Eyes'!$B$1:$B$500,$A857),"Eyes",""),IF(COUNTIF('Sunscreens'!$B$1:$B$500,$A857),"Sunscreens",""),IF(COUNTIF('Serums'!$B$1:$B$500,$A857),"Serums",""))</f>
        <v/>
      </c>
      <c r="C857" t="inlineStr"/>
      <c r="D857" t="inlineStr">
        <is>
          <t>Skin Type</t>
        </is>
      </c>
      <c r="E857" t="inlineStr">
        <is>
          <t>All</t>
        </is>
      </c>
    </row>
    <row r="858">
      <c r="A858" t="inlineStr">
        <is>
          <t>B071914GGL</t>
        </is>
      </c>
      <c r="B858">
        <f>TEXTJOIN(" | ",TRUE,IF(COUNTIF('Body Washes'!$B$1:$B$500,$A858),"Body Washes",""),IF(COUNTIF('Skin Care'!$B$1:$B$500,$A858),"Skin Care",""),IF(COUNTIF('Body'!$B$1:$B$500,$A858),"Body",""),IF(COUNTIF('Moisturizers'!$B$1:$B$500,$A858),"Moisturizers",""),IF(COUNTIF('Face'!$B$1:$B$500,$A858),"Face",""),IF(COUNTIF('Eyes'!$B$1:$B$500,$A858),"Eyes",""),IF(COUNTIF('Sunscreens'!$B$1:$B$500,$A858),"Sunscreens",""),IF(COUNTIF('Serums'!$B$1:$B$500,$A858),"Serums",""))</f>
        <v/>
      </c>
      <c r="C858" t="inlineStr"/>
      <c r="D858" t="inlineStr">
        <is>
          <t>UPC</t>
        </is>
      </c>
      <c r="E858" t="inlineStr">
        <is>
          <t>090952308385 769915190977 090952308408 769915234060</t>
        </is>
      </c>
    </row>
    <row r="859">
      <c r="A859" t="inlineStr">
        <is>
          <t>B071914GGL</t>
        </is>
      </c>
      <c r="B859">
        <f>TEXTJOIN(" | ",TRUE,IF(COUNTIF('Body Washes'!$B$1:$B$500,$A859),"Body Washes",""),IF(COUNTIF('Skin Care'!$B$1:$B$500,$A859),"Skin Care",""),IF(COUNTIF('Body'!$B$1:$B$500,$A859),"Body",""),IF(COUNTIF('Moisturizers'!$B$1:$B$500,$A859),"Moisturizers",""),IF(COUNTIF('Face'!$B$1:$B$500,$A859),"Face",""),IF(COUNTIF('Eyes'!$B$1:$B$500,$A859),"Eyes",""),IF(COUNTIF('Sunscreens'!$B$1:$B$500,$A859),"Sunscreens",""),IF(COUNTIF('Serums'!$B$1:$B$500,$A859),"Serums",""))</f>
        <v/>
      </c>
      <c r="C859" t="inlineStr"/>
      <c r="D859" t="inlineStr">
        <is>
          <t>Unit Count</t>
        </is>
      </c>
      <c r="E859" t="inlineStr">
        <is>
          <t>8.11 Fluid Ounces</t>
        </is>
      </c>
    </row>
    <row r="860">
      <c r="A860" t="inlineStr">
        <is>
          <t>B074PVTPBW</t>
        </is>
      </c>
      <c r="B860">
        <f>TEXTJOIN(" | ",TRUE,IF(COUNTIF('Body Washes'!$B$1:$B$500,$A860),"Body Washes",""),IF(COUNTIF('Skin Care'!$B$1:$B$500,$A860),"Skin Care",""),IF(COUNTIF('Body'!$B$1:$B$500,$A860),"Body",""),IF(COUNTIF('Moisturizers'!$B$1:$B$500,$A860),"Moisturizers",""),IF(COUNTIF('Face'!$B$1:$B$500,$A860),"Face",""),IF(COUNTIF('Eyes'!$B$1:$B$500,$A860),"Eyes",""),IF(COUNTIF('Sunscreens'!$B$1:$B$500,$A860),"Sunscreens",""),IF(COUNTIF('Serums'!$B$1:$B$500,$A860),"Serums",""))</f>
        <v/>
      </c>
      <c r="C860" t="inlineStr">
        <is>
          <t>Mighty Patch</t>
        </is>
      </c>
      <c r="D860" t="inlineStr">
        <is>
          <t>ASIN</t>
        </is>
      </c>
      <c r="E860" t="inlineStr">
        <is>
          <t>B074PVTPBW</t>
        </is>
      </c>
    </row>
    <row r="861">
      <c r="A861" t="inlineStr">
        <is>
          <t>B074PVTPBW</t>
        </is>
      </c>
      <c r="B861">
        <f>TEXTJOIN(" | ",TRUE,IF(COUNTIF('Body Washes'!$B$1:$B$500,$A861),"Body Washes",""),IF(COUNTIF('Skin Care'!$B$1:$B$500,$A861),"Skin Care",""),IF(COUNTIF('Body'!$B$1:$B$500,$A861),"Body",""),IF(COUNTIF('Moisturizers'!$B$1:$B$500,$A861),"Moisturizers",""),IF(COUNTIF('Face'!$B$1:$B$500,$A861),"Face",""),IF(COUNTIF('Eyes'!$B$1:$B$500,$A861),"Eyes",""),IF(COUNTIF('Sunscreens'!$B$1:$B$500,$A861),"Sunscreens",""),IF(COUNTIF('Serums'!$B$1:$B$500,$A861),"Serums",""))</f>
        <v/>
      </c>
      <c r="C861" t="inlineStr">
        <is>
          <t>Mighty Patch</t>
        </is>
      </c>
      <c r="D861" t="inlineStr">
        <is>
          <t>Active Ingredients</t>
        </is>
      </c>
      <c r="E861" t="inlineStr">
        <is>
          <t>Hydrocolloid</t>
        </is>
      </c>
    </row>
    <row r="862">
      <c r="A862" t="inlineStr">
        <is>
          <t>B074PVTPBW</t>
        </is>
      </c>
      <c r="B862">
        <f>TEXTJOIN(" | ",TRUE,IF(COUNTIF('Body Washes'!$B$1:$B$500,$A862),"Body Washes",""),IF(COUNTIF('Skin Care'!$B$1:$B$500,$A862),"Skin Care",""),IF(COUNTIF('Body'!$B$1:$B$500,$A862),"Body",""),IF(COUNTIF('Moisturizers'!$B$1:$B$500,$A862),"Moisturizers",""),IF(COUNTIF('Face'!$B$1:$B$500,$A862),"Face",""),IF(COUNTIF('Eyes'!$B$1:$B$500,$A862),"Eyes",""),IF(COUNTIF('Sunscreens'!$B$1:$B$500,$A862),"Sunscreens",""),IF(COUNTIF('Serums'!$B$1:$B$500,$A862),"Serums",""))</f>
        <v/>
      </c>
      <c r="C862" t="inlineStr">
        <is>
          <t>Mighty Patch</t>
        </is>
      </c>
      <c r="D862" t="inlineStr">
        <is>
          <t>Best Sellers Rank</t>
        </is>
      </c>
      <c r="E862" t="inlineStr">
        <is>
          <t>#4 in Beauty &amp; Personal Care ( See Top 100 in Beauty &amp; Personal Care ) #1 in Facial Treatments &amp; Masks</t>
        </is>
      </c>
    </row>
    <row r="863">
      <c r="A863" t="inlineStr">
        <is>
          <t>B074PVTPBW</t>
        </is>
      </c>
      <c r="B863">
        <f>TEXTJOIN(" | ",TRUE,IF(COUNTIF('Body Washes'!$B$1:$B$500,$A863),"Body Washes",""),IF(COUNTIF('Skin Care'!$B$1:$B$500,$A863),"Skin Care",""),IF(COUNTIF('Body'!$B$1:$B$500,$A863),"Body",""),IF(COUNTIF('Moisturizers'!$B$1:$B$500,$A863),"Moisturizers",""),IF(COUNTIF('Face'!$B$1:$B$500,$A863),"Face",""),IF(COUNTIF('Eyes'!$B$1:$B$500,$A863),"Eyes",""),IF(COUNTIF('Sunscreens'!$B$1:$B$500,$A863),"Sunscreens",""),IF(COUNTIF('Serums'!$B$1:$B$500,$A863),"Serums",""))</f>
        <v/>
      </c>
      <c r="C863" t="inlineStr">
        <is>
          <t>Mighty Patch</t>
        </is>
      </c>
      <c r="D863" t="inlineStr">
        <is>
          <t>Brand Name</t>
        </is>
      </c>
      <c r="E863" t="inlineStr">
        <is>
          <t>Mighty Patch</t>
        </is>
      </c>
    </row>
    <row r="864">
      <c r="A864" t="inlineStr">
        <is>
          <t>B074PVTPBW</t>
        </is>
      </c>
      <c r="B864">
        <f>TEXTJOIN(" | ",TRUE,IF(COUNTIF('Body Washes'!$B$1:$B$500,$A864),"Body Washes",""),IF(COUNTIF('Skin Care'!$B$1:$B$500,$A864),"Skin Care",""),IF(COUNTIF('Body'!$B$1:$B$500,$A864),"Body",""),IF(COUNTIF('Moisturizers'!$B$1:$B$500,$A864),"Moisturizers",""),IF(COUNTIF('Face'!$B$1:$B$500,$A864),"Face",""),IF(COUNTIF('Eyes'!$B$1:$B$500,$A864),"Eyes",""),IF(COUNTIF('Sunscreens'!$B$1:$B$500,$A864),"Sunscreens",""),IF(COUNTIF('Serums'!$B$1:$B$500,$A864),"Serums",""))</f>
        <v/>
      </c>
      <c r="C864" t="inlineStr">
        <is>
          <t>Mighty Patch</t>
        </is>
      </c>
      <c r="D864" t="inlineStr">
        <is>
          <t>Global Trade Identification Number</t>
        </is>
      </c>
      <c r="E864" t="inlineStr">
        <is>
          <t>00864475000404</t>
        </is>
      </c>
    </row>
    <row r="865">
      <c r="A865" t="inlineStr">
        <is>
          <t>B074PVTPBW</t>
        </is>
      </c>
      <c r="B865">
        <f>TEXTJOIN(" | ",TRUE,IF(COUNTIF('Body Washes'!$B$1:$B$500,$A865),"Body Washes",""),IF(COUNTIF('Skin Care'!$B$1:$B$500,$A865),"Skin Care",""),IF(COUNTIF('Body'!$B$1:$B$500,$A865),"Body",""),IF(COUNTIF('Moisturizers'!$B$1:$B$500,$A865),"Moisturizers",""),IF(COUNTIF('Face'!$B$1:$B$500,$A865),"Face",""),IF(COUNTIF('Eyes'!$B$1:$B$500,$A865),"Eyes",""),IF(COUNTIF('Sunscreens'!$B$1:$B$500,$A865),"Sunscreens",""),IF(COUNTIF('Serums'!$B$1:$B$500,$A865),"Serums",""))</f>
        <v/>
      </c>
      <c r="C865" t="inlineStr">
        <is>
          <t>Mighty Patch</t>
        </is>
      </c>
      <c r="D865" t="inlineStr">
        <is>
          <t>Included Components</t>
        </is>
      </c>
      <c r="E865" t="inlineStr">
        <is>
          <t>Extractor Tool</t>
        </is>
      </c>
    </row>
    <row r="866">
      <c r="A866" t="inlineStr">
        <is>
          <t>B074PVTPBW</t>
        </is>
      </c>
      <c r="B866">
        <f>TEXTJOIN(" | ",TRUE,IF(COUNTIF('Body Washes'!$B$1:$B$500,$A866),"Body Washes",""),IF(COUNTIF('Skin Care'!$B$1:$B$500,$A866),"Skin Care",""),IF(COUNTIF('Body'!$B$1:$B$500,$A866),"Body",""),IF(COUNTIF('Moisturizers'!$B$1:$B$500,$A866),"Moisturizers",""),IF(COUNTIF('Face'!$B$1:$B$500,$A866),"Face",""),IF(COUNTIF('Eyes'!$B$1:$B$500,$A866),"Eyes",""),IF(COUNTIF('Sunscreens'!$B$1:$B$500,$A866),"Sunscreens",""),IF(COUNTIF('Serums'!$B$1:$B$500,$A866),"Serums",""))</f>
        <v/>
      </c>
      <c r="C866" t="inlineStr">
        <is>
          <t>Mighty Patch</t>
        </is>
      </c>
      <c r="D866" t="inlineStr">
        <is>
          <t>Item Form</t>
        </is>
      </c>
      <c r="E866" t="inlineStr">
        <is>
          <t>Pads</t>
        </is>
      </c>
    </row>
    <row r="867">
      <c r="A867" t="inlineStr">
        <is>
          <t>B074PVTPBW</t>
        </is>
      </c>
      <c r="B867">
        <f>TEXTJOIN(" | ",TRUE,IF(COUNTIF('Body Washes'!$B$1:$B$500,$A867),"Body Washes",""),IF(COUNTIF('Skin Care'!$B$1:$B$500,$A867),"Skin Care",""),IF(COUNTIF('Body'!$B$1:$B$500,$A867),"Body",""),IF(COUNTIF('Moisturizers'!$B$1:$B$500,$A867),"Moisturizers",""),IF(COUNTIF('Face'!$B$1:$B$500,$A867),"Face",""),IF(COUNTIF('Eyes'!$B$1:$B$500,$A867),"Eyes",""),IF(COUNTIF('Sunscreens'!$B$1:$B$500,$A867),"Sunscreens",""),IF(COUNTIF('Serums'!$B$1:$B$500,$A867),"Serums",""))</f>
        <v/>
      </c>
      <c r="C867" t="inlineStr">
        <is>
          <t>Mighty Patch</t>
        </is>
      </c>
      <c r="D867" t="inlineStr">
        <is>
          <t>Item Volume</t>
        </is>
      </c>
      <c r="E867" t="inlineStr">
        <is>
          <t>12 ml</t>
        </is>
      </c>
    </row>
    <row r="868">
      <c r="A868" t="inlineStr">
        <is>
          <t>B074PVTPBW</t>
        </is>
      </c>
      <c r="B868">
        <f>TEXTJOIN(" | ",TRUE,IF(COUNTIF('Body Washes'!$B$1:$B$500,$A868),"Body Washes",""),IF(COUNTIF('Skin Care'!$B$1:$B$500,$A868),"Skin Care",""),IF(COUNTIF('Body'!$B$1:$B$500,$A868),"Body",""),IF(COUNTIF('Moisturizers'!$B$1:$B$500,$A868),"Moisturizers",""),IF(COUNTIF('Face'!$B$1:$B$500,$A868),"Face",""),IF(COUNTIF('Eyes'!$B$1:$B$500,$A868),"Eyes",""),IF(COUNTIF('Sunscreens'!$B$1:$B$500,$A868),"Sunscreens",""),IF(COUNTIF('Serums'!$B$1:$B$500,$A868),"Serums",""))</f>
        <v/>
      </c>
      <c r="C868" t="inlineStr">
        <is>
          <t>Mighty Patch</t>
        </is>
      </c>
      <c r="D868" t="inlineStr">
        <is>
          <t>Manufacturer</t>
        </is>
      </c>
      <c r="E868" t="inlineStr">
        <is>
          <t>Mighty Patch</t>
        </is>
      </c>
    </row>
    <row r="869">
      <c r="A869" t="inlineStr">
        <is>
          <t>B074PVTPBW</t>
        </is>
      </c>
      <c r="B869">
        <f>TEXTJOIN(" | ",TRUE,IF(COUNTIF('Body Washes'!$B$1:$B$500,$A869),"Body Washes",""),IF(COUNTIF('Skin Care'!$B$1:$B$500,$A869),"Skin Care",""),IF(COUNTIF('Body'!$B$1:$B$500,$A869),"Body",""),IF(COUNTIF('Moisturizers'!$B$1:$B$500,$A869),"Moisturizers",""),IF(COUNTIF('Face'!$B$1:$B$500,$A869),"Face",""),IF(COUNTIF('Eyes'!$B$1:$B$500,$A869),"Eyes",""),IF(COUNTIF('Sunscreens'!$B$1:$B$500,$A869),"Sunscreens",""),IF(COUNTIF('Serums'!$B$1:$B$500,$A869),"Serums",""))</f>
        <v/>
      </c>
      <c r="C869" t="inlineStr">
        <is>
          <t>Mighty Patch</t>
        </is>
      </c>
      <c r="D869" t="inlineStr">
        <is>
          <t>Manufacturer Part Number</t>
        </is>
      </c>
      <c r="E869" t="inlineStr">
        <is>
          <t>MP001CA</t>
        </is>
      </c>
    </row>
    <row r="870">
      <c r="A870" t="inlineStr">
        <is>
          <t>B074PVTPBW</t>
        </is>
      </c>
      <c r="B870">
        <f>TEXTJOIN(" | ",TRUE,IF(COUNTIF('Body Washes'!$B$1:$B$500,$A870),"Body Washes",""),IF(COUNTIF('Skin Care'!$B$1:$B$500,$A870),"Skin Care",""),IF(COUNTIF('Body'!$B$1:$B$500,$A870),"Body",""),IF(COUNTIF('Moisturizers'!$B$1:$B$500,$A870),"Moisturizers",""),IF(COUNTIF('Face'!$B$1:$B$500,$A870),"Face",""),IF(COUNTIF('Eyes'!$B$1:$B$500,$A870),"Eyes",""),IF(COUNTIF('Sunscreens'!$B$1:$B$500,$A870),"Sunscreens",""),IF(COUNTIF('Serums'!$B$1:$B$500,$A870),"Serums",""))</f>
        <v/>
      </c>
      <c r="C870" t="inlineStr">
        <is>
          <t>Mighty Patch</t>
        </is>
      </c>
      <c r="D870" t="inlineStr">
        <is>
          <t>Material Features</t>
        </is>
      </c>
      <c r="E870" t="inlineStr">
        <is>
          <t>Vegan</t>
        </is>
      </c>
    </row>
    <row r="871">
      <c r="A871" t="inlineStr">
        <is>
          <t>B074PVTPBW</t>
        </is>
      </c>
      <c r="B871">
        <f>TEXTJOIN(" | ",TRUE,IF(COUNTIF('Body Washes'!$B$1:$B$500,$A871),"Body Washes",""),IF(COUNTIF('Skin Care'!$B$1:$B$500,$A871),"Skin Care",""),IF(COUNTIF('Body'!$B$1:$B$500,$A871),"Body",""),IF(COUNTIF('Moisturizers'!$B$1:$B$500,$A871),"Moisturizers",""),IF(COUNTIF('Face'!$B$1:$B$500,$A871),"Face",""),IF(COUNTIF('Eyes'!$B$1:$B$500,$A871),"Eyes",""),IF(COUNTIF('Sunscreens'!$B$1:$B$500,$A871),"Sunscreens",""),IF(COUNTIF('Serums'!$B$1:$B$500,$A871),"Serums",""))</f>
        <v/>
      </c>
      <c r="C871" t="inlineStr">
        <is>
          <t>Mighty Patch</t>
        </is>
      </c>
      <c r="D871" t="inlineStr">
        <is>
          <t>Material Type Free</t>
        </is>
      </c>
      <c r="E871" t="inlineStr">
        <is>
          <t>Chemical Free, Cruelty Free, Drug Free</t>
        </is>
      </c>
    </row>
    <row r="872">
      <c r="A872" t="inlineStr">
        <is>
          <t>B074PVTPBW</t>
        </is>
      </c>
      <c r="B872">
        <f>TEXTJOIN(" | ",TRUE,IF(COUNTIF('Body Washes'!$B$1:$B$500,$A872),"Body Washes",""),IF(COUNTIF('Skin Care'!$B$1:$B$500,$A872),"Skin Care",""),IF(COUNTIF('Body'!$B$1:$B$500,$A872),"Body",""),IF(COUNTIF('Moisturizers'!$B$1:$B$500,$A872),"Moisturizers",""),IF(COUNTIF('Face'!$B$1:$B$500,$A872),"Face",""),IF(COUNTIF('Eyes'!$B$1:$B$500,$A872),"Eyes",""),IF(COUNTIF('Sunscreens'!$B$1:$B$500,$A872),"Sunscreens",""),IF(COUNTIF('Serums'!$B$1:$B$500,$A872),"Serums",""))</f>
        <v/>
      </c>
      <c r="C872" t="inlineStr">
        <is>
          <t>Mighty Patch</t>
        </is>
      </c>
      <c r="D872" t="inlineStr">
        <is>
          <t>Model Number</t>
        </is>
      </c>
      <c r="E872" t="inlineStr">
        <is>
          <t>MP001CA</t>
        </is>
      </c>
    </row>
    <row r="873">
      <c r="A873" t="inlineStr">
        <is>
          <t>B074PVTPBW</t>
        </is>
      </c>
      <c r="B873">
        <f>TEXTJOIN(" | ",TRUE,IF(COUNTIF('Body Washes'!$B$1:$B$500,$A873),"Body Washes",""),IF(COUNTIF('Skin Care'!$B$1:$B$500,$A873),"Skin Care",""),IF(COUNTIF('Body'!$B$1:$B$500,$A873),"Body",""),IF(COUNTIF('Moisturizers'!$B$1:$B$500,$A873),"Moisturizers",""),IF(COUNTIF('Face'!$B$1:$B$500,$A873),"Face",""),IF(COUNTIF('Eyes'!$B$1:$B$500,$A873),"Eyes",""),IF(COUNTIF('Sunscreens'!$B$1:$B$500,$A873),"Sunscreens",""),IF(COUNTIF('Serums'!$B$1:$B$500,$A873),"Serums",""))</f>
        <v/>
      </c>
      <c r="C873" t="inlineStr">
        <is>
          <t>Mighty Patch</t>
        </is>
      </c>
      <c r="D873" t="inlineStr">
        <is>
          <t>Number of Items</t>
        </is>
      </c>
      <c r="E873" t="inlineStr">
        <is>
          <t>1</t>
        </is>
      </c>
    </row>
    <row r="874">
      <c r="A874" t="inlineStr">
        <is>
          <t>B074PVTPBW</t>
        </is>
      </c>
      <c r="B874">
        <f>TEXTJOIN(" | ",TRUE,IF(COUNTIF('Body Washes'!$B$1:$B$500,$A874),"Body Washes",""),IF(COUNTIF('Skin Care'!$B$1:$B$500,$A874),"Skin Care",""),IF(COUNTIF('Body'!$B$1:$B$500,$A874),"Body",""),IF(COUNTIF('Moisturizers'!$B$1:$B$500,$A874),"Moisturizers",""),IF(COUNTIF('Face'!$B$1:$B$500,$A874),"Face",""),IF(COUNTIF('Eyes'!$B$1:$B$500,$A874),"Eyes",""),IF(COUNTIF('Sunscreens'!$B$1:$B$500,$A874),"Sunscreens",""),IF(COUNTIF('Serums'!$B$1:$B$500,$A874),"Serums",""))</f>
        <v/>
      </c>
      <c r="C874" t="inlineStr">
        <is>
          <t>Mighty Patch</t>
        </is>
      </c>
      <c r="D874" t="inlineStr">
        <is>
          <t>Other Special Features of the Product</t>
        </is>
      </c>
      <c r="E874" t="inlineStr">
        <is>
          <t>Not Tested On Animals</t>
        </is>
      </c>
    </row>
    <row r="875">
      <c r="A875" t="inlineStr">
        <is>
          <t>B074PVTPBW</t>
        </is>
      </c>
      <c r="B875">
        <f>TEXTJOIN(" | ",TRUE,IF(COUNTIF('Body Washes'!$B$1:$B$500,$A875),"Body Washes",""),IF(COUNTIF('Skin Care'!$B$1:$B$500,$A875),"Skin Care",""),IF(COUNTIF('Body'!$B$1:$B$500,$A875),"Body",""),IF(COUNTIF('Moisturizers'!$B$1:$B$500,$A875),"Moisturizers",""),IF(COUNTIF('Face'!$B$1:$B$500,$A875),"Face",""),IF(COUNTIF('Eyes'!$B$1:$B$500,$A875),"Eyes",""),IF(COUNTIF('Sunscreens'!$B$1:$B$500,$A875),"Sunscreens",""),IF(COUNTIF('Serums'!$B$1:$B$500,$A875),"Serums",""))</f>
        <v/>
      </c>
      <c r="C875" t="inlineStr">
        <is>
          <t>Mighty Patch</t>
        </is>
      </c>
      <c r="D875" t="inlineStr">
        <is>
          <t>Product Benefits</t>
        </is>
      </c>
      <c r="E875" t="inlineStr">
        <is>
          <t>Blemishes Treatment</t>
        </is>
      </c>
    </row>
    <row r="876">
      <c r="A876" t="inlineStr">
        <is>
          <t>B074PVTPBW</t>
        </is>
      </c>
      <c r="B876">
        <f>TEXTJOIN(" | ",TRUE,IF(COUNTIF('Body Washes'!$B$1:$B$500,$A876),"Body Washes",""),IF(COUNTIF('Skin Care'!$B$1:$B$500,$A876),"Skin Care",""),IF(COUNTIF('Body'!$B$1:$B$500,$A876),"Body",""),IF(COUNTIF('Moisturizers'!$B$1:$B$500,$A876),"Moisturizers",""),IF(COUNTIF('Face'!$B$1:$B$500,$A876),"Face",""),IF(COUNTIF('Eyes'!$B$1:$B$500,$A876),"Eyes",""),IF(COUNTIF('Sunscreens'!$B$1:$B$500,$A876),"Sunscreens",""),IF(COUNTIF('Serums'!$B$1:$B$500,$A876),"Serums",""))</f>
        <v/>
      </c>
      <c r="C876" t="inlineStr">
        <is>
          <t>Mighty Patch</t>
        </is>
      </c>
      <c r="D876" t="inlineStr">
        <is>
          <t>Recommended Uses For Product</t>
        </is>
      </c>
      <c r="E876" t="inlineStr">
        <is>
          <t>Acne</t>
        </is>
      </c>
    </row>
    <row r="877">
      <c r="A877" t="inlineStr">
        <is>
          <t>B074PVTPBW</t>
        </is>
      </c>
      <c r="B877">
        <f>TEXTJOIN(" | ",TRUE,IF(COUNTIF('Body Washes'!$B$1:$B$500,$A877),"Body Washes",""),IF(COUNTIF('Skin Care'!$B$1:$B$500,$A877),"Skin Care",""),IF(COUNTIF('Body'!$B$1:$B$500,$A877),"Body",""),IF(COUNTIF('Moisturizers'!$B$1:$B$500,$A877),"Moisturizers",""),IF(COUNTIF('Face'!$B$1:$B$500,$A877),"Face",""),IF(COUNTIF('Eyes'!$B$1:$B$500,$A877),"Eyes",""),IF(COUNTIF('Sunscreens'!$B$1:$B$500,$A877),"Sunscreens",""),IF(COUNTIF('Serums'!$B$1:$B$500,$A877),"Serums",""))</f>
        <v/>
      </c>
      <c r="C877" t="inlineStr">
        <is>
          <t>Mighty Patch</t>
        </is>
      </c>
      <c r="D877" t="inlineStr">
        <is>
          <t>Scent Name</t>
        </is>
      </c>
      <c r="E877" t="inlineStr">
        <is>
          <t>Unscented</t>
        </is>
      </c>
    </row>
    <row r="878">
      <c r="A878" t="inlineStr">
        <is>
          <t>B074PVTPBW</t>
        </is>
      </c>
      <c r="B878">
        <f>TEXTJOIN(" | ",TRUE,IF(COUNTIF('Body Washes'!$B$1:$B$500,$A878),"Body Washes",""),IF(COUNTIF('Skin Care'!$B$1:$B$500,$A878),"Skin Care",""),IF(COUNTIF('Body'!$B$1:$B$500,$A878),"Body",""),IF(COUNTIF('Moisturizers'!$B$1:$B$500,$A878),"Moisturizers",""),IF(COUNTIF('Face'!$B$1:$B$500,$A878),"Face",""),IF(COUNTIF('Eyes'!$B$1:$B$500,$A878),"Eyes",""),IF(COUNTIF('Sunscreens'!$B$1:$B$500,$A878),"Sunscreens",""),IF(COUNTIF('Serums'!$B$1:$B$500,$A878),"Serums",""))</f>
        <v/>
      </c>
      <c r="C878" t="inlineStr">
        <is>
          <t>Mighty Patch</t>
        </is>
      </c>
      <c r="D878" t="inlineStr">
        <is>
          <t>Size</t>
        </is>
      </c>
      <c r="E878" t="inlineStr">
        <is>
          <t>36 Count (Pack of 1)</t>
        </is>
      </c>
    </row>
    <row r="879">
      <c r="A879" t="inlineStr">
        <is>
          <t>B074PVTPBW</t>
        </is>
      </c>
      <c r="B879">
        <f>TEXTJOIN(" | ",TRUE,IF(COUNTIF('Body Washes'!$B$1:$B$500,$A879),"Body Washes",""),IF(COUNTIF('Skin Care'!$B$1:$B$500,$A879),"Skin Care",""),IF(COUNTIF('Body'!$B$1:$B$500,$A879),"Body",""),IF(COUNTIF('Moisturizers'!$B$1:$B$500,$A879),"Moisturizers",""),IF(COUNTIF('Face'!$B$1:$B$500,$A879),"Face",""),IF(COUNTIF('Eyes'!$B$1:$B$500,$A879),"Eyes",""),IF(COUNTIF('Sunscreens'!$B$1:$B$500,$A879),"Sunscreens",""),IF(COUNTIF('Serums'!$B$1:$B$500,$A879),"Serums",""))</f>
        <v/>
      </c>
      <c r="C879" t="inlineStr">
        <is>
          <t>Mighty Patch</t>
        </is>
      </c>
      <c r="D879" t="inlineStr">
        <is>
          <t>Skin Tone</t>
        </is>
      </c>
      <c r="E879" t="inlineStr">
        <is>
          <t>MediumDark</t>
        </is>
      </c>
    </row>
    <row r="880">
      <c r="A880" t="inlineStr">
        <is>
          <t>B074PVTPBW</t>
        </is>
      </c>
      <c r="B880">
        <f>TEXTJOIN(" | ",TRUE,IF(COUNTIF('Body Washes'!$B$1:$B$500,$A880),"Body Washes",""),IF(COUNTIF('Skin Care'!$B$1:$B$500,$A880),"Skin Care",""),IF(COUNTIF('Body'!$B$1:$B$500,$A880),"Body",""),IF(COUNTIF('Moisturizers'!$B$1:$B$500,$A880),"Moisturizers",""),IF(COUNTIF('Face'!$B$1:$B$500,$A880),"Face",""),IF(COUNTIF('Eyes'!$B$1:$B$500,$A880),"Eyes",""),IF(COUNTIF('Sunscreens'!$B$1:$B$500,$A880),"Sunscreens",""),IF(COUNTIF('Serums'!$B$1:$B$500,$A880),"Serums",""))</f>
        <v/>
      </c>
      <c r="C880" t="inlineStr">
        <is>
          <t>Mighty Patch</t>
        </is>
      </c>
      <c r="D880" t="inlineStr">
        <is>
          <t>Skin Type</t>
        </is>
      </c>
      <c r="E880" t="inlineStr">
        <is>
          <t>Combination, Dry, Normal, Oily, Sensitive</t>
        </is>
      </c>
    </row>
    <row r="881">
      <c r="A881" t="inlineStr">
        <is>
          <t>B074PVTPBW</t>
        </is>
      </c>
      <c r="B881">
        <f>TEXTJOIN(" | ",TRUE,IF(COUNTIF('Body Washes'!$B$1:$B$500,$A881),"Body Washes",""),IF(COUNTIF('Skin Care'!$B$1:$B$500,$A881),"Skin Care",""),IF(COUNTIF('Body'!$B$1:$B$500,$A881),"Body",""),IF(COUNTIF('Moisturizers'!$B$1:$B$500,$A881),"Moisturizers",""),IF(COUNTIF('Face'!$B$1:$B$500,$A881),"Face",""),IF(COUNTIF('Eyes'!$B$1:$B$500,$A881),"Eyes",""),IF(COUNTIF('Sunscreens'!$B$1:$B$500,$A881),"Sunscreens",""),IF(COUNTIF('Serums'!$B$1:$B$500,$A881),"Serums",""))</f>
        <v/>
      </c>
      <c r="C881" t="inlineStr">
        <is>
          <t>Mighty Patch</t>
        </is>
      </c>
      <c r="D881" t="inlineStr">
        <is>
          <t>Target Use Body Part</t>
        </is>
      </c>
      <c r="E881" t="inlineStr">
        <is>
          <t>Face</t>
        </is>
      </c>
    </row>
    <row r="882">
      <c r="A882" t="inlineStr">
        <is>
          <t>B074PVTPBW</t>
        </is>
      </c>
      <c r="B882">
        <f>TEXTJOIN(" | ",TRUE,IF(COUNTIF('Body Washes'!$B$1:$B$500,$A882),"Body Washes",""),IF(COUNTIF('Skin Care'!$B$1:$B$500,$A882),"Skin Care",""),IF(COUNTIF('Body'!$B$1:$B$500,$A882),"Body",""),IF(COUNTIF('Moisturizers'!$B$1:$B$500,$A882),"Moisturizers",""),IF(COUNTIF('Face'!$B$1:$B$500,$A882),"Face",""),IF(COUNTIF('Eyes'!$B$1:$B$500,$A882),"Eyes",""),IF(COUNTIF('Sunscreens'!$B$1:$B$500,$A882),"Sunscreens",""),IF(COUNTIF('Serums'!$B$1:$B$500,$A882),"Serums",""))</f>
        <v/>
      </c>
      <c r="C882" t="inlineStr">
        <is>
          <t>Mighty Patch</t>
        </is>
      </c>
      <c r="D882" t="inlineStr">
        <is>
          <t>UPC</t>
        </is>
      </c>
      <c r="E882" t="inlineStr">
        <is>
          <t>864475000404</t>
        </is>
      </c>
    </row>
    <row r="883">
      <c r="A883" t="inlineStr">
        <is>
          <t>B074PVTPBW</t>
        </is>
      </c>
      <c r="B883">
        <f>TEXTJOIN(" | ",TRUE,IF(COUNTIF('Body Washes'!$B$1:$B$500,$A883),"Body Washes",""),IF(COUNTIF('Skin Care'!$B$1:$B$500,$A883),"Skin Care",""),IF(COUNTIF('Body'!$B$1:$B$500,$A883),"Body",""),IF(COUNTIF('Moisturizers'!$B$1:$B$500,$A883),"Moisturizers",""),IF(COUNTIF('Face'!$B$1:$B$500,$A883),"Face",""),IF(COUNTIF('Eyes'!$B$1:$B$500,$A883),"Eyes",""),IF(COUNTIF('Sunscreens'!$B$1:$B$500,$A883),"Sunscreens",""),IF(COUNTIF('Serums'!$B$1:$B$500,$A883),"Serums",""))</f>
        <v/>
      </c>
      <c r="C883" t="inlineStr">
        <is>
          <t>Mighty Patch</t>
        </is>
      </c>
      <c r="D883" t="inlineStr">
        <is>
          <t>Unit Count</t>
        </is>
      </c>
      <c r="E883" t="inlineStr">
        <is>
          <t>36 Count</t>
        </is>
      </c>
    </row>
    <row r="884">
      <c r="A884" t="inlineStr">
        <is>
          <t>B075X2KL5C</t>
        </is>
      </c>
      <c r="B884">
        <f>TEXTJOIN(" | ",TRUE,IF(COUNTIF('Body Washes'!$B$1:$B$500,$A884),"Body Washes",""),IF(COUNTIF('Skin Care'!$B$1:$B$500,$A884),"Skin Care",""),IF(COUNTIF('Body'!$B$1:$B$500,$A884),"Body",""),IF(COUNTIF('Moisturizers'!$B$1:$B$500,$A884),"Moisturizers",""),IF(COUNTIF('Face'!$B$1:$B$500,$A884),"Face",""),IF(COUNTIF('Eyes'!$B$1:$B$500,$A884),"Eyes",""),IF(COUNTIF('Sunscreens'!$B$1:$B$500,$A884),"Sunscreens",""),IF(COUNTIF('Serums'!$B$1:$B$500,$A884),"Serums",""))</f>
        <v/>
      </c>
      <c r="C884" t="inlineStr"/>
      <c r="D884" t="inlineStr">
        <is>
          <t>ASIN</t>
        </is>
      </c>
      <c r="E884" t="inlineStr">
        <is>
          <t>B075X2KL5C</t>
        </is>
      </c>
    </row>
    <row r="885">
      <c r="A885" t="inlineStr">
        <is>
          <t>B075X2KL5C</t>
        </is>
      </c>
      <c r="B885">
        <f>TEXTJOIN(" | ",TRUE,IF(COUNTIF('Body Washes'!$B$1:$B$500,$A885),"Body Washes",""),IF(COUNTIF('Skin Care'!$B$1:$B$500,$A885),"Skin Care",""),IF(COUNTIF('Body'!$B$1:$B$500,$A885),"Body",""),IF(COUNTIF('Moisturizers'!$B$1:$B$500,$A885),"Moisturizers",""),IF(COUNTIF('Face'!$B$1:$B$500,$A885),"Face",""),IF(COUNTIF('Eyes'!$B$1:$B$500,$A885),"Eyes",""),IF(COUNTIF('Sunscreens'!$B$1:$B$500,$A885),"Sunscreens",""),IF(COUNTIF('Serums'!$B$1:$B$500,$A885),"Serums",""))</f>
        <v/>
      </c>
      <c r="C885" t="inlineStr"/>
      <c r="D885" t="inlineStr">
        <is>
          <t>Active Ingredients</t>
        </is>
      </c>
      <c r="E885" t="inlineStr">
        <is>
          <t>Glycerin</t>
        </is>
      </c>
    </row>
    <row r="886">
      <c r="A886" t="inlineStr">
        <is>
          <t>B075X2KL5C</t>
        </is>
      </c>
      <c r="B886">
        <f>TEXTJOIN(" | ",TRUE,IF(COUNTIF('Body Washes'!$B$1:$B$500,$A886),"Body Washes",""),IF(COUNTIF('Skin Care'!$B$1:$B$500,$A886),"Skin Care",""),IF(COUNTIF('Body'!$B$1:$B$500,$A886),"Body",""),IF(COUNTIF('Moisturizers'!$B$1:$B$500,$A886),"Moisturizers",""),IF(COUNTIF('Face'!$B$1:$B$500,$A886),"Face",""),IF(COUNTIF('Eyes'!$B$1:$B$500,$A886),"Eyes",""),IF(COUNTIF('Sunscreens'!$B$1:$B$500,$A886),"Sunscreens",""),IF(COUNTIF('Serums'!$B$1:$B$500,$A886),"Serums",""))</f>
        <v/>
      </c>
      <c r="C886" t="inlineStr"/>
      <c r="D886" t="inlineStr">
        <is>
          <t>Additional Features</t>
        </is>
      </c>
      <c r="E886" t="inlineStr">
        <is>
          <t>Paraben-Free</t>
        </is>
      </c>
    </row>
    <row r="887">
      <c r="A887" t="inlineStr">
        <is>
          <t>B075X2KL5C</t>
        </is>
      </c>
      <c r="B887">
        <f>TEXTJOIN(" | ",TRUE,IF(COUNTIF('Body Washes'!$B$1:$B$500,$A887),"Body Washes",""),IF(COUNTIF('Skin Care'!$B$1:$B$500,$A887),"Skin Care",""),IF(COUNTIF('Body'!$B$1:$B$500,$A887),"Body",""),IF(COUNTIF('Moisturizers'!$B$1:$B$500,$A887),"Moisturizers",""),IF(COUNTIF('Face'!$B$1:$B$500,$A887),"Face",""),IF(COUNTIF('Eyes'!$B$1:$B$500,$A887),"Eyes",""),IF(COUNTIF('Sunscreens'!$B$1:$B$500,$A887),"Sunscreens",""),IF(COUNTIF('Serums'!$B$1:$B$500,$A887),"Serums",""))</f>
        <v/>
      </c>
      <c r="C887" t="inlineStr"/>
      <c r="D887" t="inlineStr">
        <is>
          <t>Age Range Description</t>
        </is>
      </c>
      <c r="E887" t="inlineStr">
        <is>
          <t>Adult</t>
        </is>
      </c>
    </row>
    <row r="888">
      <c r="A888" t="inlineStr">
        <is>
          <t>B075X2KL5C</t>
        </is>
      </c>
      <c r="B888">
        <f>TEXTJOIN(" | ",TRUE,IF(COUNTIF('Body Washes'!$B$1:$B$500,$A888),"Body Washes",""),IF(COUNTIF('Skin Care'!$B$1:$B$500,$A888),"Skin Care",""),IF(COUNTIF('Body'!$B$1:$B$500,$A888),"Body",""),IF(COUNTIF('Moisturizers'!$B$1:$B$500,$A888),"Moisturizers",""),IF(COUNTIF('Face'!$B$1:$B$500,$A888),"Face",""),IF(COUNTIF('Eyes'!$B$1:$B$500,$A888),"Eyes",""),IF(COUNTIF('Sunscreens'!$B$1:$B$500,$A888),"Sunscreens",""),IF(COUNTIF('Serums'!$B$1:$B$500,$A888),"Serums",""))</f>
        <v/>
      </c>
      <c r="C888" t="inlineStr"/>
      <c r="D888" t="inlineStr">
        <is>
          <t>Best Sellers Rank</t>
        </is>
      </c>
      <c r="E888" t="inlineStr">
        <is>
          <t>#347 in Beauty &amp; Personal Care ( See Top 100 in Beauty &amp; Personal Care ) #15 in Bath &amp; Shower Gels</t>
        </is>
      </c>
    </row>
    <row r="889">
      <c r="A889" t="inlineStr">
        <is>
          <t>B075X2KL5C</t>
        </is>
      </c>
      <c r="B889">
        <f>TEXTJOIN(" | ",TRUE,IF(COUNTIF('Body Washes'!$B$1:$B$500,$A889),"Body Washes",""),IF(COUNTIF('Skin Care'!$B$1:$B$500,$A889),"Skin Care",""),IF(COUNTIF('Body'!$B$1:$B$500,$A889),"Body",""),IF(COUNTIF('Moisturizers'!$B$1:$B$500,$A889),"Moisturizers",""),IF(COUNTIF('Face'!$B$1:$B$500,$A889),"Face",""),IF(COUNTIF('Eyes'!$B$1:$B$500,$A889),"Eyes",""),IF(COUNTIF('Sunscreens'!$B$1:$B$500,$A889),"Sunscreens",""),IF(COUNTIF('Serums'!$B$1:$B$500,$A889),"Serums",""))</f>
        <v/>
      </c>
      <c r="C889" t="inlineStr"/>
      <c r="D889" t="inlineStr">
        <is>
          <t>Brand Name</t>
        </is>
      </c>
      <c r="E889" t="inlineStr">
        <is>
          <t>Aveeno</t>
        </is>
      </c>
    </row>
    <row r="890">
      <c r="A890" t="inlineStr">
        <is>
          <t>B075X2KL5C</t>
        </is>
      </c>
      <c r="B890">
        <f>TEXTJOIN(" | ",TRUE,IF(COUNTIF('Body Washes'!$B$1:$B$500,$A890),"Body Washes",""),IF(COUNTIF('Skin Care'!$B$1:$B$500,$A890),"Skin Care",""),IF(COUNTIF('Body'!$B$1:$B$500,$A890),"Body",""),IF(COUNTIF('Moisturizers'!$B$1:$B$500,$A890),"Moisturizers",""),IF(COUNTIF('Face'!$B$1:$B$500,$A890),"Face",""),IF(COUNTIF('Eyes'!$B$1:$B$500,$A890),"Eyes",""),IF(COUNTIF('Sunscreens'!$B$1:$B$500,$A890),"Sunscreens",""),IF(COUNTIF('Serums'!$B$1:$B$500,$A890),"Serums",""))</f>
        <v/>
      </c>
      <c r="C890" t="inlineStr"/>
      <c r="D890" t="inlineStr">
        <is>
          <t>Color</t>
        </is>
      </c>
      <c r="E890" t="inlineStr">
        <is>
          <t>Basic</t>
        </is>
      </c>
    </row>
    <row r="891">
      <c r="A891" t="inlineStr">
        <is>
          <t>B075X2KL5C</t>
        </is>
      </c>
      <c r="B891">
        <f>TEXTJOIN(" | ",TRUE,IF(COUNTIF('Body Washes'!$B$1:$B$500,$A891),"Body Washes",""),IF(COUNTIF('Skin Care'!$B$1:$B$500,$A891),"Skin Care",""),IF(COUNTIF('Body'!$B$1:$B$500,$A891),"Body",""),IF(COUNTIF('Moisturizers'!$B$1:$B$500,$A891),"Moisturizers",""),IF(COUNTIF('Face'!$B$1:$B$500,$A891),"Face",""),IF(COUNTIF('Eyes'!$B$1:$B$500,$A891),"Eyes",""),IF(COUNTIF('Sunscreens'!$B$1:$B$500,$A891),"Sunscreens",""),IF(COUNTIF('Serums'!$B$1:$B$500,$A891),"Serums",""))</f>
        <v/>
      </c>
      <c r="C891" t="inlineStr"/>
      <c r="D891" t="inlineStr">
        <is>
          <t>Global Trade Identification Number</t>
        </is>
      </c>
      <c r="E891" t="inlineStr">
        <is>
          <t>00381371178537</t>
        </is>
      </c>
    </row>
    <row r="892">
      <c r="A892" t="inlineStr">
        <is>
          <t>B075X2KL5C</t>
        </is>
      </c>
      <c r="B892">
        <f>TEXTJOIN(" | ",TRUE,IF(COUNTIF('Body Washes'!$B$1:$B$500,$A892),"Body Washes",""),IF(COUNTIF('Skin Care'!$B$1:$B$500,$A892),"Skin Care",""),IF(COUNTIF('Body'!$B$1:$B$500,$A892),"Body",""),IF(COUNTIF('Moisturizers'!$B$1:$B$500,$A892),"Moisturizers",""),IF(COUNTIF('Face'!$B$1:$B$500,$A892),"Face",""),IF(COUNTIF('Eyes'!$B$1:$B$500,$A892),"Eyes",""),IF(COUNTIF('Sunscreens'!$B$1:$B$500,$A892),"Sunscreens",""),IF(COUNTIF('Serums'!$B$1:$B$500,$A892),"Serums",""))</f>
        <v/>
      </c>
      <c r="C892" t="inlineStr"/>
      <c r="D892" t="inlineStr">
        <is>
          <t>Included Components</t>
        </is>
      </c>
      <c r="E892" t="inlineStr">
        <is>
          <t>Body Wash</t>
        </is>
      </c>
    </row>
    <row r="893">
      <c r="A893" t="inlineStr">
        <is>
          <t>B075X2KL5C</t>
        </is>
      </c>
      <c r="B893">
        <f>TEXTJOIN(" | ",TRUE,IF(COUNTIF('Body Washes'!$B$1:$B$500,$A893),"Body Washes",""),IF(COUNTIF('Skin Care'!$B$1:$B$500,$A893),"Skin Care",""),IF(COUNTIF('Body'!$B$1:$B$500,$A893),"Body",""),IF(COUNTIF('Moisturizers'!$B$1:$B$500,$A893),"Moisturizers",""),IF(COUNTIF('Face'!$B$1:$B$500,$A893),"Face",""),IF(COUNTIF('Eyes'!$B$1:$B$500,$A893),"Eyes",""),IF(COUNTIF('Sunscreens'!$B$1:$B$500,$A893),"Sunscreens",""),IF(COUNTIF('Serums'!$B$1:$B$500,$A893),"Serums",""))</f>
        <v/>
      </c>
      <c r="C893" t="inlineStr"/>
      <c r="D893" t="inlineStr">
        <is>
          <t>Item Dimensions</t>
        </is>
      </c>
      <c r="E893" t="inlineStr">
        <is>
          <t>2.25 x 4.5 x 9.5 inches</t>
        </is>
      </c>
    </row>
    <row r="894">
      <c r="A894" t="inlineStr">
        <is>
          <t>B075X2KL5C</t>
        </is>
      </c>
      <c r="B894">
        <f>TEXTJOIN(" | ",TRUE,IF(COUNTIF('Body Washes'!$B$1:$B$500,$A894),"Body Washes",""),IF(COUNTIF('Skin Care'!$B$1:$B$500,$A894),"Skin Care",""),IF(COUNTIF('Body'!$B$1:$B$500,$A894),"Body",""),IF(COUNTIF('Moisturizers'!$B$1:$B$500,$A894),"Moisturizers",""),IF(COUNTIF('Face'!$B$1:$B$500,$A894),"Face",""),IF(COUNTIF('Eyes'!$B$1:$B$500,$A894),"Eyes",""),IF(COUNTIF('Sunscreens'!$B$1:$B$500,$A894),"Sunscreens",""),IF(COUNTIF('Serums'!$B$1:$B$500,$A894),"Serums",""))</f>
        <v/>
      </c>
      <c r="C894" t="inlineStr"/>
      <c r="D894" t="inlineStr">
        <is>
          <t>Item Form</t>
        </is>
      </c>
      <c r="E894" t="inlineStr">
        <is>
          <t>Gel</t>
        </is>
      </c>
    </row>
    <row r="895">
      <c r="A895" t="inlineStr">
        <is>
          <t>B075X2KL5C</t>
        </is>
      </c>
      <c r="B895">
        <f>TEXTJOIN(" | ",TRUE,IF(COUNTIF('Body Washes'!$B$1:$B$500,$A895),"Body Washes",""),IF(COUNTIF('Skin Care'!$B$1:$B$500,$A895),"Skin Care",""),IF(COUNTIF('Body'!$B$1:$B$500,$A895),"Body",""),IF(COUNTIF('Moisturizers'!$B$1:$B$500,$A895),"Moisturizers",""),IF(COUNTIF('Face'!$B$1:$B$500,$A895),"Face",""),IF(COUNTIF('Eyes'!$B$1:$B$500,$A895),"Eyes",""),IF(COUNTIF('Sunscreens'!$B$1:$B$500,$A895),"Sunscreens",""),IF(COUNTIF('Serums'!$B$1:$B$500,$A895),"Serums",""))</f>
        <v/>
      </c>
      <c r="C895" t="inlineStr"/>
      <c r="D895" t="inlineStr">
        <is>
          <t>Item Weight</t>
        </is>
      </c>
      <c r="E895" t="inlineStr">
        <is>
          <t>2.1 pounds</t>
        </is>
      </c>
    </row>
    <row r="896">
      <c r="A896" t="inlineStr">
        <is>
          <t>B075X2KL5C</t>
        </is>
      </c>
      <c r="B896">
        <f>TEXTJOIN(" | ",TRUE,IF(COUNTIF('Body Washes'!$B$1:$B$500,$A896),"Body Washes",""),IF(COUNTIF('Skin Care'!$B$1:$B$500,$A896),"Skin Care",""),IF(COUNTIF('Body'!$B$1:$B$500,$A896),"Body",""),IF(COUNTIF('Moisturizers'!$B$1:$B$500,$A896),"Moisturizers",""),IF(COUNTIF('Face'!$B$1:$B$500,$A896),"Face",""),IF(COUNTIF('Eyes'!$B$1:$B$500,$A896),"Eyes",""),IF(COUNTIF('Sunscreens'!$B$1:$B$500,$A896),"Sunscreens",""),IF(COUNTIF('Serums'!$B$1:$B$500,$A896),"Serums",""))</f>
        <v/>
      </c>
      <c r="C896" t="inlineStr"/>
      <c r="D896" t="inlineStr">
        <is>
          <t>Manufacturer</t>
        </is>
      </c>
      <c r="E896" t="inlineStr">
        <is>
          <t>Kenvue</t>
        </is>
      </c>
    </row>
    <row r="897">
      <c r="A897" t="inlineStr">
        <is>
          <t>B075X2KL5C</t>
        </is>
      </c>
      <c r="B897">
        <f>TEXTJOIN(" | ",TRUE,IF(COUNTIF('Body Washes'!$B$1:$B$500,$A897),"Body Washes",""),IF(COUNTIF('Skin Care'!$B$1:$B$500,$A897),"Skin Care",""),IF(COUNTIF('Body'!$B$1:$B$500,$A897),"Body",""),IF(COUNTIF('Moisturizers'!$B$1:$B$500,$A897),"Moisturizers",""),IF(COUNTIF('Face'!$B$1:$B$500,$A897),"Face",""),IF(COUNTIF('Eyes'!$B$1:$B$500,$A897),"Eyes",""),IF(COUNTIF('Sunscreens'!$B$1:$B$500,$A897),"Sunscreens",""),IF(COUNTIF('Serums'!$B$1:$B$500,$A897),"Serums",""))</f>
        <v/>
      </c>
      <c r="C897" t="inlineStr"/>
      <c r="D897" t="inlineStr">
        <is>
          <t>Manufacturer Part Number</t>
        </is>
      </c>
      <c r="E897" t="inlineStr">
        <is>
          <t>117853</t>
        </is>
      </c>
    </row>
    <row r="898">
      <c r="A898" t="inlineStr">
        <is>
          <t>B075X2KL5C</t>
        </is>
      </c>
      <c r="B898">
        <f>TEXTJOIN(" | ",TRUE,IF(COUNTIF('Body Washes'!$B$1:$B$500,$A898),"Body Washes",""),IF(COUNTIF('Skin Care'!$B$1:$B$500,$A898),"Skin Care",""),IF(COUNTIF('Body'!$B$1:$B$500,$A898),"Body",""),IF(COUNTIF('Moisturizers'!$B$1:$B$500,$A898),"Moisturizers",""),IF(COUNTIF('Face'!$B$1:$B$500,$A898),"Face",""),IF(COUNTIF('Eyes'!$B$1:$B$500,$A898),"Eyes",""),IF(COUNTIF('Sunscreens'!$B$1:$B$500,$A898),"Sunscreens",""),IF(COUNTIF('Serums'!$B$1:$B$500,$A898),"Serums",""))</f>
        <v/>
      </c>
      <c r="C898" t="inlineStr"/>
      <c r="D898" t="inlineStr">
        <is>
          <t>Material Features</t>
        </is>
      </c>
      <c r="E898" t="inlineStr">
        <is>
          <t>Fragrance Free</t>
        </is>
      </c>
    </row>
    <row r="899">
      <c r="A899" t="inlineStr">
        <is>
          <t>B075X2KL5C</t>
        </is>
      </c>
      <c r="B899">
        <f>TEXTJOIN(" | ",TRUE,IF(COUNTIF('Body Washes'!$B$1:$B$500,$A899),"Body Washes",""),IF(COUNTIF('Skin Care'!$B$1:$B$500,$A899),"Skin Care",""),IF(COUNTIF('Body'!$B$1:$B$500,$A899),"Body",""),IF(COUNTIF('Moisturizers'!$B$1:$B$500,$A899),"Moisturizers",""),IF(COUNTIF('Face'!$B$1:$B$500,$A899),"Face",""),IF(COUNTIF('Eyes'!$B$1:$B$500,$A899),"Eyes",""),IF(COUNTIF('Sunscreens'!$B$1:$B$500,$A899),"Sunscreens",""),IF(COUNTIF('Serums'!$B$1:$B$500,$A899),"Serums",""))</f>
        <v/>
      </c>
      <c r="C899" t="inlineStr"/>
      <c r="D899" t="inlineStr">
        <is>
          <t>Material Type Free</t>
        </is>
      </c>
      <c r="E899" t="inlineStr">
        <is>
          <t>Dye Free, Paraben Free, Soap Free</t>
        </is>
      </c>
    </row>
    <row r="900">
      <c r="A900" t="inlineStr">
        <is>
          <t>B075X2KL5C</t>
        </is>
      </c>
      <c r="B900">
        <f>TEXTJOIN(" | ",TRUE,IF(COUNTIF('Body Washes'!$B$1:$B$500,$A900),"Body Washes",""),IF(COUNTIF('Skin Care'!$B$1:$B$500,$A900),"Skin Care",""),IF(COUNTIF('Body'!$B$1:$B$500,$A900),"Body",""),IF(COUNTIF('Moisturizers'!$B$1:$B$500,$A900),"Moisturizers",""),IF(COUNTIF('Face'!$B$1:$B$500,$A900),"Face",""),IF(COUNTIF('Eyes'!$B$1:$B$500,$A900),"Eyes",""),IF(COUNTIF('Sunscreens'!$B$1:$B$500,$A900),"Sunscreens",""),IF(COUNTIF('Serums'!$B$1:$B$500,$A900),"Serums",""))</f>
        <v/>
      </c>
      <c r="C900" t="inlineStr"/>
      <c r="D900" t="inlineStr">
        <is>
          <t>Model Name</t>
        </is>
      </c>
      <c r="E900" t="inlineStr">
        <is>
          <t>Aveeno Body</t>
        </is>
      </c>
    </row>
    <row r="901">
      <c r="A901" t="inlineStr">
        <is>
          <t>B075X2KL5C</t>
        </is>
      </c>
      <c r="B901">
        <f>TEXTJOIN(" | ",TRUE,IF(COUNTIF('Body Washes'!$B$1:$B$500,$A901),"Body Washes",""),IF(COUNTIF('Skin Care'!$B$1:$B$500,$A901),"Skin Care",""),IF(COUNTIF('Body'!$B$1:$B$500,$A901),"Body",""),IF(COUNTIF('Moisturizers'!$B$1:$B$500,$A901),"Moisturizers",""),IF(COUNTIF('Face'!$B$1:$B$500,$A901),"Face",""),IF(COUNTIF('Eyes'!$B$1:$B$500,$A901),"Eyes",""),IF(COUNTIF('Sunscreens'!$B$1:$B$500,$A901),"Sunscreens",""),IF(COUNTIF('Serums'!$B$1:$B$500,$A901),"Serums",""))</f>
        <v/>
      </c>
      <c r="C901" t="inlineStr"/>
      <c r="D901" t="inlineStr">
        <is>
          <t>Model Number</t>
        </is>
      </c>
      <c r="E901" t="inlineStr">
        <is>
          <t>117853</t>
        </is>
      </c>
    </row>
    <row r="902">
      <c r="A902" t="inlineStr">
        <is>
          <t>B075X2KL5C</t>
        </is>
      </c>
      <c r="B902">
        <f>TEXTJOIN(" | ",TRUE,IF(COUNTIF('Body Washes'!$B$1:$B$500,$A902),"Body Washes",""),IF(COUNTIF('Skin Care'!$B$1:$B$500,$A902),"Skin Care",""),IF(COUNTIF('Body'!$B$1:$B$500,$A902),"Body",""),IF(COUNTIF('Moisturizers'!$B$1:$B$500,$A902),"Moisturizers",""),IF(COUNTIF('Face'!$B$1:$B$500,$A902),"Face",""),IF(COUNTIF('Eyes'!$B$1:$B$500,$A902),"Eyes",""),IF(COUNTIF('Sunscreens'!$B$1:$B$500,$A902),"Sunscreens",""),IF(COUNTIF('Serums'!$B$1:$B$500,$A902),"Serums",""))</f>
        <v/>
      </c>
      <c r="C902" t="inlineStr"/>
      <c r="D902" t="inlineStr">
        <is>
          <t>Net Content Volume</t>
        </is>
      </c>
      <c r="E902" t="inlineStr">
        <is>
          <t>33 fluid ounces</t>
        </is>
      </c>
    </row>
    <row r="903">
      <c r="A903" t="inlineStr">
        <is>
          <t>B075X2KL5C</t>
        </is>
      </c>
      <c r="B903">
        <f>TEXTJOIN(" | ",TRUE,IF(COUNTIF('Body Washes'!$B$1:$B$500,$A903),"Body Washes",""),IF(COUNTIF('Skin Care'!$B$1:$B$500,$A903),"Skin Care",""),IF(COUNTIF('Body'!$B$1:$B$500,$A903),"Body",""),IF(COUNTIF('Moisturizers'!$B$1:$B$500,$A903),"Moisturizers",""),IF(COUNTIF('Face'!$B$1:$B$500,$A903),"Face",""),IF(COUNTIF('Eyes'!$B$1:$B$500,$A903),"Eyes",""),IF(COUNTIF('Sunscreens'!$B$1:$B$500,$A903),"Sunscreens",""),IF(COUNTIF('Serums'!$B$1:$B$500,$A903),"Serums",""))</f>
        <v/>
      </c>
      <c r="C903" t="inlineStr"/>
      <c r="D903" t="inlineStr">
        <is>
          <t>Number of Items</t>
        </is>
      </c>
      <c r="E903" t="inlineStr">
        <is>
          <t>1</t>
        </is>
      </c>
    </row>
    <row r="904">
      <c r="A904" t="inlineStr">
        <is>
          <t>B075X2KL5C</t>
        </is>
      </c>
      <c r="B904">
        <f>TEXTJOIN(" | ",TRUE,IF(COUNTIF('Body Washes'!$B$1:$B$500,$A904),"Body Washes",""),IF(COUNTIF('Skin Care'!$B$1:$B$500,$A904),"Skin Care",""),IF(COUNTIF('Body'!$B$1:$B$500,$A904),"Body",""),IF(COUNTIF('Moisturizers'!$B$1:$B$500,$A904),"Moisturizers",""),IF(COUNTIF('Face'!$B$1:$B$500,$A904),"Face",""),IF(COUNTIF('Eyes'!$B$1:$B$500,$A904),"Eyes",""),IF(COUNTIF('Sunscreens'!$B$1:$B$500,$A904),"Sunscreens",""),IF(COUNTIF('Serums'!$B$1:$B$500,$A904),"Serums",""))</f>
        <v/>
      </c>
      <c r="C904" t="inlineStr"/>
      <c r="D904" t="inlineStr">
        <is>
          <t>Package Quantity</t>
        </is>
      </c>
      <c r="E904" t="inlineStr">
        <is>
          <t>1</t>
        </is>
      </c>
    </row>
    <row r="905">
      <c r="A905" t="inlineStr">
        <is>
          <t>B075X2KL5C</t>
        </is>
      </c>
      <c r="B905">
        <f>TEXTJOIN(" | ",TRUE,IF(COUNTIF('Body Washes'!$B$1:$B$500,$A905),"Body Washes",""),IF(COUNTIF('Skin Care'!$B$1:$B$500,$A905),"Skin Care",""),IF(COUNTIF('Body'!$B$1:$B$500,$A905),"Body",""),IF(COUNTIF('Moisturizers'!$B$1:$B$500,$A905),"Moisturizers",""),IF(COUNTIF('Face'!$B$1:$B$500,$A905),"Face",""),IF(COUNTIF('Eyes'!$B$1:$B$500,$A905),"Eyes",""),IF(COUNTIF('Sunscreens'!$B$1:$B$500,$A905),"Sunscreens",""),IF(COUNTIF('Serums'!$B$1:$B$500,$A905),"Serums",""))</f>
        <v/>
      </c>
      <c r="C905" t="inlineStr"/>
      <c r="D905" t="inlineStr">
        <is>
          <t>Package Type Name</t>
        </is>
      </c>
      <c r="E905" t="inlineStr">
        <is>
          <t>Bottle</t>
        </is>
      </c>
    </row>
    <row r="906">
      <c r="A906" t="inlineStr">
        <is>
          <t>B075X2KL5C</t>
        </is>
      </c>
      <c r="B906">
        <f>TEXTJOIN(" | ",TRUE,IF(COUNTIF('Body Washes'!$B$1:$B$500,$A906),"Body Washes",""),IF(COUNTIF('Skin Care'!$B$1:$B$500,$A906),"Skin Care",""),IF(COUNTIF('Body'!$B$1:$B$500,$A906),"Body",""),IF(COUNTIF('Moisturizers'!$B$1:$B$500,$A906),"Moisturizers",""),IF(COUNTIF('Face'!$B$1:$B$500,$A906),"Face",""),IF(COUNTIF('Eyes'!$B$1:$B$500,$A906),"Eyes",""),IF(COUNTIF('Sunscreens'!$B$1:$B$500,$A906),"Sunscreens",""),IF(COUNTIF('Serums'!$B$1:$B$500,$A906),"Serums",""))</f>
        <v/>
      </c>
      <c r="C906" t="inlineStr"/>
      <c r="D906" t="inlineStr">
        <is>
          <t>Product Benefits</t>
        </is>
      </c>
      <c r="E906" t="inlineStr">
        <is>
          <t>Soothing; Cleansing</t>
        </is>
      </c>
    </row>
    <row r="907">
      <c r="A907" t="inlineStr">
        <is>
          <t>B075X2KL5C</t>
        </is>
      </c>
      <c r="B907">
        <f>TEXTJOIN(" | ",TRUE,IF(COUNTIF('Body Washes'!$B$1:$B$500,$A907),"Body Washes",""),IF(COUNTIF('Skin Care'!$B$1:$B$500,$A907),"Skin Care",""),IF(COUNTIF('Body'!$B$1:$B$500,$A907),"Body",""),IF(COUNTIF('Moisturizers'!$B$1:$B$500,$A907),"Moisturizers",""),IF(COUNTIF('Face'!$B$1:$B$500,$A907),"Face",""),IF(COUNTIF('Eyes'!$B$1:$B$500,$A907),"Eyes",""),IF(COUNTIF('Sunscreens'!$B$1:$B$500,$A907),"Sunscreens",""),IF(COUNTIF('Serums'!$B$1:$B$500,$A907),"Serums",""))</f>
        <v/>
      </c>
      <c r="C907" t="inlineStr"/>
      <c r="D907" t="inlineStr">
        <is>
          <t>Recommended Uses For Product</t>
        </is>
      </c>
      <c r="E907" t="inlineStr">
        <is>
          <t>Body</t>
        </is>
      </c>
    </row>
    <row r="908">
      <c r="A908" t="inlineStr">
        <is>
          <t>B075X2KL5C</t>
        </is>
      </c>
      <c r="B908">
        <f>TEXTJOIN(" | ",TRUE,IF(COUNTIF('Body Washes'!$B$1:$B$500,$A908),"Body Washes",""),IF(COUNTIF('Skin Care'!$B$1:$B$500,$A908),"Skin Care",""),IF(COUNTIF('Body'!$B$1:$B$500,$A908),"Body",""),IF(COUNTIF('Moisturizers'!$B$1:$B$500,$A908),"Moisturizers",""),IF(COUNTIF('Face'!$B$1:$B$500,$A908),"Face",""),IF(COUNTIF('Eyes'!$B$1:$B$500,$A908),"Eyes",""),IF(COUNTIF('Sunscreens'!$B$1:$B$500,$A908),"Sunscreens",""),IF(COUNTIF('Serums'!$B$1:$B$500,$A908),"Serums",""))</f>
        <v/>
      </c>
      <c r="C908" t="inlineStr"/>
      <c r="D908" t="inlineStr">
        <is>
          <t>Scent Name</t>
        </is>
      </c>
      <c r="E908" t="inlineStr">
        <is>
          <t>Unscented</t>
        </is>
      </c>
    </row>
    <row r="909">
      <c r="A909" t="inlineStr">
        <is>
          <t>B075X2KL5C</t>
        </is>
      </c>
      <c r="B909">
        <f>TEXTJOIN(" | ",TRUE,IF(COUNTIF('Body Washes'!$B$1:$B$500,$A909),"Body Washes",""),IF(COUNTIF('Skin Care'!$B$1:$B$500,$A909),"Skin Care",""),IF(COUNTIF('Body'!$B$1:$B$500,$A909),"Body",""),IF(COUNTIF('Moisturizers'!$B$1:$B$500,$A909),"Moisturizers",""),IF(COUNTIF('Face'!$B$1:$B$500,$A909),"Face",""),IF(COUNTIF('Eyes'!$B$1:$B$500,$A909),"Eyes",""),IF(COUNTIF('Sunscreens'!$B$1:$B$500,$A909),"Sunscreens",""),IF(COUNTIF('Serums'!$B$1:$B$500,$A909),"Serums",""))</f>
        <v/>
      </c>
      <c r="C909" t="inlineStr"/>
      <c r="D909" t="inlineStr">
        <is>
          <t>Skin Cleaning Agent Use</t>
        </is>
      </c>
      <c r="E909" t="inlineStr">
        <is>
          <t>Body Cleanser</t>
        </is>
      </c>
    </row>
    <row r="910">
      <c r="A910" t="inlineStr">
        <is>
          <t>B075X2KL5C</t>
        </is>
      </c>
      <c r="B910">
        <f>TEXTJOIN(" | ",TRUE,IF(COUNTIF('Body Washes'!$B$1:$B$500,$A910),"Body Washes",""),IF(COUNTIF('Skin Care'!$B$1:$B$500,$A910),"Skin Care",""),IF(COUNTIF('Body'!$B$1:$B$500,$A910),"Body",""),IF(COUNTIF('Moisturizers'!$B$1:$B$500,$A910),"Moisturizers",""),IF(COUNTIF('Face'!$B$1:$B$500,$A910),"Face",""),IF(COUNTIF('Eyes'!$B$1:$B$500,$A910),"Eyes",""),IF(COUNTIF('Sunscreens'!$B$1:$B$500,$A910),"Sunscreens",""),IF(COUNTIF('Serums'!$B$1:$B$500,$A910),"Serums",""))</f>
        <v/>
      </c>
      <c r="C910" t="inlineStr"/>
      <c r="D910" t="inlineStr">
        <is>
          <t>Skin Type</t>
        </is>
      </c>
      <c r="E910" t="inlineStr">
        <is>
          <t>Dry</t>
        </is>
      </c>
    </row>
    <row r="911">
      <c r="A911" t="inlineStr">
        <is>
          <t>B075X2KL5C</t>
        </is>
      </c>
      <c r="B911">
        <f>TEXTJOIN(" | ",TRUE,IF(COUNTIF('Body Washes'!$B$1:$B$500,$A911),"Body Washes",""),IF(COUNTIF('Skin Care'!$B$1:$B$500,$A911),"Skin Care",""),IF(COUNTIF('Body'!$B$1:$B$500,$A911),"Body",""),IF(COUNTIF('Moisturizers'!$B$1:$B$500,$A911),"Moisturizers",""),IF(COUNTIF('Face'!$B$1:$B$500,$A911),"Face",""),IF(COUNTIF('Eyes'!$B$1:$B$500,$A911),"Eyes",""),IF(COUNTIF('Sunscreens'!$B$1:$B$500,$A911),"Sunscreens",""),IF(COUNTIF('Serums'!$B$1:$B$500,$A911),"Serums",""))</f>
        <v/>
      </c>
      <c r="C911" t="inlineStr"/>
      <c r="D911" t="inlineStr">
        <is>
          <t>Special Ingredients</t>
        </is>
      </c>
      <c r="E911" t="inlineStr">
        <is>
          <t>(Oat) Kernel Flour, Avena Sativa (Oat) Kernel Oil, Avena Sativa (Oat) Kernel Extract,</t>
        </is>
      </c>
    </row>
    <row r="912">
      <c r="A912" t="inlineStr">
        <is>
          <t>B075X2KL5C</t>
        </is>
      </c>
      <c r="B912">
        <f>TEXTJOIN(" | ",TRUE,IF(COUNTIF('Body Washes'!$B$1:$B$500,$A912),"Body Washes",""),IF(COUNTIF('Skin Care'!$B$1:$B$500,$A912),"Skin Care",""),IF(COUNTIF('Body'!$B$1:$B$500,$A912),"Body",""),IF(COUNTIF('Moisturizers'!$B$1:$B$500,$A912),"Moisturizers",""),IF(COUNTIF('Face'!$B$1:$B$500,$A912),"Face",""),IF(COUNTIF('Eyes'!$B$1:$B$500,$A912),"Eyes",""),IF(COUNTIF('Sunscreens'!$B$1:$B$500,$A912),"Sunscreens",""),IF(COUNTIF('Serums'!$B$1:$B$500,$A912),"Serums",""))</f>
        <v/>
      </c>
      <c r="C912" t="inlineStr"/>
      <c r="D912" t="inlineStr">
        <is>
          <t>Target Use Body Part</t>
        </is>
      </c>
      <c r="E912" t="inlineStr">
        <is>
          <t>Body</t>
        </is>
      </c>
    </row>
    <row r="913">
      <c r="A913" t="inlineStr">
        <is>
          <t>B075X2KL5C</t>
        </is>
      </c>
      <c r="B913">
        <f>TEXTJOIN(" | ",TRUE,IF(COUNTIF('Body Washes'!$B$1:$B$500,$A913),"Body Washes",""),IF(COUNTIF('Skin Care'!$B$1:$B$500,$A913),"Skin Care",""),IF(COUNTIF('Body'!$B$1:$B$500,$A913),"Body",""),IF(COUNTIF('Moisturizers'!$B$1:$B$500,$A913),"Moisturizers",""),IF(COUNTIF('Face'!$B$1:$B$500,$A913),"Face",""),IF(COUNTIF('Eyes'!$B$1:$B$500,$A913),"Eyes",""),IF(COUNTIF('Sunscreens'!$B$1:$B$500,$A913),"Sunscreens",""),IF(COUNTIF('Serums'!$B$1:$B$500,$A913),"Serums",""))</f>
        <v/>
      </c>
      <c r="C913" t="inlineStr"/>
      <c r="D913" t="inlineStr">
        <is>
          <t>UPC</t>
        </is>
      </c>
      <c r="E913" t="inlineStr">
        <is>
          <t>381371178537</t>
        </is>
      </c>
    </row>
    <row r="914">
      <c r="A914" t="inlineStr">
        <is>
          <t>B075X2KL5C</t>
        </is>
      </c>
      <c r="B914">
        <f>TEXTJOIN(" | ",TRUE,IF(COUNTIF('Body Washes'!$B$1:$B$500,$A914),"Body Washes",""),IF(COUNTIF('Skin Care'!$B$1:$B$500,$A914),"Skin Care",""),IF(COUNTIF('Body'!$B$1:$B$500,$A914),"Body",""),IF(COUNTIF('Moisturizers'!$B$1:$B$500,$A914),"Moisturizers",""),IF(COUNTIF('Face'!$B$1:$B$500,$A914),"Face",""),IF(COUNTIF('Eyes'!$B$1:$B$500,$A914),"Eyes",""),IF(COUNTIF('Sunscreens'!$B$1:$B$500,$A914),"Sunscreens",""),IF(COUNTIF('Serums'!$B$1:$B$500,$A914),"Serums",""))</f>
        <v/>
      </c>
      <c r="C914" t="inlineStr"/>
      <c r="D914" t="inlineStr">
        <is>
          <t>Unit Count</t>
        </is>
      </c>
      <c r="E914" t="inlineStr">
        <is>
          <t>33 Fluid Ounces</t>
        </is>
      </c>
    </row>
    <row r="915">
      <c r="A915" t="inlineStr">
        <is>
          <t>B07B4KQVK6</t>
        </is>
      </c>
      <c r="B915">
        <f>TEXTJOIN(" | ",TRUE,IF(COUNTIF('Body Washes'!$B$1:$B$500,$A915),"Body Washes",""),IF(COUNTIF('Skin Care'!$B$1:$B$500,$A915),"Skin Care",""),IF(COUNTIF('Body'!$B$1:$B$500,$A915),"Body",""),IF(COUNTIF('Moisturizers'!$B$1:$B$500,$A915),"Moisturizers",""),IF(COUNTIF('Face'!$B$1:$B$500,$A915),"Face",""),IF(COUNTIF('Eyes'!$B$1:$B$500,$A915),"Eyes",""),IF(COUNTIF('Sunscreens'!$B$1:$B$500,$A915),"Sunscreens",""),IF(COUNTIF('Serums'!$B$1:$B$500,$A915),"Serums",""))</f>
        <v/>
      </c>
      <c r="C915" t="inlineStr">
        <is>
          <t>Mighty Patch</t>
        </is>
      </c>
      <c r="D915" t="inlineStr">
        <is>
          <t>ASIN</t>
        </is>
      </c>
      <c r="E915" t="inlineStr">
        <is>
          <t>B07B4KQVK6</t>
        </is>
      </c>
    </row>
    <row r="916">
      <c r="A916" t="inlineStr">
        <is>
          <t>B07B4KQVK6</t>
        </is>
      </c>
      <c r="B916">
        <f>TEXTJOIN(" | ",TRUE,IF(COUNTIF('Body Washes'!$B$1:$B$500,$A916),"Body Washes",""),IF(COUNTIF('Skin Care'!$B$1:$B$500,$A916),"Skin Care",""),IF(COUNTIF('Body'!$B$1:$B$500,$A916),"Body",""),IF(COUNTIF('Moisturizers'!$B$1:$B$500,$A916),"Moisturizers",""),IF(COUNTIF('Face'!$B$1:$B$500,$A916),"Face",""),IF(COUNTIF('Eyes'!$B$1:$B$500,$A916),"Eyes",""),IF(COUNTIF('Sunscreens'!$B$1:$B$500,$A916),"Sunscreens",""),IF(COUNTIF('Serums'!$B$1:$B$500,$A916),"Serums",""))</f>
        <v/>
      </c>
      <c r="C916" t="inlineStr">
        <is>
          <t>Mighty Patch</t>
        </is>
      </c>
      <c r="D916" t="inlineStr">
        <is>
          <t>Best Sellers Rank</t>
        </is>
      </c>
      <c r="E916" t="inlineStr">
        <is>
          <t>#4 in Beauty &amp; Personal Care ( See Top 100 in Beauty &amp; Personal Care ) #1 in Pore Cleansing Strips</t>
        </is>
      </c>
    </row>
    <row r="917">
      <c r="A917" t="inlineStr">
        <is>
          <t>B07B4KQVK6</t>
        </is>
      </c>
      <c r="B917">
        <f>TEXTJOIN(" | ",TRUE,IF(COUNTIF('Body Washes'!$B$1:$B$500,$A917),"Body Washes",""),IF(COUNTIF('Skin Care'!$B$1:$B$500,$A917),"Skin Care",""),IF(COUNTIF('Body'!$B$1:$B$500,$A917),"Body",""),IF(COUNTIF('Moisturizers'!$B$1:$B$500,$A917),"Moisturizers",""),IF(COUNTIF('Face'!$B$1:$B$500,$A917),"Face",""),IF(COUNTIF('Eyes'!$B$1:$B$500,$A917),"Eyes",""),IF(COUNTIF('Sunscreens'!$B$1:$B$500,$A917),"Sunscreens",""),IF(COUNTIF('Serums'!$B$1:$B$500,$A917),"Serums",""))</f>
        <v/>
      </c>
      <c r="C917" t="inlineStr">
        <is>
          <t>Mighty Patch</t>
        </is>
      </c>
      <c r="D917" t="inlineStr">
        <is>
          <t>Global Trade Identification Number</t>
        </is>
      </c>
      <c r="E917" t="inlineStr">
        <is>
          <t>00864475000411</t>
        </is>
      </c>
    </row>
    <row r="918">
      <c r="A918" t="inlineStr">
        <is>
          <t>B07B4KQVK6</t>
        </is>
      </c>
      <c r="B918">
        <f>TEXTJOIN(" | ",TRUE,IF(COUNTIF('Body Washes'!$B$1:$B$500,$A918),"Body Washes",""),IF(COUNTIF('Skin Care'!$B$1:$B$500,$A918),"Skin Care",""),IF(COUNTIF('Body'!$B$1:$B$500,$A918),"Body",""),IF(COUNTIF('Moisturizers'!$B$1:$B$500,$A918),"Moisturizers",""),IF(COUNTIF('Face'!$B$1:$B$500,$A918),"Face",""),IF(COUNTIF('Eyes'!$B$1:$B$500,$A918),"Eyes",""),IF(COUNTIF('Sunscreens'!$B$1:$B$500,$A918),"Sunscreens",""),IF(COUNTIF('Serums'!$B$1:$B$500,$A918),"Serums",""))</f>
        <v/>
      </c>
      <c r="C918" t="inlineStr">
        <is>
          <t>Mighty Patch</t>
        </is>
      </c>
      <c r="D918" t="inlineStr">
        <is>
          <t>Included Components</t>
        </is>
      </c>
      <c r="E918" t="inlineStr">
        <is>
          <t>Extractor Tool</t>
        </is>
      </c>
    </row>
    <row r="919">
      <c r="A919" t="inlineStr">
        <is>
          <t>B07B4KQVK6</t>
        </is>
      </c>
      <c r="B919">
        <f>TEXTJOIN(" | ",TRUE,IF(COUNTIF('Body Washes'!$B$1:$B$500,$A919),"Body Washes",""),IF(COUNTIF('Skin Care'!$B$1:$B$500,$A919),"Skin Care",""),IF(COUNTIF('Body'!$B$1:$B$500,$A919),"Body",""),IF(COUNTIF('Moisturizers'!$B$1:$B$500,$A919),"Moisturizers",""),IF(COUNTIF('Face'!$B$1:$B$500,$A919),"Face",""),IF(COUNTIF('Eyes'!$B$1:$B$500,$A919),"Eyes",""),IF(COUNTIF('Sunscreens'!$B$1:$B$500,$A919),"Sunscreens",""),IF(COUNTIF('Serums'!$B$1:$B$500,$A919),"Serums",""))</f>
        <v/>
      </c>
      <c r="C919" t="inlineStr">
        <is>
          <t>Mighty Patch</t>
        </is>
      </c>
      <c r="D919" t="inlineStr">
        <is>
          <t>Item Form</t>
        </is>
      </c>
      <c r="E919" t="inlineStr">
        <is>
          <t>Patch</t>
        </is>
      </c>
    </row>
    <row r="920">
      <c r="A920" t="inlineStr">
        <is>
          <t>B07B4KQVK6</t>
        </is>
      </c>
      <c r="B920">
        <f>TEXTJOIN(" | ",TRUE,IF(COUNTIF('Body Washes'!$B$1:$B$500,$A920),"Body Washes",""),IF(COUNTIF('Skin Care'!$B$1:$B$500,$A920),"Skin Care",""),IF(COUNTIF('Body'!$B$1:$B$500,$A920),"Body",""),IF(COUNTIF('Moisturizers'!$B$1:$B$500,$A920),"Moisturizers",""),IF(COUNTIF('Face'!$B$1:$B$500,$A920),"Face",""),IF(COUNTIF('Eyes'!$B$1:$B$500,$A920),"Eyes",""),IF(COUNTIF('Sunscreens'!$B$1:$B$500,$A920),"Sunscreens",""),IF(COUNTIF('Serums'!$B$1:$B$500,$A920),"Serums",""))</f>
        <v/>
      </c>
      <c r="C920" t="inlineStr">
        <is>
          <t>Mighty Patch</t>
        </is>
      </c>
      <c r="D920" t="inlineStr">
        <is>
          <t>Item Type Name</t>
        </is>
      </c>
      <c r="E920" t="inlineStr">
        <is>
          <t>Acne Pimple Patch</t>
        </is>
      </c>
    </row>
    <row r="921">
      <c r="A921" t="inlineStr">
        <is>
          <t>B07B4KQVK6</t>
        </is>
      </c>
      <c r="B921">
        <f>TEXTJOIN(" | ",TRUE,IF(COUNTIF('Body Washes'!$B$1:$B$500,$A921),"Body Washes",""),IF(COUNTIF('Skin Care'!$B$1:$B$500,$A921),"Skin Care",""),IF(COUNTIF('Body'!$B$1:$B$500,$A921),"Body",""),IF(COUNTIF('Moisturizers'!$B$1:$B$500,$A921),"Moisturizers",""),IF(COUNTIF('Face'!$B$1:$B$500,$A921),"Face",""),IF(COUNTIF('Eyes'!$B$1:$B$500,$A921),"Eyes",""),IF(COUNTIF('Sunscreens'!$B$1:$B$500,$A921),"Sunscreens",""),IF(COUNTIF('Serums'!$B$1:$B$500,$A921),"Serums",""))</f>
        <v/>
      </c>
      <c r="C921" t="inlineStr">
        <is>
          <t>Mighty Patch</t>
        </is>
      </c>
      <c r="D921" t="inlineStr">
        <is>
          <t>Item Weight</t>
        </is>
      </c>
      <c r="E921" t="inlineStr">
        <is>
          <t>19.01 g</t>
        </is>
      </c>
    </row>
    <row r="922">
      <c r="A922" t="inlineStr">
        <is>
          <t>B07B4KQVK6</t>
        </is>
      </c>
      <c r="B922">
        <f>TEXTJOIN(" | ",TRUE,IF(COUNTIF('Body Washes'!$B$1:$B$500,$A922),"Body Washes",""),IF(COUNTIF('Skin Care'!$B$1:$B$500,$A922),"Skin Care",""),IF(COUNTIF('Body'!$B$1:$B$500,$A922),"Body",""),IF(COUNTIF('Moisturizers'!$B$1:$B$500,$A922),"Moisturizers",""),IF(COUNTIF('Face'!$B$1:$B$500,$A922),"Face",""),IF(COUNTIF('Eyes'!$B$1:$B$500,$A922),"Eyes",""),IF(COUNTIF('Sunscreens'!$B$1:$B$500,$A922),"Sunscreens",""),IF(COUNTIF('Serums'!$B$1:$B$500,$A922),"Serums",""))</f>
        <v/>
      </c>
      <c r="C922" t="inlineStr">
        <is>
          <t>Mighty Patch</t>
        </is>
      </c>
      <c r="D922" t="inlineStr">
        <is>
          <t>Manufacturer</t>
        </is>
      </c>
      <c r="E922" t="inlineStr">
        <is>
          <t>Hero Cosmetics</t>
        </is>
      </c>
    </row>
    <row r="923">
      <c r="A923" t="inlineStr">
        <is>
          <t>B07B4KQVK6</t>
        </is>
      </c>
      <c r="B923">
        <f>TEXTJOIN(" | ",TRUE,IF(COUNTIF('Body Washes'!$B$1:$B$500,$A923),"Body Washes",""),IF(COUNTIF('Skin Care'!$B$1:$B$500,$A923),"Skin Care",""),IF(COUNTIF('Body'!$B$1:$B$500,$A923),"Body",""),IF(COUNTIF('Moisturizers'!$B$1:$B$500,$A923),"Moisturizers",""),IF(COUNTIF('Face'!$B$1:$B$500,$A923),"Face",""),IF(COUNTIF('Eyes'!$B$1:$B$500,$A923),"Eyes",""),IF(COUNTIF('Sunscreens'!$B$1:$B$500,$A923),"Sunscreens",""),IF(COUNTIF('Serums'!$B$1:$B$500,$A923),"Serums",""))</f>
        <v/>
      </c>
      <c r="C923" t="inlineStr">
        <is>
          <t>Mighty Patch</t>
        </is>
      </c>
      <c r="D923" t="inlineStr">
        <is>
          <t>Manufacturer Part Number</t>
        </is>
      </c>
      <c r="E923" t="inlineStr">
        <is>
          <t>MP002</t>
        </is>
      </c>
    </row>
    <row r="924">
      <c r="A924" t="inlineStr">
        <is>
          <t>B07B4KQVK6</t>
        </is>
      </c>
      <c r="B924">
        <f>TEXTJOIN(" | ",TRUE,IF(COUNTIF('Body Washes'!$B$1:$B$500,$A924),"Body Washes",""),IF(COUNTIF('Skin Care'!$B$1:$B$500,$A924),"Skin Care",""),IF(COUNTIF('Body'!$B$1:$B$500,$A924),"Body",""),IF(COUNTIF('Moisturizers'!$B$1:$B$500,$A924),"Moisturizers",""),IF(COUNTIF('Face'!$B$1:$B$500,$A924),"Face",""),IF(COUNTIF('Eyes'!$B$1:$B$500,$A924),"Eyes",""),IF(COUNTIF('Sunscreens'!$B$1:$B$500,$A924),"Sunscreens",""),IF(COUNTIF('Serums'!$B$1:$B$500,$A924),"Serums",""))</f>
        <v/>
      </c>
      <c r="C924" t="inlineStr">
        <is>
          <t>Mighty Patch</t>
        </is>
      </c>
      <c r="D924" t="inlineStr">
        <is>
          <t>Material Features</t>
        </is>
      </c>
      <c r="E924" t="inlineStr">
        <is>
          <t>Vegan</t>
        </is>
      </c>
    </row>
    <row r="925">
      <c r="A925" t="inlineStr">
        <is>
          <t>B07B4KQVK6</t>
        </is>
      </c>
      <c r="B925">
        <f>TEXTJOIN(" | ",TRUE,IF(COUNTIF('Body Washes'!$B$1:$B$500,$A925),"Body Washes",""),IF(COUNTIF('Skin Care'!$B$1:$B$500,$A925),"Skin Care",""),IF(COUNTIF('Body'!$B$1:$B$500,$A925),"Body",""),IF(COUNTIF('Moisturizers'!$B$1:$B$500,$A925),"Moisturizers",""),IF(COUNTIF('Face'!$B$1:$B$500,$A925),"Face",""),IF(COUNTIF('Eyes'!$B$1:$B$500,$A925),"Eyes",""),IF(COUNTIF('Sunscreens'!$B$1:$B$500,$A925),"Sunscreens",""),IF(COUNTIF('Serums'!$B$1:$B$500,$A925),"Serums",""))</f>
        <v/>
      </c>
      <c r="C925" t="inlineStr">
        <is>
          <t>Mighty Patch</t>
        </is>
      </c>
      <c r="D925" t="inlineStr">
        <is>
          <t>Material Type Free</t>
        </is>
      </c>
      <c r="E925" t="inlineStr">
        <is>
          <t>Alcohol Free, Paraben Free, Phthalate Free, Propylene Glycol Free, Sulfate Free</t>
        </is>
      </c>
    </row>
    <row r="926">
      <c r="A926" t="inlineStr">
        <is>
          <t>B07B4KQVK6</t>
        </is>
      </c>
      <c r="B926">
        <f>TEXTJOIN(" | ",TRUE,IF(COUNTIF('Body Washes'!$B$1:$B$500,$A926),"Body Washes",""),IF(COUNTIF('Skin Care'!$B$1:$B$500,$A926),"Skin Care",""),IF(COUNTIF('Body'!$B$1:$B$500,$A926),"Body",""),IF(COUNTIF('Moisturizers'!$B$1:$B$500,$A926),"Moisturizers",""),IF(COUNTIF('Face'!$B$1:$B$500,$A926),"Face",""),IF(COUNTIF('Eyes'!$B$1:$B$500,$A926),"Eyes",""),IF(COUNTIF('Sunscreens'!$B$1:$B$500,$A926),"Sunscreens",""),IF(COUNTIF('Serums'!$B$1:$B$500,$A926),"Serums",""))</f>
        <v/>
      </c>
      <c r="C926" t="inlineStr">
        <is>
          <t>Mighty Patch</t>
        </is>
      </c>
      <c r="D926" t="inlineStr">
        <is>
          <t>Number of Items</t>
        </is>
      </c>
      <c r="E926" t="inlineStr">
        <is>
          <t>1</t>
        </is>
      </c>
    </row>
    <row r="927">
      <c r="A927" t="inlineStr">
        <is>
          <t>B07B4KQVK6</t>
        </is>
      </c>
      <c r="B927">
        <f>TEXTJOIN(" | ",TRUE,IF(COUNTIF('Body Washes'!$B$1:$B$500,$A927),"Body Washes",""),IF(COUNTIF('Skin Care'!$B$1:$B$500,$A927),"Skin Care",""),IF(COUNTIF('Body'!$B$1:$B$500,$A927),"Body",""),IF(COUNTIF('Moisturizers'!$B$1:$B$500,$A927),"Moisturizers",""),IF(COUNTIF('Face'!$B$1:$B$500,$A927),"Face",""),IF(COUNTIF('Eyes'!$B$1:$B$500,$A927),"Eyes",""),IF(COUNTIF('Sunscreens'!$B$1:$B$500,$A927),"Sunscreens",""),IF(COUNTIF('Serums'!$B$1:$B$500,$A927),"Serums",""))</f>
        <v/>
      </c>
      <c r="C927" t="inlineStr">
        <is>
          <t>Mighty Patch</t>
        </is>
      </c>
      <c r="D927" t="inlineStr">
        <is>
          <t>Other Special Features of the Product</t>
        </is>
      </c>
      <c r="E927" t="inlineStr">
        <is>
          <t>Hypoallergenic, Not Tested On Animals, Unscented</t>
        </is>
      </c>
    </row>
    <row r="928">
      <c r="A928" t="inlineStr">
        <is>
          <t>B07B4KQVK6</t>
        </is>
      </c>
      <c r="B928">
        <f>TEXTJOIN(" | ",TRUE,IF(COUNTIF('Body Washes'!$B$1:$B$500,$A928),"Body Washes",""),IF(COUNTIF('Skin Care'!$B$1:$B$500,$A928),"Skin Care",""),IF(COUNTIF('Body'!$B$1:$B$500,$A928),"Body",""),IF(COUNTIF('Moisturizers'!$B$1:$B$500,$A928),"Moisturizers",""),IF(COUNTIF('Face'!$B$1:$B$500,$A928),"Face",""),IF(COUNTIF('Eyes'!$B$1:$B$500,$A928),"Eyes",""),IF(COUNTIF('Sunscreens'!$B$1:$B$500,$A928),"Sunscreens",""),IF(COUNTIF('Serums'!$B$1:$B$500,$A928),"Serums",""))</f>
        <v/>
      </c>
      <c r="C928" t="inlineStr">
        <is>
          <t>Mighty Patch</t>
        </is>
      </c>
      <c r="D928" t="inlineStr">
        <is>
          <t>Product Benefits</t>
        </is>
      </c>
      <c r="E928" t="inlineStr">
        <is>
          <t>Blemishes Treatment</t>
        </is>
      </c>
    </row>
    <row r="929">
      <c r="A929" t="inlineStr">
        <is>
          <t>B07B4KQVK6</t>
        </is>
      </c>
      <c r="B929">
        <f>TEXTJOIN(" | ",TRUE,IF(COUNTIF('Body Washes'!$B$1:$B$500,$A929),"Body Washes",""),IF(COUNTIF('Skin Care'!$B$1:$B$500,$A929),"Skin Care",""),IF(COUNTIF('Body'!$B$1:$B$500,$A929),"Body",""),IF(COUNTIF('Moisturizers'!$B$1:$B$500,$A929),"Moisturizers",""),IF(COUNTIF('Face'!$B$1:$B$500,$A929),"Face",""),IF(COUNTIF('Eyes'!$B$1:$B$500,$A929),"Eyes",""),IF(COUNTIF('Sunscreens'!$B$1:$B$500,$A929),"Sunscreens",""),IF(COUNTIF('Serums'!$B$1:$B$500,$A929),"Serums",""))</f>
        <v/>
      </c>
      <c r="C929" t="inlineStr">
        <is>
          <t>Mighty Patch</t>
        </is>
      </c>
      <c r="D929" t="inlineStr">
        <is>
          <t>Recommended Uses For Product</t>
        </is>
      </c>
      <c r="E929" t="inlineStr">
        <is>
          <t>Acne,Blemishes,Overnight</t>
        </is>
      </c>
    </row>
    <row r="930">
      <c r="A930" t="inlineStr">
        <is>
          <t>B07B4KQVK6</t>
        </is>
      </c>
      <c r="B930">
        <f>TEXTJOIN(" | ",TRUE,IF(COUNTIF('Body Washes'!$B$1:$B$500,$A930),"Body Washes",""),IF(COUNTIF('Skin Care'!$B$1:$B$500,$A930),"Skin Care",""),IF(COUNTIF('Body'!$B$1:$B$500,$A930),"Body",""),IF(COUNTIF('Moisturizers'!$B$1:$B$500,$A930),"Moisturizers",""),IF(COUNTIF('Face'!$B$1:$B$500,$A930),"Face",""),IF(COUNTIF('Eyes'!$B$1:$B$500,$A930),"Eyes",""),IF(COUNTIF('Sunscreens'!$B$1:$B$500,$A930),"Sunscreens",""),IF(COUNTIF('Serums'!$B$1:$B$500,$A930),"Serums",""))</f>
        <v/>
      </c>
      <c r="C930" t="inlineStr">
        <is>
          <t>Mighty Patch</t>
        </is>
      </c>
      <c r="D930" t="inlineStr">
        <is>
          <t>Scent Name</t>
        </is>
      </c>
      <c r="E930" t="inlineStr">
        <is>
          <t>Unscented</t>
        </is>
      </c>
    </row>
    <row r="931">
      <c r="A931" t="inlineStr">
        <is>
          <t>B07B4KQVK6</t>
        </is>
      </c>
      <c r="B931">
        <f>TEXTJOIN(" | ",TRUE,IF(COUNTIF('Body Washes'!$B$1:$B$500,$A931),"Body Washes",""),IF(COUNTIF('Skin Care'!$B$1:$B$500,$A931),"Skin Care",""),IF(COUNTIF('Body'!$B$1:$B$500,$A931),"Body",""),IF(COUNTIF('Moisturizers'!$B$1:$B$500,$A931),"Moisturizers",""),IF(COUNTIF('Face'!$B$1:$B$500,$A931),"Face",""),IF(COUNTIF('Eyes'!$B$1:$B$500,$A931),"Eyes",""),IF(COUNTIF('Sunscreens'!$B$1:$B$500,$A931),"Sunscreens",""),IF(COUNTIF('Serums'!$B$1:$B$500,$A931),"Serums",""))</f>
        <v/>
      </c>
      <c r="C931" t="inlineStr">
        <is>
          <t>Mighty Patch</t>
        </is>
      </c>
      <c r="D931" t="inlineStr">
        <is>
          <t>Size</t>
        </is>
      </c>
      <c r="E931" t="inlineStr">
        <is>
          <t>72 Count (Pack of 1)</t>
        </is>
      </c>
    </row>
    <row r="932">
      <c r="A932" t="inlineStr">
        <is>
          <t>B07B4KQVK6</t>
        </is>
      </c>
      <c r="B932">
        <f>TEXTJOIN(" | ",TRUE,IF(COUNTIF('Body Washes'!$B$1:$B$500,$A932),"Body Washes",""),IF(COUNTIF('Skin Care'!$B$1:$B$500,$A932),"Skin Care",""),IF(COUNTIF('Body'!$B$1:$B$500,$A932),"Body",""),IF(COUNTIF('Moisturizers'!$B$1:$B$500,$A932),"Moisturizers",""),IF(COUNTIF('Face'!$B$1:$B$500,$A932),"Face",""),IF(COUNTIF('Eyes'!$B$1:$B$500,$A932),"Eyes",""),IF(COUNTIF('Sunscreens'!$B$1:$B$500,$A932),"Sunscreens",""),IF(COUNTIF('Serums'!$B$1:$B$500,$A932),"Serums",""))</f>
        <v/>
      </c>
      <c r="C932" t="inlineStr">
        <is>
          <t>Mighty Patch</t>
        </is>
      </c>
      <c r="D932" t="inlineStr">
        <is>
          <t>Skin Tone</t>
        </is>
      </c>
      <c r="E932" t="inlineStr">
        <is>
          <t>Dark</t>
        </is>
      </c>
    </row>
    <row r="933">
      <c r="A933" t="inlineStr">
        <is>
          <t>B07B4KQVK6</t>
        </is>
      </c>
      <c r="B933">
        <f>TEXTJOIN(" | ",TRUE,IF(COUNTIF('Body Washes'!$B$1:$B$500,$A933),"Body Washes",""),IF(COUNTIF('Skin Care'!$B$1:$B$500,$A933),"Skin Care",""),IF(COUNTIF('Body'!$B$1:$B$500,$A933),"Body",""),IF(COUNTIF('Moisturizers'!$B$1:$B$500,$A933),"Moisturizers",""),IF(COUNTIF('Face'!$B$1:$B$500,$A933),"Face",""),IF(COUNTIF('Eyes'!$B$1:$B$500,$A933),"Eyes",""),IF(COUNTIF('Sunscreens'!$B$1:$B$500,$A933),"Sunscreens",""),IF(COUNTIF('Serums'!$B$1:$B$500,$A933),"Serums",""))</f>
        <v/>
      </c>
      <c r="C933" t="inlineStr">
        <is>
          <t>Mighty Patch</t>
        </is>
      </c>
      <c r="D933" t="inlineStr">
        <is>
          <t>Skin Type</t>
        </is>
      </c>
      <c r="E933" t="inlineStr">
        <is>
          <t>Combination, Dry, Normal, Oily, Sensitive</t>
        </is>
      </c>
    </row>
    <row r="934">
      <c r="A934" t="inlineStr">
        <is>
          <t>B07B4KQVK6</t>
        </is>
      </c>
      <c r="B934">
        <f>TEXTJOIN(" | ",TRUE,IF(COUNTIF('Body Washes'!$B$1:$B$500,$A934),"Body Washes",""),IF(COUNTIF('Skin Care'!$B$1:$B$500,$A934),"Skin Care",""),IF(COUNTIF('Body'!$B$1:$B$500,$A934),"Body",""),IF(COUNTIF('Moisturizers'!$B$1:$B$500,$A934),"Moisturizers",""),IF(COUNTIF('Face'!$B$1:$B$500,$A934),"Face",""),IF(COUNTIF('Eyes'!$B$1:$B$500,$A934),"Eyes",""),IF(COUNTIF('Sunscreens'!$B$1:$B$500,$A934),"Sunscreens",""),IF(COUNTIF('Serums'!$B$1:$B$500,$A934),"Serums",""))</f>
        <v/>
      </c>
      <c r="C934" t="inlineStr">
        <is>
          <t>Mighty Patch</t>
        </is>
      </c>
      <c r="D934" t="inlineStr">
        <is>
          <t>Target Use Body Part</t>
        </is>
      </c>
      <c r="E934" t="inlineStr">
        <is>
          <t>Face</t>
        </is>
      </c>
    </row>
    <row r="935">
      <c r="A935" t="inlineStr">
        <is>
          <t>B07B4KQVK6</t>
        </is>
      </c>
      <c r="B935">
        <f>TEXTJOIN(" | ",TRUE,IF(COUNTIF('Body Washes'!$B$1:$B$500,$A935),"Body Washes",""),IF(COUNTIF('Skin Care'!$B$1:$B$500,$A935),"Skin Care",""),IF(COUNTIF('Body'!$B$1:$B$500,$A935),"Body",""),IF(COUNTIF('Moisturizers'!$B$1:$B$500,$A935),"Moisturizers",""),IF(COUNTIF('Face'!$B$1:$B$500,$A935),"Face",""),IF(COUNTIF('Eyes'!$B$1:$B$500,$A935),"Eyes",""),IF(COUNTIF('Sunscreens'!$B$1:$B$500,$A935),"Sunscreens",""),IF(COUNTIF('Serums'!$B$1:$B$500,$A935),"Serums",""))</f>
        <v/>
      </c>
      <c r="C935" t="inlineStr">
        <is>
          <t>Mighty Patch</t>
        </is>
      </c>
      <c r="D935" t="inlineStr">
        <is>
          <t>UPC</t>
        </is>
      </c>
      <c r="E935" t="inlineStr">
        <is>
          <t>864475000411</t>
        </is>
      </c>
    </row>
    <row r="936">
      <c r="A936" t="inlineStr">
        <is>
          <t>B07B4KQVK6</t>
        </is>
      </c>
      <c r="B936">
        <f>TEXTJOIN(" | ",TRUE,IF(COUNTIF('Body Washes'!$B$1:$B$500,$A936),"Body Washes",""),IF(COUNTIF('Skin Care'!$B$1:$B$500,$A936),"Skin Care",""),IF(COUNTIF('Body'!$B$1:$B$500,$A936),"Body",""),IF(COUNTIF('Moisturizers'!$B$1:$B$500,$A936),"Moisturizers",""),IF(COUNTIF('Face'!$B$1:$B$500,$A936),"Face",""),IF(COUNTIF('Eyes'!$B$1:$B$500,$A936),"Eyes",""),IF(COUNTIF('Sunscreens'!$B$1:$B$500,$A936),"Sunscreens",""),IF(COUNTIF('Serums'!$B$1:$B$500,$A936),"Serums",""))</f>
        <v/>
      </c>
      <c r="C936" t="inlineStr">
        <is>
          <t>Mighty Patch</t>
        </is>
      </c>
      <c r="D936" t="inlineStr">
        <is>
          <t>Unit Count</t>
        </is>
      </c>
      <c r="E936" t="inlineStr">
        <is>
          <t>72 Count</t>
        </is>
      </c>
    </row>
    <row r="937">
      <c r="A937" t="inlineStr">
        <is>
          <t>B07BRDVQ4B</t>
        </is>
      </c>
      <c r="B937">
        <f>TEXTJOIN(" | ",TRUE,IF(COUNTIF('Body Washes'!$B$1:$B$500,$A937),"Body Washes",""),IF(COUNTIF('Skin Care'!$B$1:$B$500,$A937),"Skin Care",""),IF(COUNTIF('Body'!$B$1:$B$500,$A937),"Body",""),IF(COUNTIF('Moisturizers'!$B$1:$B$500,$A937),"Moisturizers",""),IF(COUNTIF('Face'!$B$1:$B$500,$A937),"Face",""),IF(COUNTIF('Eyes'!$B$1:$B$500,$A937),"Eyes",""),IF(COUNTIF('Sunscreens'!$B$1:$B$500,$A937),"Sunscreens",""),IF(COUNTIF('Serums'!$B$1:$B$500,$A937),"Serums",""))</f>
        <v/>
      </c>
      <c r="C937" t="inlineStr">
        <is>
          <t>Amlactin</t>
        </is>
      </c>
      <c r="D937" t="inlineStr">
        <is>
          <t>ASIN</t>
        </is>
      </c>
      <c r="E937" t="inlineStr">
        <is>
          <t>B07BRDVQ4B</t>
        </is>
      </c>
    </row>
    <row r="938">
      <c r="A938" t="inlineStr">
        <is>
          <t>B07BRDVQ4B</t>
        </is>
      </c>
      <c r="B938">
        <f>TEXTJOIN(" | ",TRUE,IF(COUNTIF('Body Washes'!$B$1:$B$500,$A938),"Body Washes",""),IF(COUNTIF('Skin Care'!$B$1:$B$500,$A938),"Skin Care",""),IF(COUNTIF('Body'!$B$1:$B$500,$A938),"Body",""),IF(COUNTIF('Moisturizers'!$B$1:$B$500,$A938),"Moisturizers",""),IF(COUNTIF('Face'!$B$1:$B$500,$A938),"Face",""),IF(COUNTIF('Eyes'!$B$1:$B$500,$A938),"Eyes",""),IF(COUNTIF('Sunscreens'!$B$1:$B$500,$A938),"Sunscreens",""),IF(COUNTIF('Serums'!$B$1:$B$500,$A938),"Serums",""))</f>
        <v/>
      </c>
      <c r="C938" t="inlineStr">
        <is>
          <t>Amlactin</t>
        </is>
      </c>
      <c r="D938" t="inlineStr">
        <is>
          <t>Active Ingredients</t>
        </is>
      </c>
      <c r="E938" t="inlineStr">
        <is>
          <t>Lactic Acid</t>
        </is>
      </c>
    </row>
    <row r="939">
      <c r="A939" t="inlineStr">
        <is>
          <t>B07BRDVQ4B</t>
        </is>
      </c>
      <c r="B939">
        <f>TEXTJOIN(" | ",TRUE,IF(COUNTIF('Body Washes'!$B$1:$B$500,$A939),"Body Washes",""),IF(COUNTIF('Skin Care'!$B$1:$B$500,$A939),"Skin Care",""),IF(COUNTIF('Body'!$B$1:$B$500,$A939),"Body",""),IF(COUNTIF('Moisturizers'!$B$1:$B$500,$A939),"Moisturizers",""),IF(COUNTIF('Face'!$B$1:$B$500,$A939),"Face",""),IF(COUNTIF('Eyes'!$B$1:$B$500,$A939),"Eyes",""),IF(COUNTIF('Sunscreens'!$B$1:$B$500,$A939),"Sunscreens",""),IF(COUNTIF('Serums'!$B$1:$B$500,$A939),"Serums",""))</f>
        <v/>
      </c>
      <c r="C939" t="inlineStr">
        <is>
          <t>Amlactin</t>
        </is>
      </c>
      <c r="D939" t="inlineStr">
        <is>
          <t>Age Range Description</t>
        </is>
      </c>
      <c r="E939" t="inlineStr">
        <is>
          <t>Adult</t>
        </is>
      </c>
    </row>
    <row r="940">
      <c r="A940" t="inlineStr">
        <is>
          <t>B07BRDVQ4B</t>
        </is>
      </c>
      <c r="B940">
        <f>TEXTJOIN(" | ",TRUE,IF(COUNTIF('Body Washes'!$B$1:$B$500,$A940),"Body Washes",""),IF(COUNTIF('Skin Care'!$B$1:$B$500,$A940),"Skin Care",""),IF(COUNTIF('Body'!$B$1:$B$500,$A940),"Body",""),IF(COUNTIF('Moisturizers'!$B$1:$B$500,$A940),"Moisturizers",""),IF(COUNTIF('Face'!$B$1:$B$500,$A940),"Face",""),IF(COUNTIF('Eyes'!$B$1:$B$500,$A940),"Eyes",""),IF(COUNTIF('Sunscreens'!$B$1:$B$500,$A940),"Sunscreens",""),IF(COUNTIF('Serums'!$B$1:$B$500,$A940),"Serums",""))</f>
        <v/>
      </c>
      <c r="C940" t="inlineStr">
        <is>
          <t>Amlactin</t>
        </is>
      </c>
      <c r="D940" t="inlineStr">
        <is>
          <t>Best Sellers Rank</t>
        </is>
      </c>
      <c r="E940" t="inlineStr">
        <is>
          <t>#97 in Beauty &amp; Personal Care ( See Top 100 in Beauty &amp; Personal Care ) #3 in Body Lotions</t>
        </is>
      </c>
    </row>
    <row r="941">
      <c r="A941" t="inlineStr">
        <is>
          <t>B07BRDVQ4B</t>
        </is>
      </c>
      <c r="B941">
        <f>TEXTJOIN(" | ",TRUE,IF(COUNTIF('Body Washes'!$B$1:$B$500,$A941),"Body Washes",""),IF(COUNTIF('Skin Care'!$B$1:$B$500,$A941),"Skin Care",""),IF(COUNTIF('Body'!$B$1:$B$500,$A941),"Body",""),IF(COUNTIF('Moisturizers'!$B$1:$B$500,$A941),"Moisturizers",""),IF(COUNTIF('Face'!$B$1:$B$500,$A941),"Face",""),IF(COUNTIF('Eyes'!$B$1:$B$500,$A941),"Eyes",""),IF(COUNTIF('Sunscreens'!$B$1:$B$500,$A941),"Sunscreens",""),IF(COUNTIF('Serums'!$B$1:$B$500,$A941),"Serums",""))</f>
        <v/>
      </c>
      <c r="C941" t="inlineStr">
        <is>
          <t>Amlactin</t>
        </is>
      </c>
      <c r="D941" t="inlineStr">
        <is>
          <t>Brand Name</t>
        </is>
      </c>
      <c r="E941" t="inlineStr">
        <is>
          <t>Amlactin</t>
        </is>
      </c>
    </row>
    <row r="942">
      <c r="A942" t="inlineStr">
        <is>
          <t>B07BRDVQ4B</t>
        </is>
      </c>
      <c r="B942">
        <f>TEXTJOIN(" | ",TRUE,IF(COUNTIF('Body Washes'!$B$1:$B$500,$A942),"Body Washes",""),IF(COUNTIF('Skin Care'!$B$1:$B$500,$A942),"Skin Care",""),IF(COUNTIF('Body'!$B$1:$B$500,$A942),"Body",""),IF(COUNTIF('Moisturizers'!$B$1:$B$500,$A942),"Moisturizers",""),IF(COUNTIF('Face'!$B$1:$B$500,$A942),"Face",""),IF(COUNTIF('Eyes'!$B$1:$B$500,$A942),"Eyes",""),IF(COUNTIF('Sunscreens'!$B$1:$B$500,$A942),"Sunscreens",""),IF(COUNTIF('Serums'!$B$1:$B$500,$A942),"Serums",""))</f>
        <v/>
      </c>
      <c r="C942" t="inlineStr">
        <is>
          <t>Amlactin</t>
        </is>
      </c>
      <c r="D942" t="inlineStr">
        <is>
          <t>Container Type</t>
        </is>
      </c>
      <c r="E942" t="inlineStr">
        <is>
          <t>Bottle</t>
        </is>
      </c>
    </row>
    <row r="943">
      <c r="A943" t="inlineStr">
        <is>
          <t>B07BRDVQ4B</t>
        </is>
      </c>
      <c r="B943">
        <f>TEXTJOIN(" | ",TRUE,IF(COUNTIF('Body Washes'!$B$1:$B$500,$A943),"Body Washes",""),IF(COUNTIF('Skin Care'!$B$1:$B$500,$A943),"Skin Care",""),IF(COUNTIF('Body'!$B$1:$B$500,$A943),"Body",""),IF(COUNTIF('Moisturizers'!$B$1:$B$500,$A943),"Moisturizers",""),IF(COUNTIF('Face'!$B$1:$B$500,$A943),"Face",""),IF(COUNTIF('Eyes'!$B$1:$B$500,$A943),"Eyes",""),IF(COUNTIF('Sunscreens'!$B$1:$B$500,$A943),"Sunscreens",""),IF(COUNTIF('Serums'!$B$1:$B$500,$A943),"Serums",""))</f>
        <v/>
      </c>
      <c r="C943" t="inlineStr">
        <is>
          <t>Amlactin</t>
        </is>
      </c>
      <c r="D943" t="inlineStr">
        <is>
          <t>Country as Labeled</t>
        </is>
      </c>
      <c r="E943" t="inlineStr">
        <is>
          <t>United States</t>
        </is>
      </c>
    </row>
    <row r="944">
      <c r="A944" t="inlineStr">
        <is>
          <t>B07BRDVQ4B</t>
        </is>
      </c>
      <c r="B944">
        <f>TEXTJOIN(" | ",TRUE,IF(COUNTIF('Body Washes'!$B$1:$B$500,$A944),"Body Washes",""),IF(COUNTIF('Skin Care'!$B$1:$B$500,$A944),"Skin Care",""),IF(COUNTIF('Body'!$B$1:$B$500,$A944),"Body",""),IF(COUNTIF('Moisturizers'!$B$1:$B$500,$A944),"Moisturizers",""),IF(COUNTIF('Face'!$B$1:$B$500,$A944),"Face",""),IF(COUNTIF('Eyes'!$B$1:$B$500,$A944),"Eyes",""),IF(COUNTIF('Sunscreens'!$B$1:$B$500,$A944),"Sunscreens",""),IF(COUNTIF('Serums'!$B$1:$B$500,$A944),"Serums",""))</f>
        <v/>
      </c>
      <c r="C944" t="inlineStr">
        <is>
          <t>Amlactin</t>
        </is>
      </c>
      <c r="D944" t="inlineStr">
        <is>
          <t>Global Trade Identification Number</t>
        </is>
      </c>
      <c r="E944" t="inlineStr">
        <is>
          <t>00307817098405, 20316864000525</t>
        </is>
      </c>
    </row>
    <row r="945">
      <c r="A945" t="inlineStr">
        <is>
          <t>B07BRDVQ4B</t>
        </is>
      </c>
      <c r="B945">
        <f>TEXTJOIN(" | ",TRUE,IF(COUNTIF('Body Washes'!$B$1:$B$500,$A945),"Body Washes",""),IF(COUNTIF('Skin Care'!$B$1:$B$500,$A945),"Skin Care",""),IF(COUNTIF('Body'!$B$1:$B$500,$A945),"Body",""),IF(COUNTIF('Moisturizers'!$B$1:$B$500,$A945),"Moisturizers",""),IF(COUNTIF('Face'!$B$1:$B$500,$A945),"Face",""),IF(COUNTIF('Eyes'!$B$1:$B$500,$A945),"Eyes",""),IF(COUNTIF('Sunscreens'!$B$1:$B$500,$A945),"Sunscreens",""),IF(COUNTIF('Serums'!$B$1:$B$500,$A945),"Serums",""))</f>
        <v/>
      </c>
      <c r="C945" t="inlineStr">
        <is>
          <t>Amlactin</t>
        </is>
      </c>
      <c r="D945" t="inlineStr">
        <is>
          <t>Item Dimensions</t>
        </is>
      </c>
      <c r="E945" t="inlineStr">
        <is>
          <t>3.5 x 1.7 x 7.88 inches</t>
        </is>
      </c>
    </row>
    <row r="946">
      <c r="A946" t="inlineStr">
        <is>
          <t>B07BRDVQ4B</t>
        </is>
      </c>
      <c r="B946">
        <f>TEXTJOIN(" | ",TRUE,IF(COUNTIF('Body Washes'!$B$1:$B$500,$A946),"Body Washes",""),IF(COUNTIF('Skin Care'!$B$1:$B$500,$A946),"Skin Care",""),IF(COUNTIF('Body'!$B$1:$B$500,$A946),"Body",""),IF(COUNTIF('Moisturizers'!$B$1:$B$500,$A946),"Moisturizers",""),IF(COUNTIF('Face'!$B$1:$B$500,$A946),"Face",""),IF(COUNTIF('Eyes'!$B$1:$B$500,$A946),"Eyes",""),IF(COUNTIF('Sunscreens'!$B$1:$B$500,$A946),"Sunscreens",""),IF(COUNTIF('Serums'!$B$1:$B$500,$A946),"Serums",""))</f>
        <v/>
      </c>
      <c r="C946" t="inlineStr">
        <is>
          <t>Amlactin</t>
        </is>
      </c>
      <c r="D946" t="inlineStr">
        <is>
          <t>Item Form</t>
        </is>
      </c>
      <c r="E946" t="inlineStr">
        <is>
          <t>Lotion</t>
        </is>
      </c>
    </row>
    <row r="947">
      <c r="A947" t="inlineStr">
        <is>
          <t>B07BRDVQ4B</t>
        </is>
      </c>
      <c r="B947">
        <f>TEXTJOIN(" | ",TRUE,IF(COUNTIF('Body Washes'!$B$1:$B$500,$A947),"Body Washes",""),IF(COUNTIF('Skin Care'!$B$1:$B$500,$A947),"Skin Care",""),IF(COUNTIF('Body'!$B$1:$B$500,$A947),"Body",""),IF(COUNTIF('Moisturizers'!$B$1:$B$500,$A947),"Moisturizers",""),IF(COUNTIF('Face'!$B$1:$B$500,$A947),"Face",""),IF(COUNTIF('Eyes'!$B$1:$B$500,$A947),"Eyes",""),IF(COUNTIF('Sunscreens'!$B$1:$B$500,$A947),"Sunscreens",""),IF(COUNTIF('Serums'!$B$1:$B$500,$A947),"Serums",""))</f>
        <v/>
      </c>
      <c r="C947" t="inlineStr">
        <is>
          <t>Amlactin</t>
        </is>
      </c>
      <c r="D947" t="inlineStr">
        <is>
          <t>Item Volume</t>
        </is>
      </c>
      <c r="E947" t="inlineStr">
        <is>
          <t>14.1 fluid ounces</t>
        </is>
      </c>
    </row>
    <row r="948">
      <c r="A948" t="inlineStr">
        <is>
          <t>B07BRDVQ4B</t>
        </is>
      </c>
      <c r="B948">
        <f>TEXTJOIN(" | ",TRUE,IF(COUNTIF('Body Washes'!$B$1:$B$500,$A948),"Body Washes",""),IF(COUNTIF('Skin Care'!$B$1:$B$500,$A948),"Skin Care",""),IF(COUNTIF('Body'!$B$1:$B$500,$A948),"Body",""),IF(COUNTIF('Moisturizers'!$B$1:$B$500,$A948),"Moisturizers",""),IF(COUNTIF('Face'!$B$1:$B$500,$A948),"Face",""),IF(COUNTIF('Eyes'!$B$1:$B$500,$A948),"Eyes",""),IF(COUNTIF('Sunscreens'!$B$1:$B$500,$A948),"Sunscreens",""),IF(COUNTIF('Serums'!$B$1:$B$500,$A948),"Serums",""))</f>
        <v/>
      </c>
      <c r="C948" t="inlineStr">
        <is>
          <t>Amlactin</t>
        </is>
      </c>
      <c r="D948" t="inlineStr">
        <is>
          <t>Item Weight</t>
        </is>
      </c>
      <c r="E948" t="inlineStr">
        <is>
          <t>14.08 ounces</t>
        </is>
      </c>
    </row>
    <row r="949">
      <c r="A949" t="inlineStr">
        <is>
          <t>B07BRDVQ4B</t>
        </is>
      </c>
      <c r="B949">
        <f>TEXTJOIN(" | ",TRUE,IF(COUNTIF('Body Washes'!$B$1:$B$500,$A949),"Body Washes",""),IF(COUNTIF('Skin Care'!$B$1:$B$500,$A949),"Skin Care",""),IF(COUNTIF('Body'!$B$1:$B$500,$A949),"Body",""),IF(COUNTIF('Moisturizers'!$B$1:$B$500,$A949),"Moisturizers",""),IF(COUNTIF('Face'!$B$1:$B$500,$A949),"Face",""),IF(COUNTIF('Eyes'!$B$1:$B$500,$A949),"Eyes",""),IF(COUNTIF('Sunscreens'!$B$1:$B$500,$A949),"Sunscreens",""),IF(COUNTIF('Serums'!$B$1:$B$500,$A949),"Serums",""))</f>
        <v/>
      </c>
      <c r="C949" t="inlineStr">
        <is>
          <t>Amlactin</t>
        </is>
      </c>
      <c r="D949" t="inlineStr">
        <is>
          <t>Manufacturer</t>
        </is>
      </c>
      <c r="E949" t="inlineStr">
        <is>
          <t>Advantice Health</t>
        </is>
      </c>
    </row>
    <row r="950">
      <c r="A950" t="inlineStr">
        <is>
          <t>B07BRDVQ4B</t>
        </is>
      </c>
      <c r="B950">
        <f>TEXTJOIN(" | ",TRUE,IF(COUNTIF('Body Washes'!$B$1:$B$500,$A950),"Body Washes",""),IF(COUNTIF('Skin Care'!$B$1:$B$500,$A950),"Skin Care",""),IF(COUNTIF('Body'!$B$1:$B$500,$A950),"Body",""),IF(COUNTIF('Moisturizers'!$B$1:$B$500,$A950),"Moisturizers",""),IF(COUNTIF('Face'!$B$1:$B$500,$A950),"Face",""),IF(COUNTIF('Eyes'!$B$1:$B$500,$A950),"Eyes",""),IF(COUNTIF('Sunscreens'!$B$1:$B$500,$A950),"Sunscreens",""),IF(COUNTIF('Serums'!$B$1:$B$500,$A950),"Serums",""))</f>
        <v/>
      </c>
      <c r="C950" t="inlineStr">
        <is>
          <t>Amlactin</t>
        </is>
      </c>
      <c r="D950" t="inlineStr">
        <is>
          <t>Material Features</t>
        </is>
      </c>
      <c r="E950" t="inlineStr">
        <is>
          <t>Natural</t>
        </is>
      </c>
    </row>
    <row r="951">
      <c r="A951" t="inlineStr">
        <is>
          <t>B07BRDVQ4B</t>
        </is>
      </c>
      <c r="B951">
        <f>TEXTJOIN(" | ",TRUE,IF(COUNTIF('Body Washes'!$B$1:$B$500,$A951),"Body Washes",""),IF(COUNTIF('Skin Care'!$B$1:$B$500,$A951),"Skin Care",""),IF(COUNTIF('Body'!$B$1:$B$500,$A951),"Body",""),IF(COUNTIF('Moisturizers'!$B$1:$B$500,$A951),"Moisturizers",""),IF(COUNTIF('Face'!$B$1:$B$500,$A951),"Face",""),IF(COUNTIF('Eyes'!$B$1:$B$500,$A951),"Eyes",""),IF(COUNTIF('Sunscreens'!$B$1:$B$500,$A951),"Sunscreens",""),IF(COUNTIF('Serums'!$B$1:$B$500,$A951),"Serums",""))</f>
        <v/>
      </c>
      <c r="C951" t="inlineStr">
        <is>
          <t>Amlactin</t>
        </is>
      </c>
      <c r="D951" t="inlineStr">
        <is>
          <t>Material Type Free</t>
        </is>
      </c>
      <c r="E951" t="inlineStr">
        <is>
          <t>Paraben Free</t>
        </is>
      </c>
    </row>
    <row r="952">
      <c r="A952" t="inlineStr">
        <is>
          <t>B07BRDVQ4B</t>
        </is>
      </c>
      <c r="B952">
        <f>TEXTJOIN(" | ",TRUE,IF(COUNTIF('Body Washes'!$B$1:$B$500,$A952),"Body Washes",""),IF(COUNTIF('Skin Care'!$B$1:$B$500,$A952),"Skin Care",""),IF(COUNTIF('Body'!$B$1:$B$500,$A952),"Body",""),IF(COUNTIF('Moisturizers'!$B$1:$B$500,$A952),"Moisturizers",""),IF(COUNTIF('Face'!$B$1:$B$500,$A952),"Face",""),IF(COUNTIF('Eyes'!$B$1:$B$500,$A952),"Eyes",""),IF(COUNTIF('Sunscreens'!$B$1:$B$500,$A952),"Sunscreens",""),IF(COUNTIF('Serums'!$B$1:$B$500,$A952),"Serums",""))</f>
        <v/>
      </c>
      <c r="C952" t="inlineStr">
        <is>
          <t>Amlactin</t>
        </is>
      </c>
      <c r="D952" t="inlineStr">
        <is>
          <t>Model Name</t>
        </is>
      </c>
      <c r="E952" t="inlineStr">
        <is>
          <t>Daily Moisturizing Lotion for Dry Skin</t>
        </is>
      </c>
    </row>
    <row r="953">
      <c r="A953" t="inlineStr">
        <is>
          <t>B07BRDVQ4B</t>
        </is>
      </c>
      <c r="B953">
        <f>TEXTJOIN(" | ",TRUE,IF(COUNTIF('Body Washes'!$B$1:$B$500,$A953),"Body Washes",""),IF(COUNTIF('Skin Care'!$B$1:$B$500,$A953),"Skin Care",""),IF(COUNTIF('Body'!$B$1:$B$500,$A953),"Body",""),IF(COUNTIF('Moisturizers'!$B$1:$B$500,$A953),"Moisturizers",""),IF(COUNTIF('Face'!$B$1:$B$500,$A953),"Face",""),IF(COUNTIF('Eyes'!$B$1:$B$500,$A953),"Eyes",""),IF(COUNTIF('Sunscreens'!$B$1:$B$500,$A953),"Sunscreens",""),IF(COUNTIF('Serums'!$B$1:$B$500,$A953),"Serums",""))</f>
        <v/>
      </c>
      <c r="C953" t="inlineStr">
        <is>
          <t>Amlactin</t>
        </is>
      </c>
      <c r="D953" t="inlineStr">
        <is>
          <t>Model Number</t>
        </is>
      </c>
      <c r="E953" t="inlineStr">
        <is>
          <t>781709840</t>
        </is>
      </c>
    </row>
    <row r="954">
      <c r="A954" t="inlineStr">
        <is>
          <t>B07BRDVQ4B</t>
        </is>
      </c>
      <c r="B954">
        <f>TEXTJOIN(" | ",TRUE,IF(COUNTIF('Body Washes'!$B$1:$B$500,$A954),"Body Washes",""),IF(COUNTIF('Skin Care'!$B$1:$B$500,$A954),"Skin Care",""),IF(COUNTIF('Body'!$B$1:$B$500,$A954),"Body",""),IF(COUNTIF('Moisturizers'!$B$1:$B$500,$A954),"Moisturizers",""),IF(COUNTIF('Face'!$B$1:$B$500,$A954),"Face",""),IF(COUNTIF('Eyes'!$B$1:$B$500,$A954),"Eyes",""),IF(COUNTIF('Sunscreens'!$B$1:$B$500,$A954),"Sunscreens",""),IF(COUNTIF('Serums'!$B$1:$B$500,$A954),"Serums",""))</f>
        <v/>
      </c>
      <c r="C954" t="inlineStr">
        <is>
          <t>Amlactin</t>
        </is>
      </c>
      <c r="D954" t="inlineStr">
        <is>
          <t>Number of Items</t>
        </is>
      </c>
      <c r="E954" t="inlineStr">
        <is>
          <t>1</t>
        </is>
      </c>
    </row>
    <row r="955">
      <c r="A955" t="inlineStr">
        <is>
          <t>B07BRDVQ4B</t>
        </is>
      </c>
      <c r="B955">
        <f>TEXTJOIN(" | ",TRUE,IF(COUNTIF('Body Washes'!$B$1:$B$500,$A955),"Body Washes",""),IF(COUNTIF('Skin Care'!$B$1:$B$500,$A955),"Skin Care",""),IF(COUNTIF('Body'!$B$1:$B$500,$A955),"Body",""),IF(COUNTIF('Moisturizers'!$B$1:$B$500,$A955),"Moisturizers",""),IF(COUNTIF('Face'!$B$1:$B$500,$A955),"Face",""),IF(COUNTIF('Eyes'!$B$1:$B$500,$A955),"Eyes",""),IF(COUNTIF('Sunscreens'!$B$1:$B$500,$A955),"Sunscreens",""),IF(COUNTIF('Serums'!$B$1:$B$500,$A955),"Serums",""))</f>
        <v/>
      </c>
      <c r="C955" t="inlineStr">
        <is>
          <t>Amlactin</t>
        </is>
      </c>
      <c r="D955" t="inlineStr">
        <is>
          <t>Other Special Features of the Product</t>
        </is>
      </c>
      <c r="E955" t="inlineStr">
        <is>
          <t>Not-Applicable</t>
        </is>
      </c>
    </row>
    <row r="956">
      <c r="A956" t="inlineStr">
        <is>
          <t>B07BRDVQ4B</t>
        </is>
      </c>
      <c r="B956">
        <f>TEXTJOIN(" | ",TRUE,IF(COUNTIF('Body Washes'!$B$1:$B$500,$A956),"Body Washes",""),IF(COUNTIF('Skin Care'!$B$1:$B$500,$A956),"Skin Care",""),IF(COUNTIF('Body'!$B$1:$B$500,$A956),"Body",""),IF(COUNTIF('Moisturizers'!$B$1:$B$500,$A956),"Moisturizers",""),IF(COUNTIF('Face'!$B$1:$B$500,$A956),"Face",""),IF(COUNTIF('Eyes'!$B$1:$B$500,$A956),"Eyes",""),IF(COUNTIF('Sunscreens'!$B$1:$B$500,$A956),"Sunscreens",""),IF(COUNTIF('Serums'!$B$1:$B$500,$A956),"Serums",""))</f>
        <v/>
      </c>
      <c r="C956" t="inlineStr">
        <is>
          <t>Amlactin</t>
        </is>
      </c>
      <c r="D956" t="inlineStr">
        <is>
          <t>Product Benefits</t>
        </is>
      </c>
      <c r="E956" t="inlineStr">
        <is>
          <t>Exfoliating, Moisturizing, Nourishing, Softening, Soothing</t>
        </is>
      </c>
    </row>
    <row r="957">
      <c r="A957" t="inlineStr">
        <is>
          <t>B07BRDVQ4B</t>
        </is>
      </c>
      <c r="B957">
        <f>TEXTJOIN(" | ",TRUE,IF(COUNTIF('Body Washes'!$B$1:$B$500,$A957),"Body Washes",""),IF(COUNTIF('Skin Care'!$B$1:$B$500,$A957),"Skin Care",""),IF(COUNTIF('Body'!$B$1:$B$500,$A957),"Body",""),IF(COUNTIF('Moisturizers'!$B$1:$B$500,$A957),"Moisturizers",""),IF(COUNTIF('Face'!$B$1:$B$500,$A957),"Face",""),IF(COUNTIF('Eyes'!$B$1:$B$500,$A957),"Eyes",""),IF(COUNTIF('Sunscreens'!$B$1:$B$500,$A957),"Sunscreens",""),IF(COUNTIF('Serums'!$B$1:$B$500,$A957),"Serums",""))</f>
        <v/>
      </c>
      <c r="C957" t="inlineStr">
        <is>
          <t>Amlactin</t>
        </is>
      </c>
      <c r="D957" t="inlineStr">
        <is>
          <t>Recommended Uses For Product</t>
        </is>
      </c>
      <c r="E957" t="inlineStr">
        <is>
          <t>Body Lotion</t>
        </is>
      </c>
    </row>
    <row r="958">
      <c r="A958" t="inlineStr">
        <is>
          <t>B07BRDVQ4B</t>
        </is>
      </c>
      <c r="B958">
        <f>TEXTJOIN(" | ",TRUE,IF(COUNTIF('Body Washes'!$B$1:$B$500,$A958),"Body Washes",""),IF(COUNTIF('Skin Care'!$B$1:$B$500,$A958),"Skin Care",""),IF(COUNTIF('Body'!$B$1:$B$500,$A958),"Body",""),IF(COUNTIF('Moisturizers'!$B$1:$B$500,$A958),"Moisturizers",""),IF(COUNTIF('Face'!$B$1:$B$500,$A958),"Face",""),IF(COUNTIF('Eyes'!$B$1:$B$500,$A958),"Eyes",""),IF(COUNTIF('Sunscreens'!$B$1:$B$500,$A958),"Sunscreens",""),IF(COUNTIF('Serums'!$B$1:$B$500,$A958),"Serums",""))</f>
        <v/>
      </c>
      <c r="C958" t="inlineStr">
        <is>
          <t>Amlactin</t>
        </is>
      </c>
      <c r="D958" t="inlineStr">
        <is>
          <t>Scent Name</t>
        </is>
      </c>
      <c r="E958" t="inlineStr">
        <is>
          <t>Unscented</t>
        </is>
      </c>
    </row>
    <row r="959">
      <c r="A959" t="inlineStr">
        <is>
          <t>B07BRDVQ4B</t>
        </is>
      </c>
      <c r="B959">
        <f>TEXTJOIN(" | ",TRUE,IF(COUNTIF('Body Washes'!$B$1:$B$500,$A959),"Body Washes",""),IF(COUNTIF('Skin Care'!$B$1:$B$500,$A959),"Skin Care",""),IF(COUNTIF('Body'!$B$1:$B$500,$A959),"Body",""),IF(COUNTIF('Moisturizers'!$B$1:$B$500,$A959),"Moisturizers",""),IF(COUNTIF('Face'!$B$1:$B$500,$A959),"Face",""),IF(COUNTIF('Eyes'!$B$1:$B$500,$A959),"Eyes",""),IF(COUNTIF('Sunscreens'!$B$1:$B$500,$A959),"Sunscreens",""),IF(COUNTIF('Serums'!$B$1:$B$500,$A959),"Serums",""))</f>
        <v/>
      </c>
      <c r="C959" t="inlineStr">
        <is>
          <t>Amlactin</t>
        </is>
      </c>
      <c r="D959" t="inlineStr">
        <is>
          <t>Skin Type</t>
        </is>
      </c>
      <c r="E959" t="inlineStr">
        <is>
          <t>Dry</t>
        </is>
      </c>
    </row>
    <row r="960">
      <c r="A960" t="inlineStr">
        <is>
          <t>B07BRDVQ4B</t>
        </is>
      </c>
      <c r="B960">
        <f>TEXTJOIN(" | ",TRUE,IF(COUNTIF('Body Washes'!$B$1:$B$500,$A960),"Body Washes",""),IF(COUNTIF('Skin Care'!$B$1:$B$500,$A960),"Skin Care",""),IF(COUNTIF('Body'!$B$1:$B$500,$A960),"Body",""),IF(COUNTIF('Moisturizers'!$B$1:$B$500,$A960),"Moisturizers",""),IF(COUNTIF('Face'!$B$1:$B$500,$A960),"Face",""),IF(COUNTIF('Eyes'!$B$1:$B$500,$A960),"Eyes",""),IF(COUNTIF('Sunscreens'!$B$1:$B$500,$A960),"Sunscreens",""),IF(COUNTIF('Serums'!$B$1:$B$500,$A960),"Serums",""))</f>
        <v/>
      </c>
      <c r="C960" t="inlineStr">
        <is>
          <t>Amlactin</t>
        </is>
      </c>
      <c r="D960" t="inlineStr">
        <is>
          <t>Special Ingredients</t>
        </is>
      </c>
      <c r="E960" t="inlineStr">
        <is>
          <t>lactic acid</t>
        </is>
      </c>
    </row>
    <row r="961">
      <c r="A961" t="inlineStr">
        <is>
          <t>B07BRDVQ4B</t>
        </is>
      </c>
      <c r="B961">
        <f>TEXTJOIN(" | ",TRUE,IF(COUNTIF('Body Washes'!$B$1:$B$500,$A961),"Body Washes",""),IF(COUNTIF('Skin Care'!$B$1:$B$500,$A961),"Skin Care",""),IF(COUNTIF('Body'!$B$1:$B$500,$A961),"Body",""),IF(COUNTIF('Moisturizers'!$B$1:$B$500,$A961),"Moisturizers",""),IF(COUNTIF('Face'!$B$1:$B$500,$A961),"Face",""),IF(COUNTIF('Eyes'!$B$1:$B$500,$A961),"Eyes",""),IF(COUNTIF('Sunscreens'!$B$1:$B$500,$A961),"Sunscreens",""),IF(COUNTIF('Serums'!$B$1:$B$500,$A961),"Serums",""))</f>
        <v/>
      </c>
      <c r="C961" t="inlineStr">
        <is>
          <t>Amlactin</t>
        </is>
      </c>
      <c r="D961" t="inlineStr">
        <is>
          <t>Specific Uses For Product</t>
        </is>
      </c>
      <c r="E961" t="inlineStr">
        <is>
          <t>Dryness, Hydration, Moisturizing</t>
        </is>
      </c>
    </row>
    <row r="962">
      <c r="A962" t="inlineStr">
        <is>
          <t>B07BRDVQ4B</t>
        </is>
      </c>
      <c r="B962">
        <f>TEXTJOIN(" | ",TRUE,IF(COUNTIF('Body Washes'!$B$1:$B$500,$A962),"Body Washes",""),IF(COUNTIF('Skin Care'!$B$1:$B$500,$A962),"Skin Care",""),IF(COUNTIF('Body'!$B$1:$B$500,$A962),"Body",""),IF(COUNTIF('Moisturizers'!$B$1:$B$500,$A962),"Moisturizers",""),IF(COUNTIF('Face'!$B$1:$B$500,$A962),"Face",""),IF(COUNTIF('Eyes'!$B$1:$B$500,$A962),"Eyes",""),IF(COUNTIF('Sunscreens'!$B$1:$B$500,$A962),"Sunscreens",""),IF(COUNTIF('Serums'!$B$1:$B$500,$A962),"Serums",""))</f>
        <v/>
      </c>
      <c r="C962" t="inlineStr">
        <is>
          <t>Amlactin</t>
        </is>
      </c>
      <c r="D962" t="inlineStr">
        <is>
          <t>Target Use Body Part</t>
        </is>
      </c>
      <c r="E962" t="inlineStr">
        <is>
          <t>Body</t>
        </is>
      </c>
    </row>
    <row r="963">
      <c r="A963" t="inlineStr">
        <is>
          <t>B07BRDVQ4B</t>
        </is>
      </c>
      <c r="B963">
        <f>TEXTJOIN(" | ",TRUE,IF(COUNTIF('Body Washes'!$B$1:$B$500,$A963),"Body Washes",""),IF(COUNTIF('Skin Care'!$B$1:$B$500,$A963),"Skin Care",""),IF(COUNTIF('Body'!$B$1:$B$500,$A963),"Body",""),IF(COUNTIF('Moisturizers'!$B$1:$B$500,$A963),"Moisturizers",""),IF(COUNTIF('Face'!$B$1:$B$500,$A963),"Face",""),IF(COUNTIF('Eyes'!$B$1:$B$500,$A963),"Eyes",""),IF(COUNTIF('Sunscreens'!$B$1:$B$500,$A963),"Sunscreens",""),IF(COUNTIF('Serums'!$B$1:$B$500,$A963),"Serums",""))</f>
        <v/>
      </c>
      <c r="C963" t="inlineStr">
        <is>
          <t>Amlactin</t>
        </is>
      </c>
      <c r="D963" t="inlineStr">
        <is>
          <t>UPC</t>
        </is>
      </c>
      <c r="E963" t="inlineStr">
        <is>
          <t>307817098405</t>
        </is>
      </c>
    </row>
    <row r="964">
      <c r="A964" t="inlineStr">
        <is>
          <t>B07BRDVQ4B</t>
        </is>
      </c>
      <c r="B964">
        <f>TEXTJOIN(" | ",TRUE,IF(COUNTIF('Body Washes'!$B$1:$B$500,$A964),"Body Washes",""),IF(COUNTIF('Skin Care'!$B$1:$B$500,$A964),"Skin Care",""),IF(COUNTIF('Body'!$B$1:$B$500,$A964),"Body",""),IF(COUNTIF('Moisturizers'!$B$1:$B$500,$A964),"Moisturizers",""),IF(COUNTIF('Face'!$B$1:$B$500,$A964),"Face",""),IF(COUNTIF('Eyes'!$B$1:$B$500,$A964),"Eyes",""),IF(COUNTIF('Sunscreens'!$B$1:$B$500,$A964),"Sunscreens",""),IF(COUNTIF('Serums'!$B$1:$B$500,$A964),"Serums",""))</f>
        <v/>
      </c>
      <c r="C964" t="inlineStr">
        <is>
          <t>Amlactin</t>
        </is>
      </c>
      <c r="D964" t="inlineStr">
        <is>
          <t>Unit Count</t>
        </is>
      </c>
      <c r="E964" t="inlineStr">
        <is>
          <t>14.1 Ounce</t>
        </is>
      </c>
    </row>
    <row r="965">
      <c r="A965" t="inlineStr">
        <is>
          <t>B07BRDVQ4B</t>
        </is>
      </c>
      <c r="B965">
        <f>TEXTJOIN(" | ",TRUE,IF(COUNTIF('Body Washes'!$B$1:$B$500,$A965),"Body Washes",""),IF(COUNTIF('Skin Care'!$B$1:$B$500,$A965),"Skin Care",""),IF(COUNTIF('Body'!$B$1:$B$500,$A965),"Body",""),IF(COUNTIF('Moisturizers'!$B$1:$B$500,$A965),"Moisturizers",""),IF(COUNTIF('Face'!$B$1:$B$500,$A965),"Face",""),IF(COUNTIF('Eyes'!$B$1:$B$500,$A965),"Eyes",""),IF(COUNTIF('Sunscreens'!$B$1:$B$500,$A965),"Sunscreens",""),IF(COUNTIF('Serums'!$B$1:$B$500,$A965),"Serums",""))</f>
        <v/>
      </c>
      <c r="C965" t="inlineStr">
        <is>
          <t>Amlactin</t>
        </is>
      </c>
      <c r="D965" t="inlineStr">
        <is>
          <t>ASIN</t>
        </is>
      </c>
      <c r="E965" t="inlineStr">
        <is>
          <t>B07BRDVQ4B</t>
        </is>
      </c>
    </row>
    <row r="966">
      <c r="A966" t="inlineStr">
        <is>
          <t>B07BRDVQ4B</t>
        </is>
      </c>
      <c r="B966">
        <f>TEXTJOIN(" | ",TRUE,IF(COUNTIF('Body Washes'!$B$1:$B$500,$A966),"Body Washes",""),IF(COUNTIF('Skin Care'!$B$1:$B$500,$A966),"Skin Care",""),IF(COUNTIF('Body'!$B$1:$B$500,$A966),"Body",""),IF(COUNTIF('Moisturizers'!$B$1:$B$500,$A966),"Moisturizers",""),IF(COUNTIF('Face'!$B$1:$B$500,$A966),"Face",""),IF(COUNTIF('Eyes'!$B$1:$B$500,$A966),"Eyes",""),IF(COUNTIF('Sunscreens'!$B$1:$B$500,$A966),"Sunscreens",""),IF(COUNTIF('Serums'!$B$1:$B$500,$A966),"Serums",""))</f>
        <v/>
      </c>
      <c r="C966" t="inlineStr">
        <is>
          <t>Amlactin</t>
        </is>
      </c>
      <c r="D966" t="inlineStr">
        <is>
          <t>Active Ingredients</t>
        </is>
      </c>
      <c r="E966" t="inlineStr">
        <is>
          <t>Lactic Acid</t>
        </is>
      </c>
    </row>
    <row r="967">
      <c r="A967" t="inlineStr">
        <is>
          <t>B07BRDVQ4B</t>
        </is>
      </c>
      <c r="B967">
        <f>TEXTJOIN(" | ",TRUE,IF(COUNTIF('Body Washes'!$B$1:$B$500,$A967),"Body Washes",""),IF(COUNTIF('Skin Care'!$B$1:$B$500,$A967),"Skin Care",""),IF(COUNTIF('Body'!$B$1:$B$500,$A967),"Body",""),IF(COUNTIF('Moisturizers'!$B$1:$B$500,$A967),"Moisturizers",""),IF(COUNTIF('Face'!$B$1:$B$500,$A967),"Face",""),IF(COUNTIF('Eyes'!$B$1:$B$500,$A967),"Eyes",""),IF(COUNTIF('Sunscreens'!$B$1:$B$500,$A967),"Sunscreens",""),IF(COUNTIF('Serums'!$B$1:$B$500,$A967),"Serums",""))</f>
        <v/>
      </c>
      <c r="C967" t="inlineStr">
        <is>
          <t>Amlactin</t>
        </is>
      </c>
      <c r="D967" t="inlineStr">
        <is>
          <t>Age Range Description</t>
        </is>
      </c>
      <c r="E967" t="inlineStr">
        <is>
          <t>Adult</t>
        </is>
      </c>
    </row>
    <row r="968">
      <c r="A968" t="inlineStr">
        <is>
          <t>B07BRDVQ4B</t>
        </is>
      </c>
      <c r="B968">
        <f>TEXTJOIN(" | ",TRUE,IF(COUNTIF('Body Washes'!$B$1:$B$500,$A968),"Body Washes",""),IF(COUNTIF('Skin Care'!$B$1:$B$500,$A968),"Skin Care",""),IF(COUNTIF('Body'!$B$1:$B$500,$A968),"Body",""),IF(COUNTIF('Moisturizers'!$B$1:$B$500,$A968),"Moisturizers",""),IF(COUNTIF('Face'!$B$1:$B$500,$A968),"Face",""),IF(COUNTIF('Eyes'!$B$1:$B$500,$A968),"Eyes",""),IF(COUNTIF('Sunscreens'!$B$1:$B$500,$A968),"Sunscreens",""),IF(COUNTIF('Serums'!$B$1:$B$500,$A968),"Serums",""))</f>
        <v/>
      </c>
      <c r="C968" t="inlineStr">
        <is>
          <t>Amlactin</t>
        </is>
      </c>
      <c r="D968" t="inlineStr">
        <is>
          <t>Best Sellers Rank</t>
        </is>
      </c>
      <c r="E968" t="inlineStr">
        <is>
          <t>#97 in Beauty &amp; Personal Care ( See Top 100 in Beauty &amp; Personal Care ) #3 in Body Lotions</t>
        </is>
      </c>
    </row>
    <row r="969">
      <c r="A969" t="inlineStr">
        <is>
          <t>B07BRDVQ4B</t>
        </is>
      </c>
      <c r="B969">
        <f>TEXTJOIN(" | ",TRUE,IF(COUNTIF('Body Washes'!$B$1:$B$500,$A969),"Body Washes",""),IF(COUNTIF('Skin Care'!$B$1:$B$500,$A969),"Skin Care",""),IF(COUNTIF('Body'!$B$1:$B$500,$A969),"Body",""),IF(COUNTIF('Moisturizers'!$B$1:$B$500,$A969),"Moisturizers",""),IF(COUNTIF('Face'!$B$1:$B$500,$A969),"Face",""),IF(COUNTIF('Eyes'!$B$1:$B$500,$A969),"Eyes",""),IF(COUNTIF('Sunscreens'!$B$1:$B$500,$A969),"Sunscreens",""),IF(COUNTIF('Serums'!$B$1:$B$500,$A969),"Serums",""))</f>
        <v/>
      </c>
      <c r="C969" t="inlineStr">
        <is>
          <t>Amlactin</t>
        </is>
      </c>
      <c r="D969" t="inlineStr">
        <is>
          <t>Brand Name</t>
        </is>
      </c>
      <c r="E969" t="inlineStr">
        <is>
          <t>Amlactin</t>
        </is>
      </c>
    </row>
    <row r="970">
      <c r="A970" t="inlineStr">
        <is>
          <t>B07BRDVQ4B</t>
        </is>
      </c>
      <c r="B970">
        <f>TEXTJOIN(" | ",TRUE,IF(COUNTIF('Body Washes'!$B$1:$B$500,$A970),"Body Washes",""),IF(COUNTIF('Skin Care'!$B$1:$B$500,$A970),"Skin Care",""),IF(COUNTIF('Body'!$B$1:$B$500,$A970),"Body",""),IF(COUNTIF('Moisturizers'!$B$1:$B$500,$A970),"Moisturizers",""),IF(COUNTIF('Face'!$B$1:$B$500,$A970),"Face",""),IF(COUNTIF('Eyes'!$B$1:$B$500,$A970),"Eyes",""),IF(COUNTIF('Sunscreens'!$B$1:$B$500,$A970),"Sunscreens",""),IF(COUNTIF('Serums'!$B$1:$B$500,$A970),"Serums",""))</f>
        <v/>
      </c>
      <c r="C970" t="inlineStr">
        <is>
          <t>Amlactin</t>
        </is>
      </c>
      <c r="D970" t="inlineStr">
        <is>
          <t>Container Type</t>
        </is>
      </c>
      <c r="E970" t="inlineStr">
        <is>
          <t>Bottle</t>
        </is>
      </c>
    </row>
    <row r="971">
      <c r="A971" t="inlineStr">
        <is>
          <t>B07BRDVQ4B</t>
        </is>
      </c>
      <c r="B971">
        <f>TEXTJOIN(" | ",TRUE,IF(COUNTIF('Body Washes'!$B$1:$B$500,$A971),"Body Washes",""),IF(COUNTIF('Skin Care'!$B$1:$B$500,$A971),"Skin Care",""),IF(COUNTIF('Body'!$B$1:$B$500,$A971),"Body",""),IF(COUNTIF('Moisturizers'!$B$1:$B$500,$A971),"Moisturizers",""),IF(COUNTIF('Face'!$B$1:$B$500,$A971),"Face",""),IF(COUNTIF('Eyes'!$B$1:$B$500,$A971),"Eyes",""),IF(COUNTIF('Sunscreens'!$B$1:$B$500,$A971),"Sunscreens",""),IF(COUNTIF('Serums'!$B$1:$B$500,$A971),"Serums",""))</f>
        <v/>
      </c>
      <c r="C971" t="inlineStr">
        <is>
          <t>Amlactin</t>
        </is>
      </c>
      <c r="D971" t="inlineStr">
        <is>
          <t>Country as Labeled</t>
        </is>
      </c>
      <c r="E971" t="inlineStr">
        <is>
          <t>United States</t>
        </is>
      </c>
    </row>
    <row r="972">
      <c r="A972" t="inlineStr">
        <is>
          <t>B07BRDVQ4B</t>
        </is>
      </c>
      <c r="B972">
        <f>TEXTJOIN(" | ",TRUE,IF(COUNTIF('Body Washes'!$B$1:$B$500,$A972),"Body Washes",""),IF(COUNTIF('Skin Care'!$B$1:$B$500,$A972),"Skin Care",""),IF(COUNTIF('Body'!$B$1:$B$500,$A972),"Body",""),IF(COUNTIF('Moisturizers'!$B$1:$B$500,$A972),"Moisturizers",""),IF(COUNTIF('Face'!$B$1:$B$500,$A972),"Face",""),IF(COUNTIF('Eyes'!$B$1:$B$500,$A972),"Eyes",""),IF(COUNTIF('Sunscreens'!$B$1:$B$500,$A972),"Sunscreens",""),IF(COUNTIF('Serums'!$B$1:$B$500,$A972),"Serums",""))</f>
        <v/>
      </c>
      <c r="C972" t="inlineStr">
        <is>
          <t>Amlactin</t>
        </is>
      </c>
      <c r="D972" t="inlineStr">
        <is>
          <t>Global Trade Identification Number</t>
        </is>
      </c>
      <c r="E972" t="inlineStr">
        <is>
          <t>00307817098405, 20316864000525</t>
        </is>
      </c>
    </row>
    <row r="973">
      <c r="A973" t="inlineStr">
        <is>
          <t>B07BRDVQ4B</t>
        </is>
      </c>
      <c r="B973">
        <f>TEXTJOIN(" | ",TRUE,IF(COUNTIF('Body Washes'!$B$1:$B$500,$A973),"Body Washes",""),IF(COUNTIF('Skin Care'!$B$1:$B$500,$A973),"Skin Care",""),IF(COUNTIF('Body'!$B$1:$B$500,$A973),"Body",""),IF(COUNTIF('Moisturizers'!$B$1:$B$500,$A973),"Moisturizers",""),IF(COUNTIF('Face'!$B$1:$B$500,$A973),"Face",""),IF(COUNTIF('Eyes'!$B$1:$B$500,$A973),"Eyes",""),IF(COUNTIF('Sunscreens'!$B$1:$B$500,$A973),"Sunscreens",""),IF(COUNTIF('Serums'!$B$1:$B$500,$A973),"Serums",""))</f>
        <v/>
      </c>
      <c r="C973" t="inlineStr">
        <is>
          <t>Amlactin</t>
        </is>
      </c>
      <c r="D973" t="inlineStr">
        <is>
          <t>Item Dimensions</t>
        </is>
      </c>
      <c r="E973" t="inlineStr">
        <is>
          <t>3.5 x 1.7 x 7.88 inches</t>
        </is>
      </c>
    </row>
    <row r="974">
      <c r="A974" t="inlineStr">
        <is>
          <t>B07BRDVQ4B</t>
        </is>
      </c>
      <c r="B974">
        <f>TEXTJOIN(" | ",TRUE,IF(COUNTIF('Body Washes'!$B$1:$B$500,$A974),"Body Washes",""),IF(COUNTIF('Skin Care'!$B$1:$B$500,$A974),"Skin Care",""),IF(COUNTIF('Body'!$B$1:$B$500,$A974),"Body",""),IF(COUNTIF('Moisturizers'!$B$1:$B$500,$A974),"Moisturizers",""),IF(COUNTIF('Face'!$B$1:$B$500,$A974),"Face",""),IF(COUNTIF('Eyes'!$B$1:$B$500,$A974),"Eyes",""),IF(COUNTIF('Sunscreens'!$B$1:$B$500,$A974),"Sunscreens",""),IF(COUNTIF('Serums'!$B$1:$B$500,$A974),"Serums",""))</f>
        <v/>
      </c>
      <c r="C974" t="inlineStr">
        <is>
          <t>Amlactin</t>
        </is>
      </c>
      <c r="D974" t="inlineStr">
        <is>
          <t>Item Form</t>
        </is>
      </c>
      <c r="E974" t="inlineStr">
        <is>
          <t>Lotion</t>
        </is>
      </c>
    </row>
    <row r="975">
      <c r="A975" t="inlineStr">
        <is>
          <t>B07BRDVQ4B</t>
        </is>
      </c>
      <c r="B975">
        <f>TEXTJOIN(" | ",TRUE,IF(COUNTIF('Body Washes'!$B$1:$B$500,$A975),"Body Washes",""),IF(COUNTIF('Skin Care'!$B$1:$B$500,$A975),"Skin Care",""),IF(COUNTIF('Body'!$B$1:$B$500,$A975),"Body",""),IF(COUNTIF('Moisturizers'!$B$1:$B$500,$A975),"Moisturizers",""),IF(COUNTIF('Face'!$B$1:$B$500,$A975),"Face",""),IF(COUNTIF('Eyes'!$B$1:$B$500,$A975),"Eyes",""),IF(COUNTIF('Sunscreens'!$B$1:$B$500,$A975),"Sunscreens",""),IF(COUNTIF('Serums'!$B$1:$B$500,$A975),"Serums",""))</f>
        <v/>
      </c>
      <c r="C975" t="inlineStr">
        <is>
          <t>Amlactin</t>
        </is>
      </c>
      <c r="D975" t="inlineStr">
        <is>
          <t>Item Volume</t>
        </is>
      </c>
      <c r="E975" t="inlineStr">
        <is>
          <t>14.1 fluid ounces</t>
        </is>
      </c>
    </row>
    <row r="976">
      <c r="A976" t="inlineStr">
        <is>
          <t>B07BRDVQ4B</t>
        </is>
      </c>
      <c r="B976">
        <f>TEXTJOIN(" | ",TRUE,IF(COUNTIF('Body Washes'!$B$1:$B$500,$A976),"Body Washes",""),IF(COUNTIF('Skin Care'!$B$1:$B$500,$A976),"Skin Care",""),IF(COUNTIF('Body'!$B$1:$B$500,$A976),"Body",""),IF(COUNTIF('Moisturizers'!$B$1:$B$500,$A976),"Moisturizers",""),IF(COUNTIF('Face'!$B$1:$B$500,$A976),"Face",""),IF(COUNTIF('Eyes'!$B$1:$B$500,$A976),"Eyes",""),IF(COUNTIF('Sunscreens'!$B$1:$B$500,$A976),"Sunscreens",""),IF(COUNTIF('Serums'!$B$1:$B$500,$A976),"Serums",""))</f>
        <v/>
      </c>
      <c r="C976" t="inlineStr">
        <is>
          <t>Amlactin</t>
        </is>
      </c>
      <c r="D976" t="inlineStr">
        <is>
          <t>Item Weight</t>
        </is>
      </c>
      <c r="E976" t="inlineStr">
        <is>
          <t>14.08 ounces</t>
        </is>
      </c>
    </row>
    <row r="977">
      <c r="A977" t="inlineStr">
        <is>
          <t>B07BRDVQ4B</t>
        </is>
      </c>
      <c r="B977">
        <f>TEXTJOIN(" | ",TRUE,IF(COUNTIF('Body Washes'!$B$1:$B$500,$A977),"Body Washes",""),IF(COUNTIF('Skin Care'!$B$1:$B$500,$A977),"Skin Care",""),IF(COUNTIF('Body'!$B$1:$B$500,$A977),"Body",""),IF(COUNTIF('Moisturizers'!$B$1:$B$500,$A977),"Moisturizers",""),IF(COUNTIF('Face'!$B$1:$B$500,$A977),"Face",""),IF(COUNTIF('Eyes'!$B$1:$B$500,$A977),"Eyes",""),IF(COUNTIF('Sunscreens'!$B$1:$B$500,$A977),"Sunscreens",""),IF(COUNTIF('Serums'!$B$1:$B$500,$A977),"Serums",""))</f>
        <v/>
      </c>
      <c r="C977" t="inlineStr">
        <is>
          <t>Amlactin</t>
        </is>
      </c>
      <c r="D977" t="inlineStr">
        <is>
          <t>Manufacturer</t>
        </is>
      </c>
      <c r="E977" t="inlineStr">
        <is>
          <t>Advantice Health</t>
        </is>
      </c>
    </row>
    <row r="978">
      <c r="A978" t="inlineStr">
        <is>
          <t>B07BRDVQ4B</t>
        </is>
      </c>
      <c r="B978">
        <f>TEXTJOIN(" | ",TRUE,IF(COUNTIF('Body Washes'!$B$1:$B$500,$A978),"Body Washes",""),IF(COUNTIF('Skin Care'!$B$1:$B$500,$A978),"Skin Care",""),IF(COUNTIF('Body'!$B$1:$B$500,$A978),"Body",""),IF(COUNTIF('Moisturizers'!$B$1:$B$500,$A978),"Moisturizers",""),IF(COUNTIF('Face'!$B$1:$B$500,$A978),"Face",""),IF(COUNTIF('Eyes'!$B$1:$B$500,$A978),"Eyes",""),IF(COUNTIF('Sunscreens'!$B$1:$B$500,$A978),"Sunscreens",""),IF(COUNTIF('Serums'!$B$1:$B$500,$A978),"Serums",""))</f>
        <v/>
      </c>
      <c r="C978" t="inlineStr">
        <is>
          <t>Amlactin</t>
        </is>
      </c>
      <c r="D978" t="inlineStr">
        <is>
          <t>Material Features</t>
        </is>
      </c>
      <c r="E978" t="inlineStr">
        <is>
          <t>Natural</t>
        </is>
      </c>
    </row>
    <row r="979">
      <c r="A979" t="inlineStr">
        <is>
          <t>B07BRDVQ4B</t>
        </is>
      </c>
      <c r="B979">
        <f>TEXTJOIN(" | ",TRUE,IF(COUNTIF('Body Washes'!$B$1:$B$500,$A979),"Body Washes",""),IF(COUNTIF('Skin Care'!$B$1:$B$500,$A979),"Skin Care",""),IF(COUNTIF('Body'!$B$1:$B$500,$A979),"Body",""),IF(COUNTIF('Moisturizers'!$B$1:$B$500,$A979),"Moisturizers",""),IF(COUNTIF('Face'!$B$1:$B$500,$A979),"Face",""),IF(COUNTIF('Eyes'!$B$1:$B$500,$A979),"Eyes",""),IF(COUNTIF('Sunscreens'!$B$1:$B$500,$A979),"Sunscreens",""),IF(COUNTIF('Serums'!$B$1:$B$500,$A979),"Serums",""))</f>
        <v/>
      </c>
      <c r="C979" t="inlineStr">
        <is>
          <t>Amlactin</t>
        </is>
      </c>
      <c r="D979" t="inlineStr">
        <is>
          <t>Material Type Free</t>
        </is>
      </c>
      <c r="E979" t="inlineStr">
        <is>
          <t>Paraben Free</t>
        </is>
      </c>
    </row>
    <row r="980">
      <c r="A980" t="inlineStr">
        <is>
          <t>B07BRDVQ4B</t>
        </is>
      </c>
      <c r="B980">
        <f>TEXTJOIN(" | ",TRUE,IF(COUNTIF('Body Washes'!$B$1:$B$500,$A980),"Body Washes",""),IF(COUNTIF('Skin Care'!$B$1:$B$500,$A980),"Skin Care",""),IF(COUNTIF('Body'!$B$1:$B$500,$A980),"Body",""),IF(COUNTIF('Moisturizers'!$B$1:$B$500,$A980),"Moisturizers",""),IF(COUNTIF('Face'!$B$1:$B$500,$A980),"Face",""),IF(COUNTIF('Eyes'!$B$1:$B$500,$A980),"Eyes",""),IF(COUNTIF('Sunscreens'!$B$1:$B$500,$A980),"Sunscreens",""),IF(COUNTIF('Serums'!$B$1:$B$500,$A980),"Serums",""))</f>
        <v/>
      </c>
      <c r="C980" t="inlineStr">
        <is>
          <t>Amlactin</t>
        </is>
      </c>
      <c r="D980" t="inlineStr">
        <is>
          <t>Model Name</t>
        </is>
      </c>
      <c r="E980" t="inlineStr">
        <is>
          <t>Daily Moisturizing Lotion for Dry Skin</t>
        </is>
      </c>
    </row>
    <row r="981">
      <c r="A981" t="inlineStr">
        <is>
          <t>B07BRDVQ4B</t>
        </is>
      </c>
      <c r="B981">
        <f>TEXTJOIN(" | ",TRUE,IF(COUNTIF('Body Washes'!$B$1:$B$500,$A981),"Body Washes",""),IF(COUNTIF('Skin Care'!$B$1:$B$500,$A981),"Skin Care",""),IF(COUNTIF('Body'!$B$1:$B$500,$A981),"Body",""),IF(COUNTIF('Moisturizers'!$B$1:$B$500,$A981),"Moisturizers",""),IF(COUNTIF('Face'!$B$1:$B$500,$A981),"Face",""),IF(COUNTIF('Eyes'!$B$1:$B$500,$A981),"Eyes",""),IF(COUNTIF('Sunscreens'!$B$1:$B$500,$A981),"Sunscreens",""),IF(COUNTIF('Serums'!$B$1:$B$500,$A981),"Serums",""))</f>
        <v/>
      </c>
      <c r="C981" t="inlineStr">
        <is>
          <t>Amlactin</t>
        </is>
      </c>
      <c r="D981" t="inlineStr">
        <is>
          <t>Model Number</t>
        </is>
      </c>
      <c r="E981" t="inlineStr">
        <is>
          <t>781709840</t>
        </is>
      </c>
    </row>
    <row r="982">
      <c r="A982" t="inlineStr">
        <is>
          <t>B07BRDVQ4B</t>
        </is>
      </c>
      <c r="B982">
        <f>TEXTJOIN(" | ",TRUE,IF(COUNTIF('Body Washes'!$B$1:$B$500,$A982),"Body Washes",""),IF(COUNTIF('Skin Care'!$B$1:$B$500,$A982),"Skin Care",""),IF(COUNTIF('Body'!$B$1:$B$500,$A982),"Body",""),IF(COUNTIF('Moisturizers'!$B$1:$B$500,$A982),"Moisturizers",""),IF(COUNTIF('Face'!$B$1:$B$500,$A982),"Face",""),IF(COUNTIF('Eyes'!$B$1:$B$500,$A982),"Eyes",""),IF(COUNTIF('Sunscreens'!$B$1:$B$500,$A982),"Sunscreens",""),IF(COUNTIF('Serums'!$B$1:$B$500,$A982),"Serums",""))</f>
        <v/>
      </c>
      <c r="C982" t="inlineStr">
        <is>
          <t>Amlactin</t>
        </is>
      </c>
      <c r="D982" t="inlineStr">
        <is>
          <t>Number of Items</t>
        </is>
      </c>
      <c r="E982" t="inlineStr">
        <is>
          <t>1</t>
        </is>
      </c>
    </row>
    <row r="983">
      <c r="A983" t="inlineStr">
        <is>
          <t>B07BRDVQ4B</t>
        </is>
      </c>
      <c r="B983">
        <f>TEXTJOIN(" | ",TRUE,IF(COUNTIF('Body Washes'!$B$1:$B$500,$A983),"Body Washes",""),IF(COUNTIF('Skin Care'!$B$1:$B$500,$A983),"Skin Care",""),IF(COUNTIF('Body'!$B$1:$B$500,$A983),"Body",""),IF(COUNTIF('Moisturizers'!$B$1:$B$500,$A983),"Moisturizers",""),IF(COUNTIF('Face'!$B$1:$B$500,$A983),"Face",""),IF(COUNTIF('Eyes'!$B$1:$B$500,$A983),"Eyes",""),IF(COUNTIF('Sunscreens'!$B$1:$B$500,$A983),"Sunscreens",""),IF(COUNTIF('Serums'!$B$1:$B$500,$A983),"Serums",""))</f>
        <v/>
      </c>
      <c r="C983" t="inlineStr">
        <is>
          <t>Amlactin</t>
        </is>
      </c>
      <c r="D983" t="inlineStr">
        <is>
          <t>Other Special Features of the Product</t>
        </is>
      </c>
      <c r="E983" t="inlineStr">
        <is>
          <t>Not-Applicable</t>
        </is>
      </c>
    </row>
    <row r="984">
      <c r="A984" t="inlineStr">
        <is>
          <t>B07BRDVQ4B</t>
        </is>
      </c>
      <c r="B984">
        <f>TEXTJOIN(" | ",TRUE,IF(COUNTIF('Body Washes'!$B$1:$B$500,$A984),"Body Washes",""),IF(COUNTIF('Skin Care'!$B$1:$B$500,$A984),"Skin Care",""),IF(COUNTIF('Body'!$B$1:$B$500,$A984),"Body",""),IF(COUNTIF('Moisturizers'!$B$1:$B$500,$A984),"Moisturizers",""),IF(COUNTIF('Face'!$B$1:$B$500,$A984),"Face",""),IF(COUNTIF('Eyes'!$B$1:$B$500,$A984),"Eyes",""),IF(COUNTIF('Sunscreens'!$B$1:$B$500,$A984),"Sunscreens",""),IF(COUNTIF('Serums'!$B$1:$B$500,$A984),"Serums",""))</f>
        <v/>
      </c>
      <c r="C984" t="inlineStr">
        <is>
          <t>Amlactin</t>
        </is>
      </c>
      <c r="D984" t="inlineStr">
        <is>
          <t>Product Benefits</t>
        </is>
      </c>
      <c r="E984" t="inlineStr">
        <is>
          <t>Exfoliating, Moisturizing, Nourishing, Softening, Soothing</t>
        </is>
      </c>
    </row>
    <row r="985">
      <c r="A985" t="inlineStr">
        <is>
          <t>B07BRDVQ4B</t>
        </is>
      </c>
      <c r="B985">
        <f>TEXTJOIN(" | ",TRUE,IF(COUNTIF('Body Washes'!$B$1:$B$500,$A985),"Body Washes",""),IF(COUNTIF('Skin Care'!$B$1:$B$500,$A985),"Skin Care",""),IF(COUNTIF('Body'!$B$1:$B$500,$A985),"Body",""),IF(COUNTIF('Moisturizers'!$B$1:$B$500,$A985),"Moisturizers",""),IF(COUNTIF('Face'!$B$1:$B$500,$A985),"Face",""),IF(COUNTIF('Eyes'!$B$1:$B$500,$A985),"Eyes",""),IF(COUNTIF('Sunscreens'!$B$1:$B$500,$A985),"Sunscreens",""),IF(COUNTIF('Serums'!$B$1:$B$500,$A985),"Serums",""))</f>
        <v/>
      </c>
      <c r="C985" t="inlineStr">
        <is>
          <t>Amlactin</t>
        </is>
      </c>
      <c r="D985" t="inlineStr">
        <is>
          <t>Recommended Uses For Product</t>
        </is>
      </c>
      <c r="E985" t="inlineStr">
        <is>
          <t>Body Lotion</t>
        </is>
      </c>
    </row>
    <row r="986">
      <c r="A986" t="inlineStr">
        <is>
          <t>B07BRDVQ4B</t>
        </is>
      </c>
      <c r="B986">
        <f>TEXTJOIN(" | ",TRUE,IF(COUNTIF('Body Washes'!$B$1:$B$500,$A986),"Body Washes",""),IF(COUNTIF('Skin Care'!$B$1:$B$500,$A986),"Skin Care",""),IF(COUNTIF('Body'!$B$1:$B$500,$A986),"Body",""),IF(COUNTIF('Moisturizers'!$B$1:$B$500,$A986),"Moisturizers",""),IF(COUNTIF('Face'!$B$1:$B$500,$A986),"Face",""),IF(COUNTIF('Eyes'!$B$1:$B$500,$A986),"Eyes",""),IF(COUNTIF('Sunscreens'!$B$1:$B$500,$A986),"Sunscreens",""),IF(COUNTIF('Serums'!$B$1:$B$500,$A986),"Serums",""))</f>
        <v/>
      </c>
      <c r="C986" t="inlineStr">
        <is>
          <t>Amlactin</t>
        </is>
      </c>
      <c r="D986" t="inlineStr">
        <is>
          <t>Scent Name</t>
        </is>
      </c>
      <c r="E986" t="inlineStr">
        <is>
          <t>Unscented</t>
        </is>
      </c>
    </row>
    <row r="987">
      <c r="A987" t="inlineStr">
        <is>
          <t>B07BRDVQ4B</t>
        </is>
      </c>
      <c r="B987">
        <f>TEXTJOIN(" | ",TRUE,IF(COUNTIF('Body Washes'!$B$1:$B$500,$A987),"Body Washes",""),IF(COUNTIF('Skin Care'!$B$1:$B$500,$A987),"Skin Care",""),IF(COUNTIF('Body'!$B$1:$B$500,$A987),"Body",""),IF(COUNTIF('Moisturizers'!$B$1:$B$500,$A987),"Moisturizers",""),IF(COUNTIF('Face'!$B$1:$B$500,$A987),"Face",""),IF(COUNTIF('Eyes'!$B$1:$B$500,$A987),"Eyes",""),IF(COUNTIF('Sunscreens'!$B$1:$B$500,$A987),"Sunscreens",""),IF(COUNTIF('Serums'!$B$1:$B$500,$A987),"Serums",""))</f>
        <v/>
      </c>
      <c r="C987" t="inlineStr">
        <is>
          <t>Amlactin</t>
        </is>
      </c>
      <c r="D987" t="inlineStr">
        <is>
          <t>Skin Type</t>
        </is>
      </c>
      <c r="E987" t="inlineStr">
        <is>
          <t>Dry</t>
        </is>
      </c>
    </row>
    <row r="988">
      <c r="A988" t="inlineStr">
        <is>
          <t>B07BRDVQ4B</t>
        </is>
      </c>
      <c r="B988">
        <f>TEXTJOIN(" | ",TRUE,IF(COUNTIF('Body Washes'!$B$1:$B$500,$A988),"Body Washes",""),IF(COUNTIF('Skin Care'!$B$1:$B$500,$A988),"Skin Care",""),IF(COUNTIF('Body'!$B$1:$B$500,$A988),"Body",""),IF(COUNTIF('Moisturizers'!$B$1:$B$500,$A988),"Moisturizers",""),IF(COUNTIF('Face'!$B$1:$B$500,$A988),"Face",""),IF(COUNTIF('Eyes'!$B$1:$B$500,$A988),"Eyes",""),IF(COUNTIF('Sunscreens'!$B$1:$B$500,$A988),"Sunscreens",""),IF(COUNTIF('Serums'!$B$1:$B$500,$A988),"Serums",""))</f>
        <v/>
      </c>
      <c r="C988" t="inlineStr">
        <is>
          <t>Amlactin</t>
        </is>
      </c>
      <c r="D988" t="inlineStr">
        <is>
          <t>Special Ingredients</t>
        </is>
      </c>
      <c r="E988" t="inlineStr">
        <is>
          <t>lactic acid</t>
        </is>
      </c>
    </row>
    <row r="989">
      <c r="A989" t="inlineStr">
        <is>
          <t>B07BRDVQ4B</t>
        </is>
      </c>
      <c r="B989">
        <f>TEXTJOIN(" | ",TRUE,IF(COUNTIF('Body Washes'!$B$1:$B$500,$A989),"Body Washes",""),IF(COUNTIF('Skin Care'!$B$1:$B$500,$A989),"Skin Care",""),IF(COUNTIF('Body'!$B$1:$B$500,$A989),"Body",""),IF(COUNTIF('Moisturizers'!$B$1:$B$500,$A989),"Moisturizers",""),IF(COUNTIF('Face'!$B$1:$B$500,$A989),"Face",""),IF(COUNTIF('Eyes'!$B$1:$B$500,$A989),"Eyes",""),IF(COUNTIF('Sunscreens'!$B$1:$B$500,$A989),"Sunscreens",""),IF(COUNTIF('Serums'!$B$1:$B$500,$A989),"Serums",""))</f>
        <v/>
      </c>
      <c r="C989" t="inlineStr">
        <is>
          <t>Amlactin</t>
        </is>
      </c>
      <c r="D989" t="inlineStr">
        <is>
          <t>Specific Uses For Product</t>
        </is>
      </c>
      <c r="E989" t="inlineStr">
        <is>
          <t>Dryness, Hydration, Moisturizing</t>
        </is>
      </c>
    </row>
    <row r="990">
      <c r="A990" t="inlineStr">
        <is>
          <t>B07BRDVQ4B</t>
        </is>
      </c>
      <c r="B990">
        <f>TEXTJOIN(" | ",TRUE,IF(COUNTIF('Body Washes'!$B$1:$B$500,$A990),"Body Washes",""),IF(COUNTIF('Skin Care'!$B$1:$B$500,$A990),"Skin Care",""),IF(COUNTIF('Body'!$B$1:$B$500,$A990),"Body",""),IF(COUNTIF('Moisturizers'!$B$1:$B$500,$A990),"Moisturizers",""),IF(COUNTIF('Face'!$B$1:$B$500,$A990),"Face",""),IF(COUNTIF('Eyes'!$B$1:$B$500,$A990),"Eyes",""),IF(COUNTIF('Sunscreens'!$B$1:$B$500,$A990),"Sunscreens",""),IF(COUNTIF('Serums'!$B$1:$B$500,$A990),"Serums",""))</f>
        <v/>
      </c>
      <c r="C990" t="inlineStr">
        <is>
          <t>Amlactin</t>
        </is>
      </c>
      <c r="D990" t="inlineStr">
        <is>
          <t>Target Use Body Part</t>
        </is>
      </c>
      <c r="E990" t="inlineStr">
        <is>
          <t>Body</t>
        </is>
      </c>
    </row>
    <row r="991">
      <c r="A991" t="inlineStr">
        <is>
          <t>B07BRDVQ4B</t>
        </is>
      </c>
      <c r="B991">
        <f>TEXTJOIN(" | ",TRUE,IF(COUNTIF('Body Washes'!$B$1:$B$500,$A991),"Body Washes",""),IF(COUNTIF('Skin Care'!$B$1:$B$500,$A991),"Skin Care",""),IF(COUNTIF('Body'!$B$1:$B$500,$A991),"Body",""),IF(COUNTIF('Moisturizers'!$B$1:$B$500,$A991),"Moisturizers",""),IF(COUNTIF('Face'!$B$1:$B$500,$A991),"Face",""),IF(COUNTIF('Eyes'!$B$1:$B$500,$A991),"Eyes",""),IF(COUNTIF('Sunscreens'!$B$1:$B$500,$A991),"Sunscreens",""),IF(COUNTIF('Serums'!$B$1:$B$500,$A991),"Serums",""))</f>
        <v/>
      </c>
      <c r="C991" t="inlineStr">
        <is>
          <t>Amlactin</t>
        </is>
      </c>
      <c r="D991" t="inlineStr">
        <is>
          <t>UPC</t>
        </is>
      </c>
      <c r="E991" t="inlineStr">
        <is>
          <t>307817098405</t>
        </is>
      </c>
    </row>
    <row r="992">
      <c r="A992" t="inlineStr">
        <is>
          <t>B07BRDVQ4B</t>
        </is>
      </c>
      <c r="B992">
        <f>TEXTJOIN(" | ",TRUE,IF(COUNTIF('Body Washes'!$B$1:$B$500,$A992),"Body Washes",""),IF(COUNTIF('Skin Care'!$B$1:$B$500,$A992),"Skin Care",""),IF(COUNTIF('Body'!$B$1:$B$500,$A992),"Body",""),IF(COUNTIF('Moisturizers'!$B$1:$B$500,$A992),"Moisturizers",""),IF(COUNTIF('Face'!$B$1:$B$500,$A992),"Face",""),IF(COUNTIF('Eyes'!$B$1:$B$500,$A992),"Eyes",""),IF(COUNTIF('Sunscreens'!$B$1:$B$500,$A992),"Sunscreens",""),IF(COUNTIF('Serums'!$B$1:$B$500,$A992),"Serums",""))</f>
        <v/>
      </c>
      <c r="C992" t="inlineStr">
        <is>
          <t>Amlactin</t>
        </is>
      </c>
      <c r="D992" t="inlineStr">
        <is>
          <t>Unit Count</t>
        </is>
      </c>
      <c r="E992" t="inlineStr">
        <is>
          <t>14.1 Ounce</t>
        </is>
      </c>
    </row>
    <row r="993">
      <c r="A993" t="inlineStr">
        <is>
          <t>B07MFMWFYL</t>
        </is>
      </c>
      <c r="B993">
        <f>TEXTJOIN(" | ",TRUE,IF(COUNTIF('Body Washes'!$B$1:$B$500,$A993),"Body Washes",""),IF(COUNTIF('Skin Care'!$B$1:$B$500,$A993),"Skin Care",""),IF(COUNTIF('Body'!$B$1:$B$500,$A993),"Body",""),IF(COUNTIF('Moisturizers'!$B$1:$B$500,$A993),"Moisturizers",""),IF(COUNTIF('Face'!$B$1:$B$500,$A993),"Face",""),IF(COUNTIF('Eyes'!$B$1:$B$500,$A993),"Eyes",""),IF(COUNTIF('Sunscreens'!$B$1:$B$500,$A993),"Sunscreens",""),IF(COUNTIF('Serums'!$B$1:$B$500,$A993),"Serums",""))</f>
        <v/>
      </c>
      <c r="C993" t="inlineStr"/>
      <c r="D993" t="inlineStr">
        <is>
          <t>ASIN</t>
        </is>
      </c>
      <c r="E993" t="inlineStr">
        <is>
          <t>B07MFMWFYL</t>
        </is>
      </c>
    </row>
    <row r="994">
      <c r="A994" t="inlineStr">
        <is>
          <t>B07MFMWFYL</t>
        </is>
      </c>
      <c r="B994">
        <f>TEXTJOIN(" | ",TRUE,IF(COUNTIF('Body Washes'!$B$1:$B$500,$A994),"Body Washes",""),IF(COUNTIF('Skin Care'!$B$1:$B$500,$A994),"Skin Care",""),IF(COUNTIF('Body'!$B$1:$B$500,$A994),"Body",""),IF(COUNTIF('Moisturizers'!$B$1:$B$500,$A994),"Moisturizers",""),IF(COUNTIF('Face'!$B$1:$B$500,$A994),"Face",""),IF(COUNTIF('Eyes'!$B$1:$B$500,$A994),"Eyes",""),IF(COUNTIF('Sunscreens'!$B$1:$B$500,$A994),"Sunscreens",""),IF(COUNTIF('Serums'!$B$1:$B$500,$A994),"Serums",""))</f>
        <v/>
      </c>
      <c r="C994" t="inlineStr"/>
      <c r="D994" t="inlineStr">
        <is>
          <t>Additional Features</t>
        </is>
      </c>
      <c r="E994" t="inlineStr">
        <is>
          <t>Scented</t>
        </is>
      </c>
    </row>
    <row r="995">
      <c r="A995" t="inlineStr">
        <is>
          <t>B07MFMWFYL</t>
        </is>
      </c>
      <c r="B995">
        <f>TEXTJOIN(" | ",TRUE,IF(COUNTIF('Body Washes'!$B$1:$B$500,$A995),"Body Washes",""),IF(COUNTIF('Skin Care'!$B$1:$B$500,$A995),"Skin Care",""),IF(COUNTIF('Body'!$B$1:$B$500,$A995),"Body",""),IF(COUNTIF('Moisturizers'!$B$1:$B$500,$A995),"Moisturizers",""),IF(COUNTIF('Face'!$B$1:$B$500,$A995),"Face",""),IF(COUNTIF('Eyes'!$B$1:$B$500,$A995),"Eyes",""),IF(COUNTIF('Sunscreens'!$B$1:$B$500,$A995),"Sunscreens",""),IF(COUNTIF('Serums'!$B$1:$B$500,$A995),"Serums",""))</f>
        <v/>
      </c>
      <c r="C995" t="inlineStr"/>
      <c r="D995" t="inlineStr">
        <is>
          <t>Age Range Description</t>
        </is>
      </c>
      <c r="E995" t="inlineStr">
        <is>
          <t>Adult</t>
        </is>
      </c>
    </row>
    <row r="996">
      <c r="A996" t="inlineStr">
        <is>
          <t>B07MFMWFYL</t>
        </is>
      </c>
      <c r="B996">
        <f>TEXTJOIN(" | ",TRUE,IF(COUNTIF('Body Washes'!$B$1:$B$500,$A996),"Body Washes",""),IF(COUNTIF('Skin Care'!$B$1:$B$500,$A996),"Skin Care",""),IF(COUNTIF('Body'!$B$1:$B$500,$A996),"Body",""),IF(COUNTIF('Moisturizers'!$B$1:$B$500,$A996),"Moisturizers",""),IF(COUNTIF('Face'!$B$1:$B$500,$A996),"Face",""),IF(COUNTIF('Eyes'!$B$1:$B$500,$A996),"Eyes",""),IF(COUNTIF('Sunscreens'!$B$1:$B$500,$A996),"Sunscreens",""),IF(COUNTIF('Serums'!$B$1:$B$500,$A996),"Serums",""))</f>
        <v/>
      </c>
      <c r="C996" t="inlineStr"/>
      <c r="D996" t="inlineStr">
        <is>
          <t>Best Sellers Rank</t>
        </is>
      </c>
      <c r="E996" t="inlineStr">
        <is>
          <t>#13 in Beauty &amp; Personal Care ( See Top 100 in Beauty &amp; Personal Care ) #2 in Hand Wash</t>
        </is>
      </c>
    </row>
    <row r="997">
      <c r="A997" t="inlineStr">
        <is>
          <t>B07MFMWFYL</t>
        </is>
      </c>
      <c r="B997">
        <f>TEXTJOIN(" | ",TRUE,IF(COUNTIF('Body Washes'!$B$1:$B$500,$A997),"Body Washes",""),IF(COUNTIF('Skin Care'!$B$1:$B$500,$A997),"Skin Care",""),IF(COUNTIF('Body'!$B$1:$B$500,$A997),"Body",""),IF(COUNTIF('Moisturizers'!$B$1:$B$500,$A997),"Moisturizers",""),IF(COUNTIF('Face'!$B$1:$B$500,$A997),"Face",""),IF(COUNTIF('Eyes'!$B$1:$B$500,$A997),"Eyes",""),IF(COUNTIF('Sunscreens'!$B$1:$B$500,$A997),"Sunscreens",""),IF(COUNTIF('Serums'!$B$1:$B$500,$A997),"Serums",""))</f>
        <v/>
      </c>
      <c r="C997" t="inlineStr"/>
      <c r="D997" t="inlineStr">
        <is>
          <t>Brand Name</t>
        </is>
      </c>
      <c r="E997" t="inlineStr">
        <is>
          <t>Mrs. MEYER'S</t>
        </is>
      </c>
    </row>
    <row r="998">
      <c r="A998" t="inlineStr">
        <is>
          <t>B07MFMWFYL</t>
        </is>
      </c>
      <c r="B998">
        <f>TEXTJOIN(" | ",TRUE,IF(COUNTIF('Body Washes'!$B$1:$B$500,$A998),"Body Washes",""),IF(COUNTIF('Skin Care'!$B$1:$B$500,$A998),"Skin Care",""),IF(COUNTIF('Body'!$B$1:$B$500,$A998),"Body",""),IF(COUNTIF('Moisturizers'!$B$1:$B$500,$A998),"Moisturizers",""),IF(COUNTIF('Face'!$B$1:$B$500,$A998),"Face",""),IF(COUNTIF('Eyes'!$B$1:$B$500,$A998),"Eyes",""),IF(COUNTIF('Sunscreens'!$B$1:$B$500,$A998),"Sunscreens",""),IF(COUNTIF('Serums'!$B$1:$B$500,$A998),"Serums",""))</f>
        <v/>
      </c>
      <c r="C998" t="inlineStr"/>
      <c r="D998" t="inlineStr">
        <is>
          <t>Color</t>
        </is>
      </c>
      <c r="E998" t="inlineStr">
        <is>
          <t>Rain Water</t>
        </is>
      </c>
    </row>
    <row r="999">
      <c r="A999" t="inlineStr">
        <is>
          <t>B07MFMWFYL</t>
        </is>
      </c>
      <c r="B999">
        <f>TEXTJOIN(" | ",TRUE,IF(COUNTIF('Body Washes'!$B$1:$B$500,$A999),"Body Washes",""),IF(COUNTIF('Skin Care'!$B$1:$B$500,$A999),"Skin Care",""),IF(COUNTIF('Body'!$B$1:$B$500,$A999),"Body",""),IF(COUNTIF('Moisturizers'!$B$1:$B$500,$A999),"Moisturizers",""),IF(COUNTIF('Face'!$B$1:$B$500,$A999),"Face",""),IF(COUNTIF('Eyes'!$B$1:$B$500,$A999),"Eyes",""),IF(COUNTIF('Sunscreens'!$B$1:$B$500,$A999),"Sunscreens",""),IF(COUNTIF('Serums'!$B$1:$B$500,$A999),"Serums",""))</f>
        <v/>
      </c>
      <c r="C999" t="inlineStr"/>
      <c r="D999" t="inlineStr">
        <is>
          <t>Global Trade Identification Number</t>
        </is>
      </c>
      <c r="E999" t="inlineStr">
        <is>
          <t>00808124112162</t>
        </is>
      </c>
    </row>
    <row r="1000">
      <c r="A1000" t="inlineStr">
        <is>
          <t>B07MFMWFYL</t>
        </is>
      </c>
      <c r="B1000">
        <f>TEXTJOIN(" | ",TRUE,IF(COUNTIF('Body Washes'!$B$1:$B$500,$A1000),"Body Washes",""),IF(COUNTIF('Skin Care'!$B$1:$B$500,$A1000),"Skin Care",""),IF(COUNTIF('Body'!$B$1:$B$500,$A1000),"Body",""),IF(COUNTIF('Moisturizers'!$B$1:$B$500,$A1000),"Moisturizers",""),IF(COUNTIF('Face'!$B$1:$B$500,$A1000),"Face",""),IF(COUNTIF('Eyes'!$B$1:$B$500,$A1000),"Eyes",""),IF(COUNTIF('Sunscreens'!$B$1:$B$500,$A1000),"Sunscreens",""),IF(COUNTIF('Serums'!$B$1:$B$500,$A1000),"Serums",""))</f>
        <v/>
      </c>
      <c r="C1000" t="inlineStr"/>
      <c r="D1000" t="inlineStr">
        <is>
          <t>Included Components</t>
        </is>
      </c>
      <c r="E1000" t="inlineStr">
        <is>
          <t>MRS. MEYER'S CLEAN DAY Liquid Hand Soap Refill, Rainwater, 33 OZ</t>
        </is>
      </c>
    </row>
    <row r="1001">
      <c r="A1001" t="inlineStr">
        <is>
          <t>B07MFMWFYL</t>
        </is>
      </c>
      <c r="B1001">
        <f>TEXTJOIN(" | ",TRUE,IF(COUNTIF('Body Washes'!$B$1:$B$500,$A1001),"Body Washes",""),IF(COUNTIF('Skin Care'!$B$1:$B$500,$A1001),"Skin Care",""),IF(COUNTIF('Body'!$B$1:$B$500,$A1001),"Body",""),IF(COUNTIF('Moisturizers'!$B$1:$B$500,$A1001),"Moisturizers",""),IF(COUNTIF('Face'!$B$1:$B$500,$A1001),"Face",""),IF(COUNTIF('Eyes'!$B$1:$B$500,$A1001),"Eyes",""),IF(COUNTIF('Sunscreens'!$B$1:$B$500,$A1001),"Sunscreens",""),IF(COUNTIF('Serums'!$B$1:$B$500,$A1001),"Serums",""))</f>
        <v/>
      </c>
      <c r="C1001" t="inlineStr"/>
      <c r="D1001" t="inlineStr">
        <is>
          <t>Item Dimensions</t>
        </is>
      </c>
      <c r="E1001" t="inlineStr">
        <is>
          <t>2.45 x 5.25 x 7.9 inches</t>
        </is>
      </c>
    </row>
    <row r="1002">
      <c r="A1002" t="inlineStr">
        <is>
          <t>B07MFMWFYL</t>
        </is>
      </c>
      <c r="B1002">
        <f>TEXTJOIN(" | ",TRUE,IF(COUNTIF('Body Washes'!$B$1:$B$500,$A1002),"Body Washes",""),IF(COUNTIF('Skin Care'!$B$1:$B$500,$A1002),"Skin Care",""),IF(COUNTIF('Body'!$B$1:$B$500,$A1002),"Body",""),IF(COUNTIF('Moisturizers'!$B$1:$B$500,$A1002),"Moisturizers",""),IF(COUNTIF('Face'!$B$1:$B$500,$A1002),"Face",""),IF(COUNTIF('Eyes'!$B$1:$B$500,$A1002),"Eyes",""),IF(COUNTIF('Sunscreens'!$B$1:$B$500,$A1002),"Sunscreens",""),IF(COUNTIF('Serums'!$B$1:$B$500,$A1002),"Serums",""))</f>
        <v/>
      </c>
      <c r="C1002" t="inlineStr"/>
      <c r="D1002" t="inlineStr">
        <is>
          <t>Item Form</t>
        </is>
      </c>
      <c r="E1002" t="inlineStr">
        <is>
          <t>Liquid</t>
        </is>
      </c>
    </row>
    <row r="1003">
      <c r="A1003" t="inlineStr">
        <is>
          <t>B07MFMWFYL</t>
        </is>
      </c>
      <c r="B1003">
        <f>TEXTJOIN(" | ",TRUE,IF(COUNTIF('Body Washes'!$B$1:$B$500,$A1003),"Body Washes",""),IF(COUNTIF('Skin Care'!$B$1:$B$500,$A1003),"Skin Care",""),IF(COUNTIF('Body'!$B$1:$B$500,$A1003),"Body",""),IF(COUNTIF('Moisturizers'!$B$1:$B$500,$A1003),"Moisturizers",""),IF(COUNTIF('Face'!$B$1:$B$500,$A1003),"Face",""),IF(COUNTIF('Eyes'!$B$1:$B$500,$A1003),"Eyes",""),IF(COUNTIF('Sunscreens'!$B$1:$B$500,$A1003),"Sunscreens",""),IF(COUNTIF('Serums'!$B$1:$B$500,$A1003),"Serums",""))</f>
        <v/>
      </c>
      <c r="C1003" t="inlineStr"/>
      <c r="D1003" t="inlineStr">
        <is>
          <t>Item Type Name</t>
        </is>
      </c>
      <c r="E1003" t="inlineStr">
        <is>
          <t>MRS. MEYER'S CLEAN DAY Liquid Hand Soap Refill, Rainwater, 33 OZ</t>
        </is>
      </c>
    </row>
    <row r="1004">
      <c r="A1004" t="inlineStr">
        <is>
          <t>B07MFMWFYL</t>
        </is>
      </c>
      <c r="B1004">
        <f>TEXTJOIN(" | ",TRUE,IF(COUNTIF('Body Washes'!$B$1:$B$500,$A1004),"Body Washes",""),IF(COUNTIF('Skin Care'!$B$1:$B$500,$A1004),"Skin Care",""),IF(COUNTIF('Body'!$B$1:$B$500,$A1004),"Body",""),IF(COUNTIF('Moisturizers'!$B$1:$B$500,$A1004),"Moisturizers",""),IF(COUNTIF('Face'!$B$1:$B$500,$A1004),"Face",""),IF(COUNTIF('Eyes'!$B$1:$B$500,$A1004),"Eyes",""),IF(COUNTIF('Sunscreens'!$B$1:$B$500,$A1004),"Sunscreens",""),IF(COUNTIF('Serums'!$B$1:$B$500,$A1004),"Serums",""))</f>
        <v/>
      </c>
      <c r="C1004" t="inlineStr"/>
      <c r="D1004" t="inlineStr">
        <is>
          <t>Item Weight</t>
        </is>
      </c>
      <c r="E1004" t="inlineStr">
        <is>
          <t>2.1 pounds</t>
        </is>
      </c>
    </row>
    <row r="1005">
      <c r="A1005" t="inlineStr">
        <is>
          <t>B07MFMWFYL</t>
        </is>
      </c>
      <c r="B1005">
        <f>TEXTJOIN(" | ",TRUE,IF(COUNTIF('Body Washes'!$B$1:$B$500,$A1005),"Body Washes",""),IF(COUNTIF('Skin Care'!$B$1:$B$500,$A1005),"Skin Care",""),IF(COUNTIF('Body'!$B$1:$B$500,$A1005),"Body",""),IF(COUNTIF('Moisturizers'!$B$1:$B$500,$A1005),"Moisturizers",""),IF(COUNTIF('Face'!$B$1:$B$500,$A1005),"Face",""),IF(COUNTIF('Eyes'!$B$1:$B$500,$A1005),"Eyes",""),IF(COUNTIF('Sunscreens'!$B$1:$B$500,$A1005),"Sunscreens",""),IF(COUNTIF('Serums'!$B$1:$B$500,$A1005),"Serums",""))</f>
        <v/>
      </c>
      <c r="C1005" t="inlineStr"/>
      <c r="D1005" t="inlineStr">
        <is>
          <t>Manufacturer</t>
        </is>
      </c>
      <c r="E1005" t="inlineStr">
        <is>
          <t>SC Johnson</t>
        </is>
      </c>
    </row>
    <row r="1006">
      <c r="A1006" t="inlineStr">
        <is>
          <t>B07MFMWFYL</t>
        </is>
      </c>
      <c r="B1006">
        <f>TEXTJOIN(" | ",TRUE,IF(COUNTIF('Body Washes'!$B$1:$B$500,$A1006),"Body Washes",""),IF(COUNTIF('Skin Care'!$B$1:$B$500,$A1006),"Skin Care",""),IF(COUNTIF('Body'!$B$1:$B$500,$A1006),"Body",""),IF(COUNTIF('Moisturizers'!$B$1:$B$500,$A1006),"Moisturizers",""),IF(COUNTIF('Face'!$B$1:$B$500,$A1006),"Face",""),IF(COUNTIF('Eyes'!$B$1:$B$500,$A1006),"Eyes",""),IF(COUNTIF('Sunscreens'!$B$1:$B$500,$A1006),"Sunscreens",""),IF(COUNTIF('Serums'!$B$1:$B$500,$A1006),"Serums",""))</f>
        <v/>
      </c>
      <c r="C1006" t="inlineStr"/>
      <c r="D1006" t="inlineStr">
        <is>
          <t>Manufacturer Part Number</t>
        </is>
      </c>
      <c r="E1006" t="inlineStr">
        <is>
          <t>308452</t>
        </is>
      </c>
    </row>
    <row r="1007">
      <c r="A1007" t="inlineStr">
        <is>
          <t>B07MFMWFYL</t>
        </is>
      </c>
      <c r="B1007">
        <f>TEXTJOIN(" | ",TRUE,IF(COUNTIF('Body Washes'!$B$1:$B$500,$A1007),"Body Washes",""),IF(COUNTIF('Skin Care'!$B$1:$B$500,$A1007),"Skin Care",""),IF(COUNTIF('Body'!$B$1:$B$500,$A1007),"Body",""),IF(COUNTIF('Moisturizers'!$B$1:$B$500,$A1007),"Moisturizers",""),IF(COUNTIF('Face'!$B$1:$B$500,$A1007),"Face",""),IF(COUNTIF('Eyes'!$B$1:$B$500,$A1007),"Eyes",""),IF(COUNTIF('Sunscreens'!$B$1:$B$500,$A1007),"Sunscreens",""),IF(COUNTIF('Serums'!$B$1:$B$500,$A1007),"Serums",""))</f>
        <v/>
      </c>
      <c r="C1007" t="inlineStr"/>
      <c r="D1007" t="inlineStr">
        <is>
          <t>Material Features</t>
        </is>
      </c>
      <c r="E1007" t="inlineStr">
        <is>
          <t>material_feature</t>
        </is>
      </c>
    </row>
    <row r="1008">
      <c r="A1008" t="inlineStr">
        <is>
          <t>B07MFMWFYL</t>
        </is>
      </c>
      <c r="B1008">
        <f>TEXTJOIN(" | ",TRUE,IF(COUNTIF('Body Washes'!$B$1:$B$500,$A1008),"Body Washes",""),IF(COUNTIF('Skin Care'!$B$1:$B$500,$A1008),"Skin Care",""),IF(COUNTIF('Body'!$B$1:$B$500,$A1008),"Body",""),IF(COUNTIF('Moisturizers'!$B$1:$B$500,$A1008),"Moisturizers",""),IF(COUNTIF('Face'!$B$1:$B$500,$A1008),"Face",""),IF(COUNTIF('Eyes'!$B$1:$B$500,$A1008),"Eyes",""),IF(COUNTIF('Sunscreens'!$B$1:$B$500,$A1008),"Sunscreens",""),IF(COUNTIF('Serums'!$B$1:$B$500,$A1008),"Serums",""))</f>
        <v/>
      </c>
      <c r="C1008" t="inlineStr"/>
      <c r="D1008" t="inlineStr">
        <is>
          <t>Material Type Free</t>
        </is>
      </c>
      <c r="E1008" t="inlineStr">
        <is>
          <t>Cruelty-free</t>
        </is>
      </c>
    </row>
    <row r="1009">
      <c r="A1009" t="inlineStr">
        <is>
          <t>B07MFMWFYL</t>
        </is>
      </c>
      <c r="B1009">
        <f>TEXTJOIN(" | ",TRUE,IF(COUNTIF('Body Washes'!$B$1:$B$500,$A1009),"Body Washes",""),IF(COUNTIF('Skin Care'!$B$1:$B$500,$A1009),"Skin Care",""),IF(COUNTIF('Body'!$B$1:$B$500,$A1009),"Body",""),IF(COUNTIF('Moisturizers'!$B$1:$B$500,$A1009),"Moisturizers",""),IF(COUNTIF('Face'!$B$1:$B$500,$A1009),"Face",""),IF(COUNTIF('Eyes'!$B$1:$B$500,$A1009),"Eyes",""),IF(COUNTIF('Sunscreens'!$B$1:$B$500,$A1009),"Sunscreens",""),IF(COUNTIF('Serums'!$B$1:$B$500,$A1009),"Serums",""))</f>
        <v/>
      </c>
      <c r="C1009" t="inlineStr"/>
      <c r="D1009" t="inlineStr">
        <is>
          <t>Model Name</t>
        </is>
      </c>
      <c r="E1009" t="inlineStr">
        <is>
          <t>Mrs Meyer's Clean Day Liquid Hand Soap Cruelty Free and Biodegradable Wash Made with Essential</t>
        </is>
      </c>
    </row>
    <row r="1010">
      <c r="A1010" t="inlineStr">
        <is>
          <t>B07MFMWFYL</t>
        </is>
      </c>
      <c r="B1010">
        <f>TEXTJOIN(" | ",TRUE,IF(COUNTIF('Body Washes'!$B$1:$B$500,$A1010),"Body Washes",""),IF(COUNTIF('Skin Care'!$B$1:$B$500,$A1010),"Skin Care",""),IF(COUNTIF('Body'!$B$1:$B$500,$A1010),"Body",""),IF(COUNTIF('Moisturizers'!$B$1:$B$500,$A1010),"Moisturizers",""),IF(COUNTIF('Face'!$B$1:$B$500,$A1010),"Face",""),IF(COUNTIF('Eyes'!$B$1:$B$500,$A1010),"Eyes",""),IF(COUNTIF('Sunscreens'!$B$1:$B$500,$A1010),"Sunscreens",""),IF(COUNTIF('Serums'!$B$1:$B$500,$A1010),"Serums",""))</f>
        <v/>
      </c>
      <c r="C1010" t="inlineStr"/>
      <c r="D1010" t="inlineStr">
        <is>
          <t>Model Number</t>
        </is>
      </c>
      <c r="E1010" t="inlineStr">
        <is>
          <t>308452</t>
        </is>
      </c>
    </row>
    <row r="1011">
      <c r="A1011" t="inlineStr">
        <is>
          <t>B07MFMWFYL</t>
        </is>
      </c>
      <c r="B1011">
        <f>TEXTJOIN(" | ",TRUE,IF(COUNTIF('Body Washes'!$B$1:$B$500,$A1011),"Body Washes",""),IF(COUNTIF('Skin Care'!$B$1:$B$500,$A1011),"Skin Care",""),IF(COUNTIF('Body'!$B$1:$B$500,$A1011),"Body",""),IF(COUNTIF('Moisturizers'!$B$1:$B$500,$A1011),"Moisturizers",""),IF(COUNTIF('Face'!$B$1:$B$500,$A1011),"Face",""),IF(COUNTIF('Eyes'!$B$1:$B$500,$A1011),"Eyes",""),IF(COUNTIF('Sunscreens'!$B$1:$B$500,$A1011),"Sunscreens",""),IF(COUNTIF('Serums'!$B$1:$B$500,$A1011),"Serums",""))</f>
        <v/>
      </c>
      <c r="C1011" t="inlineStr"/>
      <c r="D1011" t="inlineStr">
        <is>
          <t>Net Content Volume</t>
        </is>
      </c>
      <c r="E1011" t="inlineStr">
        <is>
          <t>33 fluid ounces</t>
        </is>
      </c>
    </row>
    <row r="1012">
      <c r="A1012" t="inlineStr">
        <is>
          <t>B07MFMWFYL</t>
        </is>
      </c>
      <c r="B1012">
        <f>TEXTJOIN(" | ",TRUE,IF(COUNTIF('Body Washes'!$B$1:$B$500,$A1012),"Body Washes",""),IF(COUNTIF('Skin Care'!$B$1:$B$500,$A1012),"Skin Care",""),IF(COUNTIF('Body'!$B$1:$B$500,$A1012),"Body",""),IF(COUNTIF('Moisturizers'!$B$1:$B$500,$A1012),"Moisturizers",""),IF(COUNTIF('Face'!$B$1:$B$500,$A1012),"Face",""),IF(COUNTIF('Eyes'!$B$1:$B$500,$A1012),"Eyes",""),IF(COUNTIF('Sunscreens'!$B$1:$B$500,$A1012),"Sunscreens",""),IF(COUNTIF('Serums'!$B$1:$B$500,$A1012),"Serums",""))</f>
        <v/>
      </c>
      <c r="C1012" t="inlineStr"/>
      <c r="D1012" t="inlineStr">
        <is>
          <t>Net Content Weight</t>
        </is>
      </c>
      <c r="E1012" t="inlineStr">
        <is>
          <t>2.1 pounds</t>
        </is>
      </c>
    </row>
    <row r="1013">
      <c r="A1013" t="inlineStr">
        <is>
          <t>B07MFMWFYL</t>
        </is>
      </c>
      <c r="B1013">
        <f>TEXTJOIN(" | ",TRUE,IF(COUNTIF('Body Washes'!$B$1:$B$500,$A1013),"Body Washes",""),IF(COUNTIF('Skin Care'!$B$1:$B$500,$A1013),"Skin Care",""),IF(COUNTIF('Body'!$B$1:$B$500,$A1013),"Body",""),IF(COUNTIF('Moisturizers'!$B$1:$B$500,$A1013),"Moisturizers",""),IF(COUNTIF('Face'!$B$1:$B$500,$A1013),"Face",""),IF(COUNTIF('Eyes'!$B$1:$B$500,$A1013),"Eyes",""),IF(COUNTIF('Sunscreens'!$B$1:$B$500,$A1013),"Sunscreens",""),IF(COUNTIF('Serums'!$B$1:$B$500,$A1013),"Serums",""))</f>
        <v/>
      </c>
      <c r="C1013" t="inlineStr"/>
      <c r="D1013" t="inlineStr">
        <is>
          <t>Number of Items</t>
        </is>
      </c>
      <c r="E1013" t="inlineStr">
        <is>
          <t>1</t>
        </is>
      </c>
    </row>
    <row r="1014">
      <c r="A1014" t="inlineStr">
        <is>
          <t>B07MFMWFYL</t>
        </is>
      </c>
      <c r="B1014">
        <f>TEXTJOIN(" | ",TRUE,IF(COUNTIF('Body Washes'!$B$1:$B$500,$A1014),"Body Washes",""),IF(COUNTIF('Skin Care'!$B$1:$B$500,$A1014),"Skin Care",""),IF(COUNTIF('Body'!$B$1:$B$500,$A1014),"Body",""),IF(COUNTIF('Moisturizers'!$B$1:$B$500,$A1014),"Moisturizers",""),IF(COUNTIF('Face'!$B$1:$B$500,$A1014),"Face",""),IF(COUNTIF('Eyes'!$B$1:$B$500,$A1014),"Eyes",""),IF(COUNTIF('Sunscreens'!$B$1:$B$500,$A1014),"Sunscreens",""),IF(COUNTIF('Serums'!$B$1:$B$500,$A1014),"Serums",""))</f>
        <v/>
      </c>
      <c r="C1014" t="inlineStr"/>
      <c r="D1014" t="inlineStr">
        <is>
          <t>Package Quantity</t>
        </is>
      </c>
      <c r="E1014" t="inlineStr">
        <is>
          <t>1</t>
        </is>
      </c>
    </row>
    <row r="1015">
      <c r="A1015" t="inlineStr">
        <is>
          <t>B07MFMWFYL</t>
        </is>
      </c>
      <c r="B1015">
        <f>TEXTJOIN(" | ",TRUE,IF(COUNTIF('Body Washes'!$B$1:$B$500,$A1015),"Body Washes",""),IF(COUNTIF('Skin Care'!$B$1:$B$500,$A1015),"Skin Care",""),IF(COUNTIF('Body'!$B$1:$B$500,$A1015),"Body",""),IF(COUNTIF('Moisturizers'!$B$1:$B$500,$A1015),"Moisturizers",""),IF(COUNTIF('Face'!$B$1:$B$500,$A1015),"Face",""),IF(COUNTIF('Eyes'!$B$1:$B$500,$A1015),"Eyes",""),IF(COUNTIF('Sunscreens'!$B$1:$B$500,$A1015),"Sunscreens",""),IF(COUNTIF('Serums'!$B$1:$B$500,$A1015),"Serums",""))</f>
        <v/>
      </c>
      <c r="C1015" t="inlineStr"/>
      <c r="D1015" t="inlineStr">
        <is>
          <t>Package Type Name</t>
        </is>
      </c>
      <c r="E1015" t="inlineStr">
        <is>
          <t>Bottle</t>
        </is>
      </c>
    </row>
    <row r="1016">
      <c r="A1016" t="inlineStr">
        <is>
          <t>B07MFMWFYL</t>
        </is>
      </c>
      <c r="B1016">
        <f>TEXTJOIN(" | ",TRUE,IF(COUNTIF('Body Washes'!$B$1:$B$500,$A1016),"Body Washes",""),IF(COUNTIF('Skin Care'!$B$1:$B$500,$A1016),"Skin Care",""),IF(COUNTIF('Body'!$B$1:$B$500,$A1016),"Body",""),IF(COUNTIF('Moisturizers'!$B$1:$B$500,$A1016),"Moisturizers",""),IF(COUNTIF('Face'!$B$1:$B$500,$A1016),"Face",""),IF(COUNTIF('Eyes'!$B$1:$B$500,$A1016),"Eyes",""),IF(COUNTIF('Sunscreens'!$B$1:$B$500,$A1016),"Sunscreens",""),IF(COUNTIF('Serums'!$B$1:$B$500,$A1016),"Serums",""))</f>
        <v/>
      </c>
      <c r="C1016" t="inlineStr"/>
      <c r="D1016" t="inlineStr">
        <is>
          <t>Product Benefits</t>
        </is>
      </c>
      <c r="E1016" t="inlineStr">
        <is>
          <t>Softening</t>
        </is>
      </c>
    </row>
    <row r="1017">
      <c r="A1017" t="inlineStr">
        <is>
          <t>B07MFMWFYL</t>
        </is>
      </c>
      <c r="B1017">
        <f>TEXTJOIN(" | ",TRUE,IF(COUNTIF('Body Washes'!$B$1:$B$500,$A1017),"Body Washes",""),IF(COUNTIF('Skin Care'!$B$1:$B$500,$A1017),"Skin Care",""),IF(COUNTIF('Body'!$B$1:$B$500,$A1017),"Body",""),IF(COUNTIF('Moisturizers'!$B$1:$B$500,$A1017),"Moisturizers",""),IF(COUNTIF('Face'!$B$1:$B$500,$A1017),"Face",""),IF(COUNTIF('Eyes'!$B$1:$B$500,$A1017),"Eyes",""),IF(COUNTIF('Sunscreens'!$B$1:$B$500,$A1017),"Sunscreens",""),IF(COUNTIF('Serums'!$B$1:$B$500,$A1017),"Serums",""))</f>
        <v/>
      </c>
      <c r="C1017" t="inlineStr"/>
      <c r="D1017" t="inlineStr">
        <is>
          <t>Recommended Uses For Product</t>
        </is>
      </c>
      <c r="E1017" t="inlineStr">
        <is>
          <t>Hand</t>
        </is>
      </c>
    </row>
    <row r="1018">
      <c r="A1018" t="inlineStr">
        <is>
          <t>B07MFMWFYL</t>
        </is>
      </c>
      <c r="B1018">
        <f>TEXTJOIN(" | ",TRUE,IF(COUNTIF('Body Washes'!$B$1:$B$500,$A1018),"Body Washes",""),IF(COUNTIF('Skin Care'!$B$1:$B$500,$A1018),"Skin Care",""),IF(COUNTIF('Body'!$B$1:$B$500,$A1018),"Body",""),IF(COUNTIF('Moisturizers'!$B$1:$B$500,$A1018),"Moisturizers",""),IF(COUNTIF('Face'!$B$1:$B$500,$A1018),"Face",""),IF(COUNTIF('Eyes'!$B$1:$B$500,$A1018),"Eyes",""),IF(COUNTIF('Sunscreens'!$B$1:$B$500,$A1018),"Sunscreens",""),IF(COUNTIF('Serums'!$B$1:$B$500,$A1018),"Serums",""))</f>
        <v/>
      </c>
      <c r="C1018" t="inlineStr"/>
      <c r="D1018" t="inlineStr">
        <is>
          <t>Scent Name</t>
        </is>
      </c>
      <c r="E1018" t="inlineStr">
        <is>
          <t>Rain Water</t>
        </is>
      </c>
    </row>
    <row r="1019">
      <c r="A1019" t="inlineStr">
        <is>
          <t>B07MFMWFYL</t>
        </is>
      </c>
      <c r="B1019">
        <f>TEXTJOIN(" | ",TRUE,IF(COUNTIF('Body Washes'!$B$1:$B$500,$A1019),"Body Washes",""),IF(COUNTIF('Skin Care'!$B$1:$B$500,$A1019),"Skin Care",""),IF(COUNTIF('Body'!$B$1:$B$500,$A1019),"Body",""),IF(COUNTIF('Moisturizers'!$B$1:$B$500,$A1019),"Moisturizers",""),IF(COUNTIF('Face'!$B$1:$B$500,$A1019),"Face",""),IF(COUNTIF('Eyes'!$B$1:$B$500,$A1019),"Eyes",""),IF(COUNTIF('Sunscreens'!$B$1:$B$500,$A1019),"Sunscreens",""),IF(COUNTIF('Serums'!$B$1:$B$500,$A1019),"Serums",""))</f>
        <v/>
      </c>
      <c r="C1019" t="inlineStr"/>
      <c r="D1019" t="inlineStr">
        <is>
          <t>Skin Cleaning Agent Use</t>
        </is>
      </c>
      <c r="E1019" t="inlineStr">
        <is>
          <t>Hand Wash</t>
        </is>
      </c>
    </row>
    <row r="1020">
      <c r="A1020" t="inlineStr">
        <is>
          <t>B07MFMWFYL</t>
        </is>
      </c>
      <c r="B1020">
        <f>TEXTJOIN(" | ",TRUE,IF(COUNTIF('Body Washes'!$B$1:$B$500,$A1020),"Body Washes",""),IF(COUNTIF('Skin Care'!$B$1:$B$500,$A1020),"Skin Care",""),IF(COUNTIF('Body'!$B$1:$B$500,$A1020),"Body",""),IF(COUNTIF('Moisturizers'!$B$1:$B$500,$A1020),"Moisturizers",""),IF(COUNTIF('Face'!$B$1:$B$500,$A1020),"Face",""),IF(COUNTIF('Eyes'!$B$1:$B$500,$A1020),"Eyes",""),IF(COUNTIF('Sunscreens'!$B$1:$B$500,$A1020),"Sunscreens",""),IF(COUNTIF('Serums'!$B$1:$B$500,$A1020),"Serums",""))</f>
        <v/>
      </c>
      <c r="C1020" t="inlineStr"/>
      <c r="D1020" t="inlineStr">
        <is>
          <t>Skin Type</t>
        </is>
      </c>
      <c r="E1020" t="inlineStr">
        <is>
          <t>All</t>
        </is>
      </c>
    </row>
    <row r="1021">
      <c r="A1021" t="inlineStr">
        <is>
          <t>B07MFMWFYL</t>
        </is>
      </c>
      <c r="B1021">
        <f>TEXTJOIN(" | ",TRUE,IF(COUNTIF('Body Washes'!$B$1:$B$500,$A1021),"Body Washes",""),IF(COUNTIF('Skin Care'!$B$1:$B$500,$A1021),"Skin Care",""),IF(COUNTIF('Body'!$B$1:$B$500,$A1021),"Body",""),IF(COUNTIF('Moisturizers'!$B$1:$B$500,$A1021),"Moisturizers",""),IF(COUNTIF('Face'!$B$1:$B$500,$A1021),"Face",""),IF(COUNTIF('Eyes'!$B$1:$B$500,$A1021),"Eyes",""),IF(COUNTIF('Sunscreens'!$B$1:$B$500,$A1021),"Sunscreens",""),IF(COUNTIF('Serums'!$B$1:$B$500,$A1021),"Serums",""))</f>
        <v/>
      </c>
      <c r="C1021" t="inlineStr"/>
      <c r="D1021" t="inlineStr">
        <is>
          <t>Target Use Body Part</t>
        </is>
      </c>
      <c r="E1021" t="inlineStr">
        <is>
          <t>Hands</t>
        </is>
      </c>
    </row>
    <row r="1022">
      <c r="A1022" t="inlineStr">
        <is>
          <t>B07MFMWFYL</t>
        </is>
      </c>
      <c r="B1022">
        <f>TEXTJOIN(" | ",TRUE,IF(COUNTIF('Body Washes'!$B$1:$B$500,$A1022),"Body Washes",""),IF(COUNTIF('Skin Care'!$B$1:$B$500,$A1022),"Skin Care",""),IF(COUNTIF('Body'!$B$1:$B$500,$A1022),"Body",""),IF(COUNTIF('Moisturizers'!$B$1:$B$500,$A1022),"Moisturizers",""),IF(COUNTIF('Face'!$B$1:$B$500,$A1022),"Face",""),IF(COUNTIF('Eyes'!$B$1:$B$500,$A1022),"Eyes",""),IF(COUNTIF('Sunscreens'!$B$1:$B$500,$A1022),"Sunscreens",""),IF(COUNTIF('Serums'!$B$1:$B$500,$A1022),"Serums",""))</f>
        <v/>
      </c>
      <c r="C1022" t="inlineStr"/>
      <c r="D1022" t="inlineStr">
        <is>
          <t>UPC</t>
        </is>
      </c>
      <c r="E1022" t="inlineStr">
        <is>
          <t>808124112162</t>
        </is>
      </c>
    </row>
    <row r="1023">
      <c r="A1023" t="inlineStr">
        <is>
          <t>B07MFMWFYL</t>
        </is>
      </c>
      <c r="B1023">
        <f>TEXTJOIN(" | ",TRUE,IF(COUNTIF('Body Washes'!$B$1:$B$500,$A1023),"Body Washes",""),IF(COUNTIF('Skin Care'!$B$1:$B$500,$A1023),"Skin Care",""),IF(COUNTIF('Body'!$B$1:$B$500,$A1023),"Body",""),IF(COUNTIF('Moisturizers'!$B$1:$B$500,$A1023),"Moisturizers",""),IF(COUNTIF('Face'!$B$1:$B$500,$A1023),"Face",""),IF(COUNTIF('Eyes'!$B$1:$B$500,$A1023),"Eyes",""),IF(COUNTIF('Sunscreens'!$B$1:$B$500,$A1023),"Sunscreens",""),IF(COUNTIF('Serums'!$B$1:$B$500,$A1023),"Serums",""))</f>
        <v/>
      </c>
      <c r="C1023" t="inlineStr"/>
      <c r="D1023" t="inlineStr">
        <is>
          <t>Unit Count</t>
        </is>
      </c>
      <c r="E1023" t="inlineStr">
        <is>
          <t>33 Fluid Ounces</t>
        </is>
      </c>
    </row>
    <row r="1024">
      <c r="A1024" t="inlineStr">
        <is>
          <t>B07MFMWFYL</t>
        </is>
      </c>
      <c r="B1024">
        <f>TEXTJOIN(" | ",TRUE,IF(COUNTIF('Body Washes'!$B$1:$B$500,$A1024),"Body Washes",""),IF(COUNTIF('Skin Care'!$B$1:$B$500,$A1024),"Skin Care",""),IF(COUNTIF('Body'!$B$1:$B$500,$A1024),"Body",""),IF(COUNTIF('Moisturizers'!$B$1:$B$500,$A1024),"Moisturizers",""),IF(COUNTIF('Face'!$B$1:$B$500,$A1024),"Face",""),IF(COUNTIF('Eyes'!$B$1:$B$500,$A1024),"Eyes",""),IF(COUNTIF('Sunscreens'!$B$1:$B$500,$A1024),"Sunscreens",""),IF(COUNTIF('Serums'!$B$1:$B$500,$A1024),"Serums",""))</f>
        <v/>
      </c>
      <c r="C1024" t="inlineStr"/>
      <c r="D1024" t="inlineStr">
        <is>
          <t>Warranty Description</t>
        </is>
      </c>
      <c r="E1024" t="inlineStr">
        <is>
          <t>Warranty</t>
        </is>
      </c>
    </row>
    <row r="1025">
      <c r="A1025" t="inlineStr">
        <is>
          <t>B07PBXXNCY</t>
        </is>
      </c>
      <c r="B1025">
        <f>TEXTJOIN(" | ",TRUE,IF(COUNTIF('Body Washes'!$B$1:$B$500,$A1025),"Body Washes",""),IF(COUNTIF('Skin Care'!$B$1:$B$500,$A1025),"Skin Care",""),IF(COUNTIF('Body'!$B$1:$B$500,$A1025),"Body",""),IF(COUNTIF('Moisturizers'!$B$1:$B$500,$A1025),"Moisturizers",""),IF(COUNTIF('Face'!$B$1:$B$500,$A1025),"Face",""),IF(COUNTIF('Eyes'!$B$1:$B$500,$A1025),"Eyes",""),IF(COUNTIF('Sunscreens'!$B$1:$B$500,$A1025),"Sunscreens",""),IF(COUNTIF('Serums'!$B$1:$B$500,$A1025),"Serums",""))</f>
        <v/>
      </c>
      <c r="C1025" t="inlineStr">
        <is>
          <t>CLEAN SKIN CLUB</t>
        </is>
      </c>
      <c r="D1025" t="inlineStr">
        <is>
          <t>ASIN</t>
        </is>
      </c>
      <c r="E1025" t="inlineStr">
        <is>
          <t>B07PBXXNCY</t>
        </is>
      </c>
    </row>
    <row r="1026">
      <c r="A1026" t="inlineStr">
        <is>
          <t>B07PBXXNCY</t>
        </is>
      </c>
      <c r="B1026">
        <f>TEXTJOIN(" | ",TRUE,IF(COUNTIF('Body Washes'!$B$1:$B$500,$A1026),"Body Washes",""),IF(COUNTIF('Skin Care'!$B$1:$B$500,$A1026),"Skin Care",""),IF(COUNTIF('Body'!$B$1:$B$500,$A1026),"Body",""),IF(COUNTIF('Moisturizers'!$B$1:$B$500,$A1026),"Moisturizers",""),IF(COUNTIF('Face'!$B$1:$B$500,$A1026),"Face",""),IF(COUNTIF('Eyes'!$B$1:$B$500,$A1026),"Eyes",""),IF(COUNTIF('Sunscreens'!$B$1:$B$500,$A1026),"Sunscreens",""),IF(COUNTIF('Serums'!$B$1:$B$500,$A1026),"Serums",""))</f>
        <v/>
      </c>
      <c r="C1026" t="inlineStr">
        <is>
          <t>CLEAN SKIN CLUB</t>
        </is>
      </c>
      <c r="D1026" t="inlineStr">
        <is>
          <t>Age Range Description</t>
        </is>
      </c>
      <c r="E1026" t="inlineStr">
        <is>
          <t>Teen</t>
        </is>
      </c>
    </row>
    <row r="1027">
      <c r="A1027" t="inlineStr">
        <is>
          <t>B07PBXXNCY</t>
        </is>
      </c>
      <c r="B1027">
        <f>TEXTJOIN(" | ",TRUE,IF(COUNTIF('Body Washes'!$B$1:$B$500,$A1027),"Body Washes",""),IF(COUNTIF('Skin Care'!$B$1:$B$500,$A1027),"Skin Care",""),IF(COUNTIF('Body'!$B$1:$B$500,$A1027),"Body",""),IF(COUNTIF('Moisturizers'!$B$1:$B$500,$A1027),"Moisturizers",""),IF(COUNTIF('Face'!$B$1:$B$500,$A1027),"Face",""),IF(COUNTIF('Eyes'!$B$1:$B$500,$A1027),"Eyes",""),IF(COUNTIF('Sunscreens'!$B$1:$B$500,$A1027),"Sunscreens",""),IF(COUNTIF('Serums'!$B$1:$B$500,$A1027),"Serums",""))</f>
        <v/>
      </c>
      <c r="C1027" t="inlineStr">
        <is>
          <t>CLEAN SKIN CLUB</t>
        </is>
      </c>
      <c r="D1027" t="inlineStr">
        <is>
          <t>Best Sellers Rank</t>
        </is>
      </c>
      <c r="E1027" t="inlineStr">
        <is>
          <t>#9 in Beauty &amp; Personal Care ( See Top 100 in Beauty &amp; Personal Care ) #2 in Facial Cleansing Cloths &amp; Towelettes</t>
        </is>
      </c>
    </row>
    <row r="1028">
      <c r="A1028" t="inlineStr">
        <is>
          <t>B07PBXXNCY</t>
        </is>
      </c>
      <c r="B1028">
        <f>TEXTJOIN(" | ",TRUE,IF(COUNTIF('Body Washes'!$B$1:$B$500,$A1028),"Body Washes",""),IF(COUNTIF('Skin Care'!$B$1:$B$500,$A1028),"Skin Care",""),IF(COUNTIF('Body'!$B$1:$B$500,$A1028),"Body",""),IF(COUNTIF('Moisturizers'!$B$1:$B$500,$A1028),"Moisturizers",""),IF(COUNTIF('Face'!$B$1:$B$500,$A1028),"Face",""),IF(COUNTIF('Eyes'!$B$1:$B$500,$A1028),"Eyes",""),IF(COUNTIF('Sunscreens'!$B$1:$B$500,$A1028),"Sunscreens",""),IF(COUNTIF('Serums'!$B$1:$B$500,$A1028),"Serums",""))</f>
        <v/>
      </c>
      <c r="C1028" t="inlineStr">
        <is>
          <t>CLEAN SKIN CLUB</t>
        </is>
      </c>
      <c r="D1028" t="inlineStr">
        <is>
          <t>Brand Name</t>
        </is>
      </c>
      <c r="E1028" t="inlineStr">
        <is>
          <t>CLEAN SKIN CLUB</t>
        </is>
      </c>
    </row>
    <row r="1029">
      <c r="A1029" t="inlineStr">
        <is>
          <t>B07PBXXNCY</t>
        </is>
      </c>
      <c r="B1029">
        <f>TEXTJOIN(" | ",TRUE,IF(COUNTIF('Body Washes'!$B$1:$B$500,$A1029),"Body Washes",""),IF(COUNTIF('Skin Care'!$B$1:$B$500,$A1029),"Skin Care",""),IF(COUNTIF('Body'!$B$1:$B$500,$A1029),"Body",""),IF(COUNTIF('Moisturizers'!$B$1:$B$500,$A1029),"Moisturizers",""),IF(COUNTIF('Face'!$B$1:$B$500,$A1029),"Face",""),IF(COUNTIF('Eyes'!$B$1:$B$500,$A1029),"Eyes",""),IF(COUNTIF('Sunscreens'!$B$1:$B$500,$A1029),"Sunscreens",""),IF(COUNTIF('Serums'!$B$1:$B$500,$A1029),"Serums",""))</f>
        <v/>
      </c>
      <c r="C1029" t="inlineStr">
        <is>
          <t>CLEAN SKIN CLUB</t>
        </is>
      </c>
      <c r="D1029" t="inlineStr">
        <is>
          <t>Color</t>
        </is>
      </c>
      <c r="E1029" t="inlineStr">
        <is>
          <t>White</t>
        </is>
      </c>
    </row>
    <row r="1030">
      <c r="A1030" t="inlineStr">
        <is>
          <t>B07PBXXNCY</t>
        </is>
      </c>
      <c r="B1030">
        <f>TEXTJOIN(" | ",TRUE,IF(COUNTIF('Body Washes'!$B$1:$B$500,$A1030),"Body Washes",""),IF(COUNTIF('Skin Care'!$B$1:$B$500,$A1030),"Skin Care",""),IF(COUNTIF('Body'!$B$1:$B$500,$A1030),"Body",""),IF(COUNTIF('Moisturizers'!$B$1:$B$500,$A1030),"Moisturizers",""),IF(COUNTIF('Face'!$B$1:$B$500,$A1030),"Face",""),IF(COUNTIF('Eyes'!$B$1:$B$500,$A1030),"Eyes",""),IF(COUNTIF('Sunscreens'!$B$1:$B$500,$A1030),"Sunscreens",""),IF(COUNTIF('Serums'!$B$1:$B$500,$A1030),"Serums",""))</f>
        <v/>
      </c>
      <c r="C1030" t="inlineStr">
        <is>
          <t>CLEAN SKIN CLUB</t>
        </is>
      </c>
      <c r="D1030" t="inlineStr">
        <is>
          <t>Global Trade Identification Number</t>
        </is>
      </c>
      <c r="E1030" t="inlineStr">
        <is>
          <t>00670875174139</t>
        </is>
      </c>
    </row>
    <row r="1031">
      <c r="A1031" t="inlineStr">
        <is>
          <t>B07PBXXNCY</t>
        </is>
      </c>
      <c r="B1031">
        <f>TEXTJOIN(" | ",TRUE,IF(COUNTIF('Body Washes'!$B$1:$B$500,$A1031),"Body Washes",""),IF(COUNTIF('Skin Care'!$B$1:$B$500,$A1031),"Skin Care",""),IF(COUNTIF('Body'!$B$1:$B$500,$A1031),"Body",""),IF(COUNTIF('Moisturizers'!$B$1:$B$500,$A1031),"Moisturizers",""),IF(COUNTIF('Face'!$B$1:$B$500,$A1031),"Face",""),IF(COUNTIF('Eyes'!$B$1:$B$500,$A1031),"Eyes",""),IF(COUNTIF('Sunscreens'!$B$1:$B$500,$A1031),"Sunscreens",""),IF(COUNTIF('Serums'!$B$1:$B$500,$A1031),"Serums",""))</f>
        <v/>
      </c>
      <c r="C1031" t="inlineStr">
        <is>
          <t>CLEAN SKIN CLUB</t>
        </is>
      </c>
      <c r="D1031" t="inlineStr">
        <is>
          <t>Item Dimensions</t>
        </is>
      </c>
      <c r="E1031" t="inlineStr">
        <is>
          <t>6.25 x 4.75 x 5.25 inches</t>
        </is>
      </c>
    </row>
    <row r="1032">
      <c r="A1032" t="inlineStr">
        <is>
          <t>B07PBXXNCY</t>
        </is>
      </c>
      <c r="B1032">
        <f>TEXTJOIN(" | ",TRUE,IF(COUNTIF('Body Washes'!$B$1:$B$500,$A1032),"Body Washes",""),IF(COUNTIF('Skin Care'!$B$1:$B$500,$A1032),"Skin Care",""),IF(COUNTIF('Body'!$B$1:$B$500,$A1032),"Body",""),IF(COUNTIF('Moisturizers'!$B$1:$B$500,$A1032),"Moisturizers",""),IF(COUNTIF('Face'!$B$1:$B$500,$A1032),"Face",""),IF(COUNTIF('Eyes'!$B$1:$B$500,$A1032),"Eyes",""),IF(COUNTIF('Sunscreens'!$B$1:$B$500,$A1032),"Sunscreens",""),IF(COUNTIF('Serums'!$B$1:$B$500,$A1032),"Serums",""))</f>
        <v/>
      </c>
      <c r="C1032" t="inlineStr">
        <is>
          <t>CLEAN SKIN CLUB</t>
        </is>
      </c>
      <c r="D1032" t="inlineStr">
        <is>
          <t>Item Form</t>
        </is>
      </c>
      <c r="E1032" t="inlineStr">
        <is>
          <t>Towel</t>
        </is>
      </c>
    </row>
    <row r="1033">
      <c r="A1033" t="inlineStr">
        <is>
          <t>B07PBXXNCY</t>
        </is>
      </c>
      <c r="B1033">
        <f>TEXTJOIN(" | ",TRUE,IF(COUNTIF('Body Washes'!$B$1:$B$500,$A1033),"Body Washes",""),IF(COUNTIF('Skin Care'!$B$1:$B$500,$A1033),"Skin Care",""),IF(COUNTIF('Body'!$B$1:$B$500,$A1033),"Body",""),IF(COUNTIF('Moisturizers'!$B$1:$B$500,$A1033),"Moisturizers",""),IF(COUNTIF('Face'!$B$1:$B$500,$A1033),"Face",""),IF(COUNTIF('Eyes'!$B$1:$B$500,$A1033),"Eyes",""),IF(COUNTIF('Sunscreens'!$B$1:$B$500,$A1033),"Sunscreens",""),IF(COUNTIF('Serums'!$B$1:$B$500,$A1033),"Serums",""))</f>
        <v/>
      </c>
      <c r="C1033" t="inlineStr">
        <is>
          <t>CLEAN SKIN CLUB</t>
        </is>
      </c>
      <c r="D1033" t="inlineStr">
        <is>
          <t>Item Weight</t>
        </is>
      </c>
      <c r="E1033" t="inlineStr">
        <is>
          <t>11.68 ounces</t>
        </is>
      </c>
    </row>
    <row r="1034">
      <c r="A1034" t="inlineStr">
        <is>
          <t>B07PBXXNCY</t>
        </is>
      </c>
      <c r="B1034">
        <f>TEXTJOIN(" | ",TRUE,IF(COUNTIF('Body Washes'!$B$1:$B$500,$A1034),"Body Washes",""),IF(COUNTIF('Skin Care'!$B$1:$B$500,$A1034),"Skin Care",""),IF(COUNTIF('Body'!$B$1:$B$500,$A1034),"Body",""),IF(COUNTIF('Moisturizers'!$B$1:$B$500,$A1034),"Moisturizers",""),IF(COUNTIF('Face'!$B$1:$B$500,$A1034),"Face",""),IF(COUNTIF('Eyes'!$B$1:$B$500,$A1034),"Eyes",""),IF(COUNTIF('Sunscreens'!$B$1:$B$500,$A1034),"Sunscreens",""),IF(COUNTIF('Serums'!$B$1:$B$500,$A1034),"Serums",""))</f>
        <v/>
      </c>
      <c r="C1034" t="inlineStr">
        <is>
          <t>CLEAN SKIN CLUB</t>
        </is>
      </c>
      <c r="D1034" t="inlineStr">
        <is>
          <t>Manufacturer</t>
        </is>
      </c>
      <c r="E1034" t="inlineStr">
        <is>
          <t>Clean Skin Club</t>
        </is>
      </c>
    </row>
    <row r="1035">
      <c r="A1035" t="inlineStr">
        <is>
          <t>B07PBXXNCY</t>
        </is>
      </c>
      <c r="B1035">
        <f>TEXTJOIN(" | ",TRUE,IF(COUNTIF('Body Washes'!$B$1:$B$500,$A1035),"Body Washes",""),IF(COUNTIF('Skin Care'!$B$1:$B$500,$A1035),"Skin Care",""),IF(COUNTIF('Body'!$B$1:$B$500,$A1035),"Body",""),IF(COUNTIF('Moisturizers'!$B$1:$B$500,$A1035),"Moisturizers",""),IF(COUNTIF('Face'!$B$1:$B$500,$A1035),"Face",""),IF(COUNTIF('Eyes'!$B$1:$B$500,$A1035),"Eyes",""),IF(COUNTIF('Sunscreens'!$B$1:$B$500,$A1035),"Sunscreens",""),IF(COUNTIF('Serums'!$B$1:$B$500,$A1035),"Serums",""))</f>
        <v/>
      </c>
      <c r="C1035" t="inlineStr">
        <is>
          <t>CLEAN SKIN CLUB</t>
        </is>
      </c>
      <c r="D1035" t="inlineStr">
        <is>
          <t>Manufacturer Part Number</t>
        </is>
      </c>
      <c r="E1035" t="inlineStr">
        <is>
          <t>CSC CT</t>
        </is>
      </c>
    </row>
    <row r="1036">
      <c r="A1036" t="inlineStr">
        <is>
          <t>B07PBXXNCY</t>
        </is>
      </c>
      <c r="B1036">
        <f>TEXTJOIN(" | ",TRUE,IF(COUNTIF('Body Washes'!$B$1:$B$500,$A1036),"Body Washes",""),IF(COUNTIF('Skin Care'!$B$1:$B$500,$A1036),"Skin Care",""),IF(COUNTIF('Body'!$B$1:$B$500,$A1036),"Body",""),IF(COUNTIF('Moisturizers'!$B$1:$B$500,$A1036),"Moisturizers",""),IF(COUNTIF('Face'!$B$1:$B$500,$A1036),"Face",""),IF(COUNTIF('Eyes'!$B$1:$B$500,$A1036),"Eyes",""),IF(COUNTIF('Sunscreens'!$B$1:$B$500,$A1036),"Sunscreens",""),IF(COUNTIF('Serums'!$B$1:$B$500,$A1036),"Serums",""))</f>
        <v/>
      </c>
      <c r="C1036" t="inlineStr">
        <is>
          <t>CLEAN SKIN CLUB</t>
        </is>
      </c>
      <c r="D1036" t="inlineStr">
        <is>
          <t>Material Features</t>
        </is>
      </c>
      <c r="E1036" t="inlineStr">
        <is>
          <t>Fragrance Free</t>
        </is>
      </c>
    </row>
    <row r="1037">
      <c r="A1037" t="inlineStr">
        <is>
          <t>B07PBXXNCY</t>
        </is>
      </c>
      <c r="B1037">
        <f>TEXTJOIN(" | ",TRUE,IF(COUNTIF('Body Washes'!$B$1:$B$500,$A1037),"Body Washes",""),IF(COUNTIF('Skin Care'!$B$1:$B$500,$A1037),"Skin Care",""),IF(COUNTIF('Body'!$B$1:$B$500,$A1037),"Body",""),IF(COUNTIF('Moisturizers'!$B$1:$B$500,$A1037),"Moisturizers",""),IF(COUNTIF('Face'!$B$1:$B$500,$A1037),"Face",""),IF(COUNTIF('Eyes'!$B$1:$B$500,$A1037),"Eyes",""),IF(COUNTIF('Sunscreens'!$B$1:$B$500,$A1037),"Sunscreens",""),IF(COUNTIF('Serums'!$B$1:$B$500,$A1037),"Serums",""))</f>
        <v/>
      </c>
      <c r="C1037" t="inlineStr">
        <is>
          <t>CLEAN SKIN CLUB</t>
        </is>
      </c>
      <c r="D1037" t="inlineStr">
        <is>
          <t>Material Type</t>
        </is>
      </c>
      <c r="E1037" t="inlineStr">
        <is>
          <t>Bamboo, Paper</t>
        </is>
      </c>
    </row>
    <row r="1038">
      <c r="A1038" t="inlineStr">
        <is>
          <t>B07PBXXNCY</t>
        </is>
      </c>
      <c r="B1038">
        <f>TEXTJOIN(" | ",TRUE,IF(COUNTIF('Body Washes'!$B$1:$B$500,$A1038),"Body Washes",""),IF(COUNTIF('Skin Care'!$B$1:$B$500,$A1038),"Skin Care",""),IF(COUNTIF('Body'!$B$1:$B$500,$A1038),"Body",""),IF(COUNTIF('Moisturizers'!$B$1:$B$500,$A1038),"Moisturizers",""),IF(COUNTIF('Face'!$B$1:$B$500,$A1038),"Face",""),IF(COUNTIF('Eyes'!$B$1:$B$500,$A1038),"Eyes",""),IF(COUNTIF('Sunscreens'!$B$1:$B$500,$A1038),"Sunscreens",""),IF(COUNTIF('Serums'!$B$1:$B$500,$A1038),"Serums",""))</f>
        <v/>
      </c>
      <c r="C1038" t="inlineStr">
        <is>
          <t>CLEAN SKIN CLUB</t>
        </is>
      </c>
      <c r="D1038" t="inlineStr">
        <is>
          <t>Material Type Free</t>
        </is>
      </c>
      <c r="E1038" t="inlineStr">
        <is>
          <t>Chemical Free</t>
        </is>
      </c>
    </row>
    <row r="1039">
      <c r="A1039" t="inlineStr">
        <is>
          <t>B07PBXXNCY</t>
        </is>
      </c>
      <c r="B1039">
        <f>TEXTJOIN(" | ",TRUE,IF(COUNTIF('Body Washes'!$B$1:$B$500,$A1039),"Body Washes",""),IF(COUNTIF('Skin Care'!$B$1:$B$500,$A1039),"Skin Care",""),IF(COUNTIF('Body'!$B$1:$B$500,$A1039),"Body",""),IF(COUNTIF('Moisturizers'!$B$1:$B$500,$A1039),"Moisturizers",""),IF(COUNTIF('Face'!$B$1:$B$500,$A1039),"Face",""),IF(COUNTIF('Eyes'!$B$1:$B$500,$A1039),"Eyes",""),IF(COUNTIF('Sunscreens'!$B$1:$B$500,$A1039),"Sunscreens",""),IF(COUNTIF('Serums'!$B$1:$B$500,$A1039),"Serums",""))</f>
        <v/>
      </c>
      <c r="C1039" t="inlineStr">
        <is>
          <t>CLEAN SKIN CLUB</t>
        </is>
      </c>
      <c r="D1039" t="inlineStr">
        <is>
          <t>Model Number</t>
        </is>
      </c>
      <c r="E1039" t="inlineStr">
        <is>
          <t>CSC CT</t>
        </is>
      </c>
    </row>
    <row r="1040">
      <c r="A1040" t="inlineStr">
        <is>
          <t>B07PBXXNCY</t>
        </is>
      </c>
      <c r="B1040">
        <f>TEXTJOIN(" | ",TRUE,IF(COUNTIF('Body Washes'!$B$1:$B$500,$A1040),"Body Washes",""),IF(COUNTIF('Skin Care'!$B$1:$B$500,$A1040),"Skin Care",""),IF(COUNTIF('Body'!$B$1:$B$500,$A1040),"Body",""),IF(COUNTIF('Moisturizers'!$B$1:$B$500,$A1040),"Moisturizers",""),IF(COUNTIF('Face'!$B$1:$B$500,$A1040),"Face",""),IF(COUNTIF('Eyes'!$B$1:$B$500,$A1040),"Eyes",""),IF(COUNTIF('Sunscreens'!$B$1:$B$500,$A1040),"Sunscreens",""),IF(COUNTIF('Serums'!$B$1:$B$500,$A1040),"Serums",""))</f>
        <v/>
      </c>
      <c r="C1040" t="inlineStr">
        <is>
          <t>CLEAN SKIN CLUB</t>
        </is>
      </c>
      <c r="D1040" t="inlineStr">
        <is>
          <t>Number of Items</t>
        </is>
      </c>
      <c r="E1040" t="inlineStr">
        <is>
          <t>1</t>
        </is>
      </c>
    </row>
    <row r="1041">
      <c r="A1041" t="inlineStr">
        <is>
          <t>B07PBXXNCY</t>
        </is>
      </c>
      <c r="B1041">
        <f>TEXTJOIN(" | ",TRUE,IF(COUNTIF('Body Washes'!$B$1:$B$500,$A1041),"Body Washes",""),IF(COUNTIF('Skin Care'!$B$1:$B$500,$A1041),"Skin Care",""),IF(COUNTIF('Body'!$B$1:$B$500,$A1041),"Body",""),IF(COUNTIF('Moisturizers'!$B$1:$B$500,$A1041),"Moisturizers",""),IF(COUNTIF('Face'!$B$1:$B$500,$A1041),"Face",""),IF(COUNTIF('Eyes'!$B$1:$B$500,$A1041),"Eyes",""),IF(COUNTIF('Sunscreens'!$B$1:$B$500,$A1041),"Sunscreens",""),IF(COUNTIF('Serums'!$B$1:$B$500,$A1041),"Serums",""))</f>
        <v/>
      </c>
      <c r="C1041" t="inlineStr">
        <is>
          <t>CLEAN SKIN CLUB</t>
        </is>
      </c>
      <c r="D1041" t="inlineStr">
        <is>
          <t>Other Special Features of the Product</t>
        </is>
      </c>
      <c r="E1041" t="inlineStr">
        <is>
          <t>100% Biobased, Dermatologist Tested and Approved, Maintains Healthy Skin Barrier</t>
        </is>
      </c>
    </row>
    <row r="1042">
      <c r="A1042" t="inlineStr">
        <is>
          <t>B07PBXXNCY</t>
        </is>
      </c>
      <c r="B1042">
        <f>TEXTJOIN(" | ",TRUE,IF(COUNTIF('Body Washes'!$B$1:$B$500,$A1042),"Body Washes",""),IF(COUNTIF('Skin Care'!$B$1:$B$500,$A1042),"Skin Care",""),IF(COUNTIF('Body'!$B$1:$B$500,$A1042),"Body",""),IF(COUNTIF('Moisturizers'!$B$1:$B$500,$A1042),"Moisturizers",""),IF(COUNTIF('Face'!$B$1:$B$500,$A1042),"Face",""),IF(COUNTIF('Eyes'!$B$1:$B$500,$A1042),"Eyes",""),IF(COUNTIF('Sunscreens'!$B$1:$B$500,$A1042),"Sunscreens",""),IF(COUNTIF('Serums'!$B$1:$B$500,$A1042),"Serums",""))</f>
        <v/>
      </c>
      <c r="C1042" t="inlineStr">
        <is>
          <t>CLEAN SKIN CLUB</t>
        </is>
      </c>
      <c r="D1042" t="inlineStr">
        <is>
          <t>Package Type Name</t>
        </is>
      </c>
      <c r="E1042" t="inlineStr">
        <is>
          <t>Box</t>
        </is>
      </c>
    </row>
    <row r="1043">
      <c r="A1043" t="inlineStr">
        <is>
          <t>B07PBXXNCY</t>
        </is>
      </c>
      <c r="B1043">
        <f>TEXTJOIN(" | ",TRUE,IF(COUNTIF('Body Washes'!$B$1:$B$500,$A1043),"Body Washes",""),IF(COUNTIF('Skin Care'!$B$1:$B$500,$A1043),"Skin Care",""),IF(COUNTIF('Body'!$B$1:$B$500,$A1043),"Body",""),IF(COUNTIF('Moisturizers'!$B$1:$B$500,$A1043),"Moisturizers",""),IF(COUNTIF('Face'!$B$1:$B$500,$A1043),"Face",""),IF(COUNTIF('Eyes'!$B$1:$B$500,$A1043),"Eyes",""),IF(COUNTIF('Sunscreens'!$B$1:$B$500,$A1043),"Sunscreens",""),IF(COUNTIF('Serums'!$B$1:$B$500,$A1043),"Serums",""))</f>
        <v/>
      </c>
      <c r="C1043" t="inlineStr">
        <is>
          <t>CLEAN SKIN CLUB</t>
        </is>
      </c>
      <c r="D1043" t="inlineStr">
        <is>
          <t>Product Benefits</t>
        </is>
      </c>
      <c r="E1043" t="inlineStr">
        <is>
          <t>Face Clean, Makeup</t>
        </is>
      </c>
    </row>
    <row r="1044">
      <c r="A1044" t="inlineStr">
        <is>
          <t>B07PBXXNCY</t>
        </is>
      </c>
      <c r="B1044">
        <f>TEXTJOIN(" | ",TRUE,IF(COUNTIF('Body Washes'!$B$1:$B$500,$A1044),"Body Washes",""),IF(COUNTIF('Skin Care'!$B$1:$B$500,$A1044),"Skin Care",""),IF(COUNTIF('Body'!$B$1:$B$500,$A1044),"Body",""),IF(COUNTIF('Moisturizers'!$B$1:$B$500,$A1044),"Moisturizers",""),IF(COUNTIF('Face'!$B$1:$B$500,$A1044),"Face",""),IF(COUNTIF('Eyes'!$B$1:$B$500,$A1044),"Eyes",""),IF(COUNTIF('Sunscreens'!$B$1:$B$500,$A1044),"Sunscreens",""),IF(COUNTIF('Serums'!$B$1:$B$500,$A1044),"Serums",""))</f>
        <v/>
      </c>
      <c r="C1044" t="inlineStr">
        <is>
          <t>CLEAN SKIN CLUB</t>
        </is>
      </c>
      <c r="D1044" t="inlineStr">
        <is>
          <t>Recommended Uses For Product</t>
        </is>
      </c>
      <c r="E1044" t="inlineStr">
        <is>
          <t>Facial Cleansing</t>
        </is>
      </c>
    </row>
    <row r="1045">
      <c r="A1045" t="inlineStr">
        <is>
          <t>B07PBXXNCY</t>
        </is>
      </c>
      <c r="B1045">
        <f>TEXTJOIN(" | ",TRUE,IF(COUNTIF('Body Washes'!$B$1:$B$500,$A1045),"Body Washes",""),IF(COUNTIF('Skin Care'!$B$1:$B$500,$A1045),"Skin Care",""),IF(COUNTIF('Body'!$B$1:$B$500,$A1045),"Body",""),IF(COUNTIF('Moisturizers'!$B$1:$B$500,$A1045),"Moisturizers",""),IF(COUNTIF('Face'!$B$1:$B$500,$A1045),"Face",""),IF(COUNTIF('Eyes'!$B$1:$B$500,$A1045),"Eyes",""),IF(COUNTIF('Sunscreens'!$B$1:$B$500,$A1045),"Sunscreens",""),IF(COUNTIF('Serums'!$B$1:$B$500,$A1045),"Serums",""))</f>
        <v/>
      </c>
      <c r="C1045" t="inlineStr">
        <is>
          <t>CLEAN SKIN CLUB</t>
        </is>
      </c>
      <c r="D1045" t="inlineStr">
        <is>
          <t>Scent Name</t>
        </is>
      </c>
      <c r="E1045" t="inlineStr">
        <is>
          <t>Unscented</t>
        </is>
      </c>
    </row>
    <row r="1046">
      <c r="A1046" t="inlineStr">
        <is>
          <t>B07PBXXNCY</t>
        </is>
      </c>
      <c r="B1046">
        <f>TEXTJOIN(" | ",TRUE,IF(COUNTIF('Body Washes'!$B$1:$B$500,$A1046),"Body Washes",""),IF(COUNTIF('Skin Care'!$B$1:$B$500,$A1046),"Skin Care",""),IF(COUNTIF('Body'!$B$1:$B$500,$A1046),"Body",""),IF(COUNTIF('Moisturizers'!$B$1:$B$500,$A1046),"Moisturizers",""),IF(COUNTIF('Face'!$B$1:$B$500,$A1046),"Face",""),IF(COUNTIF('Eyes'!$B$1:$B$500,$A1046),"Eyes",""),IF(COUNTIF('Sunscreens'!$B$1:$B$500,$A1046),"Sunscreens",""),IF(COUNTIF('Serums'!$B$1:$B$500,$A1046),"Serums",""))</f>
        <v/>
      </c>
      <c r="C1046" t="inlineStr">
        <is>
          <t>CLEAN SKIN CLUB</t>
        </is>
      </c>
      <c r="D1046" t="inlineStr">
        <is>
          <t>Skin Type</t>
        </is>
      </c>
      <c r="E1046" t="inlineStr">
        <is>
          <t>All</t>
        </is>
      </c>
    </row>
    <row r="1047">
      <c r="A1047" t="inlineStr">
        <is>
          <t>B07PBXXNCY</t>
        </is>
      </c>
      <c r="B1047">
        <f>TEXTJOIN(" | ",TRUE,IF(COUNTIF('Body Washes'!$B$1:$B$500,$A1047),"Body Washes",""),IF(COUNTIF('Skin Care'!$B$1:$B$500,$A1047),"Skin Care",""),IF(COUNTIF('Body'!$B$1:$B$500,$A1047),"Body",""),IF(COUNTIF('Moisturizers'!$B$1:$B$500,$A1047),"Moisturizers",""),IF(COUNTIF('Face'!$B$1:$B$500,$A1047),"Face",""),IF(COUNTIF('Eyes'!$B$1:$B$500,$A1047),"Eyes",""),IF(COUNTIF('Sunscreens'!$B$1:$B$500,$A1047),"Sunscreens",""),IF(COUNTIF('Serums'!$B$1:$B$500,$A1047),"Serums",""))</f>
        <v/>
      </c>
      <c r="C1047" t="inlineStr">
        <is>
          <t>CLEAN SKIN CLUB</t>
        </is>
      </c>
      <c r="D1047" t="inlineStr">
        <is>
          <t>Target Use Body Part</t>
        </is>
      </c>
      <c r="E1047" t="inlineStr">
        <is>
          <t>Face</t>
        </is>
      </c>
    </row>
    <row r="1048">
      <c r="A1048" t="inlineStr">
        <is>
          <t>B07PBXXNCY</t>
        </is>
      </c>
      <c r="B1048">
        <f>TEXTJOIN(" | ",TRUE,IF(COUNTIF('Body Washes'!$B$1:$B$500,$A1048),"Body Washes",""),IF(COUNTIF('Skin Care'!$B$1:$B$500,$A1048),"Skin Care",""),IF(COUNTIF('Body'!$B$1:$B$500,$A1048),"Body",""),IF(COUNTIF('Moisturizers'!$B$1:$B$500,$A1048),"Moisturizers",""),IF(COUNTIF('Face'!$B$1:$B$500,$A1048),"Face",""),IF(COUNTIF('Eyes'!$B$1:$B$500,$A1048),"Eyes",""),IF(COUNTIF('Sunscreens'!$B$1:$B$500,$A1048),"Sunscreens",""),IF(COUNTIF('Serums'!$B$1:$B$500,$A1048),"Serums",""))</f>
        <v/>
      </c>
      <c r="C1048" t="inlineStr">
        <is>
          <t>CLEAN SKIN CLUB</t>
        </is>
      </c>
      <c r="D1048" t="inlineStr">
        <is>
          <t>Unit Count</t>
        </is>
      </c>
      <c r="E1048" t="inlineStr">
        <is>
          <t>50 Count</t>
        </is>
      </c>
    </row>
    <row r="1049">
      <c r="A1049" t="inlineStr">
        <is>
          <t>B07RK4HST7</t>
        </is>
      </c>
      <c r="B1049">
        <f>TEXTJOIN(" | ",TRUE,IF(COUNTIF('Body Washes'!$B$1:$B$500,$A1049),"Body Washes",""),IF(COUNTIF('Skin Care'!$B$1:$B$500,$A1049),"Skin Care",""),IF(COUNTIF('Body'!$B$1:$B$500,$A1049),"Body",""),IF(COUNTIF('Moisturizers'!$B$1:$B$500,$A1049),"Moisturizers",""),IF(COUNTIF('Face'!$B$1:$B$500,$A1049),"Face",""),IF(COUNTIF('Eyes'!$B$1:$B$500,$A1049),"Eyes",""),IF(COUNTIF('Sunscreens'!$B$1:$B$500,$A1049),"Sunscreens",""),IF(COUNTIF('Serums'!$B$1:$B$500,$A1049),"Serums",""))</f>
        <v/>
      </c>
      <c r="C1049" t="inlineStr">
        <is>
          <t>CeraVe</t>
        </is>
      </c>
      <c r="D1049" t="inlineStr">
        <is>
          <t>ASIN</t>
        </is>
      </c>
      <c r="E1049" t="inlineStr">
        <is>
          <t>B07RK4HST7</t>
        </is>
      </c>
    </row>
    <row r="1050">
      <c r="A1050" t="inlineStr">
        <is>
          <t>B07RK4HST7</t>
        </is>
      </c>
      <c r="B1050">
        <f>TEXTJOIN(" | ",TRUE,IF(COUNTIF('Body Washes'!$B$1:$B$500,$A1050),"Body Washes",""),IF(COUNTIF('Skin Care'!$B$1:$B$500,$A1050),"Skin Care",""),IF(COUNTIF('Body'!$B$1:$B$500,$A1050),"Body",""),IF(COUNTIF('Moisturizers'!$B$1:$B$500,$A1050),"Moisturizers",""),IF(COUNTIF('Face'!$B$1:$B$500,$A1050),"Face",""),IF(COUNTIF('Eyes'!$B$1:$B$500,$A1050),"Eyes",""),IF(COUNTIF('Sunscreens'!$B$1:$B$500,$A1050),"Sunscreens",""),IF(COUNTIF('Serums'!$B$1:$B$500,$A1050),"Serums",""))</f>
        <v/>
      </c>
      <c r="C1050" t="inlineStr">
        <is>
          <t>CeraVe</t>
        </is>
      </c>
      <c r="D1050" t="inlineStr">
        <is>
          <t>Active Ingredients</t>
        </is>
      </c>
      <c r="E1050" t="inlineStr">
        <is>
          <t>Hyaluronic Acid</t>
        </is>
      </c>
    </row>
    <row r="1051">
      <c r="A1051" t="inlineStr">
        <is>
          <t>B07RK4HST7</t>
        </is>
      </c>
      <c r="B1051">
        <f>TEXTJOIN(" | ",TRUE,IF(COUNTIF('Body Washes'!$B$1:$B$500,$A1051),"Body Washes",""),IF(COUNTIF('Skin Care'!$B$1:$B$500,$A1051),"Skin Care",""),IF(COUNTIF('Body'!$B$1:$B$500,$A1051),"Body",""),IF(COUNTIF('Moisturizers'!$B$1:$B$500,$A1051),"Moisturizers",""),IF(COUNTIF('Face'!$B$1:$B$500,$A1051),"Face",""),IF(COUNTIF('Eyes'!$B$1:$B$500,$A1051),"Eyes",""),IF(COUNTIF('Sunscreens'!$B$1:$B$500,$A1051),"Sunscreens",""),IF(COUNTIF('Serums'!$B$1:$B$500,$A1051),"Serums",""))</f>
        <v/>
      </c>
      <c r="C1051" t="inlineStr">
        <is>
          <t>CeraVe</t>
        </is>
      </c>
      <c r="D1051" t="inlineStr">
        <is>
          <t>Age Range Description</t>
        </is>
      </c>
      <c r="E1051" t="inlineStr">
        <is>
          <t>Adult</t>
        </is>
      </c>
    </row>
    <row r="1052">
      <c r="A1052" t="inlineStr">
        <is>
          <t>B07RK4HST7</t>
        </is>
      </c>
      <c r="B1052">
        <f>TEXTJOIN(" | ",TRUE,IF(COUNTIF('Body Washes'!$B$1:$B$500,$A1052),"Body Washes",""),IF(COUNTIF('Skin Care'!$B$1:$B$500,$A1052),"Skin Care",""),IF(COUNTIF('Body'!$B$1:$B$500,$A1052),"Body",""),IF(COUNTIF('Moisturizers'!$B$1:$B$500,$A1052),"Moisturizers",""),IF(COUNTIF('Face'!$B$1:$B$500,$A1052),"Face",""),IF(COUNTIF('Eyes'!$B$1:$B$500,$A1052),"Eyes",""),IF(COUNTIF('Sunscreens'!$B$1:$B$500,$A1052),"Sunscreens",""),IF(COUNTIF('Serums'!$B$1:$B$500,$A1052),"Serums",""))</f>
        <v/>
      </c>
      <c r="C1052" t="inlineStr">
        <is>
          <t>CeraVe</t>
        </is>
      </c>
      <c r="D1052" t="inlineStr">
        <is>
          <t>Best Sellers Rank</t>
        </is>
      </c>
      <c r="E1052" t="inlineStr">
        <is>
          <t>#33 in Beauty &amp; Personal Care ( See Top 100 in Beauty &amp; Personal Care ) #2 in Body Lotions</t>
        </is>
      </c>
    </row>
    <row r="1053">
      <c r="A1053" t="inlineStr">
        <is>
          <t>B07RK4HST7</t>
        </is>
      </c>
      <c r="B1053">
        <f>TEXTJOIN(" | ",TRUE,IF(COUNTIF('Body Washes'!$B$1:$B$500,$A1053),"Body Washes",""),IF(COUNTIF('Skin Care'!$B$1:$B$500,$A1053),"Skin Care",""),IF(COUNTIF('Body'!$B$1:$B$500,$A1053),"Body",""),IF(COUNTIF('Moisturizers'!$B$1:$B$500,$A1053),"Moisturizers",""),IF(COUNTIF('Face'!$B$1:$B$500,$A1053),"Face",""),IF(COUNTIF('Eyes'!$B$1:$B$500,$A1053),"Eyes",""),IF(COUNTIF('Sunscreens'!$B$1:$B$500,$A1053),"Sunscreens",""),IF(COUNTIF('Serums'!$B$1:$B$500,$A1053),"Serums",""))</f>
        <v/>
      </c>
      <c r="C1053" t="inlineStr">
        <is>
          <t>CeraVe</t>
        </is>
      </c>
      <c r="D1053" t="inlineStr">
        <is>
          <t>Brand Name</t>
        </is>
      </c>
      <c r="E1053" t="inlineStr">
        <is>
          <t>CeraVe</t>
        </is>
      </c>
    </row>
    <row r="1054">
      <c r="A1054" t="inlineStr">
        <is>
          <t>B07RK4HST7</t>
        </is>
      </c>
      <c r="B1054">
        <f>TEXTJOIN(" | ",TRUE,IF(COUNTIF('Body Washes'!$B$1:$B$500,$A1054),"Body Washes",""),IF(COUNTIF('Skin Care'!$B$1:$B$500,$A1054),"Skin Care",""),IF(COUNTIF('Body'!$B$1:$B$500,$A1054),"Body",""),IF(COUNTIF('Moisturizers'!$B$1:$B$500,$A1054),"Moisturizers",""),IF(COUNTIF('Face'!$B$1:$B$500,$A1054),"Face",""),IF(COUNTIF('Eyes'!$B$1:$B$500,$A1054),"Eyes",""),IF(COUNTIF('Sunscreens'!$B$1:$B$500,$A1054),"Sunscreens",""),IF(COUNTIF('Serums'!$B$1:$B$500,$A1054),"Serums",""))</f>
        <v/>
      </c>
      <c r="C1054" t="inlineStr">
        <is>
          <t>CeraVe</t>
        </is>
      </c>
      <c r="D1054" t="inlineStr">
        <is>
          <t>Container Type</t>
        </is>
      </c>
      <c r="E1054" t="inlineStr">
        <is>
          <t>Bottle</t>
        </is>
      </c>
    </row>
    <row r="1055">
      <c r="A1055" t="inlineStr">
        <is>
          <t>B07RK4HST7</t>
        </is>
      </c>
      <c r="B1055">
        <f>TEXTJOIN(" | ",TRUE,IF(COUNTIF('Body Washes'!$B$1:$B$500,$A1055),"Body Washes",""),IF(COUNTIF('Skin Care'!$B$1:$B$500,$A1055),"Skin Care",""),IF(COUNTIF('Body'!$B$1:$B$500,$A1055),"Body",""),IF(COUNTIF('Moisturizers'!$B$1:$B$500,$A1055),"Moisturizers",""),IF(COUNTIF('Face'!$B$1:$B$500,$A1055),"Face",""),IF(COUNTIF('Eyes'!$B$1:$B$500,$A1055),"Eyes",""),IF(COUNTIF('Sunscreens'!$B$1:$B$500,$A1055),"Sunscreens",""),IF(COUNTIF('Serums'!$B$1:$B$500,$A1055),"Serums",""))</f>
        <v/>
      </c>
      <c r="C1055" t="inlineStr">
        <is>
          <t>CeraVe</t>
        </is>
      </c>
      <c r="D1055" t="inlineStr">
        <is>
          <t>Country as Labeled</t>
        </is>
      </c>
      <c r="E1055" t="inlineStr">
        <is>
          <t>United States</t>
        </is>
      </c>
    </row>
    <row r="1056">
      <c r="A1056" t="inlineStr">
        <is>
          <t>B07RK4HST7</t>
        </is>
      </c>
      <c r="B1056">
        <f>TEXTJOIN(" | ",TRUE,IF(COUNTIF('Body Washes'!$B$1:$B$500,$A1056),"Body Washes",""),IF(COUNTIF('Skin Care'!$B$1:$B$500,$A1056),"Skin Care",""),IF(COUNTIF('Body'!$B$1:$B$500,$A1056),"Body",""),IF(COUNTIF('Moisturizers'!$B$1:$B$500,$A1056),"Moisturizers",""),IF(COUNTIF('Face'!$B$1:$B$500,$A1056),"Face",""),IF(COUNTIF('Eyes'!$B$1:$B$500,$A1056),"Eyes",""),IF(COUNTIF('Sunscreens'!$B$1:$B$500,$A1056),"Sunscreens",""),IF(COUNTIF('Serums'!$B$1:$B$500,$A1056),"Serums",""))</f>
        <v/>
      </c>
      <c r="C1056" t="inlineStr">
        <is>
          <t>CeraVe</t>
        </is>
      </c>
      <c r="D1056" t="inlineStr">
        <is>
          <t>Item Dimensions</t>
        </is>
      </c>
      <c r="E1056" t="inlineStr">
        <is>
          <t>2.03 x 3.52 x 8.54 inches</t>
        </is>
      </c>
    </row>
    <row r="1057">
      <c r="A1057" t="inlineStr">
        <is>
          <t>B07RK4HST7</t>
        </is>
      </c>
      <c r="B1057">
        <f>TEXTJOIN(" | ",TRUE,IF(COUNTIF('Body Washes'!$B$1:$B$500,$A1057),"Body Washes",""),IF(COUNTIF('Skin Care'!$B$1:$B$500,$A1057),"Skin Care",""),IF(COUNTIF('Body'!$B$1:$B$500,$A1057),"Body",""),IF(COUNTIF('Moisturizers'!$B$1:$B$500,$A1057),"Moisturizers",""),IF(COUNTIF('Face'!$B$1:$B$500,$A1057),"Face",""),IF(COUNTIF('Eyes'!$B$1:$B$500,$A1057),"Eyes",""),IF(COUNTIF('Sunscreens'!$B$1:$B$500,$A1057),"Sunscreens",""),IF(COUNTIF('Serums'!$B$1:$B$500,$A1057),"Serums",""))</f>
        <v/>
      </c>
      <c r="C1057" t="inlineStr">
        <is>
          <t>CeraVe</t>
        </is>
      </c>
      <c r="D1057" t="inlineStr">
        <is>
          <t>Item Form</t>
        </is>
      </c>
      <c r="E1057" t="inlineStr">
        <is>
          <t>Lotion</t>
        </is>
      </c>
    </row>
    <row r="1058">
      <c r="A1058" t="inlineStr">
        <is>
          <t>B07RK4HST7</t>
        </is>
      </c>
      <c r="B1058">
        <f>TEXTJOIN(" | ",TRUE,IF(COUNTIF('Body Washes'!$B$1:$B$500,$A1058),"Body Washes",""),IF(COUNTIF('Skin Care'!$B$1:$B$500,$A1058),"Skin Care",""),IF(COUNTIF('Body'!$B$1:$B$500,$A1058),"Body",""),IF(COUNTIF('Moisturizers'!$B$1:$B$500,$A1058),"Moisturizers",""),IF(COUNTIF('Face'!$B$1:$B$500,$A1058),"Face",""),IF(COUNTIF('Eyes'!$B$1:$B$500,$A1058),"Eyes",""),IF(COUNTIF('Sunscreens'!$B$1:$B$500,$A1058),"Sunscreens",""),IF(COUNTIF('Serums'!$B$1:$B$500,$A1058),"Serums",""))</f>
        <v/>
      </c>
      <c r="C1058" t="inlineStr">
        <is>
          <t>CeraVe</t>
        </is>
      </c>
      <c r="D1058" t="inlineStr">
        <is>
          <t>Item Volume</t>
        </is>
      </c>
      <c r="E1058" t="inlineStr">
        <is>
          <t>562 ml</t>
        </is>
      </c>
    </row>
    <row r="1059">
      <c r="A1059" t="inlineStr">
        <is>
          <t>B07RK4HST7</t>
        </is>
      </c>
      <c r="B1059">
        <f>TEXTJOIN(" | ",TRUE,IF(COUNTIF('Body Washes'!$B$1:$B$500,$A1059),"Body Washes",""),IF(COUNTIF('Skin Care'!$B$1:$B$500,$A1059),"Skin Care",""),IF(COUNTIF('Body'!$B$1:$B$500,$A1059),"Body",""),IF(COUNTIF('Moisturizers'!$B$1:$B$500,$A1059),"Moisturizers",""),IF(COUNTIF('Face'!$B$1:$B$500,$A1059),"Face",""),IF(COUNTIF('Eyes'!$B$1:$B$500,$A1059),"Eyes",""),IF(COUNTIF('Sunscreens'!$B$1:$B$500,$A1059),"Sunscreens",""),IF(COUNTIF('Serums'!$B$1:$B$500,$A1059),"Serums",""))</f>
        <v/>
      </c>
      <c r="C1059" t="inlineStr">
        <is>
          <t>CeraVe</t>
        </is>
      </c>
      <c r="D1059" t="inlineStr">
        <is>
          <t>Item Weight</t>
        </is>
      </c>
      <c r="E1059" t="inlineStr">
        <is>
          <t>1.3 pounds</t>
        </is>
      </c>
    </row>
    <row r="1060">
      <c r="A1060" t="inlineStr">
        <is>
          <t>B07RK4HST7</t>
        </is>
      </c>
      <c r="B1060">
        <f>TEXTJOIN(" | ",TRUE,IF(COUNTIF('Body Washes'!$B$1:$B$500,$A1060),"Body Washes",""),IF(COUNTIF('Skin Care'!$B$1:$B$500,$A1060),"Skin Care",""),IF(COUNTIF('Body'!$B$1:$B$500,$A1060),"Body",""),IF(COUNTIF('Moisturizers'!$B$1:$B$500,$A1060),"Moisturizers",""),IF(COUNTIF('Face'!$B$1:$B$500,$A1060),"Face",""),IF(COUNTIF('Eyes'!$B$1:$B$500,$A1060),"Eyes",""),IF(COUNTIF('Sunscreens'!$B$1:$B$500,$A1060),"Sunscreens",""),IF(COUNTIF('Serums'!$B$1:$B$500,$A1060),"Serums",""))</f>
        <v/>
      </c>
      <c r="C1060" t="inlineStr">
        <is>
          <t>CeraVe</t>
        </is>
      </c>
      <c r="D1060" t="inlineStr">
        <is>
          <t>Manufacturer</t>
        </is>
      </c>
      <c r="E1060" t="inlineStr">
        <is>
          <t>CeraVe</t>
        </is>
      </c>
    </row>
    <row r="1061">
      <c r="A1061" t="inlineStr">
        <is>
          <t>B07RK4HST7</t>
        </is>
      </c>
      <c r="B1061">
        <f>TEXTJOIN(" | ",TRUE,IF(COUNTIF('Body Washes'!$B$1:$B$500,$A1061),"Body Washes",""),IF(COUNTIF('Skin Care'!$B$1:$B$500,$A1061),"Skin Care",""),IF(COUNTIF('Body'!$B$1:$B$500,$A1061),"Body",""),IF(COUNTIF('Moisturizers'!$B$1:$B$500,$A1061),"Moisturizers",""),IF(COUNTIF('Face'!$B$1:$B$500,$A1061),"Face",""),IF(COUNTIF('Eyes'!$B$1:$B$500,$A1061),"Eyes",""),IF(COUNTIF('Sunscreens'!$B$1:$B$500,$A1061),"Sunscreens",""),IF(COUNTIF('Serums'!$B$1:$B$500,$A1061),"Serums",""))</f>
        <v/>
      </c>
      <c r="C1061" t="inlineStr">
        <is>
          <t>CeraVe</t>
        </is>
      </c>
      <c r="D1061" t="inlineStr">
        <is>
          <t>Manufacturer Part Number</t>
        </is>
      </c>
      <c r="E1061" t="inlineStr">
        <is>
          <t>B07RK4HST7</t>
        </is>
      </c>
    </row>
    <row r="1062">
      <c r="A1062" t="inlineStr">
        <is>
          <t>B07RK4HST7</t>
        </is>
      </c>
      <c r="B1062">
        <f>TEXTJOIN(" | ",TRUE,IF(COUNTIF('Body Washes'!$B$1:$B$500,$A1062),"Body Washes",""),IF(COUNTIF('Skin Care'!$B$1:$B$500,$A1062),"Skin Care",""),IF(COUNTIF('Body'!$B$1:$B$500,$A1062),"Body",""),IF(COUNTIF('Moisturizers'!$B$1:$B$500,$A1062),"Moisturizers",""),IF(COUNTIF('Face'!$B$1:$B$500,$A1062),"Face",""),IF(COUNTIF('Eyes'!$B$1:$B$500,$A1062),"Eyes",""),IF(COUNTIF('Sunscreens'!$B$1:$B$500,$A1062),"Sunscreens",""),IF(COUNTIF('Serums'!$B$1:$B$500,$A1062),"Serums",""))</f>
        <v/>
      </c>
      <c r="C1062" t="inlineStr">
        <is>
          <t>CeraVe</t>
        </is>
      </c>
      <c r="D1062" t="inlineStr">
        <is>
          <t>Material Features</t>
        </is>
      </c>
      <c r="E1062" t="inlineStr">
        <is>
          <t>Fragrance Free, Hypoallergenic, Non Comedogenic</t>
        </is>
      </c>
    </row>
    <row r="1063">
      <c r="A1063" t="inlineStr">
        <is>
          <t>B07RK4HST7</t>
        </is>
      </c>
      <c r="B1063">
        <f>TEXTJOIN(" | ",TRUE,IF(COUNTIF('Body Washes'!$B$1:$B$500,$A1063),"Body Washes",""),IF(COUNTIF('Skin Care'!$B$1:$B$500,$A1063),"Skin Care",""),IF(COUNTIF('Body'!$B$1:$B$500,$A1063),"Body",""),IF(COUNTIF('Moisturizers'!$B$1:$B$500,$A1063),"Moisturizers",""),IF(COUNTIF('Face'!$B$1:$B$500,$A1063),"Face",""),IF(COUNTIF('Eyes'!$B$1:$B$500,$A1063),"Eyes",""),IF(COUNTIF('Sunscreens'!$B$1:$B$500,$A1063),"Sunscreens",""),IF(COUNTIF('Serums'!$B$1:$B$500,$A1063),"Serums",""))</f>
        <v/>
      </c>
      <c r="C1063" t="inlineStr">
        <is>
          <t>CeraVe</t>
        </is>
      </c>
      <c r="D1063" t="inlineStr">
        <is>
          <t>Material Type Free</t>
        </is>
      </c>
      <c r="E1063" t="inlineStr">
        <is>
          <t>Fragrance Free, Oil Free, Paraben Free</t>
        </is>
      </c>
    </row>
    <row r="1064">
      <c r="A1064" t="inlineStr">
        <is>
          <t>B07RK4HST7</t>
        </is>
      </c>
      <c r="B1064">
        <f>TEXTJOIN(" | ",TRUE,IF(COUNTIF('Body Washes'!$B$1:$B$500,$A1064),"Body Washes",""),IF(COUNTIF('Skin Care'!$B$1:$B$500,$A1064),"Skin Care",""),IF(COUNTIF('Body'!$B$1:$B$500,$A1064),"Body",""),IF(COUNTIF('Moisturizers'!$B$1:$B$500,$A1064),"Moisturizers",""),IF(COUNTIF('Face'!$B$1:$B$500,$A1064),"Face",""),IF(COUNTIF('Eyes'!$B$1:$B$500,$A1064),"Eyes",""),IF(COUNTIF('Sunscreens'!$B$1:$B$500,$A1064),"Sunscreens",""),IF(COUNTIF('Serums'!$B$1:$B$500,$A1064),"Serums",""))</f>
        <v/>
      </c>
      <c r="C1064" t="inlineStr">
        <is>
          <t>CeraVe</t>
        </is>
      </c>
      <c r="D1064" t="inlineStr">
        <is>
          <t>Model Name</t>
        </is>
      </c>
      <c r="E1064" t="inlineStr">
        <is>
          <t>CeraVe Daily Moisturizing Lotion</t>
        </is>
      </c>
    </row>
    <row r="1065">
      <c r="A1065" t="inlineStr">
        <is>
          <t>B07RK4HST7</t>
        </is>
      </c>
      <c r="B1065">
        <f>TEXTJOIN(" | ",TRUE,IF(COUNTIF('Body Washes'!$B$1:$B$500,$A1065),"Body Washes",""),IF(COUNTIF('Skin Care'!$B$1:$B$500,$A1065),"Skin Care",""),IF(COUNTIF('Body'!$B$1:$B$500,$A1065),"Body",""),IF(COUNTIF('Moisturizers'!$B$1:$B$500,$A1065),"Moisturizers",""),IF(COUNTIF('Face'!$B$1:$B$500,$A1065),"Face",""),IF(COUNTIF('Eyes'!$B$1:$B$500,$A1065),"Eyes",""),IF(COUNTIF('Sunscreens'!$B$1:$B$500,$A1065),"Sunscreens",""),IF(COUNTIF('Serums'!$B$1:$B$500,$A1065),"Serums",""))</f>
        <v/>
      </c>
      <c r="C1065" t="inlineStr">
        <is>
          <t>CeraVe</t>
        </is>
      </c>
      <c r="D1065" t="inlineStr">
        <is>
          <t>Model Number</t>
        </is>
      </c>
      <c r="E1065" t="inlineStr">
        <is>
          <t>B07RK4HST7</t>
        </is>
      </c>
    </row>
    <row r="1066">
      <c r="A1066" t="inlineStr">
        <is>
          <t>B07RK4HST7</t>
        </is>
      </c>
      <c r="B1066">
        <f>TEXTJOIN(" | ",TRUE,IF(COUNTIF('Body Washes'!$B$1:$B$500,$A1066),"Body Washes",""),IF(COUNTIF('Skin Care'!$B$1:$B$500,$A1066),"Skin Care",""),IF(COUNTIF('Body'!$B$1:$B$500,$A1066),"Body",""),IF(COUNTIF('Moisturizers'!$B$1:$B$500,$A1066),"Moisturizers",""),IF(COUNTIF('Face'!$B$1:$B$500,$A1066),"Face",""),IF(COUNTIF('Eyes'!$B$1:$B$500,$A1066),"Eyes",""),IF(COUNTIF('Sunscreens'!$B$1:$B$500,$A1066),"Sunscreens",""),IF(COUNTIF('Serums'!$B$1:$B$500,$A1066),"Serums",""))</f>
        <v/>
      </c>
      <c r="C1066" t="inlineStr">
        <is>
          <t>CeraVe</t>
        </is>
      </c>
      <c r="D1066" t="inlineStr">
        <is>
          <t>Number of Items</t>
        </is>
      </c>
      <c r="E1066" t="inlineStr">
        <is>
          <t>1</t>
        </is>
      </c>
    </row>
    <row r="1067">
      <c r="A1067" t="inlineStr">
        <is>
          <t>B07RK4HST7</t>
        </is>
      </c>
      <c r="B1067">
        <f>TEXTJOIN(" | ",TRUE,IF(COUNTIF('Body Washes'!$B$1:$B$500,$A1067),"Body Washes",""),IF(COUNTIF('Skin Care'!$B$1:$B$500,$A1067),"Skin Care",""),IF(COUNTIF('Body'!$B$1:$B$500,$A1067),"Body",""),IF(COUNTIF('Moisturizers'!$B$1:$B$500,$A1067),"Moisturizers",""),IF(COUNTIF('Face'!$B$1:$B$500,$A1067),"Face",""),IF(COUNTIF('Eyes'!$B$1:$B$500,$A1067),"Eyes",""),IF(COUNTIF('Sunscreens'!$B$1:$B$500,$A1067),"Sunscreens",""),IF(COUNTIF('Serums'!$B$1:$B$500,$A1067),"Serums",""))</f>
        <v/>
      </c>
      <c r="C1067" t="inlineStr">
        <is>
          <t>CeraVe</t>
        </is>
      </c>
      <c r="D1067" t="inlineStr">
        <is>
          <t>Other Special Features of the Product</t>
        </is>
      </c>
      <c r="E1067" t="inlineStr">
        <is>
          <t>Fragrance-Free</t>
        </is>
      </c>
    </row>
    <row r="1068">
      <c r="A1068" t="inlineStr">
        <is>
          <t>B07RK4HST7</t>
        </is>
      </c>
      <c r="B1068">
        <f>TEXTJOIN(" | ",TRUE,IF(COUNTIF('Body Washes'!$B$1:$B$500,$A1068),"Body Washes",""),IF(COUNTIF('Skin Care'!$B$1:$B$500,$A1068),"Skin Care",""),IF(COUNTIF('Body'!$B$1:$B$500,$A1068),"Body",""),IF(COUNTIF('Moisturizers'!$B$1:$B$500,$A1068),"Moisturizers",""),IF(COUNTIF('Face'!$B$1:$B$500,$A1068),"Face",""),IF(COUNTIF('Eyes'!$B$1:$B$500,$A1068),"Eyes",""),IF(COUNTIF('Sunscreens'!$B$1:$B$500,$A1068),"Sunscreens",""),IF(COUNTIF('Serums'!$B$1:$B$500,$A1068),"Serums",""))</f>
        <v/>
      </c>
      <c r="C1068" t="inlineStr">
        <is>
          <t>CeraVe</t>
        </is>
      </c>
      <c r="D1068" t="inlineStr">
        <is>
          <t>Product Benefits</t>
        </is>
      </c>
      <c r="E1068" t="inlineStr">
        <is>
          <t>Hydrating, Moisturizing, Nourishing</t>
        </is>
      </c>
    </row>
    <row r="1069">
      <c r="A1069" t="inlineStr">
        <is>
          <t>B07RK4HST7</t>
        </is>
      </c>
      <c r="B1069">
        <f>TEXTJOIN(" | ",TRUE,IF(COUNTIF('Body Washes'!$B$1:$B$500,$A1069),"Body Washes",""),IF(COUNTIF('Skin Care'!$B$1:$B$500,$A1069),"Skin Care",""),IF(COUNTIF('Body'!$B$1:$B$500,$A1069),"Body",""),IF(COUNTIF('Moisturizers'!$B$1:$B$500,$A1069),"Moisturizers",""),IF(COUNTIF('Face'!$B$1:$B$500,$A1069),"Face",""),IF(COUNTIF('Eyes'!$B$1:$B$500,$A1069),"Eyes",""),IF(COUNTIF('Sunscreens'!$B$1:$B$500,$A1069),"Sunscreens",""),IF(COUNTIF('Serums'!$B$1:$B$500,$A1069),"Serums",""))</f>
        <v/>
      </c>
      <c r="C1069" t="inlineStr">
        <is>
          <t>CeraVe</t>
        </is>
      </c>
      <c r="D1069" t="inlineStr">
        <is>
          <t>Recommended Uses For Product</t>
        </is>
      </c>
      <c r="E1069" t="inlineStr">
        <is>
          <t>Moisturizing, Hydrating</t>
        </is>
      </c>
    </row>
    <row r="1070">
      <c r="A1070" t="inlineStr">
        <is>
          <t>B07RK4HST7</t>
        </is>
      </c>
      <c r="B1070">
        <f>TEXTJOIN(" | ",TRUE,IF(COUNTIF('Body Washes'!$B$1:$B$500,$A1070),"Body Washes",""),IF(COUNTIF('Skin Care'!$B$1:$B$500,$A1070),"Skin Care",""),IF(COUNTIF('Body'!$B$1:$B$500,$A1070),"Body",""),IF(COUNTIF('Moisturizers'!$B$1:$B$500,$A1070),"Moisturizers",""),IF(COUNTIF('Face'!$B$1:$B$500,$A1070),"Face",""),IF(COUNTIF('Eyes'!$B$1:$B$500,$A1070),"Eyes",""),IF(COUNTIF('Sunscreens'!$B$1:$B$500,$A1070),"Sunscreens",""),IF(COUNTIF('Serums'!$B$1:$B$500,$A1070),"Serums",""))</f>
        <v/>
      </c>
      <c r="C1070" t="inlineStr">
        <is>
          <t>CeraVe</t>
        </is>
      </c>
      <c r="D1070" t="inlineStr">
        <is>
          <t>Scent Name</t>
        </is>
      </c>
      <c r="E1070" t="inlineStr">
        <is>
          <t>Fragrance Free</t>
        </is>
      </c>
    </row>
    <row r="1071">
      <c r="A1071" t="inlineStr">
        <is>
          <t>B07RK4HST7</t>
        </is>
      </c>
      <c r="B1071">
        <f>TEXTJOIN(" | ",TRUE,IF(COUNTIF('Body Washes'!$B$1:$B$500,$A1071),"Body Washes",""),IF(COUNTIF('Skin Care'!$B$1:$B$500,$A1071),"Skin Care",""),IF(COUNTIF('Body'!$B$1:$B$500,$A1071),"Body",""),IF(COUNTIF('Moisturizers'!$B$1:$B$500,$A1071),"Moisturizers",""),IF(COUNTIF('Face'!$B$1:$B$500,$A1071),"Face",""),IF(COUNTIF('Eyes'!$B$1:$B$500,$A1071),"Eyes",""),IF(COUNTIF('Sunscreens'!$B$1:$B$500,$A1071),"Sunscreens",""),IF(COUNTIF('Serums'!$B$1:$B$500,$A1071),"Serums",""))</f>
        <v/>
      </c>
      <c r="C1071" t="inlineStr">
        <is>
          <t>CeraVe</t>
        </is>
      </c>
      <c r="D1071" t="inlineStr">
        <is>
          <t>Skin Care Application Time</t>
        </is>
      </c>
      <c r="E1071" t="inlineStr">
        <is>
          <t>Anytime</t>
        </is>
      </c>
    </row>
    <row r="1072">
      <c r="A1072" t="inlineStr">
        <is>
          <t>B07RK4HST7</t>
        </is>
      </c>
      <c r="B1072">
        <f>TEXTJOIN(" | ",TRUE,IF(COUNTIF('Body Washes'!$B$1:$B$500,$A1072),"Body Washes",""),IF(COUNTIF('Skin Care'!$B$1:$B$500,$A1072),"Skin Care",""),IF(COUNTIF('Body'!$B$1:$B$500,$A1072),"Body",""),IF(COUNTIF('Moisturizers'!$B$1:$B$500,$A1072),"Moisturizers",""),IF(COUNTIF('Face'!$B$1:$B$500,$A1072),"Face",""),IF(COUNTIF('Eyes'!$B$1:$B$500,$A1072),"Eyes",""),IF(COUNTIF('Sunscreens'!$B$1:$B$500,$A1072),"Sunscreens",""),IF(COUNTIF('Serums'!$B$1:$B$500,$A1072),"Serums",""))</f>
        <v/>
      </c>
      <c r="C1072" t="inlineStr">
        <is>
          <t>CeraVe</t>
        </is>
      </c>
      <c r="D1072" t="inlineStr">
        <is>
          <t>Skin Type</t>
        </is>
      </c>
      <c r="E1072" t="inlineStr">
        <is>
          <t>All, Dry, Normal, Oily, Sensitive</t>
        </is>
      </c>
    </row>
    <row r="1073">
      <c r="A1073" t="inlineStr">
        <is>
          <t>B07RK4HST7</t>
        </is>
      </c>
      <c r="B1073">
        <f>TEXTJOIN(" | ",TRUE,IF(COUNTIF('Body Washes'!$B$1:$B$500,$A1073),"Body Washes",""),IF(COUNTIF('Skin Care'!$B$1:$B$500,$A1073),"Skin Care",""),IF(COUNTIF('Body'!$B$1:$B$500,$A1073),"Body",""),IF(COUNTIF('Moisturizers'!$B$1:$B$500,$A1073),"Moisturizers",""),IF(COUNTIF('Face'!$B$1:$B$500,$A1073),"Face",""),IF(COUNTIF('Eyes'!$B$1:$B$500,$A1073),"Eyes",""),IF(COUNTIF('Sunscreens'!$B$1:$B$500,$A1073),"Sunscreens",""),IF(COUNTIF('Serums'!$B$1:$B$500,$A1073),"Serums",""))</f>
        <v/>
      </c>
      <c r="C1073" t="inlineStr">
        <is>
          <t>CeraVe</t>
        </is>
      </c>
      <c r="D1073" t="inlineStr">
        <is>
          <t>Special Ingredients</t>
        </is>
      </c>
      <c r="E1073" t="inlineStr">
        <is>
          <t>Ceramides, Hyaluronic Acid</t>
        </is>
      </c>
    </row>
    <row r="1074">
      <c r="A1074" t="inlineStr">
        <is>
          <t>B07RK4HST7</t>
        </is>
      </c>
      <c r="B1074">
        <f>TEXTJOIN(" | ",TRUE,IF(COUNTIF('Body Washes'!$B$1:$B$500,$A1074),"Body Washes",""),IF(COUNTIF('Skin Care'!$B$1:$B$500,$A1074),"Skin Care",""),IF(COUNTIF('Body'!$B$1:$B$500,$A1074),"Body",""),IF(COUNTIF('Moisturizers'!$B$1:$B$500,$A1074),"Moisturizers",""),IF(COUNTIF('Face'!$B$1:$B$500,$A1074),"Face",""),IF(COUNTIF('Eyes'!$B$1:$B$500,$A1074),"Eyes",""),IF(COUNTIF('Sunscreens'!$B$1:$B$500,$A1074),"Sunscreens",""),IF(COUNTIF('Serums'!$B$1:$B$500,$A1074),"Serums",""))</f>
        <v/>
      </c>
      <c r="C1074" t="inlineStr">
        <is>
          <t>CeraVe</t>
        </is>
      </c>
      <c r="D1074" t="inlineStr">
        <is>
          <t>Specific Uses For Product</t>
        </is>
      </c>
      <c r="E1074" t="inlineStr">
        <is>
          <t>Dryness</t>
        </is>
      </c>
    </row>
    <row r="1075">
      <c r="A1075" t="inlineStr">
        <is>
          <t>B07RK4HST7</t>
        </is>
      </c>
      <c r="B1075">
        <f>TEXTJOIN(" | ",TRUE,IF(COUNTIF('Body Washes'!$B$1:$B$500,$A1075),"Body Washes",""),IF(COUNTIF('Skin Care'!$B$1:$B$500,$A1075),"Skin Care",""),IF(COUNTIF('Body'!$B$1:$B$500,$A1075),"Body",""),IF(COUNTIF('Moisturizers'!$B$1:$B$500,$A1075),"Moisturizers",""),IF(COUNTIF('Face'!$B$1:$B$500,$A1075),"Face",""),IF(COUNTIF('Eyes'!$B$1:$B$500,$A1075),"Eyes",""),IF(COUNTIF('Sunscreens'!$B$1:$B$500,$A1075),"Sunscreens",""),IF(COUNTIF('Serums'!$B$1:$B$500,$A1075),"Serums",""))</f>
        <v/>
      </c>
      <c r="C1075" t="inlineStr">
        <is>
          <t>CeraVe</t>
        </is>
      </c>
      <c r="D1075" t="inlineStr">
        <is>
          <t>Target Use Body Part</t>
        </is>
      </c>
      <c r="E1075" t="inlineStr">
        <is>
          <t>Body, Face, Hand</t>
        </is>
      </c>
    </row>
    <row r="1076">
      <c r="A1076" t="inlineStr">
        <is>
          <t>B07RK4HST7</t>
        </is>
      </c>
      <c r="B1076">
        <f>TEXTJOIN(" | ",TRUE,IF(COUNTIF('Body Washes'!$B$1:$B$500,$A1076),"Body Washes",""),IF(COUNTIF('Skin Care'!$B$1:$B$500,$A1076),"Skin Care",""),IF(COUNTIF('Body'!$B$1:$B$500,$A1076),"Body",""),IF(COUNTIF('Moisturizers'!$B$1:$B$500,$A1076),"Moisturizers",""),IF(COUNTIF('Face'!$B$1:$B$500,$A1076),"Face",""),IF(COUNTIF('Eyes'!$B$1:$B$500,$A1076),"Eyes",""),IF(COUNTIF('Sunscreens'!$B$1:$B$500,$A1076),"Sunscreens",""),IF(COUNTIF('Serums'!$B$1:$B$500,$A1076),"Serums",""))</f>
        <v/>
      </c>
      <c r="C1076" t="inlineStr">
        <is>
          <t>CeraVe</t>
        </is>
      </c>
      <c r="D1076" t="inlineStr">
        <is>
          <t>Unit Count</t>
        </is>
      </c>
      <c r="E1076" t="inlineStr">
        <is>
          <t>19 Fluid Ounces</t>
        </is>
      </c>
    </row>
    <row r="1077">
      <c r="A1077" t="inlineStr">
        <is>
          <t>B07RK4HST7</t>
        </is>
      </c>
      <c r="B1077">
        <f>TEXTJOIN(" | ",TRUE,IF(COUNTIF('Body Washes'!$B$1:$B$500,$A1077),"Body Washes",""),IF(COUNTIF('Skin Care'!$B$1:$B$500,$A1077),"Skin Care",""),IF(COUNTIF('Body'!$B$1:$B$500,$A1077),"Body",""),IF(COUNTIF('Moisturizers'!$B$1:$B$500,$A1077),"Moisturizers",""),IF(COUNTIF('Face'!$B$1:$B$500,$A1077),"Face",""),IF(COUNTIF('Eyes'!$B$1:$B$500,$A1077),"Eyes",""),IF(COUNTIF('Sunscreens'!$B$1:$B$500,$A1077),"Sunscreens",""),IF(COUNTIF('Serums'!$B$1:$B$500,$A1077),"Serums",""))</f>
        <v/>
      </c>
      <c r="C1077" t="inlineStr">
        <is>
          <t>CeraVe</t>
        </is>
      </c>
      <c r="D1077" t="inlineStr">
        <is>
          <t>ASIN</t>
        </is>
      </c>
      <c r="E1077" t="inlineStr">
        <is>
          <t>B07RK4HST7</t>
        </is>
      </c>
    </row>
    <row r="1078">
      <c r="A1078" t="inlineStr">
        <is>
          <t>B07RK4HST7</t>
        </is>
      </c>
      <c r="B1078">
        <f>TEXTJOIN(" | ",TRUE,IF(COUNTIF('Body Washes'!$B$1:$B$500,$A1078),"Body Washes",""),IF(COUNTIF('Skin Care'!$B$1:$B$500,$A1078),"Skin Care",""),IF(COUNTIF('Body'!$B$1:$B$500,$A1078),"Body",""),IF(COUNTIF('Moisturizers'!$B$1:$B$500,$A1078),"Moisturizers",""),IF(COUNTIF('Face'!$B$1:$B$500,$A1078),"Face",""),IF(COUNTIF('Eyes'!$B$1:$B$500,$A1078),"Eyes",""),IF(COUNTIF('Sunscreens'!$B$1:$B$500,$A1078),"Sunscreens",""),IF(COUNTIF('Serums'!$B$1:$B$500,$A1078),"Serums",""))</f>
        <v/>
      </c>
      <c r="C1078" t="inlineStr">
        <is>
          <t>CeraVe</t>
        </is>
      </c>
      <c r="D1078" t="inlineStr">
        <is>
          <t>Active Ingredients</t>
        </is>
      </c>
      <c r="E1078" t="inlineStr">
        <is>
          <t>Hyaluronic Acid</t>
        </is>
      </c>
    </row>
    <row r="1079">
      <c r="A1079" t="inlineStr">
        <is>
          <t>B07RK4HST7</t>
        </is>
      </c>
      <c r="B1079">
        <f>TEXTJOIN(" | ",TRUE,IF(COUNTIF('Body Washes'!$B$1:$B$500,$A1079),"Body Washes",""),IF(COUNTIF('Skin Care'!$B$1:$B$500,$A1079),"Skin Care",""),IF(COUNTIF('Body'!$B$1:$B$500,$A1079),"Body",""),IF(COUNTIF('Moisturizers'!$B$1:$B$500,$A1079),"Moisturizers",""),IF(COUNTIF('Face'!$B$1:$B$500,$A1079),"Face",""),IF(COUNTIF('Eyes'!$B$1:$B$500,$A1079),"Eyes",""),IF(COUNTIF('Sunscreens'!$B$1:$B$500,$A1079),"Sunscreens",""),IF(COUNTIF('Serums'!$B$1:$B$500,$A1079),"Serums",""))</f>
        <v/>
      </c>
      <c r="C1079" t="inlineStr">
        <is>
          <t>CeraVe</t>
        </is>
      </c>
      <c r="D1079" t="inlineStr">
        <is>
          <t>Age Range Description</t>
        </is>
      </c>
      <c r="E1079" t="inlineStr">
        <is>
          <t>Adult</t>
        </is>
      </c>
    </row>
    <row r="1080">
      <c r="A1080" t="inlineStr">
        <is>
          <t>B07RK4HST7</t>
        </is>
      </c>
      <c r="B1080">
        <f>TEXTJOIN(" | ",TRUE,IF(COUNTIF('Body Washes'!$B$1:$B$500,$A1080),"Body Washes",""),IF(COUNTIF('Skin Care'!$B$1:$B$500,$A1080),"Skin Care",""),IF(COUNTIF('Body'!$B$1:$B$500,$A1080),"Body",""),IF(COUNTIF('Moisturizers'!$B$1:$B$500,$A1080),"Moisturizers",""),IF(COUNTIF('Face'!$B$1:$B$500,$A1080),"Face",""),IF(COUNTIF('Eyes'!$B$1:$B$500,$A1080),"Eyes",""),IF(COUNTIF('Sunscreens'!$B$1:$B$500,$A1080),"Sunscreens",""),IF(COUNTIF('Serums'!$B$1:$B$500,$A1080),"Serums",""))</f>
        <v/>
      </c>
      <c r="C1080" t="inlineStr">
        <is>
          <t>CeraVe</t>
        </is>
      </c>
      <c r="D1080" t="inlineStr">
        <is>
          <t>Best Sellers Rank</t>
        </is>
      </c>
      <c r="E1080" t="inlineStr">
        <is>
          <t>#33 in Beauty &amp; Personal Care ( See Top 100 in Beauty &amp; Personal Care ) #2 in Body Lotions</t>
        </is>
      </c>
    </row>
    <row r="1081">
      <c r="A1081" t="inlineStr">
        <is>
          <t>B07RK4HST7</t>
        </is>
      </c>
      <c r="B1081">
        <f>TEXTJOIN(" | ",TRUE,IF(COUNTIF('Body Washes'!$B$1:$B$500,$A1081),"Body Washes",""),IF(COUNTIF('Skin Care'!$B$1:$B$500,$A1081),"Skin Care",""),IF(COUNTIF('Body'!$B$1:$B$500,$A1081),"Body",""),IF(COUNTIF('Moisturizers'!$B$1:$B$500,$A1081),"Moisturizers",""),IF(COUNTIF('Face'!$B$1:$B$500,$A1081),"Face",""),IF(COUNTIF('Eyes'!$B$1:$B$500,$A1081),"Eyes",""),IF(COUNTIF('Sunscreens'!$B$1:$B$500,$A1081),"Sunscreens",""),IF(COUNTIF('Serums'!$B$1:$B$500,$A1081),"Serums",""))</f>
        <v/>
      </c>
      <c r="C1081" t="inlineStr">
        <is>
          <t>CeraVe</t>
        </is>
      </c>
      <c r="D1081" t="inlineStr">
        <is>
          <t>Brand Name</t>
        </is>
      </c>
      <c r="E1081" t="inlineStr">
        <is>
          <t>CeraVe</t>
        </is>
      </c>
    </row>
    <row r="1082">
      <c r="A1082" t="inlineStr">
        <is>
          <t>B07RK4HST7</t>
        </is>
      </c>
      <c r="B1082">
        <f>TEXTJOIN(" | ",TRUE,IF(COUNTIF('Body Washes'!$B$1:$B$500,$A1082),"Body Washes",""),IF(COUNTIF('Skin Care'!$B$1:$B$500,$A1082),"Skin Care",""),IF(COUNTIF('Body'!$B$1:$B$500,$A1082),"Body",""),IF(COUNTIF('Moisturizers'!$B$1:$B$500,$A1082),"Moisturizers",""),IF(COUNTIF('Face'!$B$1:$B$500,$A1082),"Face",""),IF(COUNTIF('Eyes'!$B$1:$B$500,$A1082),"Eyes",""),IF(COUNTIF('Sunscreens'!$B$1:$B$500,$A1082),"Sunscreens",""),IF(COUNTIF('Serums'!$B$1:$B$500,$A1082),"Serums",""))</f>
        <v/>
      </c>
      <c r="C1082" t="inlineStr">
        <is>
          <t>CeraVe</t>
        </is>
      </c>
      <c r="D1082" t="inlineStr">
        <is>
          <t>Container Type</t>
        </is>
      </c>
      <c r="E1082" t="inlineStr">
        <is>
          <t>Bottle</t>
        </is>
      </c>
    </row>
    <row r="1083">
      <c r="A1083" t="inlineStr">
        <is>
          <t>B07RK4HST7</t>
        </is>
      </c>
      <c r="B1083">
        <f>TEXTJOIN(" | ",TRUE,IF(COUNTIF('Body Washes'!$B$1:$B$500,$A1083),"Body Washes",""),IF(COUNTIF('Skin Care'!$B$1:$B$500,$A1083),"Skin Care",""),IF(COUNTIF('Body'!$B$1:$B$500,$A1083),"Body",""),IF(COUNTIF('Moisturizers'!$B$1:$B$500,$A1083),"Moisturizers",""),IF(COUNTIF('Face'!$B$1:$B$500,$A1083),"Face",""),IF(COUNTIF('Eyes'!$B$1:$B$500,$A1083),"Eyes",""),IF(COUNTIF('Sunscreens'!$B$1:$B$500,$A1083),"Sunscreens",""),IF(COUNTIF('Serums'!$B$1:$B$500,$A1083),"Serums",""))</f>
        <v/>
      </c>
      <c r="C1083" t="inlineStr">
        <is>
          <t>CeraVe</t>
        </is>
      </c>
      <c r="D1083" t="inlineStr">
        <is>
          <t>Country as Labeled</t>
        </is>
      </c>
      <c r="E1083" t="inlineStr">
        <is>
          <t>United States</t>
        </is>
      </c>
    </row>
    <row r="1084">
      <c r="A1084" t="inlineStr">
        <is>
          <t>B07RK4HST7</t>
        </is>
      </c>
      <c r="B1084">
        <f>TEXTJOIN(" | ",TRUE,IF(COUNTIF('Body Washes'!$B$1:$B$500,$A1084),"Body Washes",""),IF(COUNTIF('Skin Care'!$B$1:$B$500,$A1084),"Skin Care",""),IF(COUNTIF('Body'!$B$1:$B$500,$A1084),"Body",""),IF(COUNTIF('Moisturizers'!$B$1:$B$500,$A1084),"Moisturizers",""),IF(COUNTIF('Face'!$B$1:$B$500,$A1084),"Face",""),IF(COUNTIF('Eyes'!$B$1:$B$500,$A1084),"Eyes",""),IF(COUNTIF('Sunscreens'!$B$1:$B$500,$A1084),"Sunscreens",""),IF(COUNTIF('Serums'!$B$1:$B$500,$A1084),"Serums",""))</f>
        <v/>
      </c>
      <c r="C1084" t="inlineStr">
        <is>
          <t>CeraVe</t>
        </is>
      </c>
      <c r="D1084" t="inlineStr">
        <is>
          <t>Item Dimensions</t>
        </is>
      </c>
      <c r="E1084" t="inlineStr">
        <is>
          <t>2.03 x 3.52 x 8.54 inches</t>
        </is>
      </c>
    </row>
    <row r="1085">
      <c r="A1085" t="inlineStr">
        <is>
          <t>B07RK4HST7</t>
        </is>
      </c>
      <c r="B1085">
        <f>TEXTJOIN(" | ",TRUE,IF(COUNTIF('Body Washes'!$B$1:$B$500,$A1085),"Body Washes",""),IF(COUNTIF('Skin Care'!$B$1:$B$500,$A1085),"Skin Care",""),IF(COUNTIF('Body'!$B$1:$B$500,$A1085),"Body",""),IF(COUNTIF('Moisturizers'!$B$1:$B$500,$A1085),"Moisturizers",""),IF(COUNTIF('Face'!$B$1:$B$500,$A1085),"Face",""),IF(COUNTIF('Eyes'!$B$1:$B$500,$A1085),"Eyes",""),IF(COUNTIF('Sunscreens'!$B$1:$B$500,$A1085),"Sunscreens",""),IF(COUNTIF('Serums'!$B$1:$B$500,$A1085),"Serums",""))</f>
        <v/>
      </c>
      <c r="C1085" t="inlineStr">
        <is>
          <t>CeraVe</t>
        </is>
      </c>
      <c r="D1085" t="inlineStr">
        <is>
          <t>Item Form</t>
        </is>
      </c>
      <c r="E1085" t="inlineStr">
        <is>
          <t>Lotion</t>
        </is>
      </c>
    </row>
    <row r="1086">
      <c r="A1086" t="inlineStr">
        <is>
          <t>B07RK4HST7</t>
        </is>
      </c>
      <c r="B1086">
        <f>TEXTJOIN(" | ",TRUE,IF(COUNTIF('Body Washes'!$B$1:$B$500,$A1086),"Body Washes",""),IF(COUNTIF('Skin Care'!$B$1:$B$500,$A1086),"Skin Care",""),IF(COUNTIF('Body'!$B$1:$B$500,$A1086),"Body",""),IF(COUNTIF('Moisturizers'!$B$1:$B$500,$A1086),"Moisturizers",""),IF(COUNTIF('Face'!$B$1:$B$500,$A1086),"Face",""),IF(COUNTIF('Eyes'!$B$1:$B$500,$A1086),"Eyes",""),IF(COUNTIF('Sunscreens'!$B$1:$B$500,$A1086),"Sunscreens",""),IF(COUNTIF('Serums'!$B$1:$B$500,$A1086),"Serums",""))</f>
        <v/>
      </c>
      <c r="C1086" t="inlineStr">
        <is>
          <t>CeraVe</t>
        </is>
      </c>
      <c r="D1086" t="inlineStr">
        <is>
          <t>Item Volume</t>
        </is>
      </c>
      <c r="E1086" t="inlineStr">
        <is>
          <t>562 ml</t>
        </is>
      </c>
    </row>
    <row r="1087">
      <c r="A1087" t="inlineStr">
        <is>
          <t>B07RK4HST7</t>
        </is>
      </c>
      <c r="B1087">
        <f>TEXTJOIN(" | ",TRUE,IF(COUNTIF('Body Washes'!$B$1:$B$500,$A1087),"Body Washes",""),IF(COUNTIF('Skin Care'!$B$1:$B$500,$A1087),"Skin Care",""),IF(COUNTIF('Body'!$B$1:$B$500,$A1087),"Body",""),IF(COUNTIF('Moisturizers'!$B$1:$B$500,$A1087),"Moisturizers",""),IF(COUNTIF('Face'!$B$1:$B$500,$A1087),"Face",""),IF(COUNTIF('Eyes'!$B$1:$B$500,$A1087),"Eyes",""),IF(COUNTIF('Sunscreens'!$B$1:$B$500,$A1087),"Sunscreens",""),IF(COUNTIF('Serums'!$B$1:$B$500,$A1087),"Serums",""))</f>
        <v/>
      </c>
      <c r="C1087" t="inlineStr">
        <is>
          <t>CeraVe</t>
        </is>
      </c>
      <c r="D1087" t="inlineStr">
        <is>
          <t>Item Weight</t>
        </is>
      </c>
      <c r="E1087" t="inlineStr">
        <is>
          <t>1.3 pounds</t>
        </is>
      </c>
    </row>
    <row r="1088">
      <c r="A1088" t="inlineStr">
        <is>
          <t>B07RK4HST7</t>
        </is>
      </c>
      <c r="B1088">
        <f>TEXTJOIN(" | ",TRUE,IF(COUNTIF('Body Washes'!$B$1:$B$500,$A1088),"Body Washes",""),IF(COUNTIF('Skin Care'!$B$1:$B$500,$A1088),"Skin Care",""),IF(COUNTIF('Body'!$B$1:$B$500,$A1088),"Body",""),IF(COUNTIF('Moisturizers'!$B$1:$B$500,$A1088),"Moisturizers",""),IF(COUNTIF('Face'!$B$1:$B$500,$A1088),"Face",""),IF(COUNTIF('Eyes'!$B$1:$B$500,$A1088),"Eyes",""),IF(COUNTIF('Sunscreens'!$B$1:$B$500,$A1088),"Sunscreens",""),IF(COUNTIF('Serums'!$B$1:$B$500,$A1088),"Serums",""))</f>
        <v/>
      </c>
      <c r="C1088" t="inlineStr">
        <is>
          <t>CeraVe</t>
        </is>
      </c>
      <c r="D1088" t="inlineStr">
        <is>
          <t>Manufacturer</t>
        </is>
      </c>
      <c r="E1088" t="inlineStr">
        <is>
          <t>CeraVe</t>
        </is>
      </c>
    </row>
    <row r="1089">
      <c r="A1089" t="inlineStr">
        <is>
          <t>B07RK4HST7</t>
        </is>
      </c>
      <c r="B1089">
        <f>TEXTJOIN(" | ",TRUE,IF(COUNTIF('Body Washes'!$B$1:$B$500,$A1089),"Body Washes",""),IF(COUNTIF('Skin Care'!$B$1:$B$500,$A1089),"Skin Care",""),IF(COUNTIF('Body'!$B$1:$B$500,$A1089),"Body",""),IF(COUNTIF('Moisturizers'!$B$1:$B$500,$A1089),"Moisturizers",""),IF(COUNTIF('Face'!$B$1:$B$500,$A1089),"Face",""),IF(COUNTIF('Eyes'!$B$1:$B$500,$A1089),"Eyes",""),IF(COUNTIF('Sunscreens'!$B$1:$B$500,$A1089),"Sunscreens",""),IF(COUNTIF('Serums'!$B$1:$B$500,$A1089),"Serums",""))</f>
        <v/>
      </c>
      <c r="C1089" t="inlineStr">
        <is>
          <t>CeraVe</t>
        </is>
      </c>
      <c r="D1089" t="inlineStr">
        <is>
          <t>Manufacturer Part Number</t>
        </is>
      </c>
      <c r="E1089" t="inlineStr">
        <is>
          <t>B07RK4HST7</t>
        </is>
      </c>
    </row>
    <row r="1090">
      <c r="A1090" t="inlineStr">
        <is>
          <t>B07RK4HST7</t>
        </is>
      </c>
      <c r="B1090">
        <f>TEXTJOIN(" | ",TRUE,IF(COUNTIF('Body Washes'!$B$1:$B$500,$A1090),"Body Washes",""),IF(COUNTIF('Skin Care'!$B$1:$B$500,$A1090),"Skin Care",""),IF(COUNTIF('Body'!$B$1:$B$500,$A1090),"Body",""),IF(COUNTIF('Moisturizers'!$B$1:$B$500,$A1090),"Moisturizers",""),IF(COUNTIF('Face'!$B$1:$B$500,$A1090),"Face",""),IF(COUNTIF('Eyes'!$B$1:$B$500,$A1090),"Eyes",""),IF(COUNTIF('Sunscreens'!$B$1:$B$500,$A1090),"Sunscreens",""),IF(COUNTIF('Serums'!$B$1:$B$500,$A1090),"Serums",""))</f>
        <v/>
      </c>
      <c r="C1090" t="inlineStr">
        <is>
          <t>CeraVe</t>
        </is>
      </c>
      <c r="D1090" t="inlineStr">
        <is>
          <t>Material Features</t>
        </is>
      </c>
      <c r="E1090" t="inlineStr">
        <is>
          <t>Fragrance Free, Hypoallergenic, Non Comedogenic</t>
        </is>
      </c>
    </row>
    <row r="1091">
      <c r="A1091" t="inlineStr">
        <is>
          <t>B07RK4HST7</t>
        </is>
      </c>
      <c r="B1091">
        <f>TEXTJOIN(" | ",TRUE,IF(COUNTIF('Body Washes'!$B$1:$B$500,$A1091),"Body Washes",""),IF(COUNTIF('Skin Care'!$B$1:$B$500,$A1091),"Skin Care",""),IF(COUNTIF('Body'!$B$1:$B$500,$A1091),"Body",""),IF(COUNTIF('Moisturizers'!$B$1:$B$500,$A1091),"Moisturizers",""),IF(COUNTIF('Face'!$B$1:$B$500,$A1091),"Face",""),IF(COUNTIF('Eyes'!$B$1:$B$500,$A1091),"Eyes",""),IF(COUNTIF('Sunscreens'!$B$1:$B$500,$A1091),"Sunscreens",""),IF(COUNTIF('Serums'!$B$1:$B$500,$A1091),"Serums",""))</f>
        <v/>
      </c>
      <c r="C1091" t="inlineStr">
        <is>
          <t>CeraVe</t>
        </is>
      </c>
      <c r="D1091" t="inlineStr">
        <is>
          <t>Material Type Free</t>
        </is>
      </c>
      <c r="E1091" t="inlineStr">
        <is>
          <t>Fragrance Free, Oil Free, Paraben Free</t>
        </is>
      </c>
    </row>
    <row r="1092">
      <c r="A1092" t="inlineStr">
        <is>
          <t>B07RK4HST7</t>
        </is>
      </c>
      <c r="B1092">
        <f>TEXTJOIN(" | ",TRUE,IF(COUNTIF('Body Washes'!$B$1:$B$500,$A1092),"Body Washes",""),IF(COUNTIF('Skin Care'!$B$1:$B$500,$A1092),"Skin Care",""),IF(COUNTIF('Body'!$B$1:$B$500,$A1092),"Body",""),IF(COUNTIF('Moisturizers'!$B$1:$B$500,$A1092),"Moisturizers",""),IF(COUNTIF('Face'!$B$1:$B$500,$A1092),"Face",""),IF(COUNTIF('Eyes'!$B$1:$B$500,$A1092),"Eyes",""),IF(COUNTIF('Sunscreens'!$B$1:$B$500,$A1092),"Sunscreens",""),IF(COUNTIF('Serums'!$B$1:$B$500,$A1092),"Serums",""))</f>
        <v/>
      </c>
      <c r="C1092" t="inlineStr">
        <is>
          <t>CeraVe</t>
        </is>
      </c>
      <c r="D1092" t="inlineStr">
        <is>
          <t>Model Name</t>
        </is>
      </c>
      <c r="E1092" t="inlineStr">
        <is>
          <t>CeraVe Daily Moisturizing Lotion</t>
        </is>
      </c>
    </row>
    <row r="1093">
      <c r="A1093" t="inlineStr">
        <is>
          <t>B07RK4HST7</t>
        </is>
      </c>
      <c r="B1093">
        <f>TEXTJOIN(" | ",TRUE,IF(COUNTIF('Body Washes'!$B$1:$B$500,$A1093),"Body Washes",""),IF(COUNTIF('Skin Care'!$B$1:$B$500,$A1093),"Skin Care",""),IF(COUNTIF('Body'!$B$1:$B$500,$A1093),"Body",""),IF(COUNTIF('Moisturizers'!$B$1:$B$500,$A1093),"Moisturizers",""),IF(COUNTIF('Face'!$B$1:$B$500,$A1093),"Face",""),IF(COUNTIF('Eyes'!$B$1:$B$500,$A1093),"Eyes",""),IF(COUNTIF('Sunscreens'!$B$1:$B$500,$A1093),"Sunscreens",""),IF(COUNTIF('Serums'!$B$1:$B$500,$A1093),"Serums",""))</f>
        <v/>
      </c>
      <c r="C1093" t="inlineStr">
        <is>
          <t>CeraVe</t>
        </is>
      </c>
      <c r="D1093" t="inlineStr">
        <is>
          <t>Model Number</t>
        </is>
      </c>
      <c r="E1093" t="inlineStr">
        <is>
          <t>B07RK4HST7</t>
        </is>
      </c>
    </row>
    <row r="1094">
      <c r="A1094" t="inlineStr">
        <is>
          <t>B07RK4HST7</t>
        </is>
      </c>
      <c r="B1094">
        <f>TEXTJOIN(" | ",TRUE,IF(COUNTIF('Body Washes'!$B$1:$B$500,$A1094),"Body Washes",""),IF(COUNTIF('Skin Care'!$B$1:$B$500,$A1094),"Skin Care",""),IF(COUNTIF('Body'!$B$1:$B$500,$A1094),"Body",""),IF(COUNTIF('Moisturizers'!$B$1:$B$500,$A1094),"Moisturizers",""),IF(COUNTIF('Face'!$B$1:$B$500,$A1094),"Face",""),IF(COUNTIF('Eyes'!$B$1:$B$500,$A1094),"Eyes",""),IF(COUNTIF('Sunscreens'!$B$1:$B$500,$A1094),"Sunscreens",""),IF(COUNTIF('Serums'!$B$1:$B$500,$A1094),"Serums",""))</f>
        <v/>
      </c>
      <c r="C1094" t="inlineStr">
        <is>
          <t>CeraVe</t>
        </is>
      </c>
      <c r="D1094" t="inlineStr">
        <is>
          <t>Number of Items</t>
        </is>
      </c>
      <c r="E1094" t="inlineStr">
        <is>
          <t>1</t>
        </is>
      </c>
    </row>
    <row r="1095">
      <c r="A1095" t="inlineStr">
        <is>
          <t>B07RK4HST7</t>
        </is>
      </c>
      <c r="B1095">
        <f>TEXTJOIN(" | ",TRUE,IF(COUNTIF('Body Washes'!$B$1:$B$500,$A1095),"Body Washes",""),IF(COUNTIF('Skin Care'!$B$1:$B$500,$A1095),"Skin Care",""),IF(COUNTIF('Body'!$B$1:$B$500,$A1095),"Body",""),IF(COUNTIF('Moisturizers'!$B$1:$B$500,$A1095),"Moisturizers",""),IF(COUNTIF('Face'!$B$1:$B$500,$A1095),"Face",""),IF(COUNTIF('Eyes'!$B$1:$B$500,$A1095),"Eyes",""),IF(COUNTIF('Sunscreens'!$B$1:$B$500,$A1095),"Sunscreens",""),IF(COUNTIF('Serums'!$B$1:$B$500,$A1095),"Serums",""))</f>
        <v/>
      </c>
      <c r="C1095" t="inlineStr">
        <is>
          <t>CeraVe</t>
        </is>
      </c>
      <c r="D1095" t="inlineStr">
        <is>
          <t>Other Special Features of the Product</t>
        </is>
      </c>
      <c r="E1095" t="inlineStr">
        <is>
          <t>Fragrance-Free</t>
        </is>
      </c>
    </row>
    <row r="1096">
      <c r="A1096" t="inlineStr">
        <is>
          <t>B07RK4HST7</t>
        </is>
      </c>
      <c r="B1096">
        <f>TEXTJOIN(" | ",TRUE,IF(COUNTIF('Body Washes'!$B$1:$B$500,$A1096),"Body Washes",""),IF(COUNTIF('Skin Care'!$B$1:$B$500,$A1096),"Skin Care",""),IF(COUNTIF('Body'!$B$1:$B$500,$A1096),"Body",""),IF(COUNTIF('Moisturizers'!$B$1:$B$500,$A1096),"Moisturizers",""),IF(COUNTIF('Face'!$B$1:$B$500,$A1096),"Face",""),IF(COUNTIF('Eyes'!$B$1:$B$500,$A1096),"Eyes",""),IF(COUNTIF('Sunscreens'!$B$1:$B$500,$A1096),"Sunscreens",""),IF(COUNTIF('Serums'!$B$1:$B$500,$A1096),"Serums",""))</f>
        <v/>
      </c>
      <c r="C1096" t="inlineStr">
        <is>
          <t>CeraVe</t>
        </is>
      </c>
      <c r="D1096" t="inlineStr">
        <is>
          <t>Product Benefits</t>
        </is>
      </c>
      <c r="E1096" t="inlineStr">
        <is>
          <t>Hydrating, Moisturizing, Nourishing</t>
        </is>
      </c>
    </row>
    <row r="1097">
      <c r="A1097" t="inlineStr">
        <is>
          <t>B07RK4HST7</t>
        </is>
      </c>
      <c r="B1097">
        <f>TEXTJOIN(" | ",TRUE,IF(COUNTIF('Body Washes'!$B$1:$B$500,$A1097),"Body Washes",""),IF(COUNTIF('Skin Care'!$B$1:$B$500,$A1097),"Skin Care",""),IF(COUNTIF('Body'!$B$1:$B$500,$A1097),"Body",""),IF(COUNTIF('Moisturizers'!$B$1:$B$500,$A1097),"Moisturizers",""),IF(COUNTIF('Face'!$B$1:$B$500,$A1097),"Face",""),IF(COUNTIF('Eyes'!$B$1:$B$500,$A1097),"Eyes",""),IF(COUNTIF('Sunscreens'!$B$1:$B$500,$A1097),"Sunscreens",""),IF(COUNTIF('Serums'!$B$1:$B$500,$A1097),"Serums",""))</f>
        <v/>
      </c>
      <c r="C1097" t="inlineStr">
        <is>
          <t>CeraVe</t>
        </is>
      </c>
      <c r="D1097" t="inlineStr">
        <is>
          <t>Recommended Uses For Product</t>
        </is>
      </c>
      <c r="E1097" t="inlineStr">
        <is>
          <t>Moisturizing, Hydrating</t>
        </is>
      </c>
    </row>
    <row r="1098">
      <c r="A1098" t="inlineStr">
        <is>
          <t>B07RK4HST7</t>
        </is>
      </c>
      <c r="B1098">
        <f>TEXTJOIN(" | ",TRUE,IF(COUNTIF('Body Washes'!$B$1:$B$500,$A1098),"Body Washes",""),IF(COUNTIF('Skin Care'!$B$1:$B$500,$A1098),"Skin Care",""),IF(COUNTIF('Body'!$B$1:$B$500,$A1098),"Body",""),IF(COUNTIF('Moisturizers'!$B$1:$B$500,$A1098),"Moisturizers",""),IF(COUNTIF('Face'!$B$1:$B$500,$A1098),"Face",""),IF(COUNTIF('Eyes'!$B$1:$B$500,$A1098),"Eyes",""),IF(COUNTIF('Sunscreens'!$B$1:$B$500,$A1098),"Sunscreens",""),IF(COUNTIF('Serums'!$B$1:$B$500,$A1098),"Serums",""))</f>
        <v/>
      </c>
      <c r="C1098" t="inlineStr">
        <is>
          <t>CeraVe</t>
        </is>
      </c>
      <c r="D1098" t="inlineStr">
        <is>
          <t>Scent Name</t>
        </is>
      </c>
      <c r="E1098" t="inlineStr">
        <is>
          <t>Fragrance Free</t>
        </is>
      </c>
    </row>
    <row r="1099">
      <c r="A1099" t="inlineStr">
        <is>
          <t>B07RK4HST7</t>
        </is>
      </c>
      <c r="B1099">
        <f>TEXTJOIN(" | ",TRUE,IF(COUNTIF('Body Washes'!$B$1:$B$500,$A1099),"Body Washes",""),IF(COUNTIF('Skin Care'!$B$1:$B$500,$A1099),"Skin Care",""),IF(COUNTIF('Body'!$B$1:$B$500,$A1099),"Body",""),IF(COUNTIF('Moisturizers'!$B$1:$B$500,$A1099),"Moisturizers",""),IF(COUNTIF('Face'!$B$1:$B$500,$A1099),"Face",""),IF(COUNTIF('Eyes'!$B$1:$B$500,$A1099),"Eyes",""),IF(COUNTIF('Sunscreens'!$B$1:$B$500,$A1099),"Sunscreens",""),IF(COUNTIF('Serums'!$B$1:$B$500,$A1099),"Serums",""))</f>
        <v/>
      </c>
      <c r="C1099" t="inlineStr">
        <is>
          <t>CeraVe</t>
        </is>
      </c>
      <c r="D1099" t="inlineStr">
        <is>
          <t>Skin Care Application Time</t>
        </is>
      </c>
      <c r="E1099" t="inlineStr">
        <is>
          <t>Anytime</t>
        </is>
      </c>
    </row>
    <row r="1100">
      <c r="A1100" t="inlineStr">
        <is>
          <t>B07RK4HST7</t>
        </is>
      </c>
      <c r="B1100">
        <f>TEXTJOIN(" | ",TRUE,IF(COUNTIF('Body Washes'!$B$1:$B$500,$A1100),"Body Washes",""),IF(COUNTIF('Skin Care'!$B$1:$B$500,$A1100),"Skin Care",""),IF(COUNTIF('Body'!$B$1:$B$500,$A1100),"Body",""),IF(COUNTIF('Moisturizers'!$B$1:$B$500,$A1100),"Moisturizers",""),IF(COUNTIF('Face'!$B$1:$B$500,$A1100),"Face",""),IF(COUNTIF('Eyes'!$B$1:$B$500,$A1100),"Eyes",""),IF(COUNTIF('Sunscreens'!$B$1:$B$500,$A1100),"Sunscreens",""),IF(COUNTIF('Serums'!$B$1:$B$500,$A1100),"Serums",""))</f>
        <v/>
      </c>
      <c r="C1100" t="inlineStr">
        <is>
          <t>CeraVe</t>
        </is>
      </c>
      <c r="D1100" t="inlineStr">
        <is>
          <t>Skin Type</t>
        </is>
      </c>
      <c r="E1100" t="inlineStr">
        <is>
          <t>All, Dry, Normal, Oily, Sensitive</t>
        </is>
      </c>
    </row>
    <row r="1101">
      <c r="A1101" t="inlineStr">
        <is>
          <t>B07RK4HST7</t>
        </is>
      </c>
      <c r="B1101">
        <f>TEXTJOIN(" | ",TRUE,IF(COUNTIF('Body Washes'!$B$1:$B$500,$A1101),"Body Washes",""),IF(COUNTIF('Skin Care'!$B$1:$B$500,$A1101),"Skin Care",""),IF(COUNTIF('Body'!$B$1:$B$500,$A1101),"Body",""),IF(COUNTIF('Moisturizers'!$B$1:$B$500,$A1101),"Moisturizers",""),IF(COUNTIF('Face'!$B$1:$B$500,$A1101),"Face",""),IF(COUNTIF('Eyes'!$B$1:$B$500,$A1101),"Eyes",""),IF(COUNTIF('Sunscreens'!$B$1:$B$500,$A1101),"Sunscreens",""),IF(COUNTIF('Serums'!$B$1:$B$500,$A1101),"Serums",""))</f>
        <v/>
      </c>
      <c r="C1101" t="inlineStr">
        <is>
          <t>CeraVe</t>
        </is>
      </c>
      <c r="D1101" t="inlineStr">
        <is>
          <t>Special Ingredients</t>
        </is>
      </c>
      <c r="E1101" t="inlineStr">
        <is>
          <t>Ceramides, Hyaluronic Acid</t>
        </is>
      </c>
    </row>
    <row r="1102">
      <c r="A1102" t="inlineStr">
        <is>
          <t>B07RK4HST7</t>
        </is>
      </c>
      <c r="B1102">
        <f>TEXTJOIN(" | ",TRUE,IF(COUNTIF('Body Washes'!$B$1:$B$500,$A1102),"Body Washes",""),IF(COUNTIF('Skin Care'!$B$1:$B$500,$A1102),"Skin Care",""),IF(COUNTIF('Body'!$B$1:$B$500,$A1102),"Body",""),IF(COUNTIF('Moisturizers'!$B$1:$B$500,$A1102),"Moisturizers",""),IF(COUNTIF('Face'!$B$1:$B$500,$A1102),"Face",""),IF(COUNTIF('Eyes'!$B$1:$B$500,$A1102),"Eyes",""),IF(COUNTIF('Sunscreens'!$B$1:$B$500,$A1102),"Sunscreens",""),IF(COUNTIF('Serums'!$B$1:$B$500,$A1102),"Serums",""))</f>
        <v/>
      </c>
      <c r="C1102" t="inlineStr">
        <is>
          <t>CeraVe</t>
        </is>
      </c>
      <c r="D1102" t="inlineStr">
        <is>
          <t>Specific Uses For Product</t>
        </is>
      </c>
      <c r="E1102" t="inlineStr">
        <is>
          <t>Dryness</t>
        </is>
      </c>
    </row>
    <row r="1103">
      <c r="A1103" t="inlineStr">
        <is>
          <t>B07RK4HST7</t>
        </is>
      </c>
      <c r="B1103">
        <f>TEXTJOIN(" | ",TRUE,IF(COUNTIF('Body Washes'!$B$1:$B$500,$A1103),"Body Washes",""),IF(COUNTIF('Skin Care'!$B$1:$B$500,$A1103),"Skin Care",""),IF(COUNTIF('Body'!$B$1:$B$500,$A1103),"Body",""),IF(COUNTIF('Moisturizers'!$B$1:$B$500,$A1103),"Moisturizers",""),IF(COUNTIF('Face'!$B$1:$B$500,$A1103),"Face",""),IF(COUNTIF('Eyes'!$B$1:$B$500,$A1103),"Eyes",""),IF(COUNTIF('Sunscreens'!$B$1:$B$500,$A1103),"Sunscreens",""),IF(COUNTIF('Serums'!$B$1:$B$500,$A1103),"Serums",""))</f>
        <v/>
      </c>
      <c r="C1103" t="inlineStr">
        <is>
          <t>CeraVe</t>
        </is>
      </c>
      <c r="D1103" t="inlineStr">
        <is>
          <t>Target Use Body Part</t>
        </is>
      </c>
      <c r="E1103" t="inlineStr">
        <is>
          <t>Body, Face, Hand</t>
        </is>
      </c>
    </row>
    <row r="1104">
      <c r="A1104" t="inlineStr">
        <is>
          <t>B07RK4HST7</t>
        </is>
      </c>
      <c r="B1104">
        <f>TEXTJOIN(" | ",TRUE,IF(COUNTIF('Body Washes'!$B$1:$B$500,$A1104),"Body Washes",""),IF(COUNTIF('Skin Care'!$B$1:$B$500,$A1104),"Skin Care",""),IF(COUNTIF('Body'!$B$1:$B$500,$A1104),"Body",""),IF(COUNTIF('Moisturizers'!$B$1:$B$500,$A1104),"Moisturizers",""),IF(COUNTIF('Face'!$B$1:$B$500,$A1104),"Face",""),IF(COUNTIF('Eyes'!$B$1:$B$500,$A1104),"Eyes",""),IF(COUNTIF('Sunscreens'!$B$1:$B$500,$A1104),"Sunscreens",""),IF(COUNTIF('Serums'!$B$1:$B$500,$A1104),"Serums",""))</f>
        <v/>
      </c>
      <c r="C1104" t="inlineStr">
        <is>
          <t>CeraVe</t>
        </is>
      </c>
      <c r="D1104" t="inlineStr">
        <is>
          <t>Unit Count</t>
        </is>
      </c>
      <c r="E1104" t="inlineStr">
        <is>
          <t>19 Fluid Ounces</t>
        </is>
      </c>
    </row>
    <row r="1105">
      <c r="A1105" t="inlineStr">
        <is>
          <t>B07ZTN5N1V</t>
        </is>
      </c>
      <c r="B1105">
        <f>TEXTJOIN(" | ",TRUE,IF(COUNTIF('Body Washes'!$B$1:$B$500,$A1105),"Body Washes",""),IF(COUNTIF('Skin Care'!$B$1:$B$500,$A1105),"Skin Care",""),IF(COUNTIF('Body'!$B$1:$B$500,$A1105),"Body",""),IF(COUNTIF('Moisturizers'!$B$1:$B$500,$A1105),"Moisturizers",""),IF(COUNTIF('Face'!$B$1:$B$500,$A1105),"Face",""),IF(COUNTIF('Eyes'!$B$1:$B$500,$A1105),"Eyes",""),IF(COUNTIF('Sunscreens'!$B$1:$B$500,$A1105),"Sunscreens",""),IF(COUNTIF('Serums'!$B$1:$B$500,$A1105),"Serums",""))</f>
        <v/>
      </c>
      <c r="C1105" t="inlineStr">
        <is>
          <t>Differin</t>
        </is>
      </c>
      <c r="D1105" t="inlineStr">
        <is>
          <t>ASIN</t>
        </is>
      </c>
      <c r="E1105" t="inlineStr">
        <is>
          <t>B07ZTN5N1V</t>
        </is>
      </c>
    </row>
    <row r="1106">
      <c r="A1106" t="inlineStr">
        <is>
          <t>B07ZTN5N1V</t>
        </is>
      </c>
      <c r="B1106">
        <f>TEXTJOIN(" | ",TRUE,IF(COUNTIF('Body Washes'!$B$1:$B$500,$A1106),"Body Washes",""),IF(COUNTIF('Skin Care'!$B$1:$B$500,$A1106),"Skin Care",""),IF(COUNTIF('Body'!$B$1:$B$500,$A1106),"Body",""),IF(COUNTIF('Moisturizers'!$B$1:$B$500,$A1106),"Moisturizers",""),IF(COUNTIF('Face'!$B$1:$B$500,$A1106),"Face",""),IF(COUNTIF('Eyes'!$B$1:$B$500,$A1106),"Eyes",""),IF(COUNTIF('Sunscreens'!$B$1:$B$500,$A1106),"Sunscreens",""),IF(COUNTIF('Serums'!$B$1:$B$500,$A1106),"Serums",""))</f>
        <v/>
      </c>
      <c r="C1106" t="inlineStr">
        <is>
          <t>Differin</t>
        </is>
      </c>
      <c r="D1106" t="inlineStr">
        <is>
          <t>Active Ingredients</t>
        </is>
      </c>
      <c r="E1106" t="inlineStr">
        <is>
          <t>Adapalene 0.1%</t>
        </is>
      </c>
    </row>
    <row r="1107">
      <c r="A1107" t="inlineStr">
        <is>
          <t>B07ZTN5N1V</t>
        </is>
      </c>
      <c r="B1107">
        <f>TEXTJOIN(" | ",TRUE,IF(COUNTIF('Body Washes'!$B$1:$B$500,$A1107),"Body Washes",""),IF(COUNTIF('Skin Care'!$B$1:$B$500,$A1107),"Skin Care",""),IF(COUNTIF('Body'!$B$1:$B$500,$A1107),"Body",""),IF(COUNTIF('Moisturizers'!$B$1:$B$500,$A1107),"Moisturizers",""),IF(COUNTIF('Face'!$B$1:$B$500,$A1107),"Face",""),IF(COUNTIF('Eyes'!$B$1:$B$500,$A1107),"Eyes",""),IF(COUNTIF('Sunscreens'!$B$1:$B$500,$A1107),"Sunscreens",""),IF(COUNTIF('Serums'!$B$1:$B$500,$A1107),"Serums",""))</f>
        <v/>
      </c>
      <c r="C1107" t="inlineStr">
        <is>
          <t>Differin</t>
        </is>
      </c>
      <c r="D1107" t="inlineStr">
        <is>
          <t>Best Sellers Rank</t>
        </is>
      </c>
      <c r="E1107" t="inlineStr">
        <is>
          <t>#31 in Beauty &amp; Personal Care ( See Top 100 in Beauty &amp; Personal Care ) #1 in Facial Skin Care Sets &amp; Kits</t>
        </is>
      </c>
    </row>
    <row r="1108">
      <c r="A1108" t="inlineStr">
        <is>
          <t>B07ZTN5N1V</t>
        </is>
      </c>
      <c r="B1108">
        <f>TEXTJOIN(" | ",TRUE,IF(COUNTIF('Body Washes'!$B$1:$B$500,$A1108),"Body Washes",""),IF(COUNTIF('Skin Care'!$B$1:$B$500,$A1108),"Skin Care",""),IF(COUNTIF('Body'!$B$1:$B$500,$A1108),"Body",""),IF(COUNTIF('Moisturizers'!$B$1:$B$500,$A1108),"Moisturizers",""),IF(COUNTIF('Face'!$B$1:$B$500,$A1108),"Face",""),IF(COUNTIF('Eyes'!$B$1:$B$500,$A1108),"Eyes",""),IF(COUNTIF('Sunscreens'!$B$1:$B$500,$A1108),"Sunscreens",""),IF(COUNTIF('Serums'!$B$1:$B$500,$A1108),"Serums",""))</f>
        <v/>
      </c>
      <c r="C1108" t="inlineStr">
        <is>
          <t>Differin</t>
        </is>
      </c>
      <c r="D1108" t="inlineStr">
        <is>
          <t>Brand Name</t>
        </is>
      </c>
      <c r="E1108" t="inlineStr">
        <is>
          <t>Differin</t>
        </is>
      </c>
    </row>
    <row r="1109">
      <c r="A1109" t="inlineStr">
        <is>
          <t>B07ZTN5N1V</t>
        </is>
      </c>
      <c r="B1109">
        <f>TEXTJOIN(" | ",TRUE,IF(COUNTIF('Body Washes'!$B$1:$B$500,$A1109),"Body Washes",""),IF(COUNTIF('Skin Care'!$B$1:$B$500,$A1109),"Skin Care",""),IF(COUNTIF('Body'!$B$1:$B$500,$A1109),"Body",""),IF(COUNTIF('Moisturizers'!$B$1:$B$500,$A1109),"Moisturizers",""),IF(COUNTIF('Face'!$B$1:$B$500,$A1109),"Face",""),IF(COUNTIF('Eyes'!$B$1:$B$500,$A1109),"Eyes",""),IF(COUNTIF('Sunscreens'!$B$1:$B$500,$A1109),"Sunscreens",""),IF(COUNTIF('Serums'!$B$1:$B$500,$A1109),"Serums",""))</f>
        <v/>
      </c>
      <c r="C1109" t="inlineStr">
        <is>
          <t>Differin</t>
        </is>
      </c>
      <c r="D1109" t="inlineStr">
        <is>
          <t>Container Type</t>
        </is>
      </c>
      <c r="E1109" t="inlineStr">
        <is>
          <t>Bottle</t>
        </is>
      </c>
    </row>
    <row r="1110">
      <c r="A1110" t="inlineStr">
        <is>
          <t>B07ZTN5N1V</t>
        </is>
      </c>
      <c r="B1110">
        <f>TEXTJOIN(" | ",TRUE,IF(COUNTIF('Body Washes'!$B$1:$B$500,$A1110),"Body Washes",""),IF(COUNTIF('Skin Care'!$B$1:$B$500,$A1110),"Skin Care",""),IF(COUNTIF('Body'!$B$1:$B$500,$A1110),"Body",""),IF(COUNTIF('Moisturizers'!$B$1:$B$500,$A1110),"Moisturizers",""),IF(COUNTIF('Face'!$B$1:$B$500,$A1110),"Face",""),IF(COUNTIF('Eyes'!$B$1:$B$500,$A1110),"Eyes",""),IF(COUNTIF('Sunscreens'!$B$1:$B$500,$A1110),"Sunscreens",""),IF(COUNTIF('Serums'!$B$1:$B$500,$A1110),"Serums",""))</f>
        <v/>
      </c>
      <c r="C1110" t="inlineStr">
        <is>
          <t>Differin</t>
        </is>
      </c>
      <c r="D1110" t="inlineStr">
        <is>
          <t>Global Trade Identification Number</t>
        </is>
      </c>
      <c r="E1110" t="inlineStr">
        <is>
          <t>00302994910403</t>
        </is>
      </c>
    </row>
    <row r="1111">
      <c r="A1111" t="inlineStr">
        <is>
          <t>B07ZTN5N1V</t>
        </is>
      </c>
      <c r="B1111">
        <f>TEXTJOIN(" | ",TRUE,IF(COUNTIF('Body Washes'!$B$1:$B$500,$A1111),"Body Washes",""),IF(COUNTIF('Skin Care'!$B$1:$B$500,$A1111),"Skin Care",""),IF(COUNTIF('Body'!$B$1:$B$500,$A1111),"Body",""),IF(COUNTIF('Moisturizers'!$B$1:$B$500,$A1111),"Moisturizers",""),IF(COUNTIF('Face'!$B$1:$B$500,$A1111),"Face",""),IF(COUNTIF('Eyes'!$B$1:$B$500,$A1111),"Eyes",""),IF(COUNTIF('Sunscreens'!$B$1:$B$500,$A1111),"Sunscreens",""),IF(COUNTIF('Serums'!$B$1:$B$500,$A1111),"Serums",""))</f>
        <v/>
      </c>
      <c r="C1111" t="inlineStr">
        <is>
          <t>Differin</t>
        </is>
      </c>
      <c r="D1111" t="inlineStr">
        <is>
          <t>Item Form</t>
        </is>
      </c>
      <c r="E1111" t="inlineStr">
        <is>
          <t>Gel</t>
        </is>
      </c>
    </row>
    <row r="1112">
      <c r="A1112" t="inlineStr">
        <is>
          <t>B07ZTN5N1V</t>
        </is>
      </c>
      <c r="B1112">
        <f>TEXTJOIN(" | ",TRUE,IF(COUNTIF('Body Washes'!$B$1:$B$500,$A1112),"Body Washes",""),IF(COUNTIF('Skin Care'!$B$1:$B$500,$A1112),"Skin Care",""),IF(COUNTIF('Body'!$B$1:$B$500,$A1112),"Body",""),IF(COUNTIF('Moisturizers'!$B$1:$B$500,$A1112),"Moisturizers",""),IF(COUNTIF('Face'!$B$1:$B$500,$A1112),"Face",""),IF(COUNTIF('Eyes'!$B$1:$B$500,$A1112),"Eyes",""),IF(COUNTIF('Sunscreens'!$B$1:$B$500,$A1112),"Sunscreens",""),IF(COUNTIF('Serums'!$B$1:$B$500,$A1112),"Serums",""))</f>
        <v/>
      </c>
      <c r="C1112" t="inlineStr">
        <is>
          <t>Differin</t>
        </is>
      </c>
      <c r="D1112" t="inlineStr">
        <is>
          <t>Item Type Name</t>
        </is>
      </c>
      <c r="E1112" t="inlineStr">
        <is>
          <t>Retinoid</t>
        </is>
      </c>
    </row>
    <row r="1113">
      <c r="A1113" t="inlineStr">
        <is>
          <t>B07ZTN5N1V</t>
        </is>
      </c>
      <c r="B1113">
        <f>TEXTJOIN(" | ",TRUE,IF(COUNTIF('Body Washes'!$B$1:$B$500,$A1113),"Body Washes",""),IF(COUNTIF('Skin Care'!$B$1:$B$500,$A1113),"Skin Care",""),IF(COUNTIF('Body'!$B$1:$B$500,$A1113),"Body",""),IF(COUNTIF('Moisturizers'!$B$1:$B$500,$A1113),"Moisturizers",""),IF(COUNTIF('Face'!$B$1:$B$500,$A1113),"Face",""),IF(COUNTIF('Eyes'!$B$1:$B$500,$A1113),"Eyes",""),IF(COUNTIF('Sunscreens'!$B$1:$B$500,$A1113),"Sunscreens",""),IF(COUNTIF('Serums'!$B$1:$B$500,$A1113),"Serums",""))</f>
        <v/>
      </c>
      <c r="C1113" t="inlineStr">
        <is>
          <t>Differin</t>
        </is>
      </c>
      <c r="D1113" t="inlineStr">
        <is>
          <t>Item Weight</t>
        </is>
      </c>
      <c r="E1113" t="inlineStr">
        <is>
          <t>45 g</t>
        </is>
      </c>
    </row>
    <row r="1114">
      <c r="A1114" t="inlineStr">
        <is>
          <t>B07ZTN5N1V</t>
        </is>
      </c>
      <c r="B1114">
        <f>TEXTJOIN(" | ",TRUE,IF(COUNTIF('Body Washes'!$B$1:$B$500,$A1114),"Body Washes",""),IF(COUNTIF('Skin Care'!$B$1:$B$500,$A1114),"Skin Care",""),IF(COUNTIF('Body'!$B$1:$B$500,$A1114),"Body",""),IF(COUNTIF('Moisturizers'!$B$1:$B$500,$A1114),"Moisturizers",""),IF(COUNTIF('Face'!$B$1:$B$500,$A1114),"Face",""),IF(COUNTIF('Eyes'!$B$1:$B$500,$A1114),"Eyes",""),IF(COUNTIF('Sunscreens'!$B$1:$B$500,$A1114),"Sunscreens",""),IF(COUNTIF('Serums'!$B$1:$B$500,$A1114),"Serums",""))</f>
        <v/>
      </c>
      <c r="C1114" t="inlineStr">
        <is>
          <t>Differin</t>
        </is>
      </c>
      <c r="D1114" t="inlineStr">
        <is>
          <t>Manufacturer</t>
        </is>
      </c>
      <c r="E1114" t="inlineStr">
        <is>
          <t>Galderma</t>
        </is>
      </c>
    </row>
    <row r="1115">
      <c r="A1115" t="inlineStr">
        <is>
          <t>B07ZTN5N1V</t>
        </is>
      </c>
      <c r="B1115">
        <f>TEXTJOIN(" | ",TRUE,IF(COUNTIF('Body Washes'!$B$1:$B$500,$A1115),"Body Washes",""),IF(COUNTIF('Skin Care'!$B$1:$B$500,$A1115),"Skin Care",""),IF(COUNTIF('Body'!$B$1:$B$500,$A1115),"Body",""),IF(COUNTIF('Moisturizers'!$B$1:$B$500,$A1115),"Moisturizers",""),IF(COUNTIF('Face'!$B$1:$B$500,$A1115),"Face",""),IF(COUNTIF('Eyes'!$B$1:$B$500,$A1115),"Eyes",""),IF(COUNTIF('Sunscreens'!$B$1:$B$500,$A1115),"Sunscreens",""),IF(COUNTIF('Serums'!$B$1:$B$500,$A1115),"Serums",""))</f>
        <v/>
      </c>
      <c r="C1115" t="inlineStr">
        <is>
          <t>Differin</t>
        </is>
      </c>
      <c r="D1115" t="inlineStr">
        <is>
          <t>Manufacturer Part Number</t>
        </is>
      </c>
      <c r="E1115" t="inlineStr">
        <is>
          <t>0299.491040</t>
        </is>
      </c>
    </row>
    <row r="1116">
      <c r="A1116" t="inlineStr">
        <is>
          <t>B07ZTN5N1V</t>
        </is>
      </c>
      <c r="B1116">
        <f>TEXTJOIN(" | ",TRUE,IF(COUNTIF('Body Washes'!$B$1:$B$500,$A1116),"Body Washes",""),IF(COUNTIF('Skin Care'!$B$1:$B$500,$A1116),"Skin Care",""),IF(COUNTIF('Body'!$B$1:$B$500,$A1116),"Body",""),IF(COUNTIF('Moisturizers'!$B$1:$B$500,$A1116),"Moisturizers",""),IF(COUNTIF('Face'!$B$1:$B$500,$A1116),"Face",""),IF(COUNTIF('Eyes'!$B$1:$B$500,$A1116),"Eyes",""),IF(COUNTIF('Sunscreens'!$B$1:$B$500,$A1116),"Sunscreens",""),IF(COUNTIF('Serums'!$B$1:$B$500,$A1116),"Serums",""))</f>
        <v/>
      </c>
      <c r="C1116" t="inlineStr">
        <is>
          <t>Differin</t>
        </is>
      </c>
      <c r="D1116" t="inlineStr">
        <is>
          <t>Material Features</t>
        </is>
      </c>
      <c r="E1116" t="inlineStr">
        <is>
          <t>Fragrance Free, Non-Comedogenic</t>
        </is>
      </c>
    </row>
    <row r="1117">
      <c r="A1117" t="inlineStr">
        <is>
          <t>B07ZTN5N1V</t>
        </is>
      </c>
      <c r="B1117">
        <f>TEXTJOIN(" | ",TRUE,IF(COUNTIF('Body Washes'!$B$1:$B$500,$A1117),"Body Washes",""),IF(COUNTIF('Skin Care'!$B$1:$B$500,$A1117),"Skin Care",""),IF(COUNTIF('Body'!$B$1:$B$500,$A1117),"Body",""),IF(COUNTIF('Moisturizers'!$B$1:$B$500,$A1117),"Moisturizers",""),IF(COUNTIF('Face'!$B$1:$B$500,$A1117),"Face",""),IF(COUNTIF('Eyes'!$B$1:$B$500,$A1117),"Eyes",""),IF(COUNTIF('Sunscreens'!$B$1:$B$500,$A1117),"Sunscreens",""),IF(COUNTIF('Serums'!$B$1:$B$500,$A1117),"Serums",""))</f>
        <v/>
      </c>
      <c r="C1117" t="inlineStr">
        <is>
          <t>Differin</t>
        </is>
      </c>
      <c r="D1117" t="inlineStr">
        <is>
          <t>Model Number</t>
        </is>
      </c>
      <c r="E1117" t="inlineStr">
        <is>
          <t>0299.491040</t>
        </is>
      </c>
    </row>
    <row r="1118">
      <c r="A1118" t="inlineStr">
        <is>
          <t>B07ZTN5N1V</t>
        </is>
      </c>
      <c r="B1118">
        <f>TEXTJOIN(" | ",TRUE,IF(COUNTIF('Body Washes'!$B$1:$B$500,$A1118),"Body Washes",""),IF(COUNTIF('Skin Care'!$B$1:$B$500,$A1118),"Skin Care",""),IF(COUNTIF('Body'!$B$1:$B$500,$A1118),"Body",""),IF(COUNTIF('Moisturizers'!$B$1:$B$500,$A1118),"Moisturizers",""),IF(COUNTIF('Face'!$B$1:$B$500,$A1118),"Face",""),IF(COUNTIF('Eyes'!$B$1:$B$500,$A1118),"Eyes",""),IF(COUNTIF('Sunscreens'!$B$1:$B$500,$A1118),"Sunscreens",""),IF(COUNTIF('Serums'!$B$1:$B$500,$A1118),"Serums",""))</f>
        <v/>
      </c>
      <c r="C1118" t="inlineStr">
        <is>
          <t>Differin</t>
        </is>
      </c>
      <c r="D1118" t="inlineStr">
        <is>
          <t>Number of Items</t>
        </is>
      </c>
      <c r="E1118" t="inlineStr">
        <is>
          <t>1</t>
        </is>
      </c>
    </row>
    <row r="1119">
      <c r="A1119" t="inlineStr">
        <is>
          <t>B07ZTN5N1V</t>
        </is>
      </c>
      <c r="B1119">
        <f>TEXTJOIN(" | ",TRUE,IF(COUNTIF('Body Washes'!$B$1:$B$500,$A1119),"Body Washes",""),IF(COUNTIF('Skin Care'!$B$1:$B$500,$A1119),"Skin Care",""),IF(COUNTIF('Body'!$B$1:$B$500,$A1119),"Body",""),IF(COUNTIF('Moisturizers'!$B$1:$B$500,$A1119),"Moisturizers",""),IF(COUNTIF('Face'!$B$1:$B$500,$A1119),"Face",""),IF(COUNTIF('Eyes'!$B$1:$B$500,$A1119),"Eyes",""),IF(COUNTIF('Sunscreens'!$B$1:$B$500,$A1119),"Sunscreens",""),IF(COUNTIF('Serums'!$B$1:$B$500,$A1119),"Serums",""))</f>
        <v/>
      </c>
      <c r="C1119" t="inlineStr">
        <is>
          <t>Differin</t>
        </is>
      </c>
      <c r="D1119" t="inlineStr">
        <is>
          <t>Package Size Name</t>
        </is>
      </c>
      <c r="E1119" t="inlineStr">
        <is>
          <t>90 Day Supply</t>
        </is>
      </c>
    </row>
    <row r="1120">
      <c r="A1120" t="inlineStr">
        <is>
          <t>B07ZTN5N1V</t>
        </is>
      </c>
      <c r="B1120">
        <f>TEXTJOIN(" | ",TRUE,IF(COUNTIF('Body Washes'!$B$1:$B$500,$A1120),"Body Washes",""),IF(COUNTIF('Skin Care'!$B$1:$B$500,$A1120),"Skin Care",""),IF(COUNTIF('Body'!$B$1:$B$500,$A1120),"Body",""),IF(COUNTIF('Moisturizers'!$B$1:$B$500,$A1120),"Moisturizers",""),IF(COUNTIF('Face'!$B$1:$B$500,$A1120),"Face",""),IF(COUNTIF('Eyes'!$B$1:$B$500,$A1120),"Eyes",""),IF(COUNTIF('Sunscreens'!$B$1:$B$500,$A1120),"Sunscreens",""),IF(COUNTIF('Serums'!$B$1:$B$500,$A1120),"Serums",""))</f>
        <v/>
      </c>
      <c r="C1120" t="inlineStr">
        <is>
          <t>Differin</t>
        </is>
      </c>
      <c r="D1120" t="inlineStr">
        <is>
          <t>Product Benefits</t>
        </is>
      </c>
      <c r="E1120" t="inlineStr">
        <is>
          <t>Anti-Acne</t>
        </is>
      </c>
    </row>
    <row r="1121">
      <c r="A1121" t="inlineStr">
        <is>
          <t>B07ZTN5N1V</t>
        </is>
      </c>
      <c r="B1121">
        <f>TEXTJOIN(" | ",TRUE,IF(COUNTIF('Body Washes'!$B$1:$B$500,$A1121),"Body Washes",""),IF(COUNTIF('Skin Care'!$B$1:$B$500,$A1121),"Skin Care",""),IF(COUNTIF('Body'!$B$1:$B$500,$A1121),"Body",""),IF(COUNTIF('Moisturizers'!$B$1:$B$500,$A1121),"Moisturizers",""),IF(COUNTIF('Face'!$B$1:$B$500,$A1121),"Face",""),IF(COUNTIF('Eyes'!$B$1:$B$500,$A1121),"Eyes",""),IF(COUNTIF('Sunscreens'!$B$1:$B$500,$A1121),"Sunscreens",""),IF(COUNTIF('Serums'!$B$1:$B$500,$A1121),"Serums",""))</f>
        <v/>
      </c>
      <c r="C1121" t="inlineStr">
        <is>
          <t>Differin</t>
        </is>
      </c>
      <c r="D1121" t="inlineStr">
        <is>
          <t>Scent Name</t>
        </is>
      </c>
      <c r="E1121" t="inlineStr">
        <is>
          <t>Unscented</t>
        </is>
      </c>
    </row>
    <row r="1122">
      <c r="A1122" t="inlineStr">
        <is>
          <t>B07ZTN5N1V</t>
        </is>
      </c>
      <c r="B1122">
        <f>TEXTJOIN(" | ",TRUE,IF(COUNTIF('Body Washes'!$B$1:$B$500,$A1122),"Body Washes",""),IF(COUNTIF('Skin Care'!$B$1:$B$500,$A1122),"Skin Care",""),IF(COUNTIF('Body'!$B$1:$B$500,$A1122),"Body",""),IF(COUNTIF('Moisturizers'!$B$1:$B$500,$A1122),"Moisturizers",""),IF(COUNTIF('Face'!$B$1:$B$500,$A1122),"Face",""),IF(COUNTIF('Eyes'!$B$1:$B$500,$A1122),"Eyes",""),IF(COUNTIF('Sunscreens'!$B$1:$B$500,$A1122),"Sunscreens",""),IF(COUNTIF('Serums'!$B$1:$B$500,$A1122),"Serums",""))</f>
        <v/>
      </c>
      <c r="C1122" t="inlineStr">
        <is>
          <t>Differin</t>
        </is>
      </c>
      <c r="D1122" t="inlineStr">
        <is>
          <t>Set Name</t>
        </is>
      </c>
      <c r="E1122" t="inlineStr">
        <is>
          <t>Style/Size Set</t>
        </is>
      </c>
    </row>
    <row r="1123">
      <c r="A1123" t="inlineStr">
        <is>
          <t>B07ZTN5N1V</t>
        </is>
      </c>
      <c r="B1123">
        <f>TEXTJOIN(" | ",TRUE,IF(COUNTIF('Body Washes'!$B$1:$B$500,$A1123),"Body Washes",""),IF(COUNTIF('Skin Care'!$B$1:$B$500,$A1123),"Skin Care",""),IF(COUNTIF('Body'!$B$1:$B$500,$A1123),"Body",""),IF(COUNTIF('Moisturizers'!$B$1:$B$500,$A1123),"Moisturizers",""),IF(COUNTIF('Face'!$B$1:$B$500,$A1123),"Face",""),IF(COUNTIF('Eyes'!$B$1:$B$500,$A1123),"Eyes",""),IF(COUNTIF('Sunscreens'!$B$1:$B$500,$A1123),"Sunscreens",""),IF(COUNTIF('Serums'!$B$1:$B$500,$A1123),"Serums",""))</f>
        <v/>
      </c>
      <c r="C1123" t="inlineStr">
        <is>
          <t>Differin</t>
        </is>
      </c>
      <c r="D1123" t="inlineStr">
        <is>
          <t>Size</t>
        </is>
      </c>
      <c r="E1123" t="inlineStr">
        <is>
          <t>45g (90 Day Supply)</t>
        </is>
      </c>
    </row>
    <row r="1124">
      <c r="A1124" t="inlineStr">
        <is>
          <t>B07ZTN5N1V</t>
        </is>
      </c>
      <c r="B1124">
        <f>TEXTJOIN(" | ",TRUE,IF(COUNTIF('Body Washes'!$B$1:$B$500,$A1124),"Body Washes",""),IF(COUNTIF('Skin Care'!$B$1:$B$500,$A1124),"Skin Care",""),IF(COUNTIF('Body'!$B$1:$B$500,$A1124),"Body",""),IF(COUNTIF('Moisturizers'!$B$1:$B$500,$A1124),"Moisturizers",""),IF(COUNTIF('Face'!$B$1:$B$500,$A1124),"Face",""),IF(COUNTIF('Eyes'!$B$1:$B$500,$A1124),"Eyes",""),IF(COUNTIF('Sunscreens'!$B$1:$B$500,$A1124),"Sunscreens",""),IF(COUNTIF('Serums'!$B$1:$B$500,$A1124),"Serums",""))</f>
        <v/>
      </c>
      <c r="C1124" t="inlineStr">
        <is>
          <t>Differin</t>
        </is>
      </c>
      <c r="D1124" t="inlineStr">
        <is>
          <t>Skin Type</t>
        </is>
      </c>
      <c r="E1124" t="inlineStr">
        <is>
          <t>Acne-Prone, Combination, Normal</t>
        </is>
      </c>
    </row>
    <row r="1125">
      <c r="A1125" t="inlineStr">
        <is>
          <t>B07ZTN5N1V</t>
        </is>
      </c>
      <c r="B1125">
        <f>TEXTJOIN(" | ",TRUE,IF(COUNTIF('Body Washes'!$B$1:$B$500,$A1125),"Body Washes",""),IF(COUNTIF('Skin Care'!$B$1:$B$500,$A1125),"Skin Care",""),IF(COUNTIF('Body'!$B$1:$B$500,$A1125),"Body",""),IF(COUNTIF('Moisturizers'!$B$1:$B$500,$A1125),"Moisturizers",""),IF(COUNTIF('Face'!$B$1:$B$500,$A1125),"Face",""),IF(COUNTIF('Eyes'!$B$1:$B$500,$A1125),"Eyes",""),IF(COUNTIF('Sunscreens'!$B$1:$B$500,$A1125),"Sunscreens",""),IF(COUNTIF('Serums'!$B$1:$B$500,$A1125),"Serums",""))</f>
        <v/>
      </c>
      <c r="C1125" t="inlineStr">
        <is>
          <t>Differin</t>
        </is>
      </c>
      <c r="D1125" t="inlineStr">
        <is>
          <t>Special Ingredients</t>
        </is>
      </c>
      <c r="E1125" t="inlineStr">
        <is>
          <t>Retinoid</t>
        </is>
      </c>
    </row>
    <row r="1126">
      <c r="A1126" t="inlineStr">
        <is>
          <t>B07ZTN5N1V</t>
        </is>
      </c>
      <c r="B1126">
        <f>TEXTJOIN(" | ",TRUE,IF(COUNTIF('Body Washes'!$B$1:$B$500,$A1126),"Body Washes",""),IF(COUNTIF('Skin Care'!$B$1:$B$500,$A1126),"Skin Care",""),IF(COUNTIF('Body'!$B$1:$B$500,$A1126),"Body",""),IF(COUNTIF('Moisturizers'!$B$1:$B$500,$A1126),"Moisturizers",""),IF(COUNTIF('Face'!$B$1:$B$500,$A1126),"Face",""),IF(COUNTIF('Eyes'!$B$1:$B$500,$A1126),"Eyes",""),IF(COUNTIF('Sunscreens'!$B$1:$B$500,$A1126),"Sunscreens",""),IF(COUNTIF('Serums'!$B$1:$B$500,$A1126),"Serums",""))</f>
        <v/>
      </c>
      <c r="C1126" t="inlineStr">
        <is>
          <t>Differin</t>
        </is>
      </c>
      <c r="D1126" t="inlineStr">
        <is>
          <t>Target Use Body Part</t>
        </is>
      </c>
      <c r="E1126" t="inlineStr">
        <is>
          <t>Face</t>
        </is>
      </c>
    </row>
    <row r="1127">
      <c r="A1127" t="inlineStr">
        <is>
          <t>B07ZTN5N1V</t>
        </is>
      </c>
      <c r="B1127">
        <f>TEXTJOIN(" | ",TRUE,IF(COUNTIF('Body Washes'!$B$1:$B$500,$A1127),"Body Washes",""),IF(COUNTIF('Skin Care'!$B$1:$B$500,$A1127),"Skin Care",""),IF(COUNTIF('Body'!$B$1:$B$500,$A1127),"Body",""),IF(COUNTIF('Moisturizers'!$B$1:$B$500,$A1127),"Moisturizers",""),IF(COUNTIF('Face'!$B$1:$B$500,$A1127),"Face",""),IF(COUNTIF('Eyes'!$B$1:$B$500,$A1127),"Eyes",""),IF(COUNTIF('Sunscreens'!$B$1:$B$500,$A1127),"Sunscreens",""),IF(COUNTIF('Serums'!$B$1:$B$500,$A1127),"Serums",""))</f>
        <v/>
      </c>
      <c r="C1127" t="inlineStr">
        <is>
          <t>Differin</t>
        </is>
      </c>
      <c r="D1127" t="inlineStr">
        <is>
          <t>UPC</t>
        </is>
      </c>
      <c r="E1127" t="inlineStr">
        <is>
          <t>302994910403</t>
        </is>
      </c>
    </row>
    <row r="1128">
      <c r="A1128" t="inlineStr">
        <is>
          <t>B07ZTN5N1V</t>
        </is>
      </c>
      <c r="B1128">
        <f>TEXTJOIN(" | ",TRUE,IF(COUNTIF('Body Washes'!$B$1:$B$500,$A1128),"Body Washes",""),IF(COUNTIF('Skin Care'!$B$1:$B$500,$A1128),"Skin Care",""),IF(COUNTIF('Body'!$B$1:$B$500,$A1128),"Body",""),IF(COUNTIF('Moisturizers'!$B$1:$B$500,$A1128),"Moisturizers",""),IF(COUNTIF('Face'!$B$1:$B$500,$A1128),"Face",""),IF(COUNTIF('Eyes'!$B$1:$B$500,$A1128),"Eyes",""),IF(COUNTIF('Sunscreens'!$B$1:$B$500,$A1128),"Sunscreens",""),IF(COUNTIF('Serums'!$B$1:$B$500,$A1128),"Serums",""))</f>
        <v/>
      </c>
      <c r="C1128" t="inlineStr">
        <is>
          <t>Differin</t>
        </is>
      </c>
      <c r="D1128" t="inlineStr">
        <is>
          <t>Unit Count</t>
        </is>
      </c>
      <c r="E1128" t="inlineStr">
        <is>
          <t>1.6 Ounce</t>
        </is>
      </c>
    </row>
    <row r="1129">
      <c r="A1129" t="inlineStr">
        <is>
          <t>B08129P1SC</t>
        </is>
      </c>
      <c r="B1129">
        <f>TEXTJOIN(" | ",TRUE,IF(COUNTIF('Body Washes'!$B$1:$B$500,$A1129),"Body Washes",""),IF(COUNTIF('Skin Care'!$B$1:$B$500,$A1129),"Skin Care",""),IF(COUNTIF('Body'!$B$1:$B$500,$A1129),"Body",""),IF(COUNTIF('Moisturizers'!$B$1:$B$500,$A1129),"Moisturizers",""),IF(COUNTIF('Face'!$B$1:$B$500,$A1129),"Face",""),IF(COUNTIF('Eyes'!$B$1:$B$500,$A1129),"Eyes",""),IF(COUNTIF('Sunscreens'!$B$1:$B$500,$A1129),"Sunscreens",""),IF(COUNTIF('Serums'!$B$1:$B$500,$A1129),"Serums",""))</f>
        <v/>
      </c>
      <c r="C1129" t="inlineStr">
        <is>
          <t>CLEAN SKIN CLUB</t>
        </is>
      </c>
      <c r="D1129" t="inlineStr">
        <is>
          <t>ASIN</t>
        </is>
      </c>
      <c r="E1129" t="inlineStr">
        <is>
          <t>B08129P1SC</t>
        </is>
      </c>
    </row>
    <row r="1130">
      <c r="A1130" t="inlineStr">
        <is>
          <t>B08129P1SC</t>
        </is>
      </c>
      <c r="B1130">
        <f>TEXTJOIN(" | ",TRUE,IF(COUNTIF('Body Washes'!$B$1:$B$500,$A1130),"Body Washes",""),IF(COUNTIF('Skin Care'!$B$1:$B$500,$A1130),"Skin Care",""),IF(COUNTIF('Body'!$B$1:$B$500,$A1130),"Body",""),IF(COUNTIF('Moisturizers'!$B$1:$B$500,$A1130),"Moisturizers",""),IF(COUNTIF('Face'!$B$1:$B$500,$A1130),"Face",""),IF(COUNTIF('Eyes'!$B$1:$B$500,$A1130),"Eyes",""),IF(COUNTIF('Sunscreens'!$B$1:$B$500,$A1130),"Sunscreens",""),IF(COUNTIF('Serums'!$B$1:$B$500,$A1130),"Serums",""))</f>
        <v/>
      </c>
      <c r="C1130" t="inlineStr">
        <is>
          <t>CLEAN SKIN CLUB</t>
        </is>
      </c>
      <c r="D1130" t="inlineStr">
        <is>
          <t>Age Range Description</t>
        </is>
      </c>
      <c r="E1130" t="inlineStr">
        <is>
          <t>Adult</t>
        </is>
      </c>
    </row>
    <row r="1131">
      <c r="A1131" t="inlineStr">
        <is>
          <t>B08129P1SC</t>
        </is>
      </c>
      <c r="B1131">
        <f>TEXTJOIN(" | ",TRUE,IF(COUNTIF('Body Washes'!$B$1:$B$500,$A1131),"Body Washes",""),IF(COUNTIF('Skin Care'!$B$1:$B$500,$A1131),"Skin Care",""),IF(COUNTIF('Body'!$B$1:$B$500,$A1131),"Body",""),IF(COUNTIF('Moisturizers'!$B$1:$B$500,$A1131),"Moisturizers",""),IF(COUNTIF('Face'!$B$1:$B$500,$A1131),"Face",""),IF(COUNTIF('Eyes'!$B$1:$B$500,$A1131),"Eyes",""),IF(COUNTIF('Sunscreens'!$B$1:$B$500,$A1131),"Sunscreens",""),IF(COUNTIF('Serums'!$B$1:$B$500,$A1131),"Serums",""))</f>
        <v/>
      </c>
      <c r="C1131" t="inlineStr">
        <is>
          <t>CLEAN SKIN CLUB</t>
        </is>
      </c>
      <c r="D1131" t="inlineStr">
        <is>
          <t>Best Sellers Rank</t>
        </is>
      </c>
      <c r="E1131" t="inlineStr">
        <is>
          <t>#9 in Beauty &amp; Personal Care ( See Top 100 in Beauty &amp; Personal Care ) #2 in Facial Cleansing Cloths &amp; Towelettes</t>
        </is>
      </c>
    </row>
    <row r="1132">
      <c r="A1132" t="inlineStr">
        <is>
          <t>B08129P1SC</t>
        </is>
      </c>
      <c r="B1132">
        <f>TEXTJOIN(" | ",TRUE,IF(COUNTIF('Body Washes'!$B$1:$B$500,$A1132),"Body Washes",""),IF(COUNTIF('Skin Care'!$B$1:$B$500,$A1132),"Skin Care",""),IF(COUNTIF('Body'!$B$1:$B$500,$A1132),"Body",""),IF(COUNTIF('Moisturizers'!$B$1:$B$500,$A1132),"Moisturizers",""),IF(COUNTIF('Face'!$B$1:$B$500,$A1132),"Face",""),IF(COUNTIF('Eyes'!$B$1:$B$500,$A1132),"Eyes",""),IF(COUNTIF('Sunscreens'!$B$1:$B$500,$A1132),"Sunscreens",""),IF(COUNTIF('Serums'!$B$1:$B$500,$A1132),"Serums",""))</f>
        <v/>
      </c>
      <c r="C1132" t="inlineStr">
        <is>
          <t>CLEAN SKIN CLUB</t>
        </is>
      </c>
      <c r="D1132" t="inlineStr">
        <is>
          <t>Brand Name</t>
        </is>
      </c>
      <c r="E1132" t="inlineStr">
        <is>
          <t>CLEAN SKIN CLUB</t>
        </is>
      </c>
    </row>
    <row r="1133">
      <c r="A1133" t="inlineStr">
        <is>
          <t>B08129P1SC</t>
        </is>
      </c>
      <c r="B1133">
        <f>TEXTJOIN(" | ",TRUE,IF(COUNTIF('Body Washes'!$B$1:$B$500,$A1133),"Body Washes",""),IF(COUNTIF('Skin Care'!$B$1:$B$500,$A1133),"Skin Care",""),IF(COUNTIF('Body'!$B$1:$B$500,$A1133),"Body",""),IF(COUNTIF('Moisturizers'!$B$1:$B$500,$A1133),"Moisturizers",""),IF(COUNTIF('Face'!$B$1:$B$500,$A1133),"Face",""),IF(COUNTIF('Eyes'!$B$1:$B$500,$A1133),"Eyes",""),IF(COUNTIF('Sunscreens'!$B$1:$B$500,$A1133),"Sunscreens",""),IF(COUNTIF('Serums'!$B$1:$B$500,$A1133),"Serums",""))</f>
        <v/>
      </c>
      <c r="C1133" t="inlineStr">
        <is>
          <t>CLEAN SKIN CLUB</t>
        </is>
      </c>
      <c r="D1133" t="inlineStr">
        <is>
          <t>Item Dimensions</t>
        </is>
      </c>
      <c r="E1133" t="inlineStr">
        <is>
          <t>6.25 x 5.25 x 4.75 inches</t>
        </is>
      </c>
    </row>
    <row r="1134">
      <c r="A1134" t="inlineStr">
        <is>
          <t>B08129P1SC</t>
        </is>
      </c>
      <c r="B1134">
        <f>TEXTJOIN(" | ",TRUE,IF(COUNTIF('Body Washes'!$B$1:$B$500,$A1134),"Body Washes",""),IF(COUNTIF('Skin Care'!$B$1:$B$500,$A1134),"Skin Care",""),IF(COUNTIF('Body'!$B$1:$B$500,$A1134),"Body",""),IF(COUNTIF('Moisturizers'!$B$1:$B$500,$A1134),"Moisturizers",""),IF(COUNTIF('Face'!$B$1:$B$500,$A1134),"Face",""),IF(COUNTIF('Eyes'!$B$1:$B$500,$A1134),"Eyes",""),IF(COUNTIF('Sunscreens'!$B$1:$B$500,$A1134),"Sunscreens",""),IF(COUNTIF('Serums'!$B$1:$B$500,$A1134),"Serums",""))</f>
        <v/>
      </c>
      <c r="C1134" t="inlineStr">
        <is>
          <t>CLEAN SKIN CLUB</t>
        </is>
      </c>
      <c r="D1134" t="inlineStr">
        <is>
          <t>Item Form</t>
        </is>
      </c>
      <c r="E1134" t="inlineStr">
        <is>
          <t>Towel</t>
        </is>
      </c>
    </row>
    <row r="1135">
      <c r="A1135" t="inlineStr">
        <is>
          <t>B08129P1SC</t>
        </is>
      </c>
      <c r="B1135">
        <f>TEXTJOIN(" | ",TRUE,IF(COUNTIF('Body Washes'!$B$1:$B$500,$A1135),"Body Washes",""),IF(COUNTIF('Skin Care'!$B$1:$B$500,$A1135),"Skin Care",""),IF(COUNTIF('Body'!$B$1:$B$500,$A1135),"Body",""),IF(COUNTIF('Moisturizers'!$B$1:$B$500,$A1135),"Moisturizers",""),IF(COUNTIF('Face'!$B$1:$B$500,$A1135),"Face",""),IF(COUNTIF('Eyes'!$B$1:$B$500,$A1135),"Eyes",""),IF(COUNTIF('Sunscreens'!$B$1:$B$500,$A1135),"Sunscreens",""),IF(COUNTIF('Serums'!$B$1:$B$500,$A1135),"Serums",""))</f>
        <v/>
      </c>
      <c r="C1135" t="inlineStr">
        <is>
          <t>CLEAN SKIN CLUB</t>
        </is>
      </c>
      <c r="D1135" t="inlineStr">
        <is>
          <t>Item Weight</t>
        </is>
      </c>
      <c r="E1135" t="inlineStr">
        <is>
          <t>10 ounces</t>
        </is>
      </c>
    </row>
    <row r="1136">
      <c r="A1136" t="inlineStr">
        <is>
          <t>B08129P1SC</t>
        </is>
      </c>
      <c r="B1136">
        <f>TEXTJOIN(" | ",TRUE,IF(COUNTIF('Body Washes'!$B$1:$B$500,$A1136),"Body Washes",""),IF(COUNTIF('Skin Care'!$B$1:$B$500,$A1136),"Skin Care",""),IF(COUNTIF('Body'!$B$1:$B$500,$A1136),"Body",""),IF(COUNTIF('Moisturizers'!$B$1:$B$500,$A1136),"Moisturizers",""),IF(COUNTIF('Face'!$B$1:$B$500,$A1136),"Face",""),IF(COUNTIF('Eyes'!$B$1:$B$500,$A1136),"Eyes",""),IF(COUNTIF('Sunscreens'!$B$1:$B$500,$A1136),"Sunscreens",""),IF(COUNTIF('Serums'!$B$1:$B$500,$A1136),"Serums",""))</f>
        <v/>
      </c>
      <c r="C1136" t="inlineStr">
        <is>
          <t>CLEAN SKIN CLUB</t>
        </is>
      </c>
      <c r="D1136" t="inlineStr">
        <is>
          <t>Manufacturer</t>
        </is>
      </c>
      <c r="E1136" t="inlineStr">
        <is>
          <t>Clean Skin Club</t>
        </is>
      </c>
    </row>
    <row r="1137">
      <c r="A1137" t="inlineStr">
        <is>
          <t>B08129P1SC</t>
        </is>
      </c>
      <c r="B1137">
        <f>TEXTJOIN(" | ",TRUE,IF(COUNTIF('Body Washes'!$B$1:$B$500,$A1137),"Body Washes",""),IF(COUNTIF('Skin Care'!$B$1:$B$500,$A1137),"Skin Care",""),IF(COUNTIF('Body'!$B$1:$B$500,$A1137),"Body",""),IF(COUNTIF('Moisturizers'!$B$1:$B$500,$A1137),"Moisturizers",""),IF(COUNTIF('Face'!$B$1:$B$500,$A1137),"Face",""),IF(COUNTIF('Eyes'!$B$1:$B$500,$A1137),"Eyes",""),IF(COUNTIF('Sunscreens'!$B$1:$B$500,$A1137),"Sunscreens",""),IF(COUNTIF('Serums'!$B$1:$B$500,$A1137),"Serums",""))</f>
        <v/>
      </c>
      <c r="C1137" t="inlineStr">
        <is>
          <t>CLEAN SKIN CLUB</t>
        </is>
      </c>
      <c r="D1137" t="inlineStr">
        <is>
          <t>Manufacturer Part Number</t>
        </is>
      </c>
      <c r="E1137" t="inlineStr">
        <is>
          <t>CSC CT</t>
        </is>
      </c>
    </row>
    <row r="1138">
      <c r="A1138" t="inlineStr">
        <is>
          <t>B08129P1SC</t>
        </is>
      </c>
      <c r="B1138">
        <f>TEXTJOIN(" | ",TRUE,IF(COUNTIF('Body Washes'!$B$1:$B$500,$A1138),"Body Washes",""),IF(COUNTIF('Skin Care'!$B$1:$B$500,$A1138),"Skin Care",""),IF(COUNTIF('Body'!$B$1:$B$500,$A1138),"Body",""),IF(COUNTIF('Moisturizers'!$B$1:$B$500,$A1138),"Moisturizers",""),IF(COUNTIF('Face'!$B$1:$B$500,$A1138),"Face",""),IF(COUNTIF('Eyes'!$B$1:$B$500,$A1138),"Eyes",""),IF(COUNTIF('Sunscreens'!$B$1:$B$500,$A1138),"Sunscreens",""),IF(COUNTIF('Serums'!$B$1:$B$500,$A1138),"Serums",""))</f>
        <v/>
      </c>
      <c r="C1138" t="inlineStr">
        <is>
          <t>CLEAN SKIN CLUB</t>
        </is>
      </c>
      <c r="D1138" t="inlineStr">
        <is>
          <t>Material Features</t>
        </is>
      </c>
      <c r="E1138" t="inlineStr">
        <is>
          <t>Disposable</t>
        </is>
      </c>
    </row>
    <row r="1139">
      <c r="A1139" t="inlineStr">
        <is>
          <t>B08129P1SC</t>
        </is>
      </c>
      <c r="B1139">
        <f>TEXTJOIN(" | ",TRUE,IF(COUNTIF('Body Washes'!$B$1:$B$500,$A1139),"Body Washes",""),IF(COUNTIF('Skin Care'!$B$1:$B$500,$A1139),"Skin Care",""),IF(COUNTIF('Body'!$B$1:$B$500,$A1139),"Body",""),IF(COUNTIF('Moisturizers'!$B$1:$B$500,$A1139),"Moisturizers",""),IF(COUNTIF('Face'!$B$1:$B$500,$A1139),"Face",""),IF(COUNTIF('Eyes'!$B$1:$B$500,$A1139),"Eyes",""),IF(COUNTIF('Sunscreens'!$B$1:$B$500,$A1139),"Sunscreens",""),IF(COUNTIF('Serums'!$B$1:$B$500,$A1139),"Serums",""))</f>
        <v/>
      </c>
      <c r="C1139" t="inlineStr">
        <is>
          <t>CLEAN SKIN CLUB</t>
        </is>
      </c>
      <c r="D1139" t="inlineStr">
        <is>
          <t>Material Type</t>
        </is>
      </c>
      <c r="E1139" t="inlineStr">
        <is>
          <t>Bamboo, Paper</t>
        </is>
      </c>
    </row>
    <row r="1140">
      <c r="A1140" t="inlineStr">
        <is>
          <t>B08129P1SC</t>
        </is>
      </c>
      <c r="B1140">
        <f>TEXTJOIN(" | ",TRUE,IF(COUNTIF('Body Washes'!$B$1:$B$500,$A1140),"Body Washes",""),IF(COUNTIF('Skin Care'!$B$1:$B$500,$A1140),"Skin Care",""),IF(COUNTIF('Body'!$B$1:$B$500,$A1140),"Body",""),IF(COUNTIF('Moisturizers'!$B$1:$B$500,$A1140),"Moisturizers",""),IF(COUNTIF('Face'!$B$1:$B$500,$A1140),"Face",""),IF(COUNTIF('Eyes'!$B$1:$B$500,$A1140),"Eyes",""),IF(COUNTIF('Sunscreens'!$B$1:$B$500,$A1140),"Sunscreens",""),IF(COUNTIF('Serums'!$B$1:$B$500,$A1140),"Serums",""))</f>
        <v/>
      </c>
      <c r="C1140" t="inlineStr">
        <is>
          <t>CLEAN SKIN CLUB</t>
        </is>
      </c>
      <c r="D1140" t="inlineStr">
        <is>
          <t>Material Type Free</t>
        </is>
      </c>
      <c r="E1140" t="inlineStr">
        <is>
          <t>Chemical Free</t>
        </is>
      </c>
    </row>
    <row r="1141">
      <c r="A1141" t="inlineStr">
        <is>
          <t>B08129P1SC</t>
        </is>
      </c>
      <c r="B1141">
        <f>TEXTJOIN(" | ",TRUE,IF(COUNTIF('Body Washes'!$B$1:$B$500,$A1141),"Body Washes",""),IF(COUNTIF('Skin Care'!$B$1:$B$500,$A1141),"Skin Care",""),IF(COUNTIF('Body'!$B$1:$B$500,$A1141),"Body",""),IF(COUNTIF('Moisturizers'!$B$1:$B$500,$A1141),"Moisturizers",""),IF(COUNTIF('Face'!$B$1:$B$500,$A1141),"Face",""),IF(COUNTIF('Eyes'!$B$1:$B$500,$A1141),"Eyes",""),IF(COUNTIF('Sunscreens'!$B$1:$B$500,$A1141),"Sunscreens",""),IF(COUNTIF('Serums'!$B$1:$B$500,$A1141),"Serums",""))</f>
        <v/>
      </c>
      <c r="C1141" t="inlineStr">
        <is>
          <t>CLEAN SKIN CLUB</t>
        </is>
      </c>
      <c r="D1141" t="inlineStr">
        <is>
          <t>Model Number</t>
        </is>
      </c>
      <c r="E1141" t="inlineStr">
        <is>
          <t>CSC CT</t>
        </is>
      </c>
    </row>
    <row r="1142">
      <c r="A1142" t="inlineStr">
        <is>
          <t>B08129P1SC</t>
        </is>
      </c>
      <c r="B1142">
        <f>TEXTJOIN(" | ",TRUE,IF(COUNTIF('Body Washes'!$B$1:$B$500,$A1142),"Body Washes",""),IF(COUNTIF('Skin Care'!$B$1:$B$500,$A1142),"Skin Care",""),IF(COUNTIF('Body'!$B$1:$B$500,$A1142),"Body",""),IF(COUNTIF('Moisturizers'!$B$1:$B$500,$A1142),"Moisturizers",""),IF(COUNTIF('Face'!$B$1:$B$500,$A1142),"Face",""),IF(COUNTIF('Eyes'!$B$1:$B$500,$A1142),"Eyes",""),IF(COUNTIF('Sunscreens'!$B$1:$B$500,$A1142),"Sunscreens",""),IF(COUNTIF('Serums'!$B$1:$B$500,$A1142),"Serums",""))</f>
        <v/>
      </c>
      <c r="C1142" t="inlineStr">
        <is>
          <t>CLEAN SKIN CLUB</t>
        </is>
      </c>
      <c r="D1142" t="inlineStr">
        <is>
          <t>Number of Items</t>
        </is>
      </c>
      <c r="E1142" t="inlineStr">
        <is>
          <t>6</t>
        </is>
      </c>
    </row>
    <row r="1143">
      <c r="A1143" t="inlineStr">
        <is>
          <t>B08129P1SC</t>
        </is>
      </c>
      <c r="B1143">
        <f>TEXTJOIN(" | ",TRUE,IF(COUNTIF('Body Washes'!$B$1:$B$500,$A1143),"Body Washes",""),IF(COUNTIF('Skin Care'!$B$1:$B$500,$A1143),"Skin Care",""),IF(COUNTIF('Body'!$B$1:$B$500,$A1143),"Body",""),IF(COUNTIF('Moisturizers'!$B$1:$B$500,$A1143),"Moisturizers",""),IF(COUNTIF('Face'!$B$1:$B$500,$A1143),"Face",""),IF(COUNTIF('Eyes'!$B$1:$B$500,$A1143),"Eyes",""),IF(COUNTIF('Sunscreens'!$B$1:$B$500,$A1143),"Sunscreens",""),IF(COUNTIF('Serums'!$B$1:$B$500,$A1143),"Serums",""))</f>
        <v/>
      </c>
      <c r="C1143" t="inlineStr">
        <is>
          <t>CLEAN SKIN CLUB</t>
        </is>
      </c>
      <c r="D1143" t="inlineStr">
        <is>
          <t>Other Special Features of the Product</t>
        </is>
      </c>
      <c r="E1143" t="inlineStr">
        <is>
          <t>Biodegradable, Flushable</t>
        </is>
      </c>
    </row>
    <row r="1144">
      <c r="A1144" t="inlineStr">
        <is>
          <t>B08129P1SC</t>
        </is>
      </c>
      <c r="B1144">
        <f>TEXTJOIN(" | ",TRUE,IF(COUNTIF('Body Washes'!$B$1:$B$500,$A1144),"Body Washes",""),IF(COUNTIF('Skin Care'!$B$1:$B$500,$A1144),"Skin Care",""),IF(COUNTIF('Body'!$B$1:$B$500,$A1144),"Body",""),IF(COUNTIF('Moisturizers'!$B$1:$B$500,$A1144),"Moisturizers",""),IF(COUNTIF('Face'!$B$1:$B$500,$A1144),"Face",""),IF(COUNTIF('Eyes'!$B$1:$B$500,$A1144),"Eyes",""),IF(COUNTIF('Sunscreens'!$B$1:$B$500,$A1144),"Sunscreens",""),IF(COUNTIF('Serums'!$B$1:$B$500,$A1144),"Serums",""))</f>
        <v/>
      </c>
      <c r="C1144" t="inlineStr">
        <is>
          <t>CLEAN SKIN CLUB</t>
        </is>
      </c>
      <c r="D1144" t="inlineStr">
        <is>
          <t>Package Type Name</t>
        </is>
      </c>
      <c r="E1144" t="inlineStr">
        <is>
          <t>Box</t>
        </is>
      </c>
    </row>
    <row r="1145">
      <c r="A1145" t="inlineStr">
        <is>
          <t>B08129P1SC</t>
        </is>
      </c>
      <c r="B1145">
        <f>TEXTJOIN(" | ",TRUE,IF(COUNTIF('Body Washes'!$B$1:$B$500,$A1145),"Body Washes",""),IF(COUNTIF('Skin Care'!$B$1:$B$500,$A1145),"Skin Care",""),IF(COUNTIF('Body'!$B$1:$B$500,$A1145),"Body",""),IF(COUNTIF('Moisturizers'!$B$1:$B$500,$A1145),"Moisturizers",""),IF(COUNTIF('Face'!$B$1:$B$500,$A1145),"Face",""),IF(COUNTIF('Eyes'!$B$1:$B$500,$A1145),"Eyes",""),IF(COUNTIF('Sunscreens'!$B$1:$B$500,$A1145),"Sunscreens",""),IF(COUNTIF('Serums'!$B$1:$B$500,$A1145),"Serums",""))</f>
        <v/>
      </c>
      <c r="C1145" t="inlineStr">
        <is>
          <t>CLEAN SKIN CLUB</t>
        </is>
      </c>
      <c r="D1145" t="inlineStr">
        <is>
          <t>Product Benefits</t>
        </is>
      </c>
      <c r="E1145" t="inlineStr">
        <is>
          <t>Gentle &amp; Effective Exfoliation, Improvement in Skin's Texture</t>
        </is>
      </c>
    </row>
    <row r="1146">
      <c r="A1146" t="inlineStr">
        <is>
          <t>B08129P1SC</t>
        </is>
      </c>
      <c r="B1146">
        <f>TEXTJOIN(" | ",TRUE,IF(COUNTIF('Body Washes'!$B$1:$B$500,$A1146),"Body Washes",""),IF(COUNTIF('Skin Care'!$B$1:$B$500,$A1146),"Skin Care",""),IF(COUNTIF('Body'!$B$1:$B$500,$A1146),"Body",""),IF(COUNTIF('Moisturizers'!$B$1:$B$500,$A1146),"Moisturizers",""),IF(COUNTIF('Face'!$B$1:$B$500,$A1146),"Face",""),IF(COUNTIF('Eyes'!$B$1:$B$500,$A1146),"Eyes",""),IF(COUNTIF('Sunscreens'!$B$1:$B$500,$A1146),"Sunscreens",""),IF(COUNTIF('Serums'!$B$1:$B$500,$A1146),"Serums",""))</f>
        <v/>
      </c>
      <c r="C1146" t="inlineStr">
        <is>
          <t>CLEAN SKIN CLUB</t>
        </is>
      </c>
      <c r="D1146" t="inlineStr">
        <is>
          <t>Recommended Uses For Product</t>
        </is>
      </c>
      <c r="E1146" t="inlineStr">
        <is>
          <t>Facial Cleansing</t>
        </is>
      </c>
    </row>
    <row r="1147">
      <c r="A1147" t="inlineStr">
        <is>
          <t>B08129P1SC</t>
        </is>
      </c>
      <c r="B1147">
        <f>TEXTJOIN(" | ",TRUE,IF(COUNTIF('Body Washes'!$B$1:$B$500,$A1147),"Body Washes",""),IF(COUNTIF('Skin Care'!$B$1:$B$500,$A1147),"Skin Care",""),IF(COUNTIF('Body'!$B$1:$B$500,$A1147),"Body",""),IF(COUNTIF('Moisturizers'!$B$1:$B$500,$A1147),"Moisturizers",""),IF(COUNTIF('Face'!$B$1:$B$500,$A1147),"Face",""),IF(COUNTIF('Eyes'!$B$1:$B$500,$A1147),"Eyes",""),IF(COUNTIF('Sunscreens'!$B$1:$B$500,$A1147),"Sunscreens",""),IF(COUNTIF('Serums'!$B$1:$B$500,$A1147),"Serums",""))</f>
        <v/>
      </c>
      <c r="C1147" t="inlineStr">
        <is>
          <t>CLEAN SKIN CLUB</t>
        </is>
      </c>
      <c r="D1147" t="inlineStr">
        <is>
          <t>Scent Name</t>
        </is>
      </c>
      <c r="E1147" t="inlineStr">
        <is>
          <t>Unscented</t>
        </is>
      </c>
    </row>
    <row r="1148">
      <c r="A1148" t="inlineStr">
        <is>
          <t>B08129P1SC</t>
        </is>
      </c>
      <c r="B1148">
        <f>TEXTJOIN(" | ",TRUE,IF(COUNTIF('Body Washes'!$B$1:$B$500,$A1148),"Body Washes",""),IF(COUNTIF('Skin Care'!$B$1:$B$500,$A1148),"Skin Care",""),IF(COUNTIF('Body'!$B$1:$B$500,$A1148),"Body",""),IF(COUNTIF('Moisturizers'!$B$1:$B$500,$A1148),"Moisturizers",""),IF(COUNTIF('Face'!$B$1:$B$500,$A1148),"Face",""),IF(COUNTIF('Eyes'!$B$1:$B$500,$A1148),"Eyes",""),IF(COUNTIF('Sunscreens'!$B$1:$B$500,$A1148),"Sunscreens",""),IF(COUNTIF('Serums'!$B$1:$B$500,$A1148),"Serums",""))</f>
        <v/>
      </c>
      <c r="C1148" t="inlineStr">
        <is>
          <t>CLEAN SKIN CLUB</t>
        </is>
      </c>
      <c r="D1148" t="inlineStr">
        <is>
          <t>Skin Type</t>
        </is>
      </c>
      <c r="E1148" t="inlineStr">
        <is>
          <t>All</t>
        </is>
      </c>
    </row>
    <row r="1149">
      <c r="A1149" t="inlineStr">
        <is>
          <t>B08129P1SC</t>
        </is>
      </c>
      <c r="B1149">
        <f>TEXTJOIN(" | ",TRUE,IF(COUNTIF('Body Washes'!$B$1:$B$500,$A1149),"Body Washes",""),IF(COUNTIF('Skin Care'!$B$1:$B$500,$A1149),"Skin Care",""),IF(COUNTIF('Body'!$B$1:$B$500,$A1149),"Body",""),IF(COUNTIF('Moisturizers'!$B$1:$B$500,$A1149),"Moisturizers",""),IF(COUNTIF('Face'!$B$1:$B$500,$A1149),"Face",""),IF(COUNTIF('Eyes'!$B$1:$B$500,$A1149),"Eyes",""),IF(COUNTIF('Sunscreens'!$B$1:$B$500,$A1149),"Sunscreens",""),IF(COUNTIF('Serums'!$B$1:$B$500,$A1149),"Serums",""))</f>
        <v/>
      </c>
      <c r="C1149" t="inlineStr">
        <is>
          <t>CLEAN SKIN CLUB</t>
        </is>
      </c>
      <c r="D1149" t="inlineStr">
        <is>
          <t>Target Use Body Part</t>
        </is>
      </c>
      <c r="E1149" t="inlineStr">
        <is>
          <t>Face</t>
        </is>
      </c>
    </row>
    <row r="1150">
      <c r="A1150" t="inlineStr">
        <is>
          <t>B08129P1SC</t>
        </is>
      </c>
      <c r="B1150">
        <f>TEXTJOIN(" | ",TRUE,IF(COUNTIF('Body Washes'!$B$1:$B$500,$A1150),"Body Washes",""),IF(COUNTIF('Skin Care'!$B$1:$B$500,$A1150),"Skin Care",""),IF(COUNTIF('Body'!$B$1:$B$500,$A1150),"Body",""),IF(COUNTIF('Moisturizers'!$B$1:$B$500,$A1150),"Moisturizers",""),IF(COUNTIF('Face'!$B$1:$B$500,$A1150),"Face",""),IF(COUNTIF('Eyes'!$B$1:$B$500,$A1150),"Eyes",""),IF(COUNTIF('Sunscreens'!$B$1:$B$500,$A1150),"Sunscreens",""),IF(COUNTIF('Serums'!$B$1:$B$500,$A1150),"Serums",""))</f>
        <v/>
      </c>
      <c r="C1150" t="inlineStr">
        <is>
          <t>CLEAN SKIN CLUB</t>
        </is>
      </c>
      <c r="D1150" t="inlineStr">
        <is>
          <t>UPC</t>
        </is>
      </c>
      <c r="E1150" t="inlineStr">
        <is>
          <t>619660301589</t>
        </is>
      </c>
    </row>
    <row r="1151">
      <c r="A1151" t="inlineStr">
        <is>
          <t>B08129P1SC</t>
        </is>
      </c>
      <c r="B1151">
        <f>TEXTJOIN(" | ",TRUE,IF(COUNTIF('Body Washes'!$B$1:$B$500,$A1151),"Body Washes",""),IF(COUNTIF('Skin Care'!$B$1:$B$500,$A1151),"Skin Care",""),IF(COUNTIF('Body'!$B$1:$B$500,$A1151),"Body",""),IF(COUNTIF('Moisturizers'!$B$1:$B$500,$A1151),"Moisturizers",""),IF(COUNTIF('Face'!$B$1:$B$500,$A1151),"Face",""),IF(COUNTIF('Eyes'!$B$1:$B$500,$A1151),"Eyes",""),IF(COUNTIF('Sunscreens'!$B$1:$B$500,$A1151),"Sunscreens",""),IF(COUNTIF('Serums'!$B$1:$B$500,$A1151),"Serums",""))</f>
        <v/>
      </c>
      <c r="C1151" t="inlineStr">
        <is>
          <t>CLEAN SKIN CLUB</t>
        </is>
      </c>
      <c r="D1151" t="inlineStr">
        <is>
          <t>Unit Count</t>
        </is>
      </c>
      <c r="E1151" t="inlineStr">
        <is>
          <t>300 Count</t>
        </is>
      </c>
    </row>
    <row r="1152">
      <c r="A1152" t="inlineStr">
        <is>
          <t>B0812B1FMQ</t>
        </is>
      </c>
      <c r="B1152">
        <f>TEXTJOIN(" | ",TRUE,IF(COUNTIF('Body Washes'!$B$1:$B$500,$A1152),"Body Washes",""),IF(COUNTIF('Skin Care'!$B$1:$B$500,$A1152),"Skin Care",""),IF(COUNTIF('Body'!$B$1:$B$500,$A1152),"Body",""),IF(COUNTIF('Moisturizers'!$B$1:$B$500,$A1152),"Moisturizers",""),IF(COUNTIF('Face'!$B$1:$B$500,$A1152),"Face",""),IF(COUNTIF('Eyes'!$B$1:$B$500,$A1152),"Eyes",""),IF(COUNTIF('Sunscreens'!$B$1:$B$500,$A1152),"Sunscreens",""),IF(COUNTIF('Serums'!$B$1:$B$500,$A1152),"Serums",""))</f>
        <v/>
      </c>
      <c r="C1152" t="inlineStr">
        <is>
          <t>CLEAN SKIN CLUB</t>
        </is>
      </c>
      <c r="D1152" t="inlineStr">
        <is>
          <t>ASIN</t>
        </is>
      </c>
      <c r="E1152" t="inlineStr">
        <is>
          <t>B0812B1FMQ</t>
        </is>
      </c>
    </row>
    <row r="1153">
      <c r="A1153" t="inlineStr">
        <is>
          <t>B0812B1FMQ</t>
        </is>
      </c>
      <c r="B1153">
        <f>TEXTJOIN(" | ",TRUE,IF(COUNTIF('Body Washes'!$B$1:$B$500,$A1153),"Body Washes",""),IF(COUNTIF('Skin Care'!$B$1:$B$500,$A1153),"Skin Care",""),IF(COUNTIF('Body'!$B$1:$B$500,$A1153),"Body",""),IF(COUNTIF('Moisturizers'!$B$1:$B$500,$A1153),"Moisturizers",""),IF(COUNTIF('Face'!$B$1:$B$500,$A1153),"Face",""),IF(COUNTIF('Eyes'!$B$1:$B$500,$A1153),"Eyes",""),IF(COUNTIF('Sunscreens'!$B$1:$B$500,$A1153),"Sunscreens",""),IF(COUNTIF('Serums'!$B$1:$B$500,$A1153),"Serums",""))</f>
        <v/>
      </c>
      <c r="C1153" t="inlineStr">
        <is>
          <t>CLEAN SKIN CLUB</t>
        </is>
      </c>
      <c r="D1153" t="inlineStr">
        <is>
          <t>Age Range Description</t>
        </is>
      </c>
      <c r="E1153" t="inlineStr">
        <is>
          <t>Adult</t>
        </is>
      </c>
    </row>
    <row r="1154">
      <c r="A1154" t="inlineStr">
        <is>
          <t>B0812B1FMQ</t>
        </is>
      </c>
      <c r="B1154">
        <f>TEXTJOIN(" | ",TRUE,IF(COUNTIF('Body Washes'!$B$1:$B$500,$A1154),"Body Washes",""),IF(COUNTIF('Skin Care'!$B$1:$B$500,$A1154),"Skin Care",""),IF(COUNTIF('Body'!$B$1:$B$500,$A1154),"Body",""),IF(COUNTIF('Moisturizers'!$B$1:$B$500,$A1154),"Moisturizers",""),IF(COUNTIF('Face'!$B$1:$B$500,$A1154),"Face",""),IF(COUNTIF('Eyes'!$B$1:$B$500,$A1154),"Eyes",""),IF(COUNTIF('Sunscreens'!$B$1:$B$500,$A1154),"Sunscreens",""),IF(COUNTIF('Serums'!$B$1:$B$500,$A1154),"Serums",""))</f>
        <v/>
      </c>
      <c r="C1154" t="inlineStr">
        <is>
          <t>CLEAN SKIN CLUB</t>
        </is>
      </c>
      <c r="D1154" t="inlineStr">
        <is>
          <t>Best Sellers Rank</t>
        </is>
      </c>
      <c r="E1154" t="inlineStr">
        <is>
          <t>#9 in Beauty &amp; Personal Care ( See Top 100 in Beauty &amp; Personal Care ) #2 in Facial Cleansing Cloths &amp; Towelettes</t>
        </is>
      </c>
    </row>
    <row r="1155">
      <c r="A1155" t="inlineStr">
        <is>
          <t>B0812B1FMQ</t>
        </is>
      </c>
      <c r="B1155">
        <f>TEXTJOIN(" | ",TRUE,IF(COUNTIF('Body Washes'!$B$1:$B$500,$A1155),"Body Washes",""),IF(COUNTIF('Skin Care'!$B$1:$B$500,$A1155),"Skin Care",""),IF(COUNTIF('Body'!$B$1:$B$500,$A1155),"Body",""),IF(COUNTIF('Moisturizers'!$B$1:$B$500,$A1155),"Moisturizers",""),IF(COUNTIF('Face'!$B$1:$B$500,$A1155),"Face",""),IF(COUNTIF('Eyes'!$B$1:$B$500,$A1155),"Eyes",""),IF(COUNTIF('Sunscreens'!$B$1:$B$500,$A1155),"Sunscreens",""),IF(COUNTIF('Serums'!$B$1:$B$500,$A1155),"Serums",""))</f>
        <v/>
      </c>
      <c r="C1155" t="inlineStr">
        <is>
          <t>CLEAN SKIN CLUB</t>
        </is>
      </c>
      <c r="D1155" t="inlineStr">
        <is>
          <t>Brand Name</t>
        </is>
      </c>
      <c r="E1155" t="inlineStr">
        <is>
          <t>CLEAN SKIN CLUB</t>
        </is>
      </c>
    </row>
    <row r="1156">
      <c r="A1156" t="inlineStr">
        <is>
          <t>B0812B1FMQ</t>
        </is>
      </c>
      <c r="B1156">
        <f>TEXTJOIN(" | ",TRUE,IF(COUNTIF('Body Washes'!$B$1:$B$500,$A1156),"Body Washes",""),IF(COUNTIF('Skin Care'!$B$1:$B$500,$A1156),"Skin Care",""),IF(COUNTIF('Body'!$B$1:$B$500,$A1156),"Body",""),IF(COUNTIF('Moisturizers'!$B$1:$B$500,$A1156),"Moisturizers",""),IF(COUNTIF('Face'!$B$1:$B$500,$A1156),"Face",""),IF(COUNTIF('Eyes'!$B$1:$B$500,$A1156),"Eyes",""),IF(COUNTIF('Sunscreens'!$B$1:$B$500,$A1156),"Sunscreens",""),IF(COUNTIF('Serums'!$B$1:$B$500,$A1156),"Serums",""))</f>
        <v/>
      </c>
      <c r="C1156" t="inlineStr">
        <is>
          <t>CLEAN SKIN CLUB</t>
        </is>
      </c>
      <c r="D1156" t="inlineStr">
        <is>
          <t>Color</t>
        </is>
      </c>
      <c r="E1156" t="inlineStr">
        <is>
          <t>White</t>
        </is>
      </c>
    </row>
    <row r="1157">
      <c r="A1157" t="inlineStr">
        <is>
          <t>B0812B1FMQ</t>
        </is>
      </c>
      <c r="B1157">
        <f>TEXTJOIN(" | ",TRUE,IF(COUNTIF('Body Washes'!$B$1:$B$500,$A1157),"Body Washes",""),IF(COUNTIF('Skin Care'!$B$1:$B$500,$A1157),"Skin Care",""),IF(COUNTIF('Body'!$B$1:$B$500,$A1157),"Body",""),IF(COUNTIF('Moisturizers'!$B$1:$B$500,$A1157),"Moisturizers",""),IF(COUNTIF('Face'!$B$1:$B$500,$A1157),"Face",""),IF(COUNTIF('Eyes'!$B$1:$B$500,$A1157),"Eyes",""),IF(COUNTIF('Sunscreens'!$B$1:$B$500,$A1157),"Sunscreens",""),IF(COUNTIF('Serums'!$B$1:$B$500,$A1157),"Serums",""))</f>
        <v/>
      </c>
      <c r="C1157" t="inlineStr">
        <is>
          <t>CLEAN SKIN CLUB</t>
        </is>
      </c>
      <c r="D1157" t="inlineStr">
        <is>
          <t>Item Dimensions</t>
        </is>
      </c>
      <c r="E1157" t="inlineStr">
        <is>
          <t>6.25 x 5.25 x 4.75 inches</t>
        </is>
      </c>
    </row>
    <row r="1158">
      <c r="A1158" t="inlineStr">
        <is>
          <t>B0812B1FMQ</t>
        </is>
      </c>
      <c r="B1158">
        <f>TEXTJOIN(" | ",TRUE,IF(COUNTIF('Body Washes'!$B$1:$B$500,$A1158),"Body Washes",""),IF(COUNTIF('Skin Care'!$B$1:$B$500,$A1158),"Skin Care",""),IF(COUNTIF('Body'!$B$1:$B$500,$A1158),"Body",""),IF(COUNTIF('Moisturizers'!$B$1:$B$500,$A1158),"Moisturizers",""),IF(COUNTIF('Face'!$B$1:$B$500,$A1158),"Face",""),IF(COUNTIF('Eyes'!$B$1:$B$500,$A1158),"Eyes",""),IF(COUNTIF('Sunscreens'!$B$1:$B$500,$A1158),"Sunscreens",""),IF(COUNTIF('Serums'!$B$1:$B$500,$A1158),"Serums",""))</f>
        <v/>
      </c>
      <c r="C1158" t="inlineStr">
        <is>
          <t>CLEAN SKIN CLUB</t>
        </is>
      </c>
      <c r="D1158" t="inlineStr">
        <is>
          <t>Item Form</t>
        </is>
      </c>
      <c r="E1158" t="inlineStr">
        <is>
          <t>Towel</t>
        </is>
      </c>
    </row>
    <row r="1159">
      <c r="A1159" t="inlineStr">
        <is>
          <t>B0812B1FMQ</t>
        </is>
      </c>
      <c r="B1159">
        <f>TEXTJOIN(" | ",TRUE,IF(COUNTIF('Body Washes'!$B$1:$B$500,$A1159),"Body Washes",""),IF(COUNTIF('Skin Care'!$B$1:$B$500,$A1159),"Skin Care",""),IF(COUNTIF('Body'!$B$1:$B$500,$A1159),"Body",""),IF(COUNTIF('Moisturizers'!$B$1:$B$500,$A1159),"Moisturizers",""),IF(COUNTIF('Face'!$B$1:$B$500,$A1159),"Face",""),IF(COUNTIF('Eyes'!$B$1:$B$500,$A1159),"Eyes",""),IF(COUNTIF('Sunscreens'!$B$1:$B$500,$A1159),"Sunscreens",""),IF(COUNTIF('Serums'!$B$1:$B$500,$A1159),"Serums",""))</f>
        <v/>
      </c>
      <c r="C1159" t="inlineStr">
        <is>
          <t>CLEAN SKIN CLUB</t>
        </is>
      </c>
      <c r="D1159" t="inlineStr">
        <is>
          <t>Item Weight</t>
        </is>
      </c>
      <c r="E1159" t="inlineStr">
        <is>
          <t>1.5 pounds</t>
        </is>
      </c>
    </row>
    <row r="1160">
      <c r="A1160" t="inlineStr">
        <is>
          <t>B0812B1FMQ</t>
        </is>
      </c>
      <c r="B1160">
        <f>TEXTJOIN(" | ",TRUE,IF(COUNTIF('Body Washes'!$B$1:$B$500,$A1160),"Body Washes",""),IF(COUNTIF('Skin Care'!$B$1:$B$500,$A1160),"Skin Care",""),IF(COUNTIF('Body'!$B$1:$B$500,$A1160),"Body",""),IF(COUNTIF('Moisturizers'!$B$1:$B$500,$A1160),"Moisturizers",""),IF(COUNTIF('Face'!$B$1:$B$500,$A1160),"Face",""),IF(COUNTIF('Eyes'!$B$1:$B$500,$A1160),"Eyes",""),IF(COUNTIF('Sunscreens'!$B$1:$B$500,$A1160),"Sunscreens",""),IF(COUNTIF('Serums'!$B$1:$B$500,$A1160),"Serums",""))</f>
        <v/>
      </c>
      <c r="C1160" t="inlineStr">
        <is>
          <t>CLEAN SKIN CLUB</t>
        </is>
      </c>
      <c r="D1160" t="inlineStr">
        <is>
          <t>Manufacturer</t>
        </is>
      </c>
      <c r="E1160" t="inlineStr">
        <is>
          <t>Clean Skin Club</t>
        </is>
      </c>
    </row>
    <row r="1161">
      <c r="A1161" t="inlineStr">
        <is>
          <t>B0812B1FMQ</t>
        </is>
      </c>
      <c r="B1161">
        <f>TEXTJOIN(" | ",TRUE,IF(COUNTIF('Body Washes'!$B$1:$B$500,$A1161),"Body Washes",""),IF(COUNTIF('Skin Care'!$B$1:$B$500,$A1161),"Skin Care",""),IF(COUNTIF('Body'!$B$1:$B$500,$A1161),"Body",""),IF(COUNTIF('Moisturizers'!$B$1:$B$500,$A1161),"Moisturizers",""),IF(COUNTIF('Face'!$B$1:$B$500,$A1161),"Face",""),IF(COUNTIF('Eyes'!$B$1:$B$500,$A1161),"Eyes",""),IF(COUNTIF('Sunscreens'!$B$1:$B$500,$A1161),"Sunscreens",""),IF(COUNTIF('Serums'!$B$1:$B$500,$A1161),"Serums",""))</f>
        <v/>
      </c>
      <c r="C1161" t="inlineStr">
        <is>
          <t>CLEAN SKIN CLUB</t>
        </is>
      </c>
      <c r="D1161" t="inlineStr">
        <is>
          <t>Manufacturer Part Number</t>
        </is>
      </c>
      <c r="E1161" t="inlineStr">
        <is>
          <t>CSC CT</t>
        </is>
      </c>
    </row>
    <row r="1162">
      <c r="A1162" t="inlineStr">
        <is>
          <t>B0812B1FMQ</t>
        </is>
      </c>
      <c r="B1162">
        <f>TEXTJOIN(" | ",TRUE,IF(COUNTIF('Body Washes'!$B$1:$B$500,$A1162),"Body Washes",""),IF(COUNTIF('Skin Care'!$B$1:$B$500,$A1162),"Skin Care",""),IF(COUNTIF('Body'!$B$1:$B$500,$A1162),"Body",""),IF(COUNTIF('Moisturizers'!$B$1:$B$500,$A1162),"Moisturizers",""),IF(COUNTIF('Face'!$B$1:$B$500,$A1162),"Face",""),IF(COUNTIF('Eyes'!$B$1:$B$500,$A1162),"Eyes",""),IF(COUNTIF('Sunscreens'!$B$1:$B$500,$A1162),"Sunscreens",""),IF(COUNTIF('Serums'!$B$1:$B$500,$A1162),"Serums",""))</f>
        <v/>
      </c>
      <c r="C1162" t="inlineStr">
        <is>
          <t>CLEAN SKIN CLUB</t>
        </is>
      </c>
      <c r="D1162" t="inlineStr">
        <is>
          <t>Material Features</t>
        </is>
      </c>
      <c r="E1162" t="inlineStr">
        <is>
          <t>Disposable</t>
        </is>
      </c>
    </row>
    <row r="1163">
      <c r="A1163" t="inlineStr">
        <is>
          <t>B0812B1FMQ</t>
        </is>
      </c>
      <c r="B1163">
        <f>TEXTJOIN(" | ",TRUE,IF(COUNTIF('Body Washes'!$B$1:$B$500,$A1163),"Body Washes",""),IF(COUNTIF('Skin Care'!$B$1:$B$500,$A1163),"Skin Care",""),IF(COUNTIF('Body'!$B$1:$B$500,$A1163),"Body",""),IF(COUNTIF('Moisturizers'!$B$1:$B$500,$A1163),"Moisturizers",""),IF(COUNTIF('Face'!$B$1:$B$500,$A1163),"Face",""),IF(COUNTIF('Eyes'!$B$1:$B$500,$A1163),"Eyes",""),IF(COUNTIF('Sunscreens'!$B$1:$B$500,$A1163),"Sunscreens",""),IF(COUNTIF('Serums'!$B$1:$B$500,$A1163),"Serums",""))</f>
        <v/>
      </c>
      <c r="C1163" t="inlineStr">
        <is>
          <t>CLEAN SKIN CLUB</t>
        </is>
      </c>
      <c r="D1163" t="inlineStr">
        <is>
          <t>Material Type</t>
        </is>
      </c>
      <c r="E1163" t="inlineStr">
        <is>
          <t>Bamboo, Paper</t>
        </is>
      </c>
    </row>
    <row r="1164">
      <c r="A1164" t="inlineStr">
        <is>
          <t>B0812B1FMQ</t>
        </is>
      </c>
      <c r="B1164">
        <f>TEXTJOIN(" | ",TRUE,IF(COUNTIF('Body Washes'!$B$1:$B$500,$A1164),"Body Washes",""),IF(COUNTIF('Skin Care'!$B$1:$B$500,$A1164),"Skin Care",""),IF(COUNTIF('Body'!$B$1:$B$500,$A1164),"Body",""),IF(COUNTIF('Moisturizers'!$B$1:$B$500,$A1164),"Moisturizers",""),IF(COUNTIF('Face'!$B$1:$B$500,$A1164),"Face",""),IF(COUNTIF('Eyes'!$B$1:$B$500,$A1164),"Eyes",""),IF(COUNTIF('Sunscreens'!$B$1:$B$500,$A1164),"Sunscreens",""),IF(COUNTIF('Serums'!$B$1:$B$500,$A1164),"Serums",""))</f>
        <v/>
      </c>
      <c r="C1164" t="inlineStr">
        <is>
          <t>CLEAN SKIN CLUB</t>
        </is>
      </c>
      <c r="D1164" t="inlineStr">
        <is>
          <t>Material Type Free</t>
        </is>
      </c>
      <c r="E1164" t="inlineStr">
        <is>
          <t>Chemical Free</t>
        </is>
      </c>
    </row>
    <row r="1165">
      <c r="A1165" t="inlineStr">
        <is>
          <t>B0812B1FMQ</t>
        </is>
      </c>
      <c r="B1165">
        <f>TEXTJOIN(" | ",TRUE,IF(COUNTIF('Body Washes'!$B$1:$B$500,$A1165),"Body Washes",""),IF(COUNTIF('Skin Care'!$B$1:$B$500,$A1165),"Skin Care",""),IF(COUNTIF('Body'!$B$1:$B$500,$A1165),"Body",""),IF(COUNTIF('Moisturizers'!$B$1:$B$500,$A1165),"Moisturizers",""),IF(COUNTIF('Face'!$B$1:$B$500,$A1165),"Face",""),IF(COUNTIF('Eyes'!$B$1:$B$500,$A1165),"Eyes",""),IF(COUNTIF('Sunscreens'!$B$1:$B$500,$A1165),"Sunscreens",""),IF(COUNTIF('Serums'!$B$1:$B$500,$A1165),"Serums",""))</f>
        <v/>
      </c>
      <c r="C1165" t="inlineStr">
        <is>
          <t>CLEAN SKIN CLUB</t>
        </is>
      </c>
      <c r="D1165" t="inlineStr">
        <is>
          <t>Model Number</t>
        </is>
      </c>
      <c r="E1165" t="inlineStr">
        <is>
          <t>CSC CT</t>
        </is>
      </c>
    </row>
    <row r="1166">
      <c r="A1166" t="inlineStr">
        <is>
          <t>B0812B1FMQ</t>
        </is>
      </c>
      <c r="B1166">
        <f>TEXTJOIN(" | ",TRUE,IF(COUNTIF('Body Washes'!$B$1:$B$500,$A1166),"Body Washes",""),IF(COUNTIF('Skin Care'!$B$1:$B$500,$A1166),"Skin Care",""),IF(COUNTIF('Body'!$B$1:$B$500,$A1166),"Body",""),IF(COUNTIF('Moisturizers'!$B$1:$B$500,$A1166),"Moisturizers",""),IF(COUNTIF('Face'!$B$1:$B$500,$A1166),"Face",""),IF(COUNTIF('Eyes'!$B$1:$B$500,$A1166),"Eyes",""),IF(COUNTIF('Sunscreens'!$B$1:$B$500,$A1166),"Sunscreens",""),IF(COUNTIF('Serums'!$B$1:$B$500,$A1166),"Serums",""))</f>
        <v/>
      </c>
      <c r="C1166" t="inlineStr">
        <is>
          <t>CLEAN SKIN CLUB</t>
        </is>
      </c>
      <c r="D1166" t="inlineStr">
        <is>
          <t>Number of Items</t>
        </is>
      </c>
      <c r="E1166" t="inlineStr">
        <is>
          <t>2</t>
        </is>
      </c>
    </row>
    <row r="1167">
      <c r="A1167" t="inlineStr">
        <is>
          <t>B0812B1FMQ</t>
        </is>
      </c>
      <c r="B1167">
        <f>TEXTJOIN(" | ",TRUE,IF(COUNTIF('Body Washes'!$B$1:$B$500,$A1167),"Body Washes",""),IF(COUNTIF('Skin Care'!$B$1:$B$500,$A1167),"Skin Care",""),IF(COUNTIF('Body'!$B$1:$B$500,$A1167),"Body",""),IF(COUNTIF('Moisturizers'!$B$1:$B$500,$A1167),"Moisturizers",""),IF(COUNTIF('Face'!$B$1:$B$500,$A1167),"Face",""),IF(COUNTIF('Eyes'!$B$1:$B$500,$A1167),"Eyes",""),IF(COUNTIF('Sunscreens'!$B$1:$B$500,$A1167),"Sunscreens",""),IF(COUNTIF('Serums'!$B$1:$B$500,$A1167),"Serums",""))</f>
        <v/>
      </c>
      <c r="C1167" t="inlineStr">
        <is>
          <t>CLEAN SKIN CLUB</t>
        </is>
      </c>
      <c r="D1167" t="inlineStr">
        <is>
          <t>Other Special Features of the Product</t>
        </is>
      </c>
      <c r="E1167" t="inlineStr">
        <is>
          <t>Individually Wrapped</t>
        </is>
      </c>
    </row>
    <row r="1168">
      <c r="A1168" t="inlineStr">
        <is>
          <t>B0812B1FMQ</t>
        </is>
      </c>
      <c r="B1168">
        <f>TEXTJOIN(" | ",TRUE,IF(COUNTIF('Body Washes'!$B$1:$B$500,$A1168),"Body Washes",""),IF(COUNTIF('Skin Care'!$B$1:$B$500,$A1168),"Skin Care",""),IF(COUNTIF('Body'!$B$1:$B$500,$A1168),"Body",""),IF(COUNTIF('Moisturizers'!$B$1:$B$500,$A1168),"Moisturizers",""),IF(COUNTIF('Face'!$B$1:$B$500,$A1168),"Face",""),IF(COUNTIF('Eyes'!$B$1:$B$500,$A1168),"Eyes",""),IF(COUNTIF('Sunscreens'!$B$1:$B$500,$A1168),"Sunscreens",""),IF(COUNTIF('Serums'!$B$1:$B$500,$A1168),"Serums",""))</f>
        <v/>
      </c>
      <c r="C1168" t="inlineStr">
        <is>
          <t>CLEAN SKIN CLUB</t>
        </is>
      </c>
      <c r="D1168" t="inlineStr">
        <is>
          <t>Package Type Name</t>
        </is>
      </c>
      <c r="E1168" t="inlineStr">
        <is>
          <t>Box</t>
        </is>
      </c>
    </row>
    <row r="1169">
      <c r="A1169" t="inlineStr">
        <is>
          <t>B0812B1FMQ</t>
        </is>
      </c>
      <c r="B1169">
        <f>TEXTJOIN(" | ",TRUE,IF(COUNTIF('Body Washes'!$B$1:$B$500,$A1169),"Body Washes",""),IF(COUNTIF('Skin Care'!$B$1:$B$500,$A1169),"Skin Care",""),IF(COUNTIF('Body'!$B$1:$B$500,$A1169),"Body",""),IF(COUNTIF('Moisturizers'!$B$1:$B$500,$A1169),"Moisturizers",""),IF(COUNTIF('Face'!$B$1:$B$500,$A1169),"Face",""),IF(COUNTIF('Eyes'!$B$1:$B$500,$A1169),"Eyes",""),IF(COUNTIF('Sunscreens'!$B$1:$B$500,$A1169),"Sunscreens",""),IF(COUNTIF('Serums'!$B$1:$B$500,$A1169),"Serums",""))</f>
        <v/>
      </c>
      <c r="C1169" t="inlineStr">
        <is>
          <t>CLEAN SKIN CLUB</t>
        </is>
      </c>
      <c r="D1169" t="inlineStr">
        <is>
          <t>Product Benefits</t>
        </is>
      </c>
      <c r="E1169" t="inlineStr">
        <is>
          <t>Gentle &amp; Effective Exfoliation, Improvement in Skin's Texture</t>
        </is>
      </c>
    </row>
    <row r="1170">
      <c r="A1170" t="inlineStr">
        <is>
          <t>B0812B1FMQ</t>
        </is>
      </c>
      <c r="B1170">
        <f>TEXTJOIN(" | ",TRUE,IF(COUNTIF('Body Washes'!$B$1:$B$500,$A1170),"Body Washes",""),IF(COUNTIF('Skin Care'!$B$1:$B$500,$A1170),"Skin Care",""),IF(COUNTIF('Body'!$B$1:$B$500,$A1170),"Body",""),IF(COUNTIF('Moisturizers'!$B$1:$B$500,$A1170),"Moisturizers",""),IF(COUNTIF('Face'!$B$1:$B$500,$A1170),"Face",""),IF(COUNTIF('Eyes'!$B$1:$B$500,$A1170),"Eyes",""),IF(COUNTIF('Sunscreens'!$B$1:$B$500,$A1170),"Sunscreens",""),IF(COUNTIF('Serums'!$B$1:$B$500,$A1170),"Serums",""))</f>
        <v/>
      </c>
      <c r="C1170" t="inlineStr">
        <is>
          <t>CLEAN SKIN CLUB</t>
        </is>
      </c>
      <c r="D1170" t="inlineStr">
        <is>
          <t>Recommended Uses For Product</t>
        </is>
      </c>
      <c r="E1170" t="inlineStr">
        <is>
          <t>Facial Cleansing</t>
        </is>
      </c>
    </row>
    <row r="1171">
      <c r="A1171" t="inlineStr">
        <is>
          <t>B0812B1FMQ</t>
        </is>
      </c>
      <c r="B1171">
        <f>TEXTJOIN(" | ",TRUE,IF(COUNTIF('Body Washes'!$B$1:$B$500,$A1171),"Body Washes",""),IF(COUNTIF('Skin Care'!$B$1:$B$500,$A1171),"Skin Care",""),IF(COUNTIF('Body'!$B$1:$B$500,$A1171),"Body",""),IF(COUNTIF('Moisturizers'!$B$1:$B$500,$A1171),"Moisturizers",""),IF(COUNTIF('Face'!$B$1:$B$500,$A1171),"Face",""),IF(COUNTIF('Eyes'!$B$1:$B$500,$A1171),"Eyes",""),IF(COUNTIF('Sunscreens'!$B$1:$B$500,$A1171),"Sunscreens",""),IF(COUNTIF('Serums'!$B$1:$B$500,$A1171),"Serums",""))</f>
        <v/>
      </c>
      <c r="C1171" t="inlineStr">
        <is>
          <t>CLEAN SKIN CLUB</t>
        </is>
      </c>
      <c r="D1171" t="inlineStr">
        <is>
          <t>Scent Name</t>
        </is>
      </c>
      <c r="E1171" t="inlineStr">
        <is>
          <t>Unscented</t>
        </is>
      </c>
    </row>
    <row r="1172">
      <c r="A1172" t="inlineStr">
        <is>
          <t>B0812B1FMQ</t>
        </is>
      </c>
      <c r="B1172">
        <f>TEXTJOIN(" | ",TRUE,IF(COUNTIF('Body Washes'!$B$1:$B$500,$A1172),"Body Washes",""),IF(COUNTIF('Skin Care'!$B$1:$B$500,$A1172),"Skin Care",""),IF(COUNTIF('Body'!$B$1:$B$500,$A1172),"Body",""),IF(COUNTIF('Moisturizers'!$B$1:$B$500,$A1172),"Moisturizers",""),IF(COUNTIF('Face'!$B$1:$B$500,$A1172),"Face",""),IF(COUNTIF('Eyes'!$B$1:$B$500,$A1172),"Eyes",""),IF(COUNTIF('Sunscreens'!$B$1:$B$500,$A1172),"Sunscreens",""),IF(COUNTIF('Serums'!$B$1:$B$500,$A1172),"Serums",""))</f>
        <v/>
      </c>
      <c r="C1172" t="inlineStr">
        <is>
          <t>CLEAN SKIN CLUB</t>
        </is>
      </c>
      <c r="D1172" t="inlineStr">
        <is>
          <t>Skin Type</t>
        </is>
      </c>
      <c r="E1172" t="inlineStr">
        <is>
          <t>All</t>
        </is>
      </c>
    </row>
    <row r="1173">
      <c r="A1173" t="inlineStr">
        <is>
          <t>B0812B1FMQ</t>
        </is>
      </c>
      <c r="B1173">
        <f>TEXTJOIN(" | ",TRUE,IF(COUNTIF('Body Washes'!$B$1:$B$500,$A1173),"Body Washes",""),IF(COUNTIF('Skin Care'!$B$1:$B$500,$A1173),"Skin Care",""),IF(COUNTIF('Body'!$B$1:$B$500,$A1173),"Body",""),IF(COUNTIF('Moisturizers'!$B$1:$B$500,$A1173),"Moisturizers",""),IF(COUNTIF('Face'!$B$1:$B$500,$A1173),"Face",""),IF(COUNTIF('Eyes'!$B$1:$B$500,$A1173),"Eyes",""),IF(COUNTIF('Sunscreens'!$B$1:$B$500,$A1173),"Sunscreens",""),IF(COUNTIF('Serums'!$B$1:$B$500,$A1173),"Serums",""))</f>
        <v/>
      </c>
      <c r="C1173" t="inlineStr">
        <is>
          <t>CLEAN SKIN CLUB</t>
        </is>
      </c>
      <c r="D1173" t="inlineStr">
        <is>
          <t>Target Use Body Part</t>
        </is>
      </c>
      <c r="E1173" t="inlineStr">
        <is>
          <t>Face</t>
        </is>
      </c>
    </row>
    <row r="1174">
      <c r="A1174" t="inlineStr">
        <is>
          <t>B0812B1FMQ</t>
        </is>
      </c>
      <c r="B1174">
        <f>TEXTJOIN(" | ",TRUE,IF(COUNTIF('Body Washes'!$B$1:$B$500,$A1174),"Body Washes",""),IF(COUNTIF('Skin Care'!$B$1:$B$500,$A1174),"Skin Care",""),IF(COUNTIF('Body'!$B$1:$B$500,$A1174),"Body",""),IF(COUNTIF('Moisturizers'!$B$1:$B$500,$A1174),"Moisturizers",""),IF(COUNTIF('Face'!$B$1:$B$500,$A1174),"Face",""),IF(COUNTIF('Eyes'!$B$1:$B$500,$A1174),"Eyes",""),IF(COUNTIF('Sunscreens'!$B$1:$B$500,$A1174),"Sunscreens",""),IF(COUNTIF('Serums'!$B$1:$B$500,$A1174),"Serums",""))</f>
        <v/>
      </c>
      <c r="C1174" t="inlineStr">
        <is>
          <t>CLEAN SKIN CLUB</t>
        </is>
      </c>
      <c r="D1174" t="inlineStr">
        <is>
          <t>UPC</t>
        </is>
      </c>
      <c r="E1174" t="inlineStr">
        <is>
          <t>619660301565</t>
        </is>
      </c>
    </row>
    <row r="1175">
      <c r="A1175" t="inlineStr">
        <is>
          <t>B0812B1FMQ</t>
        </is>
      </c>
      <c r="B1175">
        <f>TEXTJOIN(" | ",TRUE,IF(COUNTIF('Body Washes'!$B$1:$B$500,$A1175),"Body Washes",""),IF(COUNTIF('Skin Care'!$B$1:$B$500,$A1175),"Skin Care",""),IF(COUNTIF('Body'!$B$1:$B$500,$A1175),"Body",""),IF(COUNTIF('Moisturizers'!$B$1:$B$500,$A1175),"Moisturizers",""),IF(COUNTIF('Face'!$B$1:$B$500,$A1175),"Face",""),IF(COUNTIF('Eyes'!$B$1:$B$500,$A1175),"Eyes",""),IF(COUNTIF('Sunscreens'!$B$1:$B$500,$A1175),"Sunscreens",""),IF(COUNTIF('Serums'!$B$1:$B$500,$A1175),"Serums",""))</f>
        <v/>
      </c>
      <c r="C1175" t="inlineStr">
        <is>
          <t>CLEAN SKIN CLUB</t>
        </is>
      </c>
      <c r="D1175" t="inlineStr">
        <is>
          <t>Unit Count</t>
        </is>
      </c>
      <c r="E1175" t="inlineStr">
        <is>
          <t>100 Count</t>
        </is>
      </c>
    </row>
    <row r="1176">
      <c r="A1176" t="inlineStr">
        <is>
          <t>B081FFRGZB</t>
        </is>
      </c>
      <c r="B1176">
        <f>TEXTJOIN(" | ",TRUE,IF(COUNTIF('Body Washes'!$B$1:$B$500,$A1176),"Body Washes",""),IF(COUNTIF('Skin Care'!$B$1:$B$500,$A1176),"Skin Care",""),IF(COUNTIF('Body'!$B$1:$B$500,$A1176),"Body",""),IF(COUNTIF('Moisturizers'!$B$1:$B$500,$A1176),"Moisturizers",""),IF(COUNTIF('Face'!$B$1:$B$500,$A1176),"Face",""),IF(COUNTIF('Eyes'!$B$1:$B$500,$A1176),"Eyes",""),IF(COUNTIF('Sunscreens'!$B$1:$B$500,$A1176),"Sunscreens",""),IF(COUNTIF('Serums'!$B$1:$B$500,$A1176),"Serums",""))</f>
        <v/>
      </c>
      <c r="C1176" t="inlineStr">
        <is>
          <t>Softsoap</t>
        </is>
      </c>
      <c r="D1176" t="inlineStr">
        <is>
          <t>ASIN</t>
        </is>
      </c>
      <c r="E1176" t="inlineStr">
        <is>
          <t>B081FFRGZB</t>
        </is>
      </c>
    </row>
    <row r="1177">
      <c r="A1177" t="inlineStr">
        <is>
          <t>B081FFRGZB</t>
        </is>
      </c>
      <c r="B1177">
        <f>TEXTJOIN(" | ",TRUE,IF(COUNTIF('Body Washes'!$B$1:$B$500,$A1177),"Body Washes",""),IF(COUNTIF('Skin Care'!$B$1:$B$500,$A1177),"Skin Care",""),IF(COUNTIF('Body'!$B$1:$B$500,$A1177),"Body",""),IF(COUNTIF('Moisturizers'!$B$1:$B$500,$A1177),"Moisturizers",""),IF(COUNTIF('Face'!$B$1:$B$500,$A1177),"Face",""),IF(COUNTIF('Eyes'!$B$1:$B$500,$A1177),"Eyes",""),IF(COUNTIF('Sunscreens'!$B$1:$B$500,$A1177),"Sunscreens",""),IF(COUNTIF('Serums'!$B$1:$B$500,$A1177),"Serums",""))</f>
        <v/>
      </c>
      <c r="C1177" t="inlineStr">
        <is>
          <t>Softsoap</t>
        </is>
      </c>
      <c r="D1177" t="inlineStr">
        <is>
          <t>Active Ingredients</t>
        </is>
      </c>
      <c r="E1177" t="inlineStr">
        <is>
          <t>Active Ingredient: 0.13% benzalkonium chloride. Purpose: Antibacterial.</t>
        </is>
      </c>
    </row>
    <row r="1178">
      <c r="A1178" t="inlineStr">
        <is>
          <t>B081FFRGZB</t>
        </is>
      </c>
      <c r="B1178">
        <f>TEXTJOIN(" | ",TRUE,IF(COUNTIF('Body Washes'!$B$1:$B$500,$A1178),"Body Washes",""),IF(COUNTIF('Skin Care'!$B$1:$B$500,$A1178),"Skin Care",""),IF(COUNTIF('Body'!$B$1:$B$500,$A1178),"Body",""),IF(COUNTIF('Moisturizers'!$B$1:$B$500,$A1178),"Moisturizers",""),IF(COUNTIF('Face'!$B$1:$B$500,$A1178),"Face",""),IF(COUNTIF('Eyes'!$B$1:$B$500,$A1178),"Eyes",""),IF(COUNTIF('Sunscreens'!$B$1:$B$500,$A1178),"Sunscreens",""),IF(COUNTIF('Serums'!$B$1:$B$500,$A1178),"Serums",""))</f>
        <v/>
      </c>
      <c r="C1178" t="inlineStr">
        <is>
          <t>Softsoap</t>
        </is>
      </c>
      <c r="D1178" t="inlineStr">
        <is>
          <t>Additional Features</t>
        </is>
      </c>
      <c r="E1178" t="inlineStr">
        <is>
          <t>Scented</t>
        </is>
      </c>
    </row>
    <row r="1179">
      <c r="A1179" t="inlineStr">
        <is>
          <t>B081FFRGZB</t>
        </is>
      </c>
      <c r="B1179">
        <f>TEXTJOIN(" | ",TRUE,IF(COUNTIF('Body Washes'!$B$1:$B$500,$A1179),"Body Washes",""),IF(COUNTIF('Skin Care'!$B$1:$B$500,$A1179),"Skin Care",""),IF(COUNTIF('Body'!$B$1:$B$500,$A1179),"Body",""),IF(COUNTIF('Moisturizers'!$B$1:$B$500,$A1179),"Moisturizers",""),IF(COUNTIF('Face'!$B$1:$B$500,$A1179),"Face",""),IF(COUNTIF('Eyes'!$B$1:$B$500,$A1179),"Eyes",""),IF(COUNTIF('Sunscreens'!$B$1:$B$500,$A1179),"Sunscreens",""),IF(COUNTIF('Serums'!$B$1:$B$500,$A1179),"Serums",""))</f>
        <v/>
      </c>
      <c r="C1179" t="inlineStr">
        <is>
          <t>Softsoap</t>
        </is>
      </c>
      <c r="D1179" t="inlineStr">
        <is>
          <t>Age Range Description</t>
        </is>
      </c>
      <c r="E1179" t="inlineStr">
        <is>
          <t>Adult</t>
        </is>
      </c>
    </row>
    <row r="1180">
      <c r="A1180" t="inlineStr">
        <is>
          <t>B081FFRGZB</t>
        </is>
      </c>
      <c r="B1180">
        <f>TEXTJOIN(" | ",TRUE,IF(COUNTIF('Body Washes'!$B$1:$B$500,$A1180),"Body Washes",""),IF(COUNTIF('Skin Care'!$B$1:$B$500,$A1180),"Skin Care",""),IF(COUNTIF('Body'!$B$1:$B$500,$A1180),"Body",""),IF(COUNTIF('Moisturizers'!$B$1:$B$500,$A1180),"Moisturizers",""),IF(COUNTIF('Face'!$B$1:$B$500,$A1180),"Face",""),IF(COUNTIF('Eyes'!$B$1:$B$500,$A1180),"Eyes",""),IF(COUNTIF('Sunscreens'!$B$1:$B$500,$A1180),"Sunscreens",""),IF(COUNTIF('Serums'!$B$1:$B$500,$A1180),"Serums",""))</f>
        <v/>
      </c>
      <c r="C1180" t="inlineStr">
        <is>
          <t>Softsoap</t>
        </is>
      </c>
      <c r="D1180" t="inlineStr">
        <is>
          <t>Best Sellers Rank</t>
        </is>
      </c>
      <c r="E1180" t="inlineStr">
        <is>
          <t>#57 in Beauty &amp; Personal Care ( See Top 100 in Beauty &amp; Personal Care ) #1 in Foot &amp; Hand Care #3 in Hand Wash</t>
        </is>
      </c>
    </row>
    <row r="1181">
      <c r="A1181" t="inlineStr">
        <is>
          <t>B081FFRGZB</t>
        </is>
      </c>
      <c r="B1181">
        <f>TEXTJOIN(" | ",TRUE,IF(COUNTIF('Body Washes'!$B$1:$B$500,$A1181),"Body Washes",""),IF(COUNTIF('Skin Care'!$B$1:$B$500,$A1181),"Skin Care",""),IF(COUNTIF('Body'!$B$1:$B$500,$A1181),"Body",""),IF(COUNTIF('Moisturizers'!$B$1:$B$500,$A1181),"Moisturizers",""),IF(COUNTIF('Face'!$B$1:$B$500,$A1181),"Face",""),IF(COUNTIF('Eyes'!$B$1:$B$500,$A1181),"Eyes",""),IF(COUNTIF('Sunscreens'!$B$1:$B$500,$A1181),"Sunscreens",""),IF(COUNTIF('Serums'!$B$1:$B$500,$A1181),"Serums",""))</f>
        <v/>
      </c>
      <c r="C1181" t="inlineStr">
        <is>
          <t>Softsoap</t>
        </is>
      </c>
      <c r="D1181" t="inlineStr">
        <is>
          <t>Brand Name</t>
        </is>
      </c>
      <c r="E1181" t="inlineStr">
        <is>
          <t>Softsoap</t>
        </is>
      </c>
    </row>
    <row r="1182">
      <c r="A1182" t="inlineStr">
        <is>
          <t>B081FFRGZB</t>
        </is>
      </c>
      <c r="B1182">
        <f>TEXTJOIN(" | ",TRUE,IF(COUNTIF('Body Washes'!$B$1:$B$500,$A1182),"Body Washes",""),IF(COUNTIF('Skin Care'!$B$1:$B$500,$A1182),"Skin Care",""),IF(COUNTIF('Body'!$B$1:$B$500,$A1182),"Body",""),IF(COUNTIF('Moisturizers'!$B$1:$B$500,$A1182),"Moisturizers",""),IF(COUNTIF('Face'!$B$1:$B$500,$A1182),"Face",""),IF(COUNTIF('Eyes'!$B$1:$B$500,$A1182),"Eyes",""),IF(COUNTIF('Sunscreens'!$B$1:$B$500,$A1182),"Sunscreens",""),IF(COUNTIF('Serums'!$B$1:$B$500,$A1182),"Serums",""))</f>
        <v/>
      </c>
      <c r="C1182" t="inlineStr">
        <is>
          <t>Softsoap</t>
        </is>
      </c>
      <c r="D1182" t="inlineStr">
        <is>
          <t>Color</t>
        </is>
      </c>
      <c r="E1182" t="inlineStr">
        <is>
          <t>Clear</t>
        </is>
      </c>
    </row>
    <row r="1183">
      <c r="A1183" t="inlineStr">
        <is>
          <t>B081FFRGZB</t>
        </is>
      </c>
      <c r="B1183">
        <f>TEXTJOIN(" | ",TRUE,IF(COUNTIF('Body Washes'!$B$1:$B$500,$A1183),"Body Washes",""),IF(COUNTIF('Skin Care'!$B$1:$B$500,$A1183),"Skin Care",""),IF(COUNTIF('Body'!$B$1:$B$500,$A1183),"Body",""),IF(COUNTIF('Moisturizers'!$B$1:$B$500,$A1183),"Moisturizers",""),IF(COUNTIF('Face'!$B$1:$B$500,$A1183),"Face",""),IF(COUNTIF('Eyes'!$B$1:$B$500,$A1183),"Eyes",""),IF(COUNTIF('Sunscreens'!$B$1:$B$500,$A1183),"Sunscreens",""),IF(COUNTIF('Serums'!$B$1:$B$500,$A1183),"Serums",""))</f>
        <v/>
      </c>
      <c r="C1183" t="inlineStr">
        <is>
          <t>Softsoap</t>
        </is>
      </c>
      <c r="D1183" t="inlineStr">
        <is>
          <t>Container Type</t>
        </is>
      </c>
      <c r="E1183" t="inlineStr">
        <is>
          <t>Bottle</t>
        </is>
      </c>
    </row>
    <row r="1184">
      <c r="A1184" t="inlineStr">
        <is>
          <t>B081FFRGZB</t>
        </is>
      </c>
      <c r="B1184">
        <f>TEXTJOIN(" | ",TRUE,IF(COUNTIF('Body Washes'!$B$1:$B$500,$A1184),"Body Washes",""),IF(COUNTIF('Skin Care'!$B$1:$B$500,$A1184),"Skin Care",""),IF(COUNTIF('Body'!$B$1:$B$500,$A1184),"Body",""),IF(COUNTIF('Moisturizers'!$B$1:$B$500,$A1184),"Moisturizers",""),IF(COUNTIF('Face'!$B$1:$B$500,$A1184),"Face",""),IF(COUNTIF('Eyes'!$B$1:$B$500,$A1184),"Eyes",""),IF(COUNTIF('Sunscreens'!$B$1:$B$500,$A1184),"Sunscreens",""),IF(COUNTIF('Serums'!$B$1:$B$500,$A1184),"Serums",""))</f>
        <v/>
      </c>
      <c r="C1184" t="inlineStr">
        <is>
          <t>Softsoap</t>
        </is>
      </c>
      <c r="D1184" t="inlineStr">
        <is>
          <t>Global Trade Identification Number</t>
        </is>
      </c>
      <c r="E1184" t="inlineStr">
        <is>
          <t>00074182463236, 10827854019418</t>
        </is>
      </c>
    </row>
    <row r="1185">
      <c r="A1185" t="inlineStr">
        <is>
          <t>B081FFRGZB</t>
        </is>
      </c>
      <c r="B1185">
        <f>TEXTJOIN(" | ",TRUE,IF(COUNTIF('Body Washes'!$B$1:$B$500,$A1185),"Body Washes",""),IF(COUNTIF('Skin Care'!$B$1:$B$500,$A1185),"Skin Care",""),IF(COUNTIF('Body'!$B$1:$B$500,$A1185),"Body",""),IF(COUNTIF('Moisturizers'!$B$1:$B$500,$A1185),"Moisturizers",""),IF(COUNTIF('Face'!$B$1:$B$500,$A1185),"Face",""),IF(COUNTIF('Eyes'!$B$1:$B$500,$A1185),"Eyes",""),IF(COUNTIF('Sunscreens'!$B$1:$B$500,$A1185),"Sunscreens",""),IF(COUNTIF('Serums'!$B$1:$B$500,$A1185),"Serums",""))</f>
        <v/>
      </c>
      <c r="C1185" t="inlineStr">
        <is>
          <t>Softsoap</t>
        </is>
      </c>
      <c r="D1185" t="inlineStr">
        <is>
          <t>Item Dimensions</t>
        </is>
      </c>
      <c r="E1185" t="inlineStr">
        <is>
          <t>3.11 x 5.55 x 9.37 inches</t>
        </is>
      </c>
    </row>
    <row r="1186">
      <c r="A1186" t="inlineStr">
        <is>
          <t>B081FFRGZB</t>
        </is>
      </c>
      <c r="B1186">
        <f>TEXTJOIN(" | ",TRUE,IF(COUNTIF('Body Washes'!$B$1:$B$500,$A1186),"Body Washes",""),IF(COUNTIF('Skin Care'!$B$1:$B$500,$A1186),"Skin Care",""),IF(COUNTIF('Body'!$B$1:$B$500,$A1186),"Body",""),IF(COUNTIF('Moisturizers'!$B$1:$B$500,$A1186),"Moisturizers",""),IF(COUNTIF('Face'!$B$1:$B$500,$A1186),"Face",""),IF(COUNTIF('Eyes'!$B$1:$B$500,$A1186),"Eyes",""),IF(COUNTIF('Sunscreens'!$B$1:$B$500,$A1186),"Sunscreens",""),IF(COUNTIF('Serums'!$B$1:$B$500,$A1186),"Serums",""))</f>
        <v/>
      </c>
      <c r="C1186" t="inlineStr">
        <is>
          <t>Softsoap</t>
        </is>
      </c>
      <c r="D1186" t="inlineStr">
        <is>
          <t>Item Form</t>
        </is>
      </c>
      <c r="E1186" t="inlineStr">
        <is>
          <t>Gel</t>
        </is>
      </c>
    </row>
    <row r="1187">
      <c r="A1187" t="inlineStr">
        <is>
          <t>B081FFRGZB</t>
        </is>
      </c>
      <c r="B1187">
        <f>TEXTJOIN(" | ",TRUE,IF(COUNTIF('Body Washes'!$B$1:$B$500,$A1187),"Body Washes",""),IF(COUNTIF('Skin Care'!$B$1:$B$500,$A1187),"Skin Care",""),IF(COUNTIF('Body'!$B$1:$B$500,$A1187),"Body",""),IF(COUNTIF('Moisturizers'!$B$1:$B$500,$A1187),"Moisturizers",""),IF(COUNTIF('Face'!$B$1:$B$500,$A1187),"Face",""),IF(COUNTIF('Eyes'!$B$1:$B$500,$A1187),"Eyes",""),IF(COUNTIF('Sunscreens'!$B$1:$B$500,$A1187),"Sunscreens",""),IF(COUNTIF('Serums'!$B$1:$B$500,$A1187),"Serums",""))</f>
        <v/>
      </c>
      <c r="C1187" t="inlineStr">
        <is>
          <t>Softsoap</t>
        </is>
      </c>
      <c r="D1187" t="inlineStr">
        <is>
          <t>Item Type Name</t>
        </is>
      </c>
      <c r="E1187" t="inlineStr">
        <is>
          <t>Softsoap Liquid Hand Soap</t>
        </is>
      </c>
    </row>
    <row r="1188">
      <c r="A1188" t="inlineStr">
        <is>
          <t>B081FFRGZB</t>
        </is>
      </c>
      <c r="B1188">
        <f>TEXTJOIN(" | ",TRUE,IF(COUNTIF('Body Washes'!$B$1:$B$500,$A1188),"Body Washes",""),IF(COUNTIF('Skin Care'!$B$1:$B$500,$A1188),"Skin Care",""),IF(COUNTIF('Body'!$B$1:$B$500,$A1188),"Body",""),IF(COUNTIF('Moisturizers'!$B$1:$B$500,$A1188),"Moisturizers",""),IF(COUNTIF('Face'!$B$1:$B$500,$A1188),"Face",""),IF(COUNTIF('Eyes'!$B$1:$B$500,$A1188),"Eyes",""),IF(COUNTIF('Sunscreens'!$B$1:$B$500,$A1188),"Sunscreens",""),IF(COUNTIF('Serums'!$B$1:$B$500,$A1188),"Serums",""))</f>
        <v/>
      </c>
      <c r="C1188" t="inlineStr">
        <is>
          <t>Softsoap</t>
        </is>
      </c>
      <c r="D1188" t="inlineStr">
        <is>
          <t>Item Weight</t>
        </is>
      </c>
      <c r="E1188" t="inlineStr">
        <is>
          <t>1.47 kg</t>
        </is>
      </c>
    </row>
    <row r="1189">
      <c r="A1189" t="inlineStr">
        <is>
          <t>B081FFRGZB</t>
        </is>
      </c>
      <c r="B1189">
        <f>TEXTJOIN(" | ",TRUE,IF(COUNTIF('Body Washes'!$B$1:$B$500,$A1189),"Body Washes",""),IF(COUNTIF('Skin Care'!$B$1:$B$500,$A1189),"Skin Care",""),IF(COUNTIF('Body'!$B$1:$B$500,$A1189),"Body",""),IF(COUNTIF('Moisturizers'!$B$1:$B$500,$A1189),"Moisturizers",""),IF(COUNTIF('Face'!$B$1:$B$500,$A1189),"Face",""),IF(COUNTIF('Eyes'!$B$1:$B$500,$A1189),"Eyes",""),IF(COUNTIF('Sunscreens'!$B$1:$B$500,$A1189),"Sunscreens",""),IF(COUNTIF('Serums'!$B$1:$B$500,$A1189),"Serums",""))</f>
        <v/>
      </c>
      <c r="C1189" t="inlineStr">
        <is>
          <t>Softsoap</t>
        </is>
      </c>
      <c r="D1189" t="inlineStr">
        <is>
          <t>Manufacturer</t>
        </is>
      </c>
      <c r="E1189" t="inlineStr">
        <is>
          <t>Colgate-Palmolive Co.</t>
        </is>
      </c>
    </row>
    <row r="1190">
      <c r="A1190" t="inlineStr">
        <is>
          <t>B081FFRGZB</t>
        </is>
      </c>
      <c r="B1190">
        <f>TEXTJOIN(" | ",TRUE,IF(COUNTIF('Body Washes'!$B$1:$B$500,$A1190),"Body Washes",""),IF(COUNTIF('Skin Care'!$B$1:$B$500,$A1190),"Skin Care",""),IF(COUNTIF('Body'!$B$1:$B$500,$A1190),"Body",""),IF(COUNTIF('Moisturizers'!$B$1:$B$500,$A1190),"Moisturizers",""),IF(COUNTIF('Face'!$B$1:$B$500,$A1190),"Face",""),IF(COUNTIF('Eyes'!$B$1:$B$500,$A1190),"Eyes",""),IF(COUNTIF('Sunscreens'!$B$1:$B$500,$A1190),"Sunscreens",""),IF(COUNTIF('Serums'!$B$1:$B$500,$A1190),"Serums",""))</f>
        <v/>
      </c>
      <c r="C1190" t="inlineStr">
        <is>
          <t>Softsoap</t>
        </is>
      </c>
      <c r="D1190" t="inlineStr">
        <is>
          <t>Manufacturer Part Number</t>
        </is>
      </c>
      <c r="E1190" t="inlineStr">
        <is>
          <t>US05259A</t>
        </is>
      </c>
    </row>
    <row r="1191">
      <c r="A1191" t="inlineStr">
        <is>
          <t>B081FFRGZB</t>
        </is>
      </c>
      <c r="B1191">
        <f>TEXTJOIN(" | ",TRUE,IF(COUNTIF('Body Washes'!$B$1:$B$500,$A1191),"Body Washes",""),IF(COUNTIF('Skin Care'!$B$1:$B$500,$A1191),"Skin Care",""),IF(COUNTIF('Body'!$B$1:$B$500,$A1191),"Body",""),IF(COUNTIF('Moisturizers'!$B$1:$B$500,$A1191),"Moisturizers",""),IF(COUNTIF('Face'!$B$1:$B$500,$A1191),"Face",""),IF(COUNTIF('Eyes'!$B$1:$B$500,$A1191),"Eyes",""),IF(COUNTIF('Sunscreens'!$B$1:$B$500,$A1191),"Sunscreens",""),IF(COUNTIF('Serums'!$B$1:$B$500,$A1191),"Serums",""))</f>
        <v/>
      </c>
      <c r="C1191" t="inlineStr">
        <is>
          <t>Softsoap</t>
        </is>
      </c>
      <c r="D1191" t="inlineStr">
        <is>
          <t>Material Features</t>
        </is>
      </c>
      <c r="E1191" t="inlineStr">
        <is>
          <t>Antibacterial</t>
        </is>
      </c>
    </row>
    <row r="1192">
      <c r="A1192" t="inlineStr">
        <is>
          <t>B081FFRGZB</t>
        </is>
      </c>
      <c r="B1192">
        <f>TEXTJOIN(" | ",TRUE,IF(COUNTIF('Body Washes'!$B$1:$B$500,$A1192),"Body Washes",""),IF(COUNTIF('Skin Care'!$B$1:$B$500,$A1192),"Skin Care",""),IF(COUNTIF('Body'!$B$1:$B$500,$A1192),"Body",""),IF(COUNTIF('Moisturizers'!$B$1:$B$500,$A1192),"Moisturizers",""),IF(COUNTIF('Face'!$B$1:$B$500,$A1192),"Face",""),IF(COUNTIF('Eyes'!$B$1:$B$500,$A1192),"Eyes",""),IF(COUNTIF('Sunscreens'!$B$1:$B$500,$A1192),"Sunscreens",""),IF(COUNTIF('Serums'!$B$1:$B$500,$A1192),"Serums",""))</f>
        <v/>
      </c>
      <c r="C1192" t="inlineStr">
        <is>
          <t>Softsoap</t>
        </is>
      </c>
      <c r="D1192" t="inlineStr">
        <is>
          <t>Material Type Free</t>
        </is>
      </c>
      <c r="E1192" t="inlineStr">
        <is>
          <t>Paraben-Free, Phthalate-Free</t>
        </is>
      </c>
    </row>
    <row r="1193">
      <c r="A1193" t="inlineStr">
        <is>
          <t>B081FFRGZB</t>
        </is>
      </c>
      <c r="B1193">
        <f>TEXTJOIN(" | ",TRUE,IF(COUNTIF('Body Washes'!$B$1:$B$500,$A1193),"Body Washes",""),IF(COUNTIF('Skin Care'!$B$1:$B$500,$A1193),"Skin Care",""),IF(COUNTIF('Body'!$B$1:$B$500,$A1193),"Body",""),IF(COUNTIF('Moisturizers'!$B$1:$B$500,$A1193),"Moisturizers",""),IF(COUNTIF('Face'!$B$1:$B$500,$A1193),"Face",""),IF(COUNTIF('Eyes'!$B$1:$B$500,$A1193),"Eyes",""),IF(COUNTIF('Sunscreens'!$B$1:$B$500,$A1193),"Sunscreens",""),IF(COUNTIF('Serums'!$B$1:$B$500,$A1193),"Serums",""))</f>
        <v/>
      </c>
      <c r="C1193" t="inlineStr">
        <is>
          <t>Softsoap</t>
        </is>
      </c>
      <c r="D1193" t="inlineStr">
        <is>
          <t>Model Name</t>
        </is>
      </c>
      <c r="E1193" t="inlineStr">
        <is>
          <t>softsoap-liquid-hand-soap</t>
        </is>
      </c>
    </row>
    <row r="1194">
      <c r="A1194" t="inlineStr">
        <is>
          <t>B081FFRGZB</t>
        </is>
      </c>
      <c r="B1194">
        <f>TEXTJOIN(" | ",TRUE,IF(COUNTIF('Body Washes'!$B$1:$B$500,$A1194),"Body Washes",""),IF(COUNTIF('Skin Care'!$B$1:$B$500,$A1194),"Skin Care",""),IF(COUNTIF('Body'!$B$1:$B$500,$A1194),"Body",""),IF(COUNTIF('Moisturizers'!$B$1:$B$500,$A1194),"Moisturizers",""),IF(COUNTIF('Face'!$B$1:$B$500,$A1194),"Face",""),IF(COUNTIF('Eyes'!$B$1:$B$500,$A1194),"Eyes",""),IF(COUNTIF('Sunscreens'!$B$1:$B$500,$A1194),"Sunscreens",""),IF(COUNTIF('Serums'!$B$1:$B$500,$A1194),"Serums",""))</f>
        <v/>
      </c>
      <c r="C1194" t="inlineStr">
        <is>
          <t>Softsoap</t>
        </is>
      </c>
      <c r="D1194" t="inlineStr">
        <is>
          <t>Model Number</t>
        </is>
      </c>
      <c r="E1194" t="inlineStr">
        <is>
          <t>US05259A</t>
        </is>
      </c>
    </row>
    <row r="1195">
      <c r="A1195" t="inlineStr">
        <is>
          <t>B081FFRGZB</t>
        </is>
      </c>
      <c r="B1195">
        <f>TEXTJOIN(" | ",TRUE,IF(COUNTIF('Body Washes'!$B$1:$B$500,$A1195),"Body Washes",""),IF(COUNTIF('Skin Care'!$B$1:$B$500,$A1195),"Skin Care",""),IF(COUNTIF('Body'!$B$1:$B$500,$A1195),"Body",""),IF(COUNTIF('Moisturizers'!$B$1:$B$500,$A1195),"Moisturizers",""),IF(COUNTIF('Face'!$B$1:$B$500,$A1195),"Face",""),IF(COUNTIF('Eyes'!$B$1:$B$500,$A1195),"Eyes",""),IF(COUNTIF('Sunscreens'!$B$1:$B$500,$A1195),"Sunscreens",""),IF(COUNTIF('Serums'!$B$1:$B$500,$A1195),"Serums",""))</f>
        <v/>
      </c>
      <c r="C1195" t="inlineStr">
        <is>
          <t>Softsoap</t>
        </is>
      </c>
      <c r="D1195" t="inlineStr">
        <is>
          <t>Net Content Volume</t>
        </is>
      </c>
      <c r="E1195" t="inlineStr">
        <is>
          <t>50 fluid ounces</t>
        </is>
      </c>
    </row>
    <row r="1196">
      <c r="A1196" t="inlineStr">
        <is>
          <t>B081FFRGZB</t>
        </is>
      </c>
      <c r="B1196">
        <f>TEXTJOIN(" | ",TRUE,IF(COUNTIF('Body Washes'!$B$1:$B$500,$A1196),"Body Washes",""),IF(COUNTIF('Skin Care'!$B$1:$B$500,$A1196),"Skin Care",""),IF(COUNTIF('Body'!$B$1:$B$500,$A1196),"Body",""),IF(COUNTIF('Moisturizers'!$B$1:$B$500,$A1196),"Moisturizers",""),IF(COUNTIF('Face'!$B$1:$B$500,$A1196),"Face",""),IF(COUNTIF('Eyes'!$B$1:$B$500,$A1196),"Eyes",""),IF(COUNTIF('Sunscreens'!$B$1:$B$500,$A1196),"Sunscreens",""),IF(COUNTIF('Serums'!$B$1:$B$500,$A1196),"Serums",""))</f>
        <v/>
      </c>
      <c r="C1196" t="inlineStr">
        <is>
          <t>Softsoap</t>
        </is>
      </c>
      <c r="D1196" t="inlineStr">
        <is>
          <t>Net Content Weight</t>
        </is>
      </c>
      <c r="E1196" t="inlineStr">
        <is>
          <t>3.1 pounds</t>
        </is>
      </c>
    </row>
    <row r="1197">
      <c r="A1197" t="inlineStr">
        <is>
          <t>B081FFRGZB</t>
        </is>
      </c>
      <c r="B1197">
        <f>TEXTJOIN(" | ",TRUE,IF(COUNTIF('Body Washes'!$B$1:$B$500,$A1197),"Body Washes",""),IF(COUNTIF('Skin Care'!$B$1:$B$500,$A1197),"Skin Care",""),IF(COUNTIF('Body'!$B$1:$B$500,$A1197),"Body",""),IF(COUNTIF('Moisturizers'!$B$1:$B$500,$A1197),"Moisturizers",""),IF(COUNTIF('Face'!$B$1:$B$500,$A1197),"Face",""),IF(COUNTIF('Eyes'!$B$1:$B$500,$A1197),"Eyes",""),IF(COUNTIF('Sunscreens'!$B$1:$B$500,$A1197),"Sunscreens",""),IF(COUNTIF('Serums'!$B$1:$B$500,$A1197),"Serums",""))</f>
        <v/>
      </c>
      <c r="C1197" t="inlineStr">
        <is>
          <t>Softsoap</t>
        </is>
      </c>
      <c r="D1197" t="inlineStr">
        <is>
          <t>Number of Items</t>
        </is>
      </c>
      <c r="E1197" t="inlineStr">
        <is>
          <t>1</t>
        </is>
      </c>
    </row>
    <row r="1198">
      <c r="A1198" t="inlineStr">
        <is>
          <t>B081FFRGZB</t>
        </is>
      </c>
      <c r="B1198">
        <f>TEXTJOIN(" | ",TRUE,IF(COUNTIF('Body Washes'!$B$1:$B$500,$A1198),"Body Washes",""),IF(COUNTIF('Skin Care'!$B$1:$B$500,$A1198),"Skin Care",""),IF(COUNTIF('Body'!$B$1:$B$500,$A1198),"Body",""),IF(COUNTIF('Moisturizers'!$B$1:$B$500,$A1198),"Moisturizers",""),IF(COUNTIF('Face'!$B$1:$B$500,$A1198),"Face",""),IF(COUNTIF('Eyes'!$B$1:$B$500,$A1198),"Eyes",""),IF(COUNTIF('Sunscreens'!$B$1:$B$500,$A1198),"Sunscreens",""),IF(COUNTIF('Serums'!$B$1:$B$500,$A1198),"Serums",""))</f>
        <v/>
      </c>
      <c r="C1198" t="inlineStr">
        <is>
          <t>Softsoap</t>
        </is>
      </c>
      <c r="D1198" t="inlineStr">
        <is>
          <t>Package Quantity</t>
        </is>
      </c>
      <c r="E1198" t="inlineStr">
        <is>
          <t>1</t>
        </is>
      </c>
    </row>
    <row r="1199">
      <c r="A1199" t="inlineStr">
        <is>
          <t>B081FFRGZB</t>
        </is>
      </c>
      <c r="B1199">
        <f>TEXTJOIN(" | ",TRUE,IF(COUNTIF('Body Washes'!$B$1:$B$500,$A1199),"Body Washes",""),IF(COUNTIF('Skin Care'!$B$1:$B$500,$A1199),"Skin Care",""),IF(COUNTIF('Body'!$B$1:$B$500,$A1199),"Body",""),IF(COUNTIF('Moisturizers'!$B$1:$B$500,$A1199),"Moisturizers",""),IF(COUNTIF('Face'!$B$1:$B$500,$A1199),"Face",""),IF(COUNTIF('Eyes'!$B$1:$B$500,$A1199),"Eyes",""),IF(COUNTIF('Sunscreens'!$B$1:$B$500,$A1199),"Sunscreens",""),IF(COUNTIF('Serums'!$B$1:$B$500,$A1199),"Serums",""))</f>
        <v/>
      </c>
      <c r="C1199" t="inlineStr">
        <is>
          <t>Softsoap</t>
        </is>
      </c>
      <c r="D1199" t="inlineStr">
        <is>
          <t>Package Type Name</t>
        </is>
      </c>
      <c r="E1199" t="inlineStr">
        <is>
          <t>Bottle</t>
        </is>
      </c>
    </row>
    <row r="1200">
      <c r="A1200" t="inlineStr">
        <is>
          <t>B081FFRGZB</t>
        </is>
      </c>
      <c r="B1200">
        <f>TEXTJOIN(" | ",TRUE,IF(COUNTIF('Body Washes'!$B$1:$B$500,$A1200),"Body Washes",""),IF(COUNTIF('Skin Care'!$B$1:$B$500,$A1200),"Skin Care",""),IF(COUNTIF('Body'!$B$1:$B$500,$A1200),"Body",""),IF(COUNTIF('Moisturizers'!$B$1:$B$500,$A1200),"Moisturizers",""),IF(COUNTIF('Face'!$B$1:$B$500,$A1200),"Face",""),IF(COUNTIF('Eyes'!$B$1:$B$500,$A1200),"Eyes",""),IF(COUNTIF('Sunscreens'!$B$1:$B$500,$A1200),"Sunscreens",""),IF(COUNTIF('Serums'!$B$1:$B$500,$A1200),"Serums",""))</f>
        <v/>
      </c>
      <c r="C1200" t="inlineStr">
        <is>
          <t>Softsoap</t>
        </is>
      </c>
      <c r="D1200" t="inlineStr">
        <is>
          <t>Product Benefits</t>
        </is>
      </c>
      <c r="E1200" t="inlineStr">
        <is>
          <t>Paraben-Free, Phthalate-Free, Scented</t>
        </is>
      </c>
    </row>
    <row r="1201">
      <c r="A1201" t="inlineStr">
        <is>
          <t>B081FFRGZB</t>
        </is>
      </c>
      <c r="B1201">
        <f>TEXTJOIN(" | ",TRUE,IF(COUNTIF('Body Washes'!$B$1:$B$500,$A1201),"Body Washes",""),IF(COUNTIF('Skin Care'!$B$1:$B$500,$A1201),"Skin Care",""),IF(COUNTIF('Body'!$B$1:$B$500,$A1201),"Body",""),IF(COUNTIF('Moisturizers'!$B$1:$B$500,$A1201),"Moisturizers",""),IF(COUNTIF('Face'!$B$1:$B$500,$A1201),"Face",""),IF(COUNTIF('Eyes'!$B$1:$B$500,$A1201),"Eyes",""),IF(COUNTIF('Sunscreens'!$B$1:$B$500,$A1201),"Sunscreens",""),IF(COUNTIF('Serums'!$B$1:$B$500,$A1201),"Serums",""))</f>
        <v/>
      </c>
      <c r="C1201" t="inlineStr">
        <is>
          <t>Softsoap</t>
        </is>
      </c>
      <c r="D1201" t="inlineStr">
        <is>
          <t>Recommended Uses For Product</t>
        </is>
      </c>
      <c r="E1201" t="inlineStr">
        <is>
          <t>Hand</t>
        </is>
      </c>
    </row>
    <row r="1202">
      <c r="A1202" t="inlineStr">
        <is>
          <t>B081FFRGZB</t>
        </is>
      </c>
      <c r="B1202">
        <f>TEXTJOIN(" | ",TRUE,IF(COUNTIF('Body Washes'!$B$1:$B$500,$A1202),"Body Washes",""),IF(COUNTIF('Skin Care'!$B$1:$B$500,$A1202),"Skin Care",""),IF(COUNTIF('Body'!$B$1:$B$500,$A1202),"Body",""),IF(COUNTIF('Moisturizers'!$B$1:$B$500,$A1202),"Moisturizers",""),IF(COUNTIF('Face'!$B$1:$B$500,$A1202),"Face",""),IF(COUNTIF('Eyes'!$B$1:$B$500,$A1202),"Eyes",""),IF(COUNTIF('Sunscreens'!$B$1:$B$500,$A1202),"Sunscreens",""),IF(COUNTIF('Serums'!$B$1:$B$500,$A1202),"Serums",""))</f>
        <v/>
      </c>
      <c r="C1202" t="inlineStr">
        <is>
          <t>Softsoap</t>
        </is>
      </c>
      <c r="D1202" t="inlineStr">
        <is>
          <t>Scent Name</t>
        </is>
      </c>
      <c r="E1202" t="inlineStr">
        <is>
          <t>White Tea &amp; Berry</t>
        </is>
      </c>
    </row>
    <row r="1203">
      <c r="A1203" t="inlineStr">
        <is>
          <t>B081FFRGZB</t>
        </is>
      </c>
      <c r="B1203">
        <f>TEXTJOIN(" | ",TRUE,IF(COUNTIF('Body Washes'!$B$1:$B$500,$A1203),"Body Washes",""),IF(COUNTIF('Skin Care'!$B$1:$B$500,$A1203),"Skin Care",""),IF(COUNTIF('Body'!$B$1:$B$500,$A1203),"Body",""),IF(COUNTIF('Moisturizers'!$B$1:$B$500,$A1203),"Moisturizers",""),IF(COUNTIF('Face'!$B$1:$B$500,$A1203),"Face",""),IF(COUNTIF('Eyes'!$B$1:$B$500,$A1203),"Eyes",""),IF(COUNTIF('Sunscreens'!$B$1:$B$500,$A1203),"Sunscreens",""),IF(COUNTIF('Serums'!$B$1:$B$500,$A1203),"Serums",""))</f>
        <v/>
      </c>
      <c r="C1203" t="inlineStr">
        <is>
          <t>Softsoap</t>
        </is>
      </c>
      <c r="D1203" t="inlineStr">
        <is>
          <t>Skin Cleaning Agent Use</t>
        </is>
      </c>
      <c r="E1203" t="inlineStr">
        <is>
          <t>Hand Wash</t>
        </is>
      </c>
    </row>
    <row r="1204">
      <c r="A1204" t="inlineStr">
        <is>
          <t>B081FFRGZB</t>
        </is>
      </c>
      <c r="B1204">
        <f>TEXTJOIN(" | ",TRUE,IF(COUNTIF('Body Washes'!$B$1:$B$500,$A1204),"Body Washes",""),IF(COUNTIF('Skin Care'!$B$1:$B$500,$A1204),"Skin Care",""),IF(COUNTIF('Body'!$B$1:$B$500,$A1204),"Body",""),IF(COUNTIF('Moisturizers'!$B$1:$B$500,$A1204),"Moisturizers",""),IF(COUNTIF('Face'!$B$1:$B$500,$A1204),"Face",""),IF(COUNTIF('Eyes'!$B$1:$B$500,$A1204),"Eyes",""),IF(COUNTIF('Sunscreens'!$B$1:$B$500,$A1204),"Sunscreens",""),IF(COUNTIF('Serums'!$B$1:$B$500,$A1204),"Serums",""))</f>
        <v/>
      </c>
      <c r="C1204" t="inlineStr">
        <is>
          <t>Softsoap</t>
        </is>
      </c>
      <c r="D1204" t="inlineStr">
        <is>
          <t>Skin Type</t>
        </is>
      </c>
      <c r="E1204" t="inlineStr">
        <is>
          <t>Dry</t>
        </is>
      </c>
    </row>
    <row r="1205">
      <c r="A1205" t="inlineStr">
        <is>
          <t>B081FFRGZB</t>
        </is>
      </c>
      <c r="B1205">
        <f>TEXTJOIN(" | ",TRUE,IF(COUNTIF('Body Washes'!$B$1:$B$500,$A1205),"Body Washes",""),IF(COUNTIF('Skin Care'!$B$1:$B$500,$A1205),"Skin Care",""),IF(COUNTIF('Body'!$B$1:$B$500,$A1205),"Body",""),IF(COUNTIF('Moisturizers'!$B$1:$B$500,$A1205),"Moisturizers",""),IF(COUNTIF('Face'!$B$1:$B$500,$A1205),"Face",""),IF(COUNTIF('Eyes'!$B$1:$B$500,$A1205),"Eyes",""),IF(COUNTIF('Sunscreens'!$B$1:$B$500,$A1205),"Sunscreens",""),IF(COUNTIF('Serums'!$B$1:$B$500,$A1205),"Serums",""))</f>
        <v/>
      </c>
      <c r="C1205" t="inlineStr">
        <is>
          <t>Softsoap</t>
        </is>
      </c>
      <c r="D1205" t="inlineStr">
        <is>
          <t>Special Ingredients</t>
        </is>
      </c>
      <c r="E1205" t="inlineStr">
        <is>
          <t>Glycerin, Peach, Raspberry, Strawberry, Sweet Almond Seed Extract</t>
        </is>
      </c>
    </row>
    <row r="1206">
      <c r="A1206" t="inlineStr">
        <is>
          <t>B081FFRGZB</t>
        </is>
      </c>
      <c r="B1206">
        <f>TEXTJOIN(" | ",TRUE,IF(COUNTIF('Body Washes'!$B$1:$B$500,$A1206),"Body Washes",""),IF(COUNTIF('Skin Care'!$B$1:$B$500,$A1206),"Skin Care",""),IF(COUNTIF('Body'!$B$1:$B$500,$A1206),"Body",""),IF(COUNTIF('Moisturizers'!$B$1:$B$500,$A1206),"Moisturizers",""),IF(COUNTIF('Face'!$B$1:$B$500,$A1206),"Face",""),IF(COUNTIF('Eyes'!$B$1:$B$500,$A1206),"Eyes",""),IF(COUNTIF('Sunscreens'!$B$1:$B$500,$A1206),"Sunscreens",""),IF(COUNTIF('Serums'!$B$1:$B$500,$A1206),"Serums",""))</f>
        <v/>
      </c>
      <c r="C1206" t="inlineStr">
        <is>
          <t>Softsoap</t>
        </is>
      </c>
      <c r="D1206" t="inlineStr">
        <is>
          <t>Target Use Body Part</t>
        </is>
      </c>
      <c r="E1206" t="inlineStr">
        <is>
          <t>Whole Body</t>
        </is>
      </c>
    </row>
    <row r="1207">
      <c r="A1207" t="inlineStr">
        <is>
          <t>B081FFRGZB</t>
        </is>
      </c>
      <c r="B1207">
        <f>TEXTJOIN(" | ",TRUE,IF(COUNTIF('Body Washes'!$B$1:$B$500,$A1207),"Body Washes",""),IF(COUNTIF('Skin Care'!$B$1:$B$500,$A1207),"Skin Care",""),IF(COUNTIF('Body'!$B$1:$B$500,$A1207),"Body",""),IF(COUNTIF('Moisturizers'!$B$1:$B$500,$A1207),"Moisturizers",""),IF(COUNTIF('Face'!$B$1:$B$500,$A1207),"Face",""),IF(COUNTIF('Eyes'!$B$1:$B$500,$A1207),"Eyes",""),IF(COUNTIF('Sunscreens'!$B$1:$B$500,$A1207),"Sunscreens",""),IF(COUNTIF('Serums'!$B$1:$B$500,$A1207),"Serums",""))</f>
        <v/>
      </c>
      <c r="C1207" t="inlineStr">
        <is>
          <t>Softsoap</t>
        </is>
      </c>
      <c r="D1207" t="inlineStr">
        <is>
          <t>UPC</t>
        </is>
      </c>
      <c r="E1207" t="inlineStr">
        <is>
          <t>074182463236</t>
        </is>
      </c>
    </row>
    <row r="1208">
      <c r="A1208" t="inlineStr">
        <is>
          <t>B081FFRGZB</t>
        </is>
      </c>
      <c r="B1208">
        <f>TEXTJOIN(" | ",TRUE,IF(COUNTIF('Body Washes'!$B$1:$B$500,$A1208),"Body Washes",""),IF(COUNTIF('Skin Care'!$B$1:$B$500,$A1208),"Skin Care",""),IF(COUNTIF('Body'!$B$1:$B$500,$A1208),"Body",""),IF(COUNTIF('Moisturizers'!$B$1:$B$500,$A1208),"Moisturizers",""),IF(COUNTIF('Face'!$B$1:$B$500,$A1208),"Face",""),IF(COUNTIF('Eyes'!$B$1:$B$500,$A1208),"Eyes",""),IF(COUNTIF('Sunscreens'!$B$1:$B$500,$A1208),"Sunscreens",""),IF(COUNTIF('Serums'!$B$1:$B$500,$A1208),"Serums",""))</f>
        <v/>
      </c>
      <c r="C1208" t="inlineStr">
        <is>
          <t>Softsoap</t>
        </is>
      </c>
      <c r="D1208" t="inlineStr">
        <is>
          <t>Unit Count</t>
        </is>
      </c>
      <c r="E1208" t="inlineStr">
        <is>
          <t>50 Fluid Ounces</t>
        </is>
      </c>
    </row>
    <row r="1209">
      <c r="A1209" t="inlineStr">
        <is>
          <t>B081KL2QYJ</t>
        </is>
      </c>
      <c r="B1209">
        <f>TEXTJOIN(" | ",TRUE,IF(COUNTIF('Body Washes'!$B$1:$B$500,$A1209),"Body Washes",""),IF(COUNTIF('Skin Care'!$B$1:$B$500,$A1209),"Skin Care",""),IF(COUNTIF('Body'!$B$1:$B$500,$A1209),"Body",""),IF(COUNTIF('Moisturizers'!$B$1:$B$500,$A1209),"Moisturizers",""),IF(COUNTIF('Face'!$B$1:$B$500,$A1209),"Face",""),IF(COUNTIF('Eyes'!$B$1:$B$500,$A1209),"Eyes",""),IF(COUNTIF('Sunscreens'!$B$1:$B$500,$A1209),"Sunscreens",""),IF(COUNTIF('Serums'!$B$1:$B$500,$A1209),"Serums",""))</f>
        <v/>
      </c>
      <c r="C1209" t="inlineStr">
        <is>
          <t>PanOxyl</t>
        </is>
      </c>
      <c r="D1209" t="inlineStr">
        <is>
          <t>ASIN</t>
        </is>
      </c>
      <c r="E1209" t="inlineStr">
        <is>
          <t>B081KL2QYJ</t>
        </is>
      </c>
    </row>
    <row r="1210">
      <c r="A1210" t="inlineStr">
        <is>
          <t>B081KL2QYJ</t>
        </is>
      </c>
      <c r="B1210">
        <f>TEXTJOIN(" | ",TRUE,IF(COUNTIF('Body Washes'!$B$1:$B$500,$A1210),"Body Washes",""),IF(COUNTIF('Skin Care'!$B$1:$B$500,$A1210),"Skin Care",""),IF(COUNTIF('Body'!$B$1:$B$500,$A1210),"Body",""),IF(COUNTIF('Moisturizers'!$B$1:$B$500,$A1210),"Moisturizers",""),IF(COUNTIF('Face'!$B$1:$B$500,$A1210),"Face",""),IF(COUNTIF('Eyes'!$B$1:$B$500,$A1210),"Eyes",""),IF(COUNTIF('Sunscreens'!$B$1:$B$500,$A1210),"Sunscreens",""),IF(COUNTIF('Serums'!$B$1:$B$500,$A1210),"Serums",""))</f>
        <v/>
      </c>
      <c r="C1210" t="inlineStr">
        <is>
          <t>PanOxyl</t>
        </is>
      </c>
      <c r="D1210" t="inlineStr">
        <is>
          <t>Active Ingredients</t>
        </is>
      </c>
      <c r="E1210" t="inlineStr">
        <is>
          <t>benzoyl_peroxide</t>
        </is>
      </c>
    </row>
    <row r="1211">
      <c r="A1211" t="inlineStr">
        <is>
          <t>B081KL2QYJ</t>
        </is>
      </c>
      <c r="B1211">
        <f>TEXTJOIN(" | ",TRUE,IF(COUNTIF('Body Washes'!$B$1:$B$500,$A1211),"Body Washes",""),IF(COUNTIF('Skin Care'!$B$1:$B$500,$A1211),"Skin Care",""),IF(COUNTIF('Body'!$B$1:$B$500,$A1211),"Body",""),IF(COUNTIF('Moisturizers'!$B$1:$B$500,$A1211),"Moisturizers",""),IF(COUNTIF('Face'!$B$1:$B$500,$A1211),"Face",""),IF(COUNTIF('Eyes'!$B$1:$B$500,$A1211),"Eyes",""),IF(COUNTIF('Sunscreens'!$B$1:$B$500,$A1211),"Sunscreens",""),IF(COUNTIF('Serums'!$B$1:$B$500,$A1211),"Serums",""))</f>
        <v/>
      </c>
      <c r="C1211" t="inlineStr">
        <is>
          <t>PanOxyl</t>
        </is>
      </c>
      <c r="D1211" t="inlineStr">
        <is>
          <t>Additional Features</t>
        </is>
      </c>
      <c r="E1211" t="inlineStr">
        <is>
          <t>Unscented</t>
        </is>
      </c>
    </row>
    <row r="1212">
      <c r="A1212" t="inlineStr">
        <is>
          <t>B081KL2QYJ</t>
        </is>
      </c>
      <c r="B1212">
        <f>TEXTJOIN(" | ",TRUE,IF(COUNTIF('Body Washes'!$B$1:$B$500,$A1212),"Body Washes",""),IF(COUNTIF('Skin Care'!$B$1:$B$500,$A1212),"Skin Care",""),IF(COUNTIF('Body'!$B$1:$B$500,$A1212),"Body",""),IF(COUNTIF('Moisturizers'!$B$1:$B$500,$A1212),"Moisturizers",""),IF(COUNTIF('Face'!$B$1:$B$500,$A1212),"Face",""),IF(COUNTIF('Eyes'!$B$1:$B$500,$A1212),"Eyes",""),IF(COUNTIF('Sunscreens'!$B$1:$B$500,$A1212),"Sunscreens",""),IF(COUNTIF('Serums'!$B$1:$B$500,$A1212),"Serums",""))</f>
        <v/>
      </c>
      <c r="C1212" t="inlineStr">
        <is>
          <t>PanOxyl</t>
        </is>
      </c>
      <c r="D1212" t="inlineStr">
        <is>
          <t>Age Range Description</t>
        </is>
      </c>
      <c r="E1212" t="inlineStr">
        <is>
          <t>Adult</t>
        </is>
      </c>
    </row>
    <row r="1213">
      <c r="A1213" t="inlineStr">
        <is>
          <t>B081KL2QYJ</t>
        </is>
      </c>
      <c r="B1213">
        <f>TEXTJOIN(" | ",TRUE,IF(COUNTIF('Body Washes'!$B$1:$B$500,$A1213),"Body Washes",""),IF(COUNTIF('Skin Care'!$B$1:$B$500,$A1213),"Skin Care",""),IF(COUNTIF('Body'!$B$1:$B$500,$A1213),"Body",""),IF(COUNTIF('Moisturizers'!$B$1:$B$500,$A1213),"Moisturizers",""),IF(COUNTIF('Face'!$B$1:$B$500,$A1213),"Face",""),IF(COUNTIF('Eyes'!$B$1:$B$500,$A1213),"Eyes",""),IF(COUNTIF('Sunscreens'!$B$1:$B$500,$A1213),"Sunscreens",""),IF(COUNTIF('Serums'!$B$1:$B$500,$A1213),"Serums",""))</f>
        <v/>
      </c>
      <c r="C1213" t="inlineStr">
        <is>
          <t>PanOxyl</t>
        </is>
      </c>
      <c r="D1213" t="inlineStr">
        <is>
          <t>Best Sellers Rank</t>
        </is>
      </c>
      <c r="E1213" t="inlineStr">
        <is>
          <t>#10 in Beauty &amp; Personal Care ( See Top 100 in Beauty &amp; Personal Care ) #1 in Facial Cleansing Washes</t>
        </is>
      </c>
    </row>
    <row r="1214">
      <c r="A1214" t="inlineStr">
        <is>
          <t>B081KL2QYJ</t>
        </is>
      </c>
      <c r="B1214">
        <f>TEXTJOIN(" | ",TRUE,IF(COUNTIF('Body Washes'!$B$1:$B$500,$A1214),"Body Washes",""),IF(COUNTIF('Skin Care'!$B$1:$B$500,$A1214),"Skin Care",""),IF(COUNTIF('Body'!$B$1:$B$500,$A1214),"Body",""),IF(COUNTIF('Moisturizers'!$B$1:$B$500,$A1214),"Moisturizers",""),IF(COUNTIF('Face'!$B$1:$B$500,$A1214),"Face",""),IF(COUNTIF('Eyes'!$B$1:$B$500,$A1214),"Eyes",""),IF(COUNTIF('Sunscreens'!$B$1:$B$500,$A1214),"Sunscreens",""),IF(COUNTIF('Serums'!$B$1:$B$500,$A1214),"Serums",""))</f>
        <v/>
      </c>
      <c r="C1214" t="inlineStr">
        <is>
          <t>PanOxyl</t>
        </is>
      </c>
      <c r="D1214" t="inlineStr">
        <is>
          <t>Brand Name</t>
        </is>
      </c>
      <c r="E1214" t="inlineStr">
        <is>
          <t>PanOxyl</t>
        </is>
      </c>
    </row>
    <row r="1215">
      <c r="A1215" t="inlineStr">
        <is>
          <t>B081KL2QYJ</t>
        </is>
      </c>
      <c r="B1215">
        <f>TEXTJOIN(" | ",TRUE,IF(COUNTIF('Body Washes'!$B$1:$B$500,$A1215),"Body Washes",""),IF(COUNTIF('Skin Care'!$B$1:$B$500,$A1215),"Skin Care",""),IF(COUNTIF('Body'!$B$1:$B$500,$A1215),"Body",""),IF(COUNTIF('Moisturizers'!$B$1:$B$500,$A1215),"Moisturizers",""),IF(COUNTIF('Face'!$B$1:$B$500,$A1215),"Face",""),IF(COUNTIF('Eyes'!$B$1:$B$500,$A1215),"Eyes",""),IF(COUNTIF('Sunscreens'!$B$1:$B$500,$A1215),"Sunscreens",""),IF(COUNTIF('Serums'!$B$1:$B$500,$A1215),"Serums",""))</f>
        <v/>
      </c>
      <c r="C1215" t="inlineStr">
        <is>
          <t>PanOxyl</t>
        </is>
      </c>
      <c r="D1215" t="inlineStr">
        <is>
          <t>Color</t>
        </is>
      </c>
      <c r="E1215" t="inlineStr">
        <is>
          <t>10%</t>
        </is>
      </c>
    </row>
    <row r="1216">
      <c r="A1216" t="inlineStr">
        <is>
          <t>B081KL2QYJ</t>
        </is>
      </c>
      <c r="B1216">
        <f>TEXTJOIN(" | ",TRUE,IF(COUNTIF('Body Washes'!$B$1:$B$500,$A1216),"Body Washes",""),IF(COUNTIF('Skin Care'!$B$1:$B$500,$A1216),"Skin Care",""),IF(COUNTIF('Body'!$B$1:$B$500,$A1216),"Body",""),IF(COUNTIF('Moisturizers'!$B$1:$B$500,$A1216),"Moisturizers",""),IF(COUNTIF('Face'!$B$1:$B$500,$A1216),"Face",""),IF(COUNTIF('Eyes'!$B$1:$B$500,$A1216),"Eyes",""),IF(COUNTIF('Sunscreens'!$B$1:$B$500,$A1216),"Sunscreens",""),IF(COUNTIF('Serums'!$B$1:$B$500,$A1216),"Serums",""))</f>
        <v/>
      </c>
      <c r="C1216" t="inlineStr">
        <is>
          <t>PanOxyl</t>
        </is>
      </c>
      <c r="D1216" t="inlineStr">
        <is>
          <t>Container Type</t>
        </is>
      </c>
      <c r="E1216" t="inlineStr">
        <is>
          <t>Box</t>
        </is>
      </c>
    </row>
    <row r="1217">
      <c r="A1217" t="inlineStr">
        <is>
          <t>B081KL2QYJ</t>
        </is>
      </c>
      <c r="B1217">
        <f>TEXTJOIN(" | ",TRUE,IF(COUNTIF('Body Washes'!$B$1:$B$500,$A1217),"Body Washes",""),IF(COUNTIF('Skin Care'!$B$1:$B$500,$A1217),"Skin Care",""),IF(COUNTIF('Body'!$B$1:$B$500,$A1217),"Body",""),IF(COUNTIF('Moisturizers'!$B$1:$B$500,$A1217),"Moisturizers",""),IF(COUNTIF('Face'!$B$1:$B$500,$A1217),"Face",""),IF(COUNTIF('Eyes'!$B$1:$B$500,$A1217),"Eyes",""),IF(COUNTIF('Sunscreens'!$B$1:$B$500,$A1217),"Sunscreens",""),IF(COUNTIF('Serums'!$B$1:$B$500,$A1217),"Serums",""))</f>
        <v/>
      </c>
      <c r="C1217" t="inlineStr">
        <is>
          <t>PanOxyl</t>
        </is>
      </c>
      <c r="D1217" t="inlineStr">
        <is>
          <t>Global Trade Identification Number</t>
        </is>
      </c>
      <c r="E1217" t="inlineStr">
        <is>
          <t>00303160228551</t>
        </is>
      </c>
    </row>
    <row r="1218">
      <c r="A1218" t="inlineStr">
        <is>
          <t>B081KL2QYJ</t>
        </is>
      </c>
      <c r="B1218">
        <f>TEXTJOIN(" | ",TRUE,IF(COUNTIF('Body Washes'!$B$1:$B$500,$A1218),"Body Washes",""),IF(COUNTIF('Skin Care'!$B$1:$B$500,$A1218),"Skin Care",""),IF(COUNTIF('Body'!$B$1:$B$500,$A1218),"Body",""),IF(COUNTIF('Moisturizers'!$B$1:$B$500,$A1218),"Moisturizers",""),IF(COUNTIF('Face'!$B$1:$B$500,$A1218),"Face",""),IF(COUNTIF('Eyes'!$B$1:$B$500,$A1218),"Eyes",""),IF(COUNTIF('Sunscreens'!$B$1:$B$500,$A1218),"Sunscreens",""),IF(COUNTIF('Serums'!$B$1:$B$500,$A1218),"Serums",""))</f>
        <v/>
      </c>
      <c r="C1218" t="inlineStr">
        <is>
          <t>PanOxyl</t>
        </is>
      </c>
      <c r="D1218" t="inlineStr">
        <is>
          <t>Item Dimensions</t>
        </is>
      </c>
      <c r="E1218" t="inlineStr">
        <is>
          <t>2.5 x 2.25 x 7 inches</t>
        </is>
      </c>
    </row>
    <row r="1219">
      <c r="A1219" t="inlineStr">
        <is>
          <t>B081KL2QYJ</t>
        </is>
      </c>
      <c r="B1219">
        <f>TEXTJOIN(" | ",TRUE,IF(COUNTIF('Body Washes'!$B$1:$B$500,$A1219),"Body Washes",""),IF(COUNTIF('Skin Care'!$B$1:$B$500,$A1219),"Skin Care",""),IF(COUNTIF('Body'!$B$1:$B$500,$A1219),"Body",""),IF(COUNTIF('Moisturizers'!$B$1:$B$500,$A1219),"Moisturizers",""),IF(COUNTIF('Face'!$B$1:$B$500,$A1219),"Face",""),IF(COUNTIF('Eyes'!$B$1:$B$500,$A1219),"Eyes",""),IF(COUNTIF('Sunscreens'!$B$1:$B$500,$A1219),"Sunscreens",""),IF(COUNTIF('Serums'!$B$1:$B$500,$A1219),"Serums",""))</f>
        <v/>
      </c>
      <c r="C1219" t="inlineStr">
        <is>
          <t>PanOxyl</t>
        </is>
      </c>
      <c r="D1219" t="inlineStr">
        <is>
          <t>Item Form</t>
        </is>
      </c>
      <c r="E1219" t="inlineStr">
        <is>
          <t>Gel</t>
        </is>
      </c>
    </row>
    <row r="1220">
      <c r="A1220" t="inlineStr">
        <is>
          <t>B081KL2QYJ</t>
        </is>
      </c>
      <c r="B1220">
        <f>TEXTJOIN(" | ",TRUE,IF(COUNTIF('Body Washes'!$B$1:$B$500,$A1220),"Body Washes",""),IF(COUNTIF('Skin Care'!$B$1:$B$500,$A1220),"Skin Care",""),IF(COUNTIF('Body'!$B$1:$B$500,$A1220),"Body",""),IF(COUNTIF('Moisturizers'!$B$1:$B$500,$A1220),"Moisturizers",""),IF(COUNTIF('Face'!$B$1:$B$500,$A1220),"Face",""),IF(COUNTIF('Eyes'!$B$1:$B$500,$A1220),"Eyes",""),IF(COUNTIF('Sunscreens'!$B$1:$B$500,$A1220),"Sunscreens",""),IF(COUNTIF('Serums'!$B$1:$B$500,$A1220),"Serums",""))</f>
        <v/>
      </c>
      <c r="C1220" t="inlineStr">
        <is>
          <t>PanOxyl</t>
        </is>
      </c>
      <c r="D1220" t="inlineStr">
        <is>
          <t>Item Type Name</t>
        </is>
      </c>
      <c r="E1220" t="inlineStr">
        <is>
          <t>Facial Cleansing Washes</t>
        </is>
      </c>
    </row>
    <row r="1221">
      <c r="A1221" t="inlineStr">
        <is>
          <t>B081KL2QYJ</t>
        </is>
      </c>
      <c r="B1221">
        <f>TEXTJOIN(" | ",TRUE,IF(COUNTIF('Body Washes'!$B$1:$B$500,$A1221),"Body Washes",""),IF(COUNTIF('Skin Care'!$B$1:$B$500,$A1221),"Skin Care",""),IF(COUNTIF('Body'!$B$1:$B$500,$A1221),"Body",""),IF(COUNTIF('Moisturizers'!$B$1:$B$500,$A1221),"Moisturizers",""),IF(COUNTIF('Face'!$B$1:$B$500,$A1221),"Face",""),IF(COUNTIF('Eyes'!$B$1:$B$500,$A1221),"Eyes",""),IF(COUNTIF('Sunscreens'!$B$1:$B$500,$A1221),"Sunscreens",""),IF(COUNTIF('Serums'!$B$1:$B$500,$A1221),"Serums",""))</f>
        <v/>
      </c>
      <c r="C1221" t="inlineStr">
        <is>
          <t>PanOxyl</t>
        </is>
      </c>
      <c r="D1221" t="inlineStr">
        <is>
          <t>Item Weight</t>
        </is>
      </c>
      <c r="E1221" t="inlineStr">
        <is>
          <t>156 g</t>
        </is>
      </c>
    </row>
    <row r="1222">
      <c r="A1222" t="inlineStr">
        <is>
          <t>B081KL2QYJ</t>
        </is>
      </c>
      <c r="B1222">
        <f>TEXTJOIN(" | ",TRUE,IF(COUNTIF('Body Washes'!$B$1:$B$500,$A1222),"Body Washes",""),IF(COUNTIF('Skin Care'!$B$1:$B$500,$A1222),"Skin Care",""),IF(COUNTIF('Body'!$B$1:$B$500,$A1222),"Body",""),IF(COUNTIF('Moisturizers'!$B$1:$B$500,$A1222),"Moisturizers",""),IF(COUNTIF('Face'!$B$1:$B$500,$A1222),"Face",""),IF(COUNTIF('Eyes'!$B$1:$B$500,$A1222),"Eyes",""),IF(COUNTIF('Sunscreens'!$B$1:$B$500,$A1222),"Sunscreens",""),IF(COUNTIF('Serums'!$B$1:$B$500,$A1222),"Serums",""))</f>
        <v/>
      </c>
      <c r="C1222" t="inlineStr">
        <is>
          <t>PanOxyl</t>
        </is>
      </c>
      <c r="D1222" t="inlineStr">
        <is>
          <t>Manufacturer</t>
        </is>
      </c>
      <c r="E1222" t="inlineStr">
        <is>
          <t>Crown Laboratories</t>
        </is>
      </c>
    </row>
    <row r="1223">
      <c r="A1223" t="inlineStr">
        <is>
          <t>B081KL2QYJ</t>
        </is>
      </c>
      <c r="B1223">
        <f>TEXTJOIN(" | ",TRUE,IF(COUNTIF('Body Washes'!$B$1:$B$500,$A1223),"Body Washes",""),IF(COUNTIF('Skin Care'!$B$1:$B$500,$A1223),"Skin Care",""),IF(COUNTIF('Body'!$B$1:$B$500,$A1223),"Body",""),IF(COUNTIF('Moisturizers'!$B$1:$B$500,$A1223),"Moisturizers",""),IF(COUNTIF('Face'!$B$1:$B$500,$A1223),"Face",""),IF(COUNTIF('Eyes'!$B$1:$B$500,$A1223),"Eyes",""),IF(COUNTIF('Sunscreens'!$B$1:$B$500,$A1223),"Sunscreens",""),IF(COUNTIF('Serums'!$B$1:$B$500,$A1223),"Serums",""))</f>
        <v/>
      </c>
      <c r="C1223" t="inlineStr">
        <is>
          <t>PanOxyl</t>
        </is>
      </c>
      <c r="D1223" t="inlineStr">
        <is>
          <t>Manufacturer Part Number</t>
        </is>
      </c>
      <c r="E1223" t="inlineStr">
        <is>
          <t>YYOJ</t>
        </is>
      </c>
    </row>
    <row r="1224">
      <c r="A1224" t="inlineStr">
        <is>
          <t>B081KL2QYJ</t>
        </is>
      </c>
      <c r="B1224">
        <f>TEXTJOIN(" | ",TRUE,IF(COUNTIF('Body Washes'!$B$1:$B$500,$A1224),"Body Washes",""),IF(COUNTIF('Skin Care'!$B$1:$B$500,$A1224),"Skin Care",""),IF(COUNTIF('Body'!$B$1:$B$500,$A1224),"Body",""),IF(COUNTIF('Moisturizers'!$B$1:$B$500,$A1224),"Moisturizers",""),IF(COUNTIF('Face'!$B$1:$B$500,$A1224),"Face",""),IF(COUNTIF('Eyes'!$B$1:$B$500,$A1224),"Eyes",""),IF(COUNTIF('Sunscreens'!$B$1:$B$500,$A1224),"Sunscreens",""),IF(COUNTIF('Serums'!$B$1:$B$500,$A1224),"Serums",""))</f>
        <v/>
      </c>
      <c r="C1224" t="inlineStr">
        <is>
          <t>PanOxyl</t>
        </is>
      </c>
      <c r="D1224" t="inlineStr">
        <is>
          <t>Material Features</t>
        </is>
      </c>
      <c r="E1224" t="inlineStr">
        <is>
          <t>Non Comedogenic</t>
        </is>
      </c>
    </row>
    <row r="1225">
      <c r="A1225" t="inlineStr">
        <is>
          <t>B081KL2QYJ</t>
        </is>
      </c>
      <c r="B1225">
        <f>TEXTJOIN(" | ",TRUE,IF(COUNTIF('Body Washes'!$B$1:$B$500,$A1225),"Body Washes",""),IF(COUNTIF('Skin Care'!$B$1:$B$500,$A1225),"Skin Care",""),IF(COUNTIF('Body'!$B$1:$B$500,$A1225),"Body",""),IF(COUNTIF('Moisturizers'!$B$1:$B$500,$A1225),"Moisturizers",""),IF(COUNTIF('Face'!$B$1:$B$500,$A1225),"Face",""),IF(COUNTIF('Eyes'!$B$1:$B$500,$A1225),"Eyes",""),IF(COUNTIF('Sunscreens'!$B$1:$B$500,$A1225),"Sunscreens",""),IF(COUNTIF('Serums'!$B$1:$B$500,$A1225),"Serums",""))</f>
        <v/>
      </c>
      <c r="C1225" t="inlineStr">
        <is>
          <t>PanOxyl</t>
        </is>
      </c>
      <c r="D1225" t="inlineStr">
        <is>
          <t>Material Type Free</t>
        </is>
      </c>
      <c r="E1225"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t>
        </is>
      </c>
    </row>
    <row r="1226">
      <c r="A1226" t="inlineStr">
        <is>
          <t>B081KL2QYJ</t>
        </is>
      </c>
      <c r="B1226">
        <f>TEXTJOIN(" | ",TRUE,IF(COUNTIF('Body Washes'!$B$1:$B$500,$A1226),"Body Washes",""),IF(COUNTIF('Skin Care'!$B$1:$B$500,$A1226),"Skin Care",""),IF(COUNTIF('Body'!$B$1:$B$500,$A1226),"Body",""),IF(COUNTIF('Moisturizers'!$B$1:$B$500,$A1226),"Moisturizers",""),IF(COUNTIF('Face'!$B$1:$B$500,$A1226),"Face",""),IF(COUNTIF('Eyes'!$B$1:$B$500,$A1226),"Eyes",""),IF(COUNTIF('Sunscreens'!$B$1:$B$500,$A1226),"Sunscreens",""),IF(COUNTIF('Serums'!$B$1:$B$500,$A1226),"Serums",""))</f>
        <v/>
      </c>
      <c r="C1226" t="inlineStr">
        <is>
          <t>PanOxyl</t>
        </is>
      </c>
      <c r="D1226" t="inlineStr">
        <is>
          <t>Model Name</t>
        </is>
      </c>
      <c r="E1226" t="inlineStr">
        <is>
          <t>Acne Foaming Wash Benzoyl Peroxide 10% Maximum Strength Antimicrobial 5.5 Oz</t>
        </is>
      </c>
    </row>
    <row r="1227">
      <c r="A1227" t="inlineStr">
        <is>
          <t>B081KL2QYJ</t>
        </is>
      </c>
      <c r="B1227">
        <f>TEXTJOIN(" | ",TRUE,IF(COUNTIF('Body Washes'!$B$1:$B$500,$A1227),"Body Washes",""),IF(COUNTIF('Skin Care'!$B$1:$B$500,$A1227),"Skin Care",""),IF(COUNTIF('Body'!$B$1:$B$500,$A1227),"Body",""),IF(COUNTIF('Moisturizers'!$B$1:$B$500,$A1227),"Moisturizers",""),IF(COUNTIF('Face'!$B$1:$B$500,$A1227),"Face",""),IF(COUNTIF('Eyes'!$B$1:$B$500,$A1227),"Eyes",""),IF(COUNTIF('Sunscreens'!$B$1:$B$500,$A1227),"Sunscreens",""),IF(COUNTIF('Serums'!$B$1:$B$500,$A1227),"Serums",""))</f>
        <v/>
      </c>
      <c r="C1227" t="inlineStr">
        <is>
          <t>PanOxyl</t>
        </is>
      </c>
      <c r="D1227" t="inlineStr">
        <is>
          <t>Model Number</t>
        </is>
      </c>
      <c r="E1227" t="inlineStr">
        <is>
          <t>F19003</t>
        </is>
      </c>
    </row>
    <row r="1228">
      <c r="A1228" t="inlineStr">
        <is>
          <t>B081KL2QYJ</t>
        </is>
      </c>
      <c r="B1228">
        <f>TEXTJOIN(" | ",TRUE,IF(COUNTIF('Body Washes'!$B$1:$B$500,$A1228),"Body Washes",""),IF(COUNTIF('Skin Care'!$B$1:$B$500,$A1228),"Skin Care",""),IF(COUNTIF('Body'!$B$1:$B$500,$A1228),"Body",""),IF(COUNTIF('Moisturizers'!$B$1:$B$500,$A1228),"Moisturizers",""),IF(COUNTIF('Face'!$B$1:$B$500,$A1228),"Face",""),IF(COUNTIF('Eyes'!$B$1:$B$500,$A1228),"Eyes",""),IF(COUNTIF('Sunscreens'!$B$1:$B$500,$A1228),"Sunscreens",""),IF(COUNTIF('Serums'!$B$1:$B$500,$A1228),"Serums",""))</f>
        <v/>
      </c>
      <c r="C1228" t="inlineStr">
        <is>
          <t>PanOxyl</t>
        </is>
      </c>
      <c r="D1228" t="inlineStr">
        <is>
          <t>Net Content Weight</t>
        </is>
      </c>
      <c r="E1228" t="inlineStr">
        <is>
          <t>5.5 ounces</t>
        </is>
      </c>
    </row>
    <row r="1229">
      <c r="A1229" t="inlineStr">
        <is>
          <t>B081KL2QYJ</t>
        </is>
      </c>
      <c r="B1229">
        <f>TEXTJOIN(" | ",TRUE,IF(COUNTIF('Body Washes'!$B$1:$B$500,$A1229),"Body Washes",""),IF(COUNTIF('Skin Care'!$B$1:$B$500,$A1229),"Skin Care",""),IF(COUNTIF('Body'!$B$1:$B$500,$A1229),"Body",""),IF(COUNTIF('Moisturizers'!$B$1:$B$500,$A1229),"Moisturizers",""),IF(COUNTIF('Face'!$B$1:$B$500,$A1229),"Face",""),IF(COUNTIF('Eyes'!$B$1:$B$500,$A1229),"Eyes",""),IF(COUNTIF('Sunscreens'!$B$1:$B$500,$A1229),"Sunscreens",""),IF(COUNTIF('Serums'!$B$1:$B$500,$A1229),"Serums",""))</f>
        <v/>
      </c>
      <c r="C1229" t="inlineStr">
        <is>
          <t>PanOxyl</t>
        </is>
      </c>
      <c r="D1229" t="inlineStr">
        <is>
          <t>Number of Items</t>
        </is>
      </c>
      <c r="E1229" t="inlineStr">
        <is>
          <t>1</t>
        </is>
      </c>
    </row>
    <row r="1230">
      <c r="A1230" t="inlineStr">
        <is>
          <t>B081KL2QYJ</t>
        </is>
      </c>
      <c r="B1230">
        <f>TEXTJOIN(" | ",TRUE,IF(COUNTIF('Body Washes'!$B$1:$B$500,$A1230),"Body Washes",""),IF(COUNTIF('Skin Care'!$B$1:$B$500,$A1230),"Skin Care",""),IF(COUNTIF('Body'!$B$1:$B$500,$A1230),"Body",""),IF(COUNTIF('Moisturizers'!$B$1:$B$500,$A1230),"Moisturizers",""),IF(COUNTIF('Face'!$B$1:$B$500,$A1230),"Face",""),IF(COUNTIF('Eyes'!$B$1:$B$500,$A1230),"Eyes",""),IF(COUNTIF('Sunscreens'!$B$1:$B$500,$A1230),"Sunscreens",""),IF(COUNTIF('Serums'!$B$1:$B$500,$A1230),"Serums",""))</f>
        <v/>
      </c>
      <c r="C1230" t="inlineStr">
        <is>
          <t>PanOxyl</t>
        </is>
      </c>
      <c r="D1230" t="inlineStr">
        <is>
          <t>Package Quantity</t>
        </is>
      </c>
      <c r="E1230" t="inlineStr">
        <is>
          <t>1</t>
        </is>
      </c>
    </row>
    <row r="1231">
      <c r="A1231" t="inlineStr">
        <is>
          <t>B081KL2QYJ</t>
        </is>
      </c>
      <c r="B1231">
        <f>TEXTJOIN(" | ",TRUE,IF(COUNTIF('Body Washes'!$B$1:$B$500,$A1231),"Body Washes",""),IF(COUNTIF('Skin Care'!$B$1:$B$500,$A1231),"Skin Care",""),IF(COUNTIF('Body'!$B$1:$B$500,$A1231),"Body",""),IF(COUNTIF('Moisturizers'!$B$1:$B$500,$A1231),"Moisturizers",""),IF(COUNTIF('Face'!$B$1:$B$500,$A1231),"Face",""),IF(COUNTIF('Eyes'!$B$1:$B$500,$A1231),"Eyes",""),IF(COUNTIF('Sunscreens'!$B$1:$B$500,$A1231),"Sunscreens",""),IF(COUNTIF('Serums'!$B$1:$B$500,$A1231),"Serums",""))</f>
        <v/>
      </c>
      <c r="C1231" t="inlineStr">
        <is>
          <t>PanOxyl</t>
        </is>
      </c>
      <c r="D1231" t="inlineStr">
        <is>
          <t>Package Type Name</t>
        </is>
      </c>
      <c r="E1231" t="inlineStr">
        <is>
          <t>S</t>
        </is>
      </c>
    </row>
    <row r="1232">
      <c r="A1232" t="inlineStr">
        <is>
          <t>B081KL2QYJ</t>
        </is>
      </c>
      <c r="B1232">
        <f>TEXTJOIN(" | ",TRUE,IF(COUNTIF('Body Washes'!$B$1:$B$500,$A1232),"Body Washes",""),IF(COUNTIF('Skin Care'!$B$1:$B$500,$A1232),"Skin Care",""),IF(COUNTIF('Body'!$B$1:$B$500,$A1232),"Body",""),IF(COUNTIF('Moisturizers'!$B$1:$B$500,$A1232),"Moisturizers",""),IF(COUNTIF('Face'!$B$1:$B$500,$A1232),"Face",""),IF(COUNTIF('Eyes'!$B$1:$B$500,$A1232),"Eyes",""),IF(COUNTIF('Sunscreens'!$B$1:$B$500,$A1232),"Sunscreens",""),IF(COUNTIF('Serums'!$B$1:$B$500,$A1232),"Serums",""))</f>
        <v/>
      </c>
      <c r="C1232" t="inlineStr">
        <is>
          <t>PanOxyl</t>
        </is>
      </c>
      <c r="D1232" t="inlineStr">
        <is>
          <t>Product Benefits</t>
        </is>
      </c>
      <c r="E1232" t="inlineStr">
        <is>
          <t>Acne Prevention, Blackhead Removal, Blemishes Treatment, Even Toning, Exfoliating, Pore Treatment</t>
        </is>
      </c>
    </row>
    <row r="1233">
      <c r="A1233" t="inlineStr">
        <is>
          <t>B081KL2QYJ</t>
        </is>
      </c>
      <c r="B1233">
        <f>TEXTJOIN(" | ",TRUE,IF(COUNTIF('Body Washes'!$B$1:$B$500,$A1233),"Body Washes",""),IF(COUNTIF('Skin Care'!$B$1:$B$500,$A1233),"Skin Care",""),IF(COUNTIF('Body'!$B$1:$B$500,$A1233),"Body",""),IF(COUNTIF('Moisturizers'!$B$1:$B$500,$A1233),"Moisturizers",""),IF(COUNTIF('Face'!$B$1:$B$500,$A1233),"Face",""),IF(COUNTIF('Eyes'!$B$1:$B$500,$A1233),"Eyes",""),IF(COUNTIF('Sunscreens'!$B$1:$B$500,$A1233),"Sunscreens",""),IF(COUNTIF('Serums'!$B$1:$B$500,$A1233),"Serums",""))</f>
        <v/>
      </c>
      <c r="C1233" t="inlineStr">
        <is>
          <t>PanOxyl</t>
        </is>
      </c>
      <c r="D1233" t="inlineStr">
        <is>
          <t>Recommended Uses For Product</t>
        </is>
      </c>
      <c r="E1233" t="inlineStr">
        <is>
          <t>Face</t>
        </is>
      </c>
    </row>
    <row r="1234">
      <c r="A1234" t="inlineStr">
        <is>
          <t>B081KL2QYJ</t>
        </is>
      </c>
      <c r="B1234">
        <f>TEXTJOIN(" | ",TRUE,IF(COUNTIF('Body Washes'!$B$1:$B$500,$A1234),"Body Washes",""),IF(COUNTIF('Skin Care'!$B$1:$B$500,$A1234),"Skin Care",""),IF(COUNTIF('Body'!$B$1:$B$500,$A1234),"Body",""),IF(COUNTIF('Moisturizers'!$B$1:$B$500,$A1234),"Moisturizers",""),IF(COUNTIF('Face'!$B$1:$B$500,$A1234),"Face",""),IF(COUNTIF('Eyes'!$B$1:$B$500,$A1234),"Eyes",""),IF(COUNTIF('Sunscreens'!$B$1:$B$500,$A1234),"Sunscreens",""),IF(COUNTIF('Serums'!$B$1:$B$500,$A1234),"Serums",""))</f>
        <v/>
      </c>
      <c r="C1234" t="inlineStr">
        <is>
          <t>PanOxyl</t>
        </is>
      </c>
      <c r="D1234" t="inlineStr">
        <is>
          <t>Scent Name</t>
        </is>
      </c>
      <c r="E1234" t="inlineStr">
        <is>
          <t>Unscented</t>
        </is>
      </c>
    </row>
    <row r="1235">
      <c r="A1235" t="inlineStr">
        <is>
          <t>B081KL2QYJ</t>
        </is>
      </c>
      <c r="B1235">
        <f>TEXTJOIN(" | ",TRUE,IF(COUNTIF('Body Washes'!$B$1:$B$500,$A1235),"Body Washes",""),IF(COUNTIF('Skin Care'!$B$1:$B$500,$A1235),"Skin Care",""),IF(COUNTIF('Body'!$B$1:$B$500,$A1235),"Body",""),IF(COUNTIF('Moisturizers'!$B$1:$B$500,$A1235),"Moisturizers",""),IF(COUNTIF('Face'!$B$1:$B$500,$A1235),"Face",""),IF(COUNTIF('Eyes'!$B$1:$B$500,$A1235),"Eyes",""),IF(COUNTIF('Sunscreens'!$B$1:$B$500,$A1235),"Sunscreens",""),IF(COUNTIF('Serums'!$B$1:$B$500,$A1235),"Serums",""))</f>
        <v/>
      </c>
      <c r="C1235" t="inlineStr">
        <is>
          <t>PanOxyl</t>
        </is>
      </c>
      <c r="D1235" t="inlineStr">
        <is>
          <t>Skin Cleaning Agent Use</t>
        </is>
      </c>
      <c r="E1235" t="inlineStr">
        <is>
          <t>Facial Cleanser</t>
        </is>
      </c>
    </row>
    <row r="1236">
      <c r="A1236" t="inlineStr">
        <is>
          <t>B081KL2QYJ</t>
        </is>
      </c>
      <c r="B1236">
        <f>TEXTJOIN(" | ",TRUE,IF(COUNTIF('Body Washes'!$B$1:$B$500,$A1236),"Body Washes",""),IF(COUNTIF('Skin Care'!$B$1:$B$500,$A1236),"Skin Care",""),IF(COUNTIF('Body'!$B$1:$B$500,$A1236),"Body",""),IF(COUNTIF('Moisturizers'!$B$1:$B$500,$A1236),"Moisturizers",""),IF(COUNTIF('Face'!$B$1:$B$500,$A1236),"Face",""),IF(COUNTIF('Eyes'!$B$1:$B$500,$A1236),"Eyes",""),IF(COUNTIF('Sunscreens'!$B$1:$B$500,$A1236),"Sunscreens",""),IF(COUNTIF('Serums'!$B$1:$B$500,$A1236),"Serums",""))</f>
        <v/>
      </c>
      <c r="C1236" t="inlineStr">
        <is>
          <t>PanOxyl</t>
        </is>
      </c>
      <c r="D1236" t="inlineStr">
        <is>
          <t>Skin Type</t>
        </is>
      </c>
      <c r="E1236" t="inlineStr">
        <is>
          <t>Acne Prone</t>
        </is>
      </c>
    </row>
    <row r="1237">
      <c r="A1237" t="inlineStr">
        <is>
          <t>B081KL2QYJ</t>
        </is>
      </c>
      <c r="B1237">
        <f>TEXTJOIN(" | ",TRUE,IF(COUNTIF('Body Washes'!$B$1:$B$500,$A1237),"Body Washes",""),IF(COUNTIF('Skin Care'!$B$1:$B$500,$A1237),"Skin Care",""),IF(COUNTIF('Body'!$B$1:$B$500,$A1237),"Body",""),IF(COUNTIF('Moisturizers'!$B$1:$B$500,$A1237),"Moisturizers",""),IF(COUNTIF('Face'!$B$1:$B$500,$A1237),"Face",""),IF(COUNTIF('Eyes'!$B$1:$B$500,$A1237),"Eyes",""),IF(COUNTIF('Sunscreens'!$B$1:$B$500,$A1237),"Sunscreens",""),IF(COUNTIF('Serums'!$B$1:$B$500,$A1237),"Serums",""))</f>
        <v/>
      </c>
      <c r="C1237" t="inlineStr">
        <is>
          <t>PanOxyl</t>
        </is>
      </c>
      <c r="D1237" t="inlineStr">
        <is>
          <t>Special Ingredients</t>
        </is>
      </c>
      <c r="E1237" t="inlineStr">
        <is>
          <t>Benzoyl Peroxide</t>
        </is>
      </c>
    </row>
    <row r="1238">
      <c r="A1238" t="inlineStr">
        <is>
          <t>B081KL2QYJ</t>
        </is>
      </c>
      <c r="B1238">
        <f>TEXTJOIN(" | ",TRUE,IF(COUNTIF('Body Washes'!$B$1:$B$500,$A1238),"Body Washes",""),IF(COUNTIF('Skin Care'!$B$1:$B$500,$A1238),"Skin Care",""),IF(COUNTIF('Body'!$B$1:$B$500,$A1238),"Body",""),IF(COUNTIF('Moisturizers'!$B$1:$B$500,$A1238),"Moisturizers",""),IF(COUNTIF('Face'!$B$1:$B$500,$A1238),"Face",""),IF(COUNTIF('Eyes'!$B$1:$B$500,$A1238),"Eyes",""),IF(COUNTIF('Sunscreens'!$B$1:$B$500,$A1238),"Sunscreens",""),IF(COUNTIF('Serums'!$B$1:$B$500,$A1238),"Serums",""))</f>
        <v/>
      </c>
      <c r="C1238" t="inlineStr">
        <is>
          <t>PanOxyl</t>
        </is>
      </c>
      <c r="D1238" t="inlineStr">
        <is>
          <t>Target Use Body Part</t>
        </is>
      </c>
      <c r="E1238" t="inlineStr">
        <is>
          <t>Face</t>
        </is>
      </c>
    </row>
    <row r="1239">
      <c r="A1239" t="inlineStr">
        <is>
          <t>B081KL2QYJ</t>
        </is>
      </c>
      <c r="B1239">
        <f>TEXTJOIN(" | ",TRUE,IF(COUNTIF('Body Washes'!$B$1:$B$500,$A1239),"Body Washes",""),IF(COUNTIF('Skin Care'!$B$1:$B$500,$A1239),"Skin Care",""),IF(COUNTIF('Body'!$B$1:$B$500,$A1239),"Body",""),IF(COUNTIF('Moisturizers'!$B$1:$B$500,$A1239),"Moisturizers",""),IF(COUNTIF('Face'!$B$1:$B$500,$A1239),"Face",""),IF(COUNTIF('Eyes'!$B$1:$B$500,$A1239),"Eyes",""),IF(COUNTIF('Sunscreens'!$B$1:$B$500,$A1239),"Sunscreens",""),IF(COUNTIF('Serums'!$B$1:$B$500,$A1239),"Serums",""))</f>
        <v/>
      </c>
      <c r="C1239" t="inlineStr">
        <is>
          <t>PanOxyl</t>
        </is>
      </c>
      <c r="D1239" t="inlineStr">
        <is>
          <t>UPC</t>
        </is>
      </c>
      <c r="E1239" t="inlineStr">
        <is>
          <t>303160228551</t>
        </is>
      </c>
    </row>
    <row r="1240">
      <c r="A1240" t="inlineStr">
        <is>
          <t>B081KL2QYJ</t>
        </is>
      </c>
      <c r="B1240">
        <f>TEXTJOIN(" | ",TRUE,IF(COUNTIF('Body Washes'!$B$1:$B$500,$A1240),"Body Washes",""),IF(COUNTIF('Skin Care'!$B$1:$B$500,$A1240),"Skin Care",""),IF(COUNTIF('Body'!$B$1:$B$500,$A1240),"Body",""),IF(COUNTIF('Moisturizers'!$B$1:$B$500,$A1240),"Moisturizers",""),IF(COUNTIF('Face'!$B$1:$B$500,$A1240),"Face",""),IF(COUNTIF('Eyes'!$B$1:$B$500,$A1240),"Eyes",""),IF(COUNTIF('Sunscreens'!$B$1:$B$500,$A1240),"Sunscreens",""),IF(COUNTIF('Serums'!$B$1:$B$500,$A1240),"Serums",""))</f>
        <v/>
      </c>
      <c r="C1240" t="inlineStr">
        <is>
          <t>PanOxyl</t>
        </is>
      </c>
      <c r="D1240" t="inlineStr">
        <is>
          <t>Unit Count</t>
        </is>
      </c>
      <c r="E1240" t="inlineStr">
        <is>
          <t>5.5 Ounce</t>
        </is>
      </c>
    </row>
    <row r="1241">
      <c r="A1241" t="inlineStr">
        <is>
          <t>B084ZP848Y</t>
        </is>
      </c>
      <c r="B1241">
        <f>TEXTJOIN(" | ",TRUE,IF(COUNTIF('Body Washes'!$B$1:$B$500,$A1241),"Body Washes",""),IF(COUNTIF('Skin Care'!$B$1:$B$500,$A1241),"Skin Care",""),IF(COUNTIF('Body'!$B$1:$B$500,$A1241),"Body",""),IF(COUNTIF('Moisturizers'!$B$1:$B$500,$A1241),"Moisturizers",""),IF(COUNTIF('Face'!$B$1:$B$500,$A1241),"Face",""),IF(COUNTIF('Eyes'!$B$1:$B$500,$A1241),"Eyes",""),IF(COUNTIF('Sunscreens'!$B$1:$B$500,$A1241),"Sunscreens",""),IF(COUNTIF('Serums'!$B$1:$B$500,$A1241),"Serums",""))</f>
        <v/>
      </c>
      <c r="C1241" t="inlineStr">
        <is>
          <t>BLUE LIZARD</t>
        </is>
      </c>
      <c r="D1241" t="inlineStr">
        <is>
          <t>ASIN</t>
        </is>
      </c>
      <c r="E1241" t="inlineStr">
        <is>
          <t>B084ZP848Y</t>
        </is>
      </c>
    </row>
    <row r="1242">
      <c r="A1242" t="inlineStr">
        <is>
          <t>B084ZP848Y</t>
        </is>
      </c>
      <c r="B1242">
        <f>TEXTJOIN(" | ",TRUE,IF(COUNTIF('Body Washes'!$B$1:$B$500,$A1242),"Body Washes",""),IF(COUNTIF('Skin Care'!$B$1:$B$500,$A1242),"Skin Care",""),IF(COUNTIF('Body'!$B$1:$B$500,$A1242),"Body",""),IF(COUNTIF('Moisturizers'!$B$1:$B$500,$A1242),"Moisturizers",""),IF(COUNTIF('Face'!$B$1:$B$500,$A1242),"Face",""),IF(COUNTIF('Eyes'!$B$1:$B$500,$A1242),"Eyes",""),IF(COUNTIF('Sunscreens'!$B$1:$B$500,$A1242),"Sunscreens",""),IF(COUNTIF('Serums'!$B$1:$B$500,$A1242),"Serums",""))</f>
        <v/>
      </c>
      <c r="C1242" t="inlineStr">
        <is>
          <t>BLUE LIZARD</t>
        </is>
      </c>
      <c r="D1242" t="inlineStr">
        <is>
          <t>Active Ingredients</t>
        </is>
      </c>
      <c r="E1242" t="inlineStr">
        <is>
          <t>Titanium Dioxide, Zinc Oxide</t>
        </is>
      </c>
    </row>
    <row r="1243">
      <c r="A1243" t="inlineStr">
        <is>
          <t>B084ZP848Y</t>
        </is>
      </c>
      <c r="B1243">
        <f>TEXTJOIN(" | ",TRUE,IF(COUNTIF('Body Washes'!$B$1:$B$500,$A1243),"Body Washes",""),IF(COUNTIF('Skin Care'!$B$1:$B$500,$A1243),"Skin Care",""),IF(COUNTIF('Body'!$B$1:$B$500,$A1243),"Body",""),IF(COUNTIF('Moisturizers'!$B$1:$B$500,$A1243),"Moisturizers",""),IF(COUNTIF('Face'!$B$1:$B$500,$A1243),"Face",""),IF(COUNTIF('Eyes'!$B$1:$B$500,$A1243),"Eyes",""),IF(COUNTIF('Sunscreens'!$B$1:$B$500,$A1243),"Sunscreens",""),IF(COUNTIF('Serums'!$B$1:$B$500,$A1243),"Serums",""))</f>
        <v/>
      </c>
      <c r="C1243" t="inlineStr">
        <is>
          <t>BLUE LIZARD</t>
        </is>
      </c>
      <c r="D1243" t="inlineStr">
        <is>
          <t>Additional Features</t>
        </is>
      </c>
      <c r="E1243" t="inlineStr">
        <is>
          <t>Hypoallergenic, Smart Cap Technology</t>
        </is>
      </c>
    </row>
    <row r="1244">
      <c r="A1244" t="inlineStr">
        <is>
          <t>B084ZP848Y</t>
        </is>
      </c>
      <c r="B1244">
        <f>TEXTJOIN(" | ",TRUE,IF(COUNTIF('Body Washes'!$B$1:$B$500,$A1244),"Body Washes",""),IF(COUNTIF('Skin Care'!$B$1:$B$500,$A1244),"Skin Care",""),IF(COUNTIF('Body'!$B$1:$B$500,$A1244),"Body",""),IF(COUNTIF('Moisturizers'!$B$1:$B$500,$A1244),"Moisturizers",""),IF(COUNTIF('Face'!$B$1:$B$500,$A1244),"Face",""),IF(COUNTIF('Eyes'!$B$1:$B$500,$A1244),"Eyes",""),IF(COUNTIF('Sunscreens'!$B$1:$B$500,$A1244),"Sunscreens",""),IF(COUNTIF('Serums'!$B$1:$B$500,$A1244),"Serums",""))</f>
        <v/>
      </c>
      <c r="C1244" t="inlineStr">
        <is>
          <t>BLUE LIZARD</t>
        </is>
      </c>
      <c r="D1244" t="inlineStr">
        <is>
          <t>Age Range Description</t>
        </is>
      </c>
      <c r="E1244" t="inlineStr">
        <is>
          <t>Adult</t>
        </is>
      </c>
    </row>
    <row r="1245">
      <c r="A1245" t="inlineStr">
        <is>
          <t>B084ZP848Y</t>
        </is>
      </c>
      <c r="B1245">
        <f>TEXTJOIN(" | ",TRUE,IF(COUNTIF('Body Washes'!$B$1:$B$500,$A1245),"Body Washes",""),IF(COUNTIF('Skin Care'!$B$1:$B$500,$A1245),"Skin Care",""),IF(COUNTIF('Body'!$B$1:$B$500,$A1245),"Body",""),IF(COUNTIF('Moisturizers'!$B$1:$B$500,$A1245),"Moisturizers",""),IF(COUNTIF('Face'!$B$1:$B$500,$A1245),"Face",""),IF(COUNTIF('Eyes'!$B$1:$B$500,$A1245),"Eyes",""),IF(COUNTIF('Sunscreens'!$B$1:$B$500,$A1245),"Sunscreens",""),IF(COUNTIF('Serums'!$B$1:$B$500,$A1245),"Serums",""))</f>
        <v/>
      </c>
      <c r="C1245" t="inlineStr">
        <is>
          <t>BLUE LIZARD</t>
        </is>
      </c>
      <c r="D1245" t="inlineStr">
        <is>
          <t>Best Sellers Rank</t>
        </is>
      </c>
      <c r="E1245" t="inlineStr">
        <is>
          <t>#86 in Beauty &amp; Personal Care ( See Top 100 in Beauty &amp; Personal Care ) #1 in Sunscreens</t>
        </is>
      </c>
    </row>
    <row r="1246">
      <c r="A1246" t="inlineStr">
        <is>
          <t>B084ZP848Y</t>
        </is>
      </c>
      <c r="B1246">
        <f>TEXTJOIN(" | ",TRUE,IF(COUNTIF('Body Washes'!$B$1:$B$500,$A1246),"Body Washes",""),IF(COUNTIF('Skin Care'!$B$1:$B$500,$A1246),"Skin Care",""),IF(COUNTIF('Body'!$B$1:$B$500,$A1246),"Body",""),IF(COUNTIF('Moisturizers'!$B$1:$B$500,$A1246),"Moisturizers",""),IF(COUNTIF('Face'!$B$1:$B$500,$A1246),"Face",""),IF(COUNTIF('Eyes'!$B$1:$B$500,$A1246),"Eyes",""),IF(COUNTIF('Sunscreens'!$B$1:$B$500,$A1246),"Sunscreens",""),IF(COUNTIF('Serums'!$B$1:$B$500,$A1246),"Serums",""))</f>
        <v/>
      </c>
      <c r="C1246" t="inlineStr">
        <is>
          <t>BLUE LIZARD</t>
        </is>
      </c>
      <c r="D1246" t="inlineStr">
        <is>
          <t>Brand Name</t>
        </is>
      </c>
      <c r="E1246" t="inlineStr">
        <is>
          <t>BLUE LIZARD</t>
        </is>
      </c>
    </row>
    <row r="1247">
      <c r="A1247" t="inlineStr">
        <is>
          <t>B084ZP848Y</t>
        </is>
      </c>
      <c r="B1247">
        <f>TEXTJOIN(" | ",TRUE,IF(COUNTIF('Body Washes'!$B$1:$B$500,$A1247),"Body Washes",""),IF(COUNTIF('Skin Care'!$B$1:$B$500,$A1247),"Skin Care",""),IF(COUNTIF('Body'!$B$1:$B$500,$A1247),"Body",""),IF(COUNTIF('Moisturizers'!$B$1:$B$500,$A1247),"Moisturizers",""),IF(COUNTIF('Face'!$B$1:$B$500,$A1247),"Face",""),IF(COUNTIF('Eyes'!$B$1:$B$500,$A1247),"Eyes",""),IF(COUNTIF('Sunscreens'!$B$1:$B$500,$A1247),"Sunscreens",""),IF(COUNTIF('Serums'!$B$1:$B$500,$A1247),"Serums",""))</f>
        <v/>
      </c>
      <c r="C1247" t="inlineStr">
        <is>
          <t>BLUE LIZARD</t>
        </is>
      </c>
      <c r="D1247" t="inlineStr">
        <is>
          <t>Color</t>
        </is>
      </c>
      <c r="E1247" t="inlineStr">
        <is>
          <t>Sensitive</t>
        </is>
      </c>
    </row>
    <row r="1248">
      <c r="A1248" t="inlineStr">
        <is>
          <t>B084ZP848Y</t>
        </is>
      </c>
      <c r="B1248">
        <f>TEXTJOIN(" | ",TRUE,IF(COUNTIF('Body Washes'!$B$1:$B$500,$A1248),"Body Washes",""),IF(COUNTIF('Skin Care'!$B$1:$B$500,$A1248),"Skin Care",""),IF(COUNTIF('Body'!$B$1:$B$500,$A1248),"Body",""),IF(COUNTIF('Moisturizers'!$B$1:$B$500,$A1248),"Moisturizers",""),IF(COUNTIF('Face'!$B$1:$B$500,$A1248),"Face",""),IF(COUNTIF('Eyes'!$B$1:$B$500,$A1248),"Eyes",""),IF(COUNTIF('Sunscreens'!$B$1:$B$500,$A1248),"Sunscreens",""),IF(COUNTIF('Serums'!$B$1:$B$500,$A1248),"Serums",""))</f>
        <v/>
      </c>
      <c r="C1248" t="inlineStr">
        <is>
          <t>BLUE LIZARD</t>
        </is>
      </c>
      <c r="D1248" t="inlineStr">
        <is>
          <t>Global Trade Identification Number</t>
        </is>
      </c>
      <c r="E1248" t="inlineStr">
        <is>
          <t>00303162046450</t>
        </is>
      </c>
    </row>
    <row r="1249">
      <c r="A1249" t="inlineStr">
        <is>
          <t>B084ZP848Y</t>
        </is>
      </c>
      <c r="B1249">
        <f>TEXTJOIN(" | ",TRUE,IF(COUNTIF('Body Washes'!$B$1:$B$500,$A1249),"Body Washes",""),IF(COUNTIF('Skin Care'!$B$1:$B$500,$A1249),"Skin Care",""),IF(COUNTIF('Body'!$B$1:$B$500,$A1249),"Body",""),IF(COUNTIF('Moisturizers'!$B$1:$B$500,$A1249),"Moisturizers",""),IF(COUNTIF('Face'!$B$1:$B$500,$A1249),"Face",""),IF(COUNTIF('Eyes'!$B$1:$B$500,$A1249),"Eyes",""),IF(COUNTIF('Sunscreens'!$B$1:$B$500,$A1249),"Sunscreens",""),IF(COUNTIF('Serums'!$B$1:$B$500,$A1249),"Serums",""))</f>
        <v/>
      </c>
      <c r="C1249" t="inlineStr">
        <is>
          <t>BLUE LIZARD</t>
        </is>
      </c>
      <c r="D1249" t="inlineStr">
        <is>
          <t>Item Dimensions</t>
        </is>
      </c>
      <c r="E1249" t="inlineStr">
        <is>
          <t>5.5 x 1.5 x 7.75 inches</t>
        </is>
      </c>
    </row>
    <row r="1250">
      <c r="A1250" t="inlineStr">
        <is>
          <t>B084ZP848Y</t>
        </is>
      </c>
      <c r="B1250">
        <f>TEXTJOIN(" | ",TRUE,IF(COUNTIF('Body Washes'!$B$1:$B$500,$A1250),"Body Washes",""),IF(COUNTIF('Skin Care'!$B$1:$B$500,$A1250),"Skin Care",""),IF(COUNTIF('Body'!$B$1:$B$500,$A1250),"Body",""),IF(COUNTIF('Moisturizers'!$B$1:$B$500,$A1250),"Moisturizers",""),IF(COUNTIF('Face'!$B$1:$B$500,$A1250),"Face",""),IF(COUNTIF('Eyes'!$B$1:$B$500,$A1250),"Eyes",""),IF(COUNTIF('Sunscreens'!$B$1:$B$500,$A1250),"Sunscreens",""),IF(COUNTIF('Serums'!$B$1:$B$500,$A1250),"Serums",""))</f>
        <v/>
      </c>
      <c r="C1250" t="inlineStr">
        <is>
          <t>BLUE LIZARD</t>
        </is>
      </c>
      <c r="D1250" t="inlineStr">
        <is>
          <t>Item Form</t>
        </is>
      </c>
      <c r="E1250" t="inlineStr">
        <is>
          <t>Sensitive Sunscreen</t>
        </is>
      </c>
    </row>
    <row r="1251">
      <c r="A1251" t="inlineStr">
        <is>
          <t>B084ZP848Y</t>
        </is>
      </c>
      <c r="B1251">
        <f>TEXTJOIN(" | ",TRUE,IF(COUNTIF('Body Washes'!$B$1:$B$500,$A1251),"Body Washes",""),IF(COUNTIF('Skin Care'!$B$1:$B$500,$A1251),"Skin Care",""),IF(COUNTIF('Body'!$B$1:$B$500,$A1251),"Body",""),IF(COUNTIF('Moisturizers'!$B$1:$B$500,$A1251),"Moisturizers",""),IF(COUNTIF('Face'!$B$1:$B$500,$A1251),"Face",""),IF(COUNTIF('Eyes'!$B$1:$B$500,$A1251),"Eyes",""),IF(COUNTIF('Sunscreens'!$B$1:$B$500,$A1251),"Sunscreens",""),IF(COUNTIF('Serums'!$B$1:$B$500,$A1251),"Serums",""))</f>
        <v/>
      </c>
      <c r="C1251" t="inlineStr">
        <is>
          <t>BLUE LIZARD</t>
        </is>
      </c>
      <c r="D1251" t="inlineStr">
        <is>
          <t>Item Volume</t>
        </is>
      </c>
      <c r="E1251" t="inlineStr">
        <is>
          <t>5 fluid ounces</t>
        </is>
      </c>
    </row>
    <row r="1252">
      <c r="A1252" t="inlineStr">
        <is>
          <t>B084ZP848Y</t>
        </is>
      </c>
      <c r="B1252">
        <f>TEXTJOIN(" | ",TRUE,IF(COUNTIF('Body Washes'!$B$1:$B$500,$A1252),"Body Washes",""),IF(COUNTIF('Skin Care'!$B$1:$B$500,$A1252),"Skin Care",""),IF(COUNTIF('Body'!$B$1:$B$500,$A1252),"Body",""),IF(COUNTIF('Moisturizers'!$B$1:$B$500,$A1252),"Moisturizers",""),IF(COUNTIF('Face'!$B$1:$B$500,$A1252),"Face",""),IF(COUNTIF('Eyes'!$B$1:$B$500,$A1252),"Eyes",""),IF(COUNTIF('Sunscreens'!$B$1:$B$500,$A1252),"Sunscreens",""),IF(COUNTIF('Serums'!$B$1:$B$500,$A1252),"Serums",""))</f>
        <v/>
      </c>
      <c r="C1252" t="inlineStr">
        <is>
          <t>BLUE LIZARD</t>
        </is>
      </c>
      <c r="D1252" t="inlineStr">
        <is>
          <t>Item Weight</t>
        </is>
      </c>
      <c r="E1252" t="inlineStr">
        <is>
          <t>5 ounces</t>
        </is>
      </c>
    </row>
    <row r="1253">
      <c r="A1253" t="inlineStr">
        <is>
          <t>B084ZP848Y</t>
        </is>
      </c>
      <c r="B1253">
        <f>TEXTJOIN(" | ",TRUE,IF(COUNTIF('Body Washes'!$B$1:$B$500,$A1253),"Body Washes",""),IF(COUNTIF('Skin Care'!$B$1:$B$500,$A1253),"Skin Care",""),IF(COUNTIF('Body'!$B$1:$B$500,$A1253),"Body",""),IF(COUNTIF('Moisturizers'!$B$1:$B$500,$A1253),"Moisturizers",""),IF(COUNTIF('Face'!$B$1:$B$500,$A1253),"Face",""),IF(COUNTIF('Eyes'!$B$1:$B$500,$A1253),"Eyes",""),IF(COUNTIF('Sunscreens'!$B$1:$B$500,$A1253),"Sunscreens",""),IF(COUNTIF('Serums'!$B$1:$B$500,$A1253),"Serums",""))</f>
        <v/>
      </c>
      <c r="C1253" t="inlineStr">
        <is>
          <t>BLUE LIZARD</t>
        </is>
      </c>
      <c r="D1253" t="inlineStr">
        <is>
          <t>Manufacturer</t>
        </is>
      </c>
      <c r="E1253" t="inlineStr">
        <is>
          <t>AmazonUs/SK45I</t>
        </is>
      </c>
    </row>
    <row r="1254">
      <c r="A1254" t="inlineStr">
        <is>
          <t>B084ZP848Y</t>
        </is>
      </c>
      <c r="B1254">
        <f>TEXTJOIN(" | ",TRUE,IF(COUNTIF('Body Washes'!$B$1:$B$500,$A1254),"Body Washes",""),IF(COUNTIF('Skin Care'!$B$1:$B$500,$A1254),"Skin Care",""),IF(COUNTIF('Body'!$B$1:$B$500,$A1254),"Body",""),IF(COUNTIF('Moisturizers'!$B$1:$B$500,$A1254),"Moisturizers",""),IF(COUNTIF('Face'!$B$1:$B$500,$A1254),"Face",""),IF(COUNTIF('Eyes'!$B$1:$B$500,$A1254),"Eyes",""),IF(COUNTIF('Sunscreens'!$B$1:$B$500,$A1254),"Sunscreens",""),IF(COUNTIF('Serums'!$B$1:$B$500,$A1254),"Serums",""))</f>
        <v/>
      </c>
      <c r="C1254" t="inlineStr">
        <is>
          <t>BLUE LIZARD</t>
        </is>
      </c>
      <c r="D1254" t="inlineStr">
        <is>
          <t>Manufacturer Part Number</t>
        </is>
      </c>
      <c r="E1254" t="inlineStr">
        <is>
          <t>F19022</t>
        </is>
      </c>
    </row>
    <row r="1255">
      <c r="A1255" t="inlineStr">
        <is>
          <t>B084ZP848Y</t>
        </is>
      </c>
      <c r="B1255">
        <f>TEXTJOIN(" | ",TRUE,IF(COUNTIF('Body Washes'!$B$1:$B$500,$A1255),"Body Washes",""),IF(COUNTIF('Skin Care'!$B$1:$B$500,$A1255),"Skin Care",""),IF(COUNTIF('Body'!$B$1:$B$500,$A1255),"Body",""),IF(COUNTIF('Moisturizers'!$B$1:$B$500,$A1255),"Moisturizers",""),IF(COUNTIF('Face'!$B$1:$B$500,$A1255),"Face",""),IF(COUNTIF('Eyes'!$B$1:$B$500,$A1255),"Eyes",""),IF(COUNTIF('Sunscreens'!$B$1:$B$500,$A1255),"Sunscreens",""),IF(COUNTIF('Serums'!$B$1:$B$500,$A1255),"Serums",""))</f>
        <v/>
      </c>
      <c r="C1255" t="inlineStr">
        <is>
          <t>BLUE LIZARD</t>
        </is>
      </c>
      <c r="D1255" t="inlineStr">
        <is>
          <t>Material Features</t>
        </is>
      </c>
      <c r="E1255" t="inlineStr">
        <is>
          <t>Reef Safe</t>
        </is>
      </c>
    </row>
    <row r="1256">
      <c r="A1256" t="inlineStr">
        <is>
          <t>B084ZP848Y</t>
        </is>
      </c>
      <c r="B1256">
        <f>TEXTJOIN(" | ",TRUE,IF(COUNTIF('Body Washes'!$B$1:$B$500,$A1256),"Body Washes",""),IF(COUNTIF('Skin Care'!$B$1:$B$500,$A1256),"Skin Care",""),IF(COUNTIF('Body'!$B$1:$B$500,$A1256),"Body",""),IF(COUNTIF('Moisturizers'!$B$1:$B$500,$A1256),"Moisturizers",""),IF(COUNTIF('Face'!$B$1:$B$500,$A1256),"Face",""),IF(COUNTIF('Eyes'!$B$1:$B$500,$A1256),"Eyes",""),IF(COUNTIF('Sunscreens'!$B$1:$B$500,$A1256),"Sunscreens",""),IF(COUNTIF('Serums'!$B$1:$B$500,$A1256),"Serums",""))</f>
        <v/>
      </c>
      <c r="C1256" t="inlineStr">
        <is>
          <t>BLUE LIZARD</t>
        </is>
      </c>
      <c r="D1256" t="inlineStr">
        <is>
          <t>Material Type Free</t>
        </is>
      </c>
      <c r="E1256"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row>
    <row r="1257">
      <c r="A1257" t="inlineStr">
        <is>
          <t>B084ZP848Y</t>
        </is>
      </c>
      <c r="B1257">
        <f>TEXTJOIN(" | ",TRUE,IF(COUNTIF('Body Washes'!$B$1:$B$500,$A1257),"Body Washes",""),IF(COUNTIF('Skin Care'!$B$1:$B$500,$A1257),"Skin Care",""),IF(COUNTIF('Body'!$B$1:$B$500,$A1257),"Body",""),IF(COUNTIF('Moisturizers'!$B$1:$B$500,$A1257),"Moisturizers",""),IF(COUNTIF('Face'!$B$1:$B$500,$A1257),"Face",""),IF(COUNTIF('Eyes'!$B$1:$B$500,$A1257),"Eyes",""),IF(COUNTIF('Sunscreens'!$B$1:$B$500,$A1257),"Sunscreens",""),IF(COUNTIF('Serums'!$B$1:$B$500,$A1257),"Serums",""))</f>
        <v/>
      </c>
      <c r="C1257" t="inlineStr">
        <is>
          <t>BLUE LIZARD</t>
        </is>
      </c>
      <c r="D1257" t="inlineStr">
        <is>
          <t>Model Number</t>
        </is>
      </c>
      <c r="E1257" t="inlineStr">
        <is>
          <t>F19022</t>
        </is>
      </c>
    </row>
    <row r="1258">
      <c r="A1258" t="inlineStr">
        <is>
          <t>B084ZP848Y</t>
        </is>
      </c>
      <c r="B1258">
        <f>TEXTJOIN(" | ",TRUE,IF(COUNTIF('Body Washes'!$B$1:$B$500,$A1258),"Body Washes",""),IF(COUNTIF('Skin Care'!$B$1:$B$500,$A1258),"Skin Care",""),IF(COUNTIF('Body'!$B$1:$B$500,$A1258),"Body",""),IF(COUNTIF('Moisturizers'!$B$1:$B$500,$A1258),"Moisturizers",""),IF(COUNTIF('Face'!$B$1:$B$500,$A1258),"Face",""),IF(COUNTIF('Eyes'!$B$1:$B$500,$A1258),"Eyes",""),IF(COUNTIF('Sunscreens'!$B$1:$B$500,$A1258),"Sunscreens",""),IF(COUNTIF('Serums'!$B$1:$B$500,$A1258),"Serums",""))</f>
        <v/>
      </c>
      <c r="C1258" t="inlineStr">
        <is>
          <t>BLUE LIZARD</t>
        </is>
      </c>
      <c r="D1258" t="inlineStr">
        <is>
          <t>Number of Items</t>
        </is>
      </c>
      <c r="E1258" t="inlineStr">
        <is>
          <t>1</t>
        </is>
      </c>
    </row>
    <row r="1259">
      <c r="A1259" t="inlineStr">
        <is>
          <t>B084ZP848Y</t>
        </is>
      </c>
      <c r="B1259">
        <f>TEXTJOIN(" | ",TRUE,IF(COUNTIF('Body Washes'!$B$1:$B$500,$A1259),"Body Washes",""),IF(COUNTIF('Skin Care'!$B$1:$B$500,$A1259),"Skin Care",""),IF(COUNTIF('Body'!$B$1:$B$500,$A1259),"Body",""),IF(COUNTIF('Moisturizers'!$B$1:$B$500,$A1259),"Moisturizers",""),IF(COUNTIF('Face'!$B$1:$B$500,$A1259),"Face",""),IF(COUNTIF('Eyes'!$B$1:$B$500,$A1259),"Eyes",""),IF(COUNTIF('Sunscreens'!$B$1:$B$500,$A1259),"Sunscreens",""),IF(COUNTIF('Serums'!$B$1:$B$500,$A1259),"Serums",""))</f>
        <v/>
      </c>
      <c r="C1259" t="inlineStr">
        <is>
          <t>BLUE LIZARD</t>
        </is>
      </c>
      <c r="D1259" t="inlineStr">
        <is>
          <t>Package Size Name</t>
        </is>
      </c>
      <c r="E1259" t="inlineStr">
        <is>
          <t>Single</t>
        </is>
      </c>
    </row>
    <row r="1260">
      <c r="A1260" t="inlineStr">
        <is>
          <t>B084ZP848Y</t>
        </is>
      </c>
      <c r="B1260">
        <f>TEXTJOIN(" | ",TRUE,IF(COUNTIF('Body Washes'!$B$1:$B$500,$A1260),"Body Washes",""),IF(COUNTIF('Skin Care'!$B$1:$B$500,$A1260),"Skin Care",""),IF(COUNTIF('Body'!$B$1:$B$500,$A1260),"Body",""),IF(COUNTIF('Moisturizers'!$B$1:$B$500,$A1260),"Moisturizers",""),IF(COUNTIF('Face'!$B$1:$B$500,$A1260),"Face",""),IF(COUNTIF('Eyes'!$B$1:$B$500,$A1260),"Eyes",""),IF(COUNTIF('Sunscreens'!$B$1:$B$500,$A1260),"Sunscreens",""),IF(COUNTIF('Serums'!$B$1:$B$500,$A1260),"Serums",""))</f>
        <v/>
      </c>
      <c r="C1260" t="inlineStr">
        <is>
          <t>BLUE LIZARD</t>
        </is>
      </c>
      <c r="D1260" t="inlineStr">
        <is>
          <t>Product Benefits</t>
        </is>
      </c>
      <c r="E1260" t="inlineStr">
        <is>
          <t>Hypoallergenic, Ultra-Violet Protection</t>
        </is>
      </c>
    </row>
    <row r="1261">
      <c r="A1261" t="inlineStr">
        <is>
          <t>B084ZP848Y</t>
        </is>
      </c>
      <c r="B1261">
        <f>TEXTJOIN(" | ",TRUE,IF(COUNTIF('Body Washes'!$B$1:$B$500,$A1261),"Body Washes",""),IF(COUNTIF('Skin Care'!$B$1:$B$500,$A1261),"Skin Care",""),IF(COUNTIF('Body'!$B$1:$B$500,$A1261),"Body",""),IF(COUNTIF('Moisturizers'!$B$1:$B$500,$A1261),"Moisturizers",""),IF(COUNTIF('Face'!$B$1:$B$500,$A1261),"Face",""),IF(COUNTIF('Eyes'!$B$1:$B$500,$A1261),"Eyes",""),IF(COUNTIF('Sunscreens'!$B$1:$B$500,$A1261),"Sunscreens",""),IF(COUNTIF('Serums'!$B$1:$B$500,$A1261),"Serums",""))</f>
        <v/>
      </c>
      <c r="C1261" t="inlineStr">
        <is>
          <t>BLUE LIZARD</t>
        </is>
      </c>
      <c r="D1261" t="inlineStr">
        <is>
          <t>Recommended Uses For Product</t>
        </is>
      </c>
      <c r="E1261" t="inlineStr">
        <is>
          <t>Beach, Camping, Daily Protection, Festivals, High Altitude, Outdoor Work, Playground, Pool, Sea, Sports</t>
        </is>
      </c>
    </row>
    <row r="1262">
      <c r="A1262" t="inlineStr">
        <is>
          <t>B084ZP848Y</t>
        </is>
      </c>
      <c r="B1262">
        <f>TEXTJOIN(" | ",TRUE,IF(COUNTIF('Body Washes'!$B$1:$B$500,$A1262),"Body Washes",""),IF(COUNTIF('Skin Care'!$B$1:$B$500,$A1262),"Skin Care",""),IF(COUNTIF('Body'!$B$1:$B$500,$A1262),"Body",""),IF(COUNTIF('Moisturizers'!$B$1:$B$500,$A1262),"Moisturizers",""),IF(COUNTIF('Face'!$B$1:$B$500,$A1262),"Face",""),IF(COUNTIF('Eyes'!$B$1:$B$500,$A1262),"Eyes",""),IF(COUNTIF('Sunscreens'!$B$1:$B$500,$A1262),"Sunscreens",""),IF(COUNTIF('Serums'!$B$1:$B$500,$A1262),"Serums",""))</f>
        <v/>
      </c>
      <c r="C1262" t="inlineStr">
        <is>
          <t>BLUE LIZARD</t>
        </is>
      </c>
      <c r="D1262" t="inlineStr">
        <is>
          <t>Scent Name</t>
        </is>
      </c>
      <c r="E1262" t="inlineStr">
        <is>
          <t>Unscented</t>
        </is>
      </c>
    </row>
    <row r="1263">
      <c r="A1263" t="inlineStr">
        <is>
          <t>B084ZP848Y</t>
        </is>
      </c>
      <c r="B1263">
        <f>TEXTJOIN(" | ",TRUE,IF(COUNTIF('Body Washes'!$B$1:$B$500,$A1263),"Body Washes",""),IF(COUNTIF('Skin Care'!$B$1:$B$500,$A1263),"Skin Care",""),IF(COUNTIF('Body'!$B$1:$B$500,$A1263),"Body",""),IF(COUNTIF('Moisturizers'!$B$1:$B$500,$A1263),"Moisturizers",""),IF(COUNTIF('Face'!$B$1:$B$500,$A1263),"Face",""),IF(COUNTIF('Eyes'!$B$1:$B$500,$A1263),"Eyes",""),IF(COUNTIF('Sunscreens'!$B$1:$B$500,$A1263),"Sunscreens",""),IF(COUNTIF('Serums'!$B$1:$B$500,$A1263),"Serums",""))</f>
        <v/>
      </c>
      <c r="C1263" t="inlineStr">
        <is>
          <t>BLUE LIZARD</t>
        </is>
      </c>
      <c r="D1263" t="inlineStr">
        <is>
          <t>Skin Tone</t>
        </is>
      </c>
      <c r="E1263" t="inlineStr">
        <is>
          <t>All</t>
        </is>
      </c>
    </row>
    <row r="1264">
      <c r="A1264" t="inlineStr">
        <is>
          <t>B084ZP848Y</t>
        </is>
      </c>
      <c r="B1264">
        <f>TEXTJOIN(" | ",TRUE,IF(COUNTIF('Body Washes'!$B$1:$B$500,$A1264),"Body Washes",""),IF(COUNTIF('Skin Care'!$B$1:$B$500,$A1264),"Skin Care",""),IF(COUNTIF('Body'!$B$1:$B$500,$A1264),"Body",""),IF(COUNTIF('Moisturizers'!$B$1:$B$500,$A1264),"Moisturizers",""),IF(COUNTIF('Face'!$B$1:$B$500,$A1264),"Face",""),IF(COUNTIF('Eyes'!$B$1:$B$500,$A1264),"Eyes",""),IF(COUNTIF('Sunscreens'!$B$1:$B$500,$A1264),"Sunscreens",""),IF(COUNTIF('Serums'!$B$1:$B$500,$A1264),"Serums",""))</f>
        <v/>
      </c>
      <c r="C1264" t="inlineStr">
        <is>
          <t>BLUE LIZARD</t>
        </is>
      </c>
      <c r="D1264" t="inlineStr">
        <is>
          <t>Skin Type</t>
        </is>
      </c>
      <c r="E1264" t="inlineStr">
        <is>
          <t>All, Combination, Normal, Sensitive</t>
        </is>
      </c>
    </row>
    <row r="1265">
      <c r="A1265" t="inlineStr">
        <is>
          <t>B084ZP848Y</t>
        </is>
      </c>
      <c r="B1265">
        <f>TEXTJOIN(" | ",TRUE,IF(COUNTIF('Body Washes'!$B$1:$B$500,$A1265),"Body Washes",""),IF(COUNTIF('Skin Care'!$B$1:$B$500,$A1265),"Skin Care",""),IF(COUNTIF('Body'!$B$1:$B$500,$A1265),"Body",""),IF(COUNTIF('Moisturizers'!$B$1:$B$500,$A1265),"Moisturizers",""),IF(COUNTIF('Face'!$B$1:$B$500,$A1265),"Face",""),IF(COUNTIF('Eyes'!$B$1:$B$500,$A1265),"Eyes",""),IF(COUNTIF('Sunscreens'!$B$1:$B$500,$A1265),"Sunscreens",""),IF(COUNTIF('Serums'!$B$1:$B$500,$A1265),"Serums",""))</f>
        <v/>
      </c>
      <c r="C1265" t="inlineStr">
        <is>
          <t>BLUE LIZARD</t>
        </is>
      </c>
      <c r="D1265" t="inlineStr">
        <is>
          <t>Sun Protection Factor</t>
        </is>
      </c>
      <c r="E1265" t="inlineStr">
        <is>
          <t>50 sun_protection_factor</t>
        </is>
      </c>
    </row>
    <row r="1266">
      <c r="A1266" t="inlineStr">
        <is>
          <t>B084ZP848Y</t>
        </is>
      </c>
      <c r="B1266">
        <f>TEXTJOIN(" | ",TRUE,IF(COUNTIF('Body Washes'!$B$1:$B$500,$A1266),"Body Washes",""),IF(COUNTIF('Skin Care'!$B$1:$B$500,$A1266),"Skin Care",""),IF(COUNTIF('Body'!$B$1:$B$500,$A1266),"Body",""),IF(COUNTIF('Moisturizers'!$B$1:$B$500,$A1266),"Moisturizers",""),IF(COUNTIF('Face'!$B$1:$B$500,$A1266),"Face",""),IF(COUNTIF('Eyes'!$B$1:$B$500,$A1266),"Eyes",""),IF(COUNTIF('Sunscreens'!$B$1:$B$500,$A1266),"Sunscreens",""),IF(COUNTIF('Serums'!$B$1:$B$500,$A1266),"Serums",""))</f>
        <v/>
      </c>
      <c r="C1266" t="inlineStr">
        <is>
          <t>BLUE LIZARD</t>
        </is>
      </c>
      <c r="D1266" t="inlineStr">
        <is>
          <t>Target Use Body Part</t>
        </is>
      </c>
      <c r="E1266" t="inlineStr">
        <is>
          <t>Arm, Back, Body, Face, Leg</t>
        </is>
      </c>
    </row>
    <row r="1267">
      <c r="A1267" t="inlineStr">
        <is>
          <t>B084ZP848Y</t>
        </is>
      </c>
      <c r="B1267">
        <f>TEXTJOIN(" | ",TRUE,IF(COUNTIF('Body Washes'!$B$1:$B$500,$A1267),"Body Washes",""),IF(COUNTIF('Skin Care'!$B$1:$B$500,$A1267),"Skin Care",""),IF(COUNTIF('Body'!$B$1:$B$500,$A1267),"Body",""),IF(COUNTIF('Moisturizers'!$B$1:$B$500,$A1267),"Moisturizers",""),IF(COUNTIF('Face'!$B$1:$B$500,$A1267),"Face",""),IF(COUNTIF('Eyes'!$B$1:$B$500,$A1267),"Eyes",""),IF(COUNTIF('Sunscreens'!$B$1:$B$500,$A1267),"Sunscreens",""),IF(COUNTIF('Serums'!$B$1:$B$500,$A1267),"Serums",""))</f>
        <v/>
      </c>
      <c r="C1267" t="inlineStr">
        <is>
          <t>BLUE LIZARD</t>
        </is>
      </c>
      <c r="D1267" t="inlineStr">
        <is>
          <t>UPC</t>
        </is>
      </c>
      <c r="E1267" t="inlineStr">
        <is>
          <t>303162046450</t>
        </is>
      </c>
    </row>
    <row r="1268">
      <c r="A1268" t="inlineStr">
        <is>
          <t>B084ZP848Y</t>
        </is>
      </c>
      <c r="B1268">
        <f>TEXTJOIN(" | ",TRUE,IF(COUNTIF('Body Washes'!$B$1:$B$500,$A1268),"Body Washes",""),IF(COUNTIF('Skin Care'!$B$1:$B$500,$A1268),"Skin Care",""),IF(COUNTIF('Body'!$B$1:$B$500,$A1268),"Body",""),IF(COUNTIF('Moisturizers'!$B$1:$B$500,$A1268),"Moisturizers",""),IF(COUNTIF('Face'!$B$1:$B$500,$A1268),"Face",""),IF(COUNTIF('Eyes'!$B$1:$B$500,$A1268),"Eyes",""),IF(COUNTIF('Sunscreens'!$B$1:$B$500,$A1268),"Sunscreens",""),IF(COUNTIF('Serums'!$B$1:$B$500,$A1268),"Serums",""))</f>
        <v/>
      </c>
      <c r="C1268" t="inlineStr">
        <is>
          <t>BLUE LIZARD</t>
        </is>
      </c>
      <c r="D1268" t="inlineStr">
        <is>
          <t>Unit Count</t>
        </is>
      </c>
      <c r="E1268" t="inlineStr">
        <is>
          <t>5 Fluid Ounces</t>
        </is>
      </c>
    </row>
    <row r="1269">
      <c r="A1269" t="inlineStr">
        <is>
          <t>B084ZP848Y</t>
        </is>
      </c>
      <c r="B1269">
        <f>TEXTJOIN(" | ",TRUE,IF(COUNTIF('Body Washes'!$B$1:$B$500,$A1269),"Body Washes",""),IF(COUNTIF('Skin Care'!$B$1:$B$500,$A1269),"Skin Care",""),IF(COUNTIF('Body'!$B$1:$B$500,$A1269),"Body",""),IF(COUNTIF('Moisturizers'!$B$1:$B$500,$A1269),"Moisturizers",""),IF(COUNTIF('Face'!$B$1:$B$500,$A1269),"Face",""),IF(COUNTIF('Eyes'!$B$1:$B$500,$A1269),"Eyes",""),IF(COUNTIF('Sunscreens'!$B$1:$B$500,$A1269),"Sunscreens",""),IF(COUNTIF('Serums'!$B$1:$B$500,$A1269),"Serums",""))</f>
        <v/>
      </c>
      <c r="C1269" t="inlineStr">
        <is>
          <t>BLUE LIZARD</t>
        </is>
      </c>
      <c r="D1269" t="inlineStr">
        <is>
          <t>Water Resistance Level</t>
        </is>
      </c>
      <c r="E1269" t="inlineStr">
        <is>
          <t>Water Resistant</t>
        </is>
      </c>
    </row>
    <row r="1270">
      <c r="A1270" t="inlineStr">
        <is>
          <t>B08BW46XXK</t>
        </is>
      </c>
      <c r="B1270">
        <f>TEXTJOIN(" | ",TRUE,IF(COUNTIF('Body Washes'!$B$1:$B$500,$A1270),"Body Washes",""),IF(COUNTIF('Skin Care'!$B$1:$B$500,$A1270),"Skin Care",""),IF(COUNTIF('Body'!$B$1:$B$500,$A1270),"Body",""),IF(COUNTIF('Moisturizers'!$B$1:$B$500,$A1270),"Moisturizers",""),IF(COUNTIF('Face'!$B$1:$B$500,$A1270),"Face",""),IF(COUNTIF('Eyes'!$B$1:$B$500,$A1270),"Eyes",""),IF(COUNTIF('Sunscreens'!$B$1:$B$500,$A1270),"Sunscreens",""),IF(COUNTIF('Serums'!$B$1:$B$500,$A1270),"Serums",""))</f>
        <v/>
      </c>
      <c r="C1270" t="inlineStr">
        <is>
          <t>Vanicream</t>
        </is>
      </c>
      <c r="D1270" t="inlineStr">
        <is>
          <t>ASIN</t>
        </is>
      </c>
      <c r="E1270" t="inlineStr">
        <is>
          <t>B08BW46XXK</t>
        </is>
      </c>
    </row>
    <row r="1271">
      <c r="A1271" t="inlineStr">
        <is>
          <t>B08BW46XXK</t>
        </is>
      </c>
      <c r="B1271">
        <f>TEXTJOIN(" | ",TRUE,IF(COUNTIF('Body Washes'!$B$1:$B$500,$A1271),"Body Washes",""),IF(COUNTIF('Skin Care'!$B$1:$B$500,$A1271),"Skin Care",""),IF(COUNTIF('Body'!$B$1:$B$500,$A1271),"Body",""),IF(COUNTIF('Moisturizers'!$B$1:$B$500,$A1271),"Moisturizers",""),IF(COUNTIF('Face'!$B$1:$B$500,$A1271),"Face",""),IF(COUNTIF('Eyes'!$B$1:$B$500,$A1271),"Eyes",""),IF(COUNTIF('Sunscreens'!$B$1:$B$500,$A1271),"Sunscreens",""),IF(COUNTIF('Serums'!$B$1:$B$500,$A1271),"Serums",""))</f>
        <v/>
      </c>
      <c r="C1271" t="inlineStr">
        <is>
          <t>Vanicream</t>
        </is>
      </c>
      <c r="D1271" t="inlineStr">
        <is>
          <t>Active Ingredients</t>
        </is>
      </c>
      <c r="E1271" t="inlineStr">
        <is>
          <t>Hyaluronic Acid, hyaluronic_acid</t>
        </is>
      </c>
    </row>
    <row r="1272">
      <c r="A1272" t="inlineStr">
        <is>
          <t>B08BW46XXK</t>
        </is>
      </c>
      <c r="B1272">
        <f>TEXTJOIN(" | ",TRUE,IF(COUNTIF('Body Washes'!$B$1:$B$500,$A1272),"Body Washes",""),IF(COUNTIF('Skin Care'!$B$1:$B$500,$A1272),"Skin Care",""),IF(COUNTIF('Body'!$B$1:$B$500,$A1272),"Body",""),IF(COUNTIF('Moisturizers'!$B$1:$B$500,$A1272),"Moisturizers",""),IF(COUNTIF('Face'!$B$1:$B$500,$A1272),"Face",""),IF(COUNTIF('Eyes'!$B$1:$B$500,$A1272),"Eyes",""),IF(COUNTIF('Sunscreens'!$B$1:$B$500,$A1272),"Sunscreens",""),IF(COUNTIF('Serums'!$B$1:$B$500,$A1272),"Serums",""))</f>
        <v/>
      </c>
      <c r="C1272" t="inlineStr">
        <is>
          <t>Vanicream</t>
        </is>
      </c>
      <c r="D1272" t="inlineStr">
        <is>
          <t>Age Range Description</t>
        </is>
      </c>
      <c r="E1272" t="inlineStr">
        <is>
          <t>All Ages</t>
        </is>
      </c>
    </row>
    <row r="1273">
      <c r="A1273" t="inlineStr">
        <is>
          <t>B08BW46XXK</t>
        </is>
      </c>
      <c r="B1273">
        <f>TEXTJOIN(" | ",TRUE,IF(COUNTIF('Body Washes'!$B$1:$B$500,$A1273),"Body Washes",""),IF(COUNTIF('Skin Care'!$B$1:$B$500,$A1273),"Skin Care",""),IF(COUNTIF('Body'!$B$1:$B$500,$A1273),"Body",""),IF(COUNTIF('Moisturizers'!$B$1:$B$500,$A1273),"Moisturizers",""),IF(COUNTIF('Face'!$B$1:$B$500,$A1273),"Face",""),IF(COUNTIF('Eyes'!$B$1:$B$500,$A1273),"Eyes",""),IF(COUNTIF('Sunscreens'!$B$1:$B$500,$A1273),"Sunscreens",""),IF(COUNTIF('Serums'!$B$1:$B$500,$A1273),"Serums",""))</f>
        <v/>
      </c>
      <c r="C1273" t="inlineStr">
        <is>
          <t>Vanicream</t>
        </is>
      </c>
      <c r="D1273" t="inlineStr">
        <is>
          <t>Best Sellers Rank</t>
        </is>
      </c>
      <c r="E1273" t="inlineStr">
        <is>
          <t>#15 in Beauty &amp; Personal Care ( See Top 100 in Beauty &amp; Personal Care ) #2 in Face Moisturizers</t>
        </is>
      </c>
    </row>
    <row r="1274">
      <c r="A1274" t="inlineStr">
        <is>
          <t>B08BW46XXK</t>
        </is>
      </c>
      <c r="B1274">
        <f>TEXTJOIN(" | ",TRUE,IF(COUNTIF('Body Washes'!$B$1:$B$500,$A1274),"Body Washes",""),IF(COUNTIF('Skin Care'!$B$1:$B$500,$A1274),"Skin Care",""),IF(COUNTIF('Body'!$B$1:$B$500,$A1274),"Body",""),IF(COUNTIF('Moisturizers'!$B$1:$B$500,$A1274),"Moisturizers",""),IF(COUNTIF('Face'!$B$1:$B$500,$A1274),"Face",""),IF(COUNTIF('Eyes'!$B$1:$B$500,$A1274),"Eyes",""),IF(COUNTIF('Sunscreens'!$B$1:$B$500,$A1274),"Sunscreens",""),IF(COUNTIF('Serums'!$B$1:$B$500,$A1274),"Serums",""))</f>
        <v/>
      </c>
      <c r="C1274" t="inlineStr">
        <is>
          <t>Vanicream</t>
        </is>
      </c>
      <c r="D1274" t="inlineStr">
        <is>
          <t>Brand Name</t>
        </is>
      </c>
      <c r="E1274" t="inlineStr">
        <is>
          <t>Vanicream</t>
        </is>
      </c>
    </row>
    <row r="1275">
      <c r="A1275" t="inlineStr">
        <is>
          <t>B08BW46XXK</t>
        </is>
      </c>
      <c r="B1275">
        <f>TEXTJOIN(" | ",TRUE,IF(COUNTIF('Body Washes'!$B$1:$B$500,$A1275),"Body Washes",""),IF(COUNTIF('Skin Care'!$B$1:$B$500,$A1275),"Skin Care",""),IF(COUNTIF('Body'!$B$1:$B$500,$A1275),"Body",""),IF(COUNTIF('Moisturizers'!$B$1:$B$500,$A1275),"Moisturizers",""),IF(COUNTIF('Face'!$B$1:$B$500,$A1275),"Face",""),IF(COUNTIF('Eyes'!$B$1:$B$500,$A1275),"Eyes",""),IF(COUNTIF('Sunscreens'!$B$1:$B$500,$A1275),"Sunscreens",""),IF(COUNTIF('Serums'!$B$1:$B$500,$A1275),"Serums",""))</f>
        <v/>
      </c>
      <c r="C1275" t="inlineStr">
        <is>
          <t>Vanicream</t>
        </is>
      </c>
      <c r="D1275" t="inlineStr">
        <is>
          <t>Container Type</t>
        </is>
      </c>
      <c r="E1275" t="inlineStr">
        <is>
          <t>Tube</t>
        </is>
      </c>
    </row>
    <row r="1276">
      <c r="A1276" t="inlineStr">
        <is>
          <t>B08BW46XXK</t>
        </is>
      </c>
      <c r="B1276">
        <f>TEXTJOIN(" | ",TRUE,IF(COUNTIF('Body Washes'!$B$1:$B$500,$A1276),"Body Washes",""),IF(COUNTIF('Skin Care'!$B$1:$B$500,$A1276),"Skin Care",""),IF(COUNTIF('Body'!$B$1:$B$500,$A1276),"Body",""),IF(COUNTIF('Moisturizers'!$B$1:$B$500,$A1276),"Moisturizers",""),IF(COUNTIF('Face'!$B$1:$B$500,$A1276),"Face",""),IF(COUNTIF('Eyes'!$B$1:$B$500,$A1276),"Eyes",""),IF(COUNTIF('Sunscreens'!$B$1:$B$500,$A1276),"Sunscreens",""),IF(COUNTIF('Serums'!$B$1:$B$500,$A1276),"Serums",""))</f>
        <v/>
      </c>
      <c r="C1276" t="inlineStr">
        <is>
          <t>Vanicream</t>
        </is>
      </c>
      <c r="D1276" t="inlineStr">
        <is>
          <t>Country as Labeled</t>
        </is>
      </c>
      <c r="E1276" t="inlineStr">
        <is>
          <t>United States</t>
        </is>
      </c>
    </row>
    <row r="1277">
      <c r="A1277" t="inlineStr">
        <is>
          <t>B08BW46XXK</t>
        </is>
      </c>
      <c r="B1277">
        <f>TEXTJOIN(" | ",TRUE,IF(COUNTIF('Body Washes'!$B$1:$B$500,$A1277),"Body Washes",""),IF(COUNTIF('Skin Care'!$B$1:$B$500,$A1277),"Skin Care",""),IF(COUNTIF('Body'!$B$1:$B$500,$A1277),"Body",""),IF(COUNTIF('Moisturizers'!$B$1:$B$500,$A1277),"Moisturizers",""),IF(COUNTIF('Face'!$B$1:$B$500,$A1277),"Face",""),IF(COUNTIF('Eyes'!$B$1:$B$500,$A1277),"Eyes",""),IF(COUNTIF('Sunscreens'!$B$1:$B$500,$A1277),"Sunscreens",""),IF(COUNTIF('Serums'!$B$1:$B$500,$A1277),"Serums",""))</f>
        <v/>
      </c>
      <c r="C1277" t="inlineStr">
        <is>
          <t>Vanicream</t>
        </is>
      </c>
      <c r="D1277" t="inlineStr">
        <is>
          <t>Global Trade Identification Number</t>
        </is>
      </c>
      <c r="E1277" t="inlineStr">
        <is>
          <t>00345334323037</t>
        </is>
      </c>
    </row>
    <row r="1278">
      <c r="A1278" t="inlineStr">
        <is>
          <t>B08BW46XXK</t>
        </is>
      </c>
      <c r="B1278">
        <f>TEXTJOIN(" | ",TRUE,IF(COUNTIF('Body Washes'!$B$1:$B$500,$A1278),"Body Washes",""),IF(COUNTIF('Skin Care'!$B$1:$B$500,$A1278),"Skin Care",""),IF(COUNTIF('Body'!$B$1:$B$500,$A1278),"Body",""),IF(COUNTIF('Moisturizers'!$B$1:$B$500,$A1278),"Moisturizers",""),IF(COUNTIF('Face'!$B$1:$B$500,$A1278),"Face",""),IF(COUNTIF('Eyes'!$B$1:$B$500,$A1278),"Eyes",""),IF(COUNTIF('Sunscreens'!$B$1:$B$500,$A1278),"Sunscreens",""),IF(COUNTIF('Serums'!$B$1:$B$500,$A1278),"Serums",""))</f>
        <v/>
      </c>
      <c r="C1278" t="inlineStr">
        <is>
          <t>Vanicream</t>
        </is>
      </c>
      <c r="D1278" t="inlineStr">
        <is>
          <t>Item Dimensions</t>
        </is>
      </c>
      <c r="E1278" t="inlineStr">
        <is>
          <t>2.5 x 1.5 x 6.25 inches</t>
        </is>
      </c>
    </row>
    <row r="1279">
      <c r="A1279" t="inlineStr">
        <is>
          <t>B08BW46XXK</t>
        </is>
      </c>
      <c r="B1279">
        <f>TEXTJOIN(" | ",TRUE,IF(COUNTIF('Body Washes'!$B$1:$B$500,$A1279),"Body Washes",""),IF(COUNTIF('Skin Care'!$B$1:$B$500,$A1279),"Skin Care",""),IF(COUNTIF('Body'!$B$1:$B$500,$A1279),"Body",""),IF(COUNTIF('Moisturizers'!$B$1:$B$500,$A1279),"Moisturizers",""),IF(COUNTIF('Face'!$B$1:$B$500,$A1279),"Face",""),IF(COUNTIF('Eyes'!$B$1:$B$500,$A1279),"Eyes",""),IF(COUNTIF('Sunscreens'!$B$1:$B$500,$A1279),"Sunscreens",""),IF(COUNTIF('Serums'!$B$1:$B$500,$A1279),"Serums",""))</f>
        <v/>
      </c>
      <c r="C1279" t="inlineStr">
        <is>
          <t>Vanicream</t>
        </is>
      </c>
      <c r="D1279" t="inlineStr">
        <is>
          <t>Item Form</t>
        </is>
      </c>
      <c r="E1279" t="inlineStr">
        <is>
          <t>Lotion</t>
        </is>
      </c>
    </row>
    <row r="1280">
      <c r="A1280" t="inlineStr">
        <is>
          <t>B08BW46XXK</t>
        </is>
      </c>
      <c r="B1280">
        <f>TEXTJOIN(" | ",TRUE,IF(COUNTIF('Body Washes'!$B$1:$B$500,$A1280),"Body Washes",""),IF(COUNTIF('Skin Care'!$B$1:$B$500,$A1280),"Skin Care",""),IF(COUNTIF('Body'!$B$1:$B$500,$A1280),"Body",""),IF(COUNTIF('Moisturizers'!$B$1:$B$500,$A1280),"Moisturizers",""),IF(COUNTIF('Face'!$B$1:$B$500,$A1280),"Face",""),IF(COUNTIF('Eyes'!$B$1:$B$500,$A1280),"Eyes",""),IF(COUNTIF('Sunscreens'!$B$1:$B$500,$A1280),"Sunscreens",""),IF(COUNTIF('Serums'!$B$1:$B$500,$A1280),"Serums",""))</f>
        <v/>
      </c>
      <c r="C1280" t="inlineStr">
        <is>
          <t>Vanicream</t>
        </is>
      </c>
      <c r="D1280" t="inlineStr">
        <is>
          <t>Item Type Name</t>
        </is>
      </c>
      <c r="E1280" t="inlineStr">
        <is>
          <t>Vanicream Daily Facial Moisturizer With Ceramides and Hyaluronic Acid - 3 fl oz - Formulated Without Common Irritants for Those with Sensitive Skin</t>
        </is>
      </c>
    </row>
    <row r="1281">
      <c r="A1281" t="inlineStr">
        <is>
          <t>B08BW46XXK</t>
        </is>
      </c>
      <c r="B1281">
        <f>TEXTJOIN(" | ",TRUE,IF(COUNTIF('Body Washes'!$B$1:$B$500,$A1281),"Body Washes",""),IF(COUNTIF('Skin Care'!$B$1:$B$500,$A1281),"Skin Care",""),IF(COUNTIF('Body'!$B$1:$B$500,$A1281),"Body",""),IF(COUNTIF('Moisturizers'!$B$1:$B$500,$A1281),"Moisturizers",""),IF(COUNTIF('Face'!$B$1:$B$500,$A1281),"Face",""),IF(COUNTIF('Eyes'!$B$1:$B$500,$A1281),"Eyes",""),IF(COUNTIF('Sunscreens'!$B$1:$B$500,$A1281),"Sunscreens",""),IF(COUNTIF('Serums'!$B$1:$B$500,$A1281),"Serums",""))</f>
        <v/>
      </c>
      <c r="C1281" t="inlineStr">
        <is>
          <t>Vanicream</t>
        </is>
      </c>
      <c r="D1281" t="inlineStr">
        <is>
          <t>Item Volume</t>
        </is>
      </c>
      <c r="E1281" t="inlineStr">
        <is>
          <t>3 fluid ounces</t>
        </is>
      </c>
    </row>
    <row r="1282">
      <c r="A1282" t="inlineStr">
        <is>
          <t>B08BW46XXK</t>
        </is>
      </c>
      <c r="B1282">
        <f>TEXTJOIN(" | ",TRUE,IF(COUNTIF('Body Washes'!$B$1:$B$500,$A1282),"Body Washes",""),IF(COUNTIF('Skin Care'!$B$1:$B$500,$A1282),"Skin Care",""),IF(COUNTIF('Body'!$B$1:$B$500,$A1282),"Body",""),IF(COUNTIF('Moisturizers'!$B$1:$B$500,$A1282),"Moisturizers",""),IF(COUNTIF('Face'!$B$1:$B$500,$A1282),"Face",""),IF(COUNTIF('Eyes'!$B$1:$B$500,$A1282),"Eyes",""),IF(COUNTIF('Sunscreens'!$B$1:$B$500,$A1282),"Sunscreens",""),IF(COUNTIF('Serums'!$B$1:$B$500,$A1282),"Serums",""))</f>
        <v/>
      </c>
      <c r="C1282" t="inlineStr">
        <is>
          <t>Vanicream</t>
        </is>
      </c>
      <c r="D1282" t="inlineStr">
        <is>
          <t>Item Weight</t>
        </is>
      </c>
      <c r="E1282" t="inlineStr">
        <is>
          <t>4 ounces</t>
        </is>
      </c>
    </row>
    <row r="1283">
      <c r="A1283" t="inlineStr">
        <is>
          <t>B08BW46XXK</t>
        </is>
      </c>
      <c r="B1283">
        <f>TEXTJOIN(" | ",TRUE,IF(COUNTIF('Body Washes'!$B$1:$B$500,$A1283),"Body Washes",""),IF(COUNTIF('Skin Care'!$B$1:$B$500,$A1283),"Skin Care",""),IF(COUNTIF('Body'!$B$1:$B$500,$A1283),"Body",""),IF(COUNTIF('Moisturizers'!$B$1:$B$500,$A1283),"Moisturizers",""),IF(COUNTIF('Face'!$B$1:$B$500,$A1283),"Face",""),IF(COUNTIF('Eyes'!$B$1:$B$500,$A1283),"Eyes",""),IF(COUNTIF('Sunscreens'!$B$1:$B$500,$A1283),"Sunscreens",""),IF(COUNTIF('Serums'!$B$1:$B$500,$A1283),"Serums",""))</f>
        <v/>
      </c>
      <c r="C1283" t="inlineStr">
        <is>
          <t>Vanicream</t>
        </is>
      </c>
      <c r="D1283" t="inlineStr">
        <is>
          <t>Manufacturer</t>
        </is>
      </c>
      <c r="E1283" t="inlineStr">
        <is>
          <t>AmazonUs/VATPF</t>
        </is>
      </c>
    </row>
    <row r="1284">
      <c r="A1284" t="inlineStr">
        <is>
          <t>B08BW46XXK</t>
        </is>
      </c>
      <c r="B1284">
        <f>TEXTJOIN(" | ",TRUE,IF(COUNTIF('Body Washes'!$B$1:$B$500,$A1284),"Body Washes",""),IF(COUNTIF('Skin Care'!$B$1:$B$500,$A1284),"Skin Care",""),IF(COUNTIF('Body'!$B$1:$B$500,$A1284),"Body",""),IF(COUNTIF('Moisturizers'!$B$1:$B$500,$A1284),"Moisturizers",""),IF(COUNTIF('Face'!$B$1:$B$500,$A1284),"Face",""),IF(COUNTIF('Eyes'!$B$1:$B$500,$A1284),"Eyes",""),IF(COUNTIF('Sunscreens'!$B$1:$B$500,$A1284),"Sunscreens",""),IF(COUNTIF('Serums'!$B$1:$B$500,$A1284),"Serums",""))</f>
        <v/>
      </c>
      <c r="C1284" t="inlineStr">
        <is>
          <t>Vanicream</t>
        </is>
      </c>
      <c r="D1284" t="inlineStr">
        <is>
          <t>Manufacturer Part Number</t>
        </is>
      </c>
      <c r="E1284" t="inlineStr">
        <is>
          <t>323-03</t>
        </is>
      </c>
    </row>
    <row r="1285">
      <c r="A1285" t="inlineStr">
        <is>
          <t>B08BW46XXK</t>
        </is>
      </c>
      <c r="B1285">
        <f>TEXTJOIN(" | ",TRUE,IF(COUNTIF('Body Washes'!$B$1:$B$500,$A1285),"Body Washes",""),IF(COUNTIF('Skin Care'!$B$1:$B$500,$A1285),"Skin Care",""),IF(COUNTIF('Body'!$B$1:$B$500,$A1285),"Body",""),IF(COUNTIF('Moisturizers'!$B$1:$B$500,$A1285),"Moisturizers",""),IF(COUNTIF('Face'!$B$1:$B$500,$A1285),"Face",""),IF(COUNTIF('Eyes'!$B$1:$B$500,$A1285),"Eyes",""),IF(COUNTIF('Sunscreens'!$B$1:$B$500,$A1285),"Sunscreens",""),IF(COUNTIF('Serums'!$B$1:$B$500,$A1285),"Serums",""))</f>
        <v/>
      </c>
      <c r="C1285" t="inlineStr">
        <is>
          <t>Vanicream</t>
        </is>
      </c>
      <c r="D1285" t="inlineStr">
        <is>
          <t>Material Features</t>
        </is>
      </c>
      <c r="E1285" t="inlineStr">
        <is>
          <t>Gluten Free</t>
        </is>
      </c>
    </row>
    <row r="1286">
      <c r="A1286" t="inlineStr">
        <is>
          <t>B08BW46XXK</t>
        </is>
      </c>
      <c r="B1286">
        <f>TEXTJOIN(" | ",TRUE,IF(COUNTIF('Body Washes'!$B$1:$B$500,$A1286),"Body Washes",""),IF(COUNTIF('Skin Care'!$B$1:$B$500,$A1286),"Skin Care",""),IF(COUNTIF('Body'!$B$1:$B$500,$A1286),"Body",""),IF(COUNTIF('Moisturizers'!$B$1:$B$500,$A1286),"Moisturizers",""),IF(COUNTIF('Face'!$B$1:$B$500,$A1286),"Face",""),IF(COUNTIF('Eyes'!$B$1:$B$500,$A1286),"Eyes",""),IF(COUNTIF('Sunscreens'!$B$1:$B$500,$A1286),"Sunscreens",""),IF(COUNTIF('Serums'!$B$1:$B$500,$A1286),"Serums",""))</f>
        <v/>
      </c>
      <c r="C1286" t="inlineStr">
        <is>
          <t>Vanicream</t>
        </is>
      </c>
      <c r="D1286" t="inlineStr">
        <is>
          <t>Material Type Free</t>
        </is>
      </c>
      <c r="E1286" t="inlineStr">
        <is>
          <t>formaldehyde free,paraben free,gluten free</t>
        </is>
      </c>
    </row>
    <row r="1287">
      <c r="A1287" t="inlineStr">
        <is>
          <t>B08BW46XXK</t>
        </is>
      </c>
      <c r="B1287">
        <f>TEXTJOIN(" | ",TRUE,IF(COUNTIF('Body Washes'!$B$1:$B$500,$A1287),"Body Washes",""),IF(COUNTIF('Skin Care'!$B$1:$B$500,$A1287),"Skin Care",""),IF(COUNTIF('Body'!$B$1:$B$500,$A1287),"Body",""),IF(COUNTIF('Moisturizers'!$B$1:$B$500,$A1287),"Moisturizers",""),IF(COUNTIF('Face'!$B$1:$B$500,$A1287),"Face",""),IF(COUNTIF('Eyes'!$B$1:$B$500,$A1287),"Eyes",""),IF(COUNTIF('Sunscreens'!$B$1:$B$500,$A1287),"Sunscreens",""),IF(COUNTIF('Serums'!$B$1:$B$500,$A1287),"Serums",""))</f>
        <v/>
      </c>
      <c r="C1287" t="inlineStr">
        <is>
          <t>Vanicream</t>
        </is>
      </c>
      <c r="D1287" t="inlineStr">
        <is>
          <t>Model Name</t>
        </is>
      </c>
      <c r="E1287" t="inlineStr">
        <is>
          <t>Vanicream Daily Facial Moisturizer</t>
        </is>
      </c>
    </row>
    <row r="1288">
      <c r="A1288" t="inlineStr">
        <is>
          <t>B08BW46XXK</t>
        </is>
      </c>
      <c r="B1288">
        <f>TEXTJOIN(" | ",TRUE,IF(COUNTIF('Body Washes'!$B$1:$B$500,$A1288),"Body Washes",""),IF(COUNTIF('Skin Care'!$B$1:$B$500,$A1288),"Skin Care",""),IF(COUNTIF('Body'!$B$1:$B$500,$A1288),"Body",""),IF(COUNTIF('Moisturizers'!$B$1:$B$500,$A1288),"Moisturizers",""),IF(COUNTIF('Face'!$B$1:$B$500,$A1288),"Face",""),IF(COUNTIF('Eyes'!$B$1:$B$500,$A1288),"Eyes",""),IF(COUNTIF('Sunscreens'!$B$1:$B$500,$A1288),"Sunscreens",""),IF(COUNTIF('Serums'!$B$1:$B$500,$A1288),"Serums",""))</f>
        <v/>
      </c>
      <c r="C1288" t="inlineStr">
        <is>
          <t>Vanicream</t>
        </is>
      </c>
      <c r="D1288" t="inlineStr">
        <is>
          <t>Model Number</t>
        </is>
      </c>
      <c r="E1288" t="inlineStr">
        <is>
          <t>323-03</t>
        </is>
      </c>
    </row>
    <row r="1289">
      <c r="A1289" t="inlineStr">
        <is>
          <t>B08BW46XXK</t>
        </is>
      </c>
      <c r="B1289">
        <f>TEXTJOIN(" | ",TRUE,IF(COUNTIF('Body Washes'!$B$1:$B$500,$A1289),"Body Washes",""),IF(COUNTIF('Skin Care'!$B$1:$B$500,$A1289),"Skin Care",""),IF(COUNTIF('Body'!$B$1:$B$500,$A1289),"Body",""),IF(COUNTIF('Moisturizers'!$B$1:$B$500,$A1289),"Moisturizers",""),IF(COUNTIF('Face'!$B$1:$B$500,$A1289),"Face",""),IF(COUNTIF('Eyes'!$B$1:$B$500,$A1289),"Eyes",""),IF(COUNTIF('Sunscreens'!$B$1:$B$500,$A1289),"Sunscreens",""),IF(COUNTIF('Serums'!$B$1:$B$500,$A1289),"Serums",""))</f>
        <v/>
      </c>
      <c r="C1289" t="inlineStr">
        <is>
          <t>Vanicream</t>
        </is>
      </c>
      <c r="D1289" t="inlineStr">
        <is>
          <t>Number of Items</t>
        </is>
      </c>
      <c r="E1289" t="inlineStr">
        <is>
          <t>1</t>
        </is>
      </c>
    </row>
    <row r="1290">
      <c r="A1290" t="inlineStr">
        <is>
          <t>B08BW46XXK</t>
        </is>
      </c>
      <c r="B1290">
        <f>TEXTJOIN(" | ",TRUE,IF(COUNTIF('Body Washes'!$B$1:$B$500,$A1290),"Body Washes",""),IF(COUNTIF('Skin Care'!$B$1:$B$500,$A1290),"Skin Care",""),IF(COUNTIF('Body'!$B$1:$B$500,$A1290),"Body",""),IF(COUNTIF('Moisturizers'!$B$1:$B$500,$A1290),"Moisturizers",""),IF(COUNTIF('Face'!$B$1:$B$500,$A1290),"Face",""),IF(COUNTIF('Eyes'!$B$1:$B$500,$A1290),"Eyes",""),IF(COUNTIF('Sunscreens'!$B$1:$B$500,$A1290),"Sunscreens",""),IF(COUNTIF('Serums'!$B$1:$B$500,$A1290),"Serums",""))</f>
        <v/>
      </c>
      <c r="C1290" t="inlineStr">
        <is>
          <t>Vanicream</t>
        </is>
      </c>
      <c r="D1290" t="inlineStr">
        <is>
          <t>Other Special Features of the Product</t>
        </is>
      </c>
      <c r="E1290" t="inlineStr">
        <is>
          <t>For men, For sensitive skin, For women, Fragrance-Free, Paraben-Free</t>
        </is>
      </c>
    </row>
    <row r="1291">
      <c r="A1291" t="inlineStr">
        <is>
          <t>B08BW46XXK</t>
        </is>
      </c>
      <c r="B1291">
        <f>TEXTJOIN(" | ",TRUE,IF(COUNTIF('Body Washes'!$B$1:$B$500,$A1291),"Body Washes",""),IF(COUNTIF('Skin Care'!$B$1:$B$500,$A1291),"Skin Care",""),IF(COUNTIF('Body'!$B$1:$B$500,$A1291),"Body",""),IF(COUNTIF('Moisturizers'!$B$1:$B$500,$A1291),"Moisturizers",""),IF(COUNTIF('Face'!$B$1:$B$500,$A1291),"Face",""),IF(COUNTIF('Eyes'!$B$1:$B$500,$A1291),"Eyes",""),IF(COUNTIF('Sunscreens'!$B$1:$B$500,$A1291),"Sunscreens",""),IF(COUNTIF('Serums'!$B$1:$B$500,$A1291),"Serums",""))</f>
        <v/>
      </c>
      <c r="C1291" t="inlineStr">
        <is>
          <t>Vanicream</t>
        </is>
      </c>
      <c r="D1291" t="inlineStr">
        <is>
          <t>Product Benefits</t>
        </is>
      </c>
      <c r="E1291" t="inlineStr">
        <is>
          <t>Hydrating</t>
        </is>
      </c>
    </row>
    <row r="1292">
      <c r="A1292" t="inlineStr">
        <is>
          <t>B08BW46XXK</t>
        </is>
      </c>
      <c r="B1292">
        <f>TEXTJOIN(" | ",TRUE,IF(COUNTIF('Body Washes'!$B$1:$B$500,$A1292),"Body Washes",""),IF(COUNTIF('Skin Care'!$B$1:$B$500,$A1292),"Skin Care",""),IF(COUNTIF('Body'!$B$1:$B$500,$A1292),"Body",""),IF(COUNTIF('Moisturizers'!$B$1:$B$500,$A1292),"Moisturizers",""),IF(COUNTIF('Face'!$B$1:$B$500,$A1292),"Face",""),IF(COUNTIF('Eyes'!$B$1:$B$500,$A1292),"Eyes",""),IF(COUNTIF('Sunscreens'!$B$1:$B$500,$A1292),"Sunscreens",""),IF(COUNTIF('Serums'!$B$1:$B$500,$A1292),"Serums",""))</f>
        <v/>
      </c>
      <c r="C1292" t="inlineStr">
        <is>
          <t>Vanicream</t>
        </is>
      </c>
      <c r="D1292" t="inlineStr">
        <is>
          <t>Recommended Uses For Product</t>
        </is>
      </c>
      <c r="E1292" t="inlineStr">
        <is>
          <t>Dryness</t>
        </is>
      </c>
    </row>
    <row r="1293">
      <c r="A1293" t="inlineStr">
        <is>
          <t>B08BW46XXK</t>
        </is>
      </c>
      <c r="B1293">
        <f>TEXTJOIN(" | ",TRUE,IF(COUNTIF('Body Washes'!$B$1:$B$500,$A1293),"Body Washes",""),IF(COUNTIF('Skin Care'!$B$1:$B$500,$A1293),"Skin Care",""),IF(COUNTIF('Body'!$B$1:$B$500,$A1293),"Body",""),IF(COUNTIF('Moisturizers'!$B$1:$B$500,$A1293),"Moisturizers",""),IF(COUNTIF('Face'!$B$1:$B$500,$A1293),"Face",""),IF(COUNTIF('Eyes'!$B$1:$B$500,$A1293),"Eyes",""),IF(COUNTIF('Sunscreens'!$B$1:$B$500,$A1293),"Sunscreens",""),IF(COUNTIF('Serums'!$B$1:$B$500,$A1293),"Serums",""))</f>
        <v/>
      </c>
      <c r="C1293" t="inlineStr">
        <is>
          <t>Vanicream</t>
        </is>
      </c>
      <c r="D1293" t="inlineStr">
        <is>
          <t>Scent Name</t>
        </is>
      </c>
      <c r="E1293" t="inlineStr">
        <is>
          <t>Fragrance-Free</t>
        </is>
      </c>
    </row>
    <row r="1294">
      <c r="A1294" t="inlineStr">
        <is>
          <t>B08BW46XXK</t>
        </is>
      </c>
      <c r="B1294">
        <f>TEXTJOIN(" | ",TRUE,IF(COUNTIF('Body Washes'!$B$1:$B$500,$A1294),"Body Washes",""),IF(COUNTIF('Skin Care'!$B$1:$B$500,$A1294),"Skin Care",""),IF(COUNTIF('Body'!$B$1:$B$500,$A1294),"Body",""),IF(COUNTIF('Moisturizers'!$B$1:$B$500,$A1294),"Moisturizers",""),IF(COUNTIF('Face'!$B$1:$B$500,$A1294),"Face",""),IF(COUNTIF('Eyes'!$B$1:$B$500,$A1294),"Eyes",""),IF(COUNTIF('Sunscreens'!$B$1:$B$500,$A1294),"Sunscreens",""),IF(COUNTIF('Serums'!$B$1:$B$500,$A1294),"Serums",""))</f>
        <v/>
      </c>
      <c r="C1294" t="inlineStr">
        <is>
          <t>Vanicream</t>
        </is>
      </c>
      <c r="D1294" t="inlineStr">
        <is>
          <t>Skin Type</t>
        </is>
      </c>
      <c r="E1294" t="inlineStr">
        <is>
          <t>Sensitive</t>
        </is>
      </c>
    </row>
    <row r="1295">
      <c r="A1295" t="inlineStr">
        <is>
          <t>B08BW46XXK</t>
        </is>
      </c>
      <c r="B1295">
        <f>TEXTJOIN(" | ",TRUE,IF(COUNTIF('Body Washes'!$B$1:$B$500,$A1295),"Body Washes",""),IF(COUNTIF('Skin Care'!$B$1:$B$500,$A1295),"Skin Care",""),IF(COUNTIF('Body'!$B$1:$B$500,$A1295),"Body",""),IF(COUNTIF('Moisturizers'!$B$1:$B$500,$A1295),"Moisturizers",""),IF(COUNTIF('Face'!$B$1:$B$500,$A1295),"Face",""),IF(COUNTIF('Eyes'!$B$1:$B$500,$A1295),"Eyes",""),IF(COUNTIF('Sunscreens'!$B$1:$B$500,$A1295),"Sunscreens",""),IF(COUNTIF('Serums'!$B$1:$B$500,$A1295),"Serums",""))</f>
        <v/>
      </c>
      <c r="C1295" t="inlineStr">
        <is>
          <t>Vanicream</t>
        </is>
      </c>
      <c r="D1295" t="inlineStr">
        <is>
          <t>Special Ingredients</t>
        </is>
      </c>
      <c r="E1295" t="inlineStr">
        <is>
          <t>Glycerin, Hyaluronic Acid</t>
        </is>
      </c>
    </row>
    <row r="1296">
      <c r="A1296" t="inlineStr">
        <is>
          <t>B08BW46XXK</t>
        </is>
      </c>
      <c r="B1296">
        <f>TEXTJOIN(" | ",TRUE,IF(COUNTIF('Body Washes'!$B$1:$B$500,$A1296),"Body Washes",""),IF(COUNTIF('Skin Care'!$B$1:$B$500,$A1296),"Skin Care",""),IF(COUNTIF('Body'!$B$1:$B$500,$A1296),"Body",""),IF(COUNTIF('Moisturizers'!$B$1:$B$500,$A1296),"Moisturizers",""),IF(COUNTIF('Face'!$B$1:$B$500,$A1296),"Face",""),IF(COUNTIF('Eyes'!$B$1:$B$500,$A1296),"Eyes",""),IF(COUNTIF('Sunscreens'!$B$1:$B$500,$A1296),"Sunscreens",""),IF(COUNTIF('Serums'!$B$1:$B$500,$A1296),"Serums",""))</f>
        <v/>
      </c>
      <c r="C1296" t="inlineStr">
        <is>
          <t>Vanicream</t>
        </is>
      </c>
      <c r="D1296" t="inlineStr">
        <is>
          <t>Specific Uses For Product</t>
        </is>
      </c>
      <c r="E1296" t="inlineStr">
        <is>
          <t>Dryness</t>
        </is>
      </c>
    </row>
    <row r="1297">
      <c r="A1297" t="inlineStr">
        <is>
          <t>B08BW46XXK</t>
        </is>
      </c>
      <c r="B1297">
        <f>TEXTJOIN(" | ",TRUE,IF(COUNTIF('Body Washes'!$B$1:$B$500,$A1297),"Body Washes",""),IF(COUNTIF('Skin Care'!$B$1:$B$500,$A1297),"Skin Care",""),IF(COUNTIF('Body'!$B$1:$B$500,$A1297),"Body",""),IF(COUNTIF('Moisturizers'!$B$1:$B$500,$A1297),"Moisturizers",""),IF(COUNTIF('Face'!$B$1:$B$500,$A1297),"Face",""),IF(COUNTIF('Eyes'!$B$1:$B$500,$A1297),"Eyes",""),IF(COUNTIF('Sunscreens'!$B$1:$B$500,$A1297),"Sunscreens",""),IF(COUNTIF('Serums'!$B$1:$B$500,$A1297),"Serums",""))</f>
        <v/>
      </c>
      <c r="C1297" t="inlineStr">
        <is>
          <t>Vanicream</t>
        </is>
      </c>
      <c r="D1297" t="inlineStr">
        <is>
          <t>Target Use Body Part</t>
        </is>
      </c>
      <c r="E1297" t="inlineStr">
        <is>
          <t>Face</t>
        </is>
      </c>
    </row>
    <row r="1298">
      <c r="A1298" t="inlineStr">
        <is>
          <t>B08BW46XXK</t>
        </is>
      </c>
      <c r="B1298">
        <f>TEXTJOIN(" | ",TRUE,IF(COUNTIF('Body Washes'!$B$1:$B$500,$A1298),"Body Washes",""),IF(COUNTIF('Skin Care'!$B$1:$B$500,$A1298),"Skin Care",""),IF(COUNTIF('Body'!$B$1:$B$500,$A1298),"Body",""),IF(COUNTIF('Moisturizers'!$B$1:$B$500,$A1298),"Moisturizers",""),IF(COUNTIF('Face'!$B$1:$B$500,$A1298),"Face",""),IF(COUNTIF('Eyes'!$B$1:$B$500,$A1298),"Eyes",""),IF(COUNTIF('Sunscreens'!$B$1:$B$500,$A1298),"Sunscreens",""),IF(COUNTIF('Serums'!$B$1:$B$500,$A1298),"Serums",""))</f>
        <v/>
      </c>
      <c r="C1298" t="inlineStr">
        <is>
          <t>Vanicream</t>
        </is>
      </c>
      <c r="D1298" t="inlineStr">
        <is>
          <t>UPC</t>
        </is>
      </c>
      <c r="E1298" t="inlineStr">
        <is>
          <t>345334330288 345334323037 345334328018</t>
        </is>
      </c>
    </row>
    <row r="1299">
      <c r="A1299" t="inlineStr">
        <is>
          <t>B08BW46XXK</t>
        </is>
      </c>
      <c r="B1299">
        <f>TEXTJOIN(" | ",TRUE,IF(COUNTIF('Body Washes'!$B$1:$B$500,$A1299),"Body Washes",""),IF(COUNTIF('Skin Care'!$B$1:$B$500,$A1299),"Skin Care",""),IF(COUNTIF('Body'!$B$1:$B$500,$A1299),"Body",""),IF(COUNTIF('Moisturizers'!$B$1:$B$500,$A1299),"Moisturizers",""),IF(COUNTIF('Face'!$B$1:$B$500,$A1299),"Face",""),IF(COUNTIF('Eyes'!$B$1:$B$500,$A1299),"Eyes",""),IF(COUNTIF('Sunscreens'!$B$1:$B$500,$A1299),"Sunscreens",""),IF(COUNTIF('Serums'!$B$1:$B$500,$A1299),"Serums",""))</f>
        <v/>
      </c>
      <c r="C1299" t="inlineStr">
        <is>
          <t>Vanicream</t>
        </is>
      </c>
      <c r="D1299" t="inlineStr">
        <is>
          <t>Unit Count</t>
        </is>
      </c>
      <c r="E1299" t="inlineStr">
        <is>
          <t>3 Fluid Ounces</t>
        </is>
      </c>
    </row>
    <row r="1300">
      <c r="A1300" t="inlineStr">
        <is>
          <t>B08KT2Z93D</t>
        </is>
      </c>
      <c r="B1300">
        <f>TEXTJOIN(" | ",TRUE,IF(COUNTIF('Body Washes'!$B$1:$B$500,$A1300),"Body Washes",""),IF(COUNTIF('Skin Care'!$B$1:$B$500,$A1300),"Skin Care",""),IF(COUNTIF('Body'!$B$1:$B$500,$A1300),"Body",""),IF(COUNTIF('Moisturizers'!$B$1:$B$500,$A1300),"Moisturizers",""),IF(COUNTIF('Face'!$B$1:$B$500,$A1300),"Face",""),IF(COUNTIF('Eyes'!$B$1:$B$500,$A1300),"Eyes",""),IF(COUNTIF('Sunscreens'!$B$1:$B$500,$A1300),"Sunscreens",""),IF(COUNTIF('Serums'!$B$1:$B$500,$A1300),"Serums",""))</f>
        <v/>
      </c>
      <c r="C1300" t="inlineStr">
        <is>
          <t>eos</t>
        </is>
      </c>
      <c r="D1300" t="inlineStr">
        <is>
          <t>ASIN</t>
        </is>
      </c>
      <c r="E1300" t="inlineStr">
        <is>
          <t>B08KT2Z93D</t>
        </is>
      </c>
    </row>
    <row r="1301">
      <c r="A1301" t="inlineStr">
        <is>
          <t>B08KT2Z93D</t>
        </is>
      </c>
      <c r="B1301">
        <f>TEXTJOIN(" | ",TRUE,IF(COUNTIF('Body Washes'!$B$1:$B$500,$A1301),"Body Washes",""),IF(COUNTIF('Skin Care'!$B$1:$B$500,$A1301),"Skin Care",""),IF(COUNTIF('Body'!$B$1:$B$500,$A1301),"Body",""),IF(COUNTIF('Moisturizers'!$B$1:$B$500,$A1301),"Moisturizers",""),IF(COUNTIF('Face'!$B$1:$B$500,$A1301),"Face",""),IF(COUNTIF('Eyes'!$B$1:$B$500,$A1301),"Eyes",""),IF(COUNTIF('Sunscreens'!$B$1:$B$500,$A1301),"Sunscreens",""),IF(COUNTIF('Serums'!$B$1:$B$500,$A1301),"Serums",""))</f>
        <v/>
      </c>
      <c r="C1301" t="inlineStr">
        <is>
          <t>eos</t>
        </is>
      </c>
      <c r="D1301" t="inlineStr">
        <is>
          <t>Active Ingredients</t>
        </is>
      </c>
      <c r="E1301" t="inlineStr">
        <is>
          <t>capric carbonate,glycerin</t>
        </is>
      </c>
    </row>
    <row r="1302">
      <c r="A1302" t="inlineStr">
        <is>
          <t>B08KT2Z93D</t>
        </is>
      </c>
      <c r="B1302">
        <f>TEXTJOIN(" | ",TRUE,IF(COUNTIF('Body Washes'!$B$1:$B$500,$A1302),"Body Washes",""),IF(COUNTIF('Skin Care'!$B$1:$B$500,$A1302),"Skin Care",""),IF(COUNTIF('Body'!$B$1:$B$500,$A1302),"Body",""),IF(COUNTIF('Moisturizers'!$B$1:$B$500,$A1302),"Moisturizers",""),IF(COUNTIF('Face'!$B$1:$B$500,$A1302),"Face",""),IF(COUNTIF('Eyes'!$B$1:$B$500,$A1302),"Eyes",""),IF(COUNTIF('Sunscreens'!$B$1:$B$500,$A1302),"Sunscreens",""),IF(COUNTIF('Serums'!$B$1:$B$500,$A1302),"Serums",""))</f>
        <v/>
      </c>
      <c r="C1302" t="inlineStr">
        <is>
          <t>eos</t>
        </is>
      </c>
      <c r="D1302" t="inlineStr">
        <is>
          <t>Age Range Description</t>
        </is>
      </c>
      <c r="E1302" t="inlineStr">
        <is>
          <t>Adult</t>
        </is>
      </c>
    </row>
    <row r="1303">
      <c r="A1303" t="inlineStr">
        <is>
          <t>B08KT2Z93D</t>
        </is>
      </c>
      <c r="B1303">
        <f>TEXTJOIN(" | ",TRUE,IF(COUNTIF('Body Washes'!$B$1:$B$500,$A1303),"Body Washes",""),IF(COUNTIF('Skin Care'!$B$1:$B$500,$A1303),"Skin Care",""),IF(COUNTIF('Body'!$B$1:$B$500,$A1303),"Body",""),IF(COUNTIF('Moisturizers'!$B$1:$B$500,$A1303),"Moisturizers",""),IF(COUNTIF('Face'!$B$1:$B$500,$A1303),"Face",""),IF(COUNTIF('Eyes'!$B$1:$B$500,$A1303),"Eyes",""),IF(COUNTIF('Sunscreens'!$B$1:$B$500,$A1303),"Sunscreens",""),IF(COUNTIF('Serums'!$B$1:$B$500,$A1303),"Serums",""))</f>
        <v/>
      </c>
      <c r="C1303" t="inlineStr">
        <is>
          <t>eos</t>
        </is>
      </c>
      <c r="D1303" t="inlineStr">
        <is>
          <t>Best Sellers Rank</t>
        </is>
      </c>
      <c r="E1303" t="inlineStr">
        <is>
          <t>#2 in Beauty &amp; Personal Care ( See Top 100 in Beauty &amp; Personal Care ) #1 in Body Lotions</t>
        </is>
      </c>
    </row>
    <row r="1304">
      <c r="A1304" t="inlineStr">
        <is>
          <t>B08KT2Z93D</t>
        </is>
      </c>
      <c r="B1304">
        <f>TEXTJOIN(" | ",TRUE,IF(COUNTIF('Body Washes'!$B$1:$B$500,$A1304),"Body Washes",""),IF(COUNTIF('Skin Care'!$B$1:$B$500,$A1304),"Skin Care",""),IF(COUNTIF('Body'!$B$1:$B$500,$A1304),"Body",""),IF(COUNTIF('Moisturizers'!$B$1:$B$500,$A1304),"Moisturizers",""),IF(COUNTIF('Face'!$B$1:$B$500,$A1304),"Face",""),IF(COUNTIF('Eyes'!$B$1:$B$500,$A1304),"Eyes",""),IF(COUNTIF('Sunscreens'!$B$1:$B$500,$A1304),"Sunscreens",""),IF(COUNTIF('Serums'!$B$1:$B$500,$A1304),"Serums",""))</f>
        <v/>
      </c>
      <c r="C1304" t="inlineStr">
        <is>
          <t>eos</t>
        </is>
      </c>
      <c r="D1304" t="inlineStr">
        <is>
          <t>Brand Name</t>
        </is>
      </c>
      <c r="E1304" t="inlineStr">
        <is>
          <t>eos</t>
        </is>
      </c>
    </row>
    <row r="1305">
      <c r="A1305" t="inlineStr">
        <is>
          <t>B08KT2Z93D</t>
        </is>
      </c>
      <c r="B1305">
        <f>TEXTJOIN(" | ",TRUE,IF(COUNTIF('Body Washes'!$B$1:$B$500,$A1305),"Body Washes",""),IF(COUNTIF('Skin Care'!$B$1:$B$500,$A1305),"Skin Care",""),IF(COUNTIF('Body'!$B$1:$B$500,$A1305),"Body",""),IF(COUNTIF('Moisturizers'!$B$1:$B$500,$A1305),"Moisturizers",""),IF(COUNTIF('Face'!$B$1:$B$500,$A1305),"Face",""),IF(COUNTIF('Eyes'!$B$1:$B$500,$A1305),"Eyes",""),IF(COUNTIF('Sunscreens'!$B$1:$B$500,$A1305),"Sunscreens",""),IF(COUNTIF('Serums'!$B$1:$B$500,$A1305),"Serums",""))</f>
        <v/>
      </c>
      <c r="C1305" t="inlineStr">
        <is>
          <t>eos</t>
        </is>
      </c>
      <c r="D1305" t="inlineStr">
        <is>
          <t>Container Type</t>
        </is>
      </c>
      <c r="E1305" t="inlineStr">
        <is>
          <t>Bottle</t>
        </is>
      </c>
    </row>
    <row r="1306">
      <c r="A1306" t="inlineStr">
        <is>
          <t>B08KT2Z93D</t>
        </is>
      </c>
      <c r="B1306">
        <f>TEXTJOIN(" | ",TRUE,IF(COUNTIF('Body Washes'!$B$1:$B$500,$A1306),"Body Washes",""),IF(COUNTIF('Skin Care'!$B$1:$B$500,$A1306),"Skin Care",""),IF(COUNTIF('Body'!$B$1:$B$500,$A1306),"Body",""),IF(COUNTIF('Moisturizers'!$B$1:$B$500,$A1306),"Moisturizers",""),IF(COUNTIF('Face'!$B$1:$B$500,$A1306),"Face",""),IF(COUNTIF('Eyes'!$B$1:$B$500,$A1306),"Eyes",""),IF(COUNTIF('Sunscreens'!$B$1:$B$500,$A1306),"Sunscreens",""),IF(COUNTIF('Serums'!$B$1:$B$500,$A1306),"Serums",""))</f>
        <v/>
      </c>
      <c r="C1306" t="inlineStr">
        <is>
          <t>eos</t>
        </is>
      </c>
      <c r="D1306" t="inlineStr">
        <is>
          <t>Country as Labeled</t>
        </is>
      </c>
      <c r="E1306" t="inlineStr">
        <is>
          <t>United States</t>
        </is>
      </c>
    </row>
    <row r="1307">
      <c r="A1307" t="inlineStr">
        <is>
          <t>B08KT2Z93D</t>
        </is>
      </c>
      <c r="B1307">
        <f>TEXTJOIN(" | ",TRUE,IF(COUNTIF('Body Washes'!$B$1:$B$500,$A1307),"Body Washes",""),IF(COUNTIF('Skin Care'!$B$1:$B$500,$A1307),"Skin Care",""),IF(COUNTIF('Body'!$B$1:$B$500,$A1307),"Body",""),IF(COUNTIF('Moisturizers'!$B$1:$B$500,$A1307),"Moisturizers",""),IF(COUNTIF('Face'!$B$1:$B$500,$A1307),"Face",""),IF(COUNTIF('Eyes'!$B$1:$B$500,$A1307),"Eyes",""),IF(COUNTIF('Sunscreens'!$B$1:$B$500,$A1307),"Sunscreens",""),IF(COUNTIF('Serums'!$B$1:$B$500,$A1307),"Serums",""))</f>
        <v/>
      </c>
      <c r="C1307" t="inlineStr">
        <is>
          <t>eos</t>
        </is>
      </c>
      <c r="D1307" t="inlineStr">
        <is>
          <t>Global Trade Identification Number</t>
        </is>
      </c>
      <c r="E1307" t="inlineStr">
        <is>
          <t>00840044707011</t>
        </is>
      </c>
    </row>
    <row r="1308">
      <c r="A1308" t="inlineStr">
        <is>
          <t>B08KT2Z93D</t>
        </is>
      </c>
      <c r="B1308">
        <f>TEXTJOIN(" | ",TRUE,IF(COUNTIF('Body Washes'!$B$1:$B$500,$A1308),"Body Washes",""),IF(COUNTIF('Skin Care'!$B$1:$B$500,$A1308),"Skin Care",""),IF(COUNTIF('Body'!$B$1:$B$500,$A1308),"Body",""),IF(COUNTIF('Moisturizers'!$B$1:$B$500,$A1308),"Moisturizers",""),IF(COUNTIF('Face'!$B$1:$B$500,$A1308),"Face",""),IF(COUNTIF('Eyes'!$B$1:$B$500,$A1308),"Eyes",""),IF(COUNTIF('Sunscreens'!$B$1:$B$500,$A1308),"Sunscreens",""),IF(COUNTIF('Serums'!$B$1:$B$500,$A1308),"Serums",""))</f>
        <v/>
      </c>
      <c r="C1308" t="inlineStr">
        <is>
          <t>eos</t>
        </is>
      </c>
      <c r="D1308" t="inlineStr">
        <is>
          <t>Item Dimensions</t>
        </is>
      </c>
      <c r="E1308" t="inlineStr">
        <is>
          <t>3.9 x 1.8 x 8 inches</t>
        </is>
      </c>
    </row>
    <row r="1309">
      <c r="A1309" t="inlineStr">
        <is>
          <t>B08KT2Z93D</t>
        </is>
      </c>
      <c r="B1309">
        <f>TEXTJOIN(" | ",TRUE,IF(COUNTIF('Body Washes'!$B$1:$B$500,$A1309),"Body Washes",""),IF(COUNTIF('Skin Care'!$B$1:$B$500,$A1309),"Skin Care",""),IF(COUNTIF('Body'!$B$1:$B$500,$A1309),"Body",""),IF(COUNTIF('Moisturizers'!$B$1:$B$500,$A1309),"Moisturizers",""),IF(COUNTIF('Face'!$B$1:$B$500,$A1309),"Face",""),IF(COUNTIF('Eyes'!$B$1:$B$500,$A1309),"Eyes",""),IF(COUNTIF('Sunscreens'!$B$1:$B$500,$A1309),"Sunscreens",""),IF(COUNTIF('Serums'!$B$1:$B$500,$A1309),"Serums",""))</f>
        <v/>
      </c>
      <c r="C1309" t="inlineStr">
        <is>
          <t>eos</t>
        </is>
      </c>
      <c r="D1309" t="inlineStr">
        <is>
          <t>Item Form</t>
        </is>
      </c>
      <c r="E1309" t="inlineStr">
        <is>
          <t>Lotion</t>
        </is>
      </c>
    </row>
    <row r="1310">
      <c r="A1310" t="inlineStr">
        <is>
          <t>B08KT2Z93D</t>
        </is>
      </c>
      <c r="B1310">
        <f>TEXTJOIN(" | ",TRUE,IF(COUNTIF('Body Washes'!$B$1:$B$500,$A1310),"Body Washes",""),IF(COUNTIF('Skin Care'!$B$1:$B$500,$A1310),"Skin Care",""),IF(COUNTIF('Body'!$B$1:$B$500,$A1310),"Body",""),IF(COUNTIF('Moisturizers'!$B$1:$B$500,$A1310),"Moisturizers",""),IF(COUNTIF('Face'!$B$1:$B$500,$A1310),"Face",""),IF(COUNTIF('Eyes'!$B$1:$B$500,$A1310),"Eyes",""),IF(COUNTIF('Sunscreens'!$B$1:$B$500,$A1310),"Sunscreens",""),IF(COUNTIF('Serums'!$B$1:$B$500,$A1310),"Serums",""))</f>
        <v/>
      </c>
      <c r="C1310" t="inlineStr">
        <is>
          <t>eos</t>
        </is>
      </c>
      <c r="D1310" t="inlineStr">
        <is>
          <t>Item Type Name</t>
        </is>
      </c>
      <c r="E1310" t="inlineStr">
        <is>
          <t>Body Lotion</t>
        </is>
      </c>
    </row>
    <row r="1311">
      <c r="A1311" t="inlineStr">
        <is>
          <t>B08KT2Z93D</t>
        </is>
      </c>
      <c r="B1311">
        <f>TEXTJOIN(" | ",TRUE,IF(COUNTIF('Body Washes'!$B$1:$B$500,$A1311),"Body Washes",""),IF(COUNTIF('Skin Care'!$B$1:$B$500,$A1311),"Skin Care",""),IF(COUNTIF('Body'!$B$1:$B$500,$A1311),"Body",""),IF(COUNTIF('Moisturizers'!$B$1:$B$500,$A1311),"Moisturizers",""),IF(COUNTIF('Face'!$B$1:$B$500,$A1311),"Face",""),IF(COUNTIF('Eyes'!$B$1:$B$500,$A1311),"Eyes",""),IF(COUNTIF('Sunscreens'!$B$1:$B$500,$A1311),"Sunscreens",""),IF(COUNTIF('Serums'!$B$1:$B$500,$A1311),"Serums",""))</f>
        <v/>
      </c>
      <c r="C1311" t="inlineStr">
        <is>
          <t>eos</t>
        </is>
      </c>
      <c r="D1311" t="inlineStr">
        <is>
          <t>Item Volume</t>
        </is>
      </c>
      <c r="E1311" t="inlineStr">
        <is>
          <t>16 fluid ounces</t>
        </is>
      </c>
    </row>
    <row r="1312">
      <c r="A1312" t="inlineStr">
        <is>
          <t>B08KT2Z93D</t>
        </is>
      </c>
      <c r="B1312">
        <f>TEXTJOIN(" | ",TRUE,IF(COUNTIF('Body Washes'!$B$1:$B$500,$A1312),"Body Washes",""),IF(COUNTIF('Skin Care'!$B$1:$B$500,$A1312),"Skin Care",""),IF(COUNTIF('Body'!$B$1:$B$500,$A1312),"Body",""),IF(COUNTIF('Moisturizers'!$B$1:$B$500,$A1312),"Moisturizers",""),IF(COUNTIF('Face'!$B$1:$B$500,$A1312),"Face",""),IF(COUNTIF('Eyes'!$B$1:$B$500,$A1312),"Eyes",""),IF(COUNTIF('Sunscreens'!$B$1:$B$500,$A1312),"Sunscreens",""),IF(COUNTIF('Serums'!$B$1:$B$500,$A1312),"Serums",""))</f>
        <v/>
      </c>
      <c r="C1312" t="inlineStr">
        <is>
          <t>eos</t>
        </is>
      </c>
      <c r="D1312" t="inlineStr">
        <is>
          <t>Item Weight</t>
        </is>
      </c>
      <c r="E1312" t="inlineStr">
        <is>
          <t>16 ounces</t>
        </is>
      </c>
    </row>
    <row r="1313">
      <c r="A1313" t="inlineStr">
        <is>
          <t>B08KT2Z93D</t>
        </is>
      </c>
      <c r="B1313">
        <f>TEXTJOIN(" | ",TRUE,IF(COUNTIF('Body Washes'!$B$1:$B$500,$A1313),"Body Washes",""),IF(COUNTIF('Skin Care'!$B$1:$B$500,$A1313),"Skin Care",""),IF(COUNTIF('Body'!$B$1:$B$500,$A1313),"Body",""),IF(COUNTIF('Moisturizers'!$B$1:$B$500,$A1313),"Moisturizers",""),IF(COUNTIF('Face'!$B$1:$B$500,$A1313),"Face",""),IF(COUNTIF('Eyes'!$B$1:$B$500,$A1313),"Eyes",""),IF(COUNTIF('Sunscreens'!$B$1:$B$500,$A1313),"Sunscreens",""),IF(COUNTIF('Serums'!$B$1:$B$500,$A1313),"Serums",""))</f>
        <v/>
      </c>
      <c r="C1313" t="inlineStr">
        <is>
          <t>eos</t>
        </is>
      </c>
      <c r="D1313" t="inlineStr">
        <is>
          <t>Manufacturer</t>
        </is>
      </c>
      <c r="E1313" t="inlineStr">
        <is>
          <t>AmazonUs/EOSAW</t>
        </is>
      </c>
    </row>
    <row r="1314">
      <c r="A1314" t="inlineStr">
        <is>
          <t>B08KT2Z93D</t>
        </is>
      </c>
      <c r="B1314">
        <f>TEXTJOIN(" | ",TRUE,IF(COUNTIF('Body Washes'!$B$1:$B$500,$A1314),"Body Washes",""),IF(COUNTIF('Skin Care'!$B$1:$B$500,$A1314),"Skin Care",""),IF(COUNTIF('Body'!$B$1:$B$500,$A1314),"Body",""),IF(COUNTIF('Moisturizers'!$B$1:$B$500,$A1314),"Moisturizers",""),IF(COUNTIF('Face'!$B$1:$B$500,$A1314),"Face",""),IF(COUNTIF('Eyes'!$B$1:$B$500,$A1314),"Eyes",""),IF(COUNTIF('Sunscreens'!$B$1:$B$500,$A1314),"Sunscreens",""),IF(COUNTIF('Serums'!$B$1:$B$500,$A1314),"Serums",""))</f>
        <v/>
      </c>
      <c r="C1314" t="inlineStr">
        <is>
          <t>eos</t>
        </is>
      </c>
      <c r="D1314" t="inlineStr">
        <is>
          <t>Manufacturer Part Number</t>
        </is>
      </c>
      <c r="E1314" t="inlineStr">
        <is>
          <t>FJFIEJFOK2148</t>
        </is>
      </c>
    </row>
    <row r="1315">
      <c r="A1315" t="inlineStr">
        <is>
          <t>B08KT2Z93D</t>
        </is>
      </c>
      <c r="B1315">
        <f>TEXTJOIN(" | ",TRUE,IF(COUNTIF('Body Washes'!$B$1:$B$500,$A1315),"Body Washes",""),IF(COUNTIF('Skin Care'!$B$1:$B$500,$A1315),"Skin Care",""),IF(COUNTIF('Body'!$B$1:$B$500,$A1315),"Body",""),IF(COUNTIF('Moisturizers'!$B$1:$B$500,$A1315),"Moisturizers",""),IF(COUNTIF('Face'!$B$1:$B$500,$A1315),"Face",""),IF(COUNTIF('Eyes'!$B$1:$B$500,$A1315),"Eyes",""),IF(COUNTIF('Sunscreens'!$B$1:$B$500,$A1315),"Sunscreens",""),IF(COUNTIF('Serums'!$B$1:$B$500,$A1315),"Serums",""))</f>
        <v/>
      </c>
      <c r="C1315" t="inlineStr">
        <is>
          <t>eos</t>
        </is>
      </c>
      <c r="D1315" t="inlineStr">
        <is>
          <t>Material Features</t>
        </is>
      </c>
      <c r="E1315" t="inlineStr">
        <is>
          <t>Cruelty Free, Natural, Vegan</t>
        </is>
      </c>
    </row>
    <row r="1316">
      <c r="A1316" t="inlineStr">
        <is>
          <t>B08KT2Z93D</t>
        </is>
      </c>
      <c r="B1316">
        <f>TEXTJOIN(" | ",TRUE,IF(COUNTIF('Body Washes'!$B$1:$B$500,$A1316),"Body Washes",""),IF(COUNTIF('Skin Care'!$B$1:$B$500,$A1316),"Skin Care",""),IF(COUNTIF('Body'!$B$1:$B$500,$A1316),"Body",""),IF(COUNTIF('Moisturizers'!$B$1:$B$500,$A1316),"Moisturizers",""),IF(COUNTIF('Face'!$B$1:$B$500,$A1316),"Face",""),IF(COUNTIF('Eyes'!$B$1:$B$500,$A1316),"Eyes",""),IF(COUNTIF('Sunscreens'!$B$1:$B$500,$A1316),"Sunscreens",""),IF(COUNTIF('Serums'!$B$1:$B$500,$A1316),"Serums",""))</f>
        <v/>
      </c>
      <c r="C1316" t="inlineStr">
        <is>
          <t>eos</t>
        </is>
      </c>
      <c r="D1316" t="inlineStr">
        <is>
          <t>Material Type Free</t>
        </is>
      </c>
      <c r="E1316" t="inlineStr">
        <is>
          <t>Gluten Free, Paraben Free, Phthalate Free</t>
        </is>
      </c>
    </row>
    <row r="1317">
      <c r="A1317" t="inlineStr">
        <is>
          <t>B08KT2Z93D</t>
        </is>
      </c>
      <c r="B1317">
        <f>TEXTJOIN(" | ",TRUE,IF(COUNTIF('Body Washes'!$B$1:$B$500,$A1317),"Body Washes",""),IF(COUNTIF('Skin Care'!$B$1:$B$500,$A1317),"Skin Care",""),IF(COUNTIF('Body'!$B$1:$B$500,$A1317),"Body",""),IF(COUNTIF('Moisturizers'!$B$1:$B$500,$A1317),"Moisturizers",""),IF(COUNTIF('Face'!$B$1:$B$500,$A1317),"Face",""),IF(COUNTIF('Eyes'!$B$1:$B$500,$A1317),"Eyes",""),IF(COUNTIF('Sunscreens'!$B$1:$B$500,$A1317),"Sunscreens",""),IF(COUNTIF('Serums'!$B$1:$B$500,$A1317),"Serums",""))</f>
        <v/>
      </c>
      <c r="C1317" t="inlineStr">
        <is>
          <t>eos</t>
        </is>
      </c>
      <c r="D1317" t="inlineStr">
        <is>
          <t>Model Name</t>
        </is>
      </c>
      <c r="E1317" t="inlineStr">
        <is>
          <t>Shea Better Body Lotion 24-Hour Moisture Skin Care</t>
        </is>
      </c>
    </row>
    <row r="1318">
      <c r="A1318" t="inlineStr">
        <is>
          <t>B08KT2Z93D</t>
        </is>
      </c>
      <c r="B1318">
        <f>TEXTJOIN(" | ",TRUE,IF(COUNTIF('Body Washes'!$B$1:$B$500,$A1318),"Body Washes",""),IF(COUNTIF('Skin Care'!$B$1:$B$500,$A1318),"Skin Care",""),IF(COUNTIF('Body'!$B$1:$B$500,$A1318),"Body",""),IF(COUNTIF('Moisturizers'!$B$1:$B$500,$A1318),"Moisturizers",""),IF(COUNTIF('Face'!$B$1:$B$500,$A1318),"Face",""),IF(COUNTIF('Eyes'!$B$1:$B$500,$A1318),"Eyes",""),IF(COUNTIF('Sunscreens'!$B$1:$B$500,$A1318),"Sunscreens",""),IF(COUNTIF('Serums'!$B$1:$B$500,$A1318),"Serums",""))</f>
        <v/>
      </c>
      <c r="C1318" t="inlineStr">
        <is>
          <t>eos</t>
        </is>
      </c>
      <c r="D1318" t="inlineStr">
        <is>
          <t>Model Number</t>
        </is>
      </c>
      <c r="E1318" t="inlineStr">
        <is>
          <t>2040701</t>
        </is>
      </c>
    </row>
    <row r="1319">
      <c r="A1319" t="inlineStr">
        <is>
          <t>B08KT2Z93D</t>
        </is>
      </c>
      <c r="B1319">
        <f>TEXTJOIN(" | ",TRUE,IF(COUNTIF('Body Washes'!$B$1:$B$500,$A1319),"Body Washes",""),IF(COUNTIF('Skin Care'!$B$1:$B$500,$A1319),"Skin Care",""),IF(COUNTIF('Body'!$B$1:$B$500,$A1319),"Body",""),IF(COUNTIF('Moisturizers'!$B$1:$B$500,$A1319),"Moisturizers",""),IF(COUNTIF('Face'!$B$1:$B$500,$A1319),"Face",""),IF(COUNTIF('Eyes'!$B$1:$B$500,$A1319),"Eyes",""),IF(COUNTIF('Sunscreens'!$B$1:$B$500,$A1319),"Sunscreens",""),IF(COUNTIF('Serums'!$B$1:$B$500,$A1319),"Serums",""))</f>
        <v/>
      </c>
      <c r="C1319" t="inlineStr">
        <is>
          <t>eos</t>
        </is>
      </c>
      <c r="D1319" t="inlineStr">
        <is>
          <t>Number of Items</t>
        </is>
      </c>
      <c r="E1319" t="inlineStr">
        <is>
          <t>1</t>
        </is>
      </c>
    </row>
    <row r="1320">
      <c r="A1320" t="inlineStr">
        <is>
          <t>B08KT2Z93D</t>
        </is>
      </c>
      <c r="B1320">
        <f>TEXTJOIN(" | ",TRUE,IF(COUNTIF('Body Washes'!$B$1:$B$500,$A1320),"Body Washes",""),IF(COUNTIF('Skin Care'!$B$1:$B$500,$A1320),"Skin Care",""),IF(COUNTIF('Body'!$B$1:$B$500,$A1320),"Body",""),IF(COUNTIF('Moisturizers'!$B$1:$B$500,$A1320),"Moisturizers",""),IF(COUNTIF('Face'!$B$1:$B$500,$A1320),"Face",""),IF(COUNTIF('Eyes'!$B$1:$B$500,$A1320),"Eyes",""),IF(COUNTIF('Sunscreens'!$B$1:$B$500,$A1320),"Sunscreens",""),IF(COUNTIF('Serums'!$B$1:$B$500,$A1320),"Serums",""))</f>
        <v/>
      </c>
      <c r="C1320" t="inlineStr">
        <is>
          <t>eos</t>
        </is>
      </c>
      <c r="D1320" t="inlineStr">
        <is>
          <t>Other Special Features of the Product</t>
        </is>
      </c>
      <c r="E1320" t="inlineStr">
        <is>
          <t>Aromatherapy, Hypoallergenic, Lightweight</t>
        </is>
      </c>
    </row>
    <row r="1321">
      <c r="A1321" t="inlineStr">
        <is>
          <t>B08KT2Z93D</t>
        </is>
      </c>
      <c r="B1321">
        <f>TEXTJOIN(" | ",TRUE,IF(COUNTIF('Body Washes'!$B$1:$B$500,$A1321),"Body Washes",""),IF(COUNTIF('Skin Care'!$B$1:$B$500,$A1321),"Skin Care",""),IF(COUNTIF('Body'!$B$1:$B$500,$A1321),"Body",""),IF(COUNTIF('Moisturizers'!$B$1:$B$500,$A1321),"Moisturizers",""),IF(COUNTIF('Face'!$B$1:$B$500,$A1321),"Face",""),IF(COUNTIF('Eyes'!$B$1:$B$500,$A1321),"Eyes",""),IF(COUNTIF('Sunscreens'!$B$1:$B$500,$A1321),"Sunscreens",""),IF(COUNTIF('Serums'!$B$1:$B$500,$A1321),"Serums",""))</f>
        <v/>
      </c>
      <c r="C1321" t="inlineStr">
        <is>
          <t>eos</t>
        </is>
      </c>
      <c r="D1321" t="inlineStr">
        <is>
          <t>Product Benefits</t>
        </is>
      </c>
      <c r="E1321" t="inlineStr">
        <is>
          <t>Hydrating, Moisturizing, Nourishing, Softening, Soothing</t>
        </is>
      </c>
    </row>
    <row r="1322">
      <c r="A1322" t="inlineStr">
        <is>
          <t>B08KT2Z93D</t>
        </is>
      </c>
      <c r="B1322">
        <f>TEXTJOIN(" | ",TRUE,IF(COUNTIF('Body Washes'!$B$1:$B$500,$A1322),"Body Washes",""),IF(COUNTIF('Skin Care'!$B$1:$B$500,$A1322),"Skin Care",""),IF(COUNTIF('Body'!$B$1:$B$500,$A1322),"Body",""),IF(COUNTIF('Moisturizers'!$B$1:$B$500,$A1322),"Moisturizers",""),IF(COUNTIF('Face'!$B$1:$B$500,$A1322),"Face",""),IF(COUNTIF('Eyes'!$B$1:$B$500,$A1322),"Eyes",""),IF(COUNTIF('Sunscreens'!$B$1:$B$500,$A1322),"Sunscreens",""),IF(COUNTIF('Serums'!$B$1:$B$500,$A1322),"Serums",""))</f>
        <v/>
      </c>
      <c r="C1322" t="inlineStr">
        <is>
          <t>eos</t>
        </is>
      </c>
      <c r="D1322" t="inlineStr">
        <is>
          <t>Recommended Uses For Product</t>
        </is>
      </c>
      <c r="E1322" t="inlineStr">
        <is>
          <t>Dryness</t>
        </is>
      </c>
    </row>
    <row r="1323">
      <c r="A1323" t="inlineStr">
        <is>
          <t>B08KT2Z93D</t>
        </is>
      </c>
      <c r="B1323">
        <f>TEXTJOIN(" | ",TRUE,IF(COUNTIF('Body Washes'!$B$1:$B$500,$A1323),"Body Washes",""),IF(COUNTIF('Skin Care'!$B$1:$B$500,$A1323),"Skin Care",""),IF(COUNTIF('Body'!$B$1:$B$500,$A1323),"Body",""),IF(COUNTIF('Moisturizers'!$B$1:$B$500,$A1323),"Moisturizers",""),IF(COUNTIF('Face'!$B$1:$B$500,$A1323),"Face",""),IF(COUNTIF('Eyes'!$B$1:$B$500,$A1323),"Eyes",""),IF(COUNTIF('Sunscreens'!$B$1:$B$500,$A1323),"Sunscreens",""),IF(COUNTIF('Serums'!$B$1:$B$500,$A1323),"Serums",""))</f>
        <v/>
      </c>
      <c r="C1323" t="inlineStr">
        <is>
          <t>eos</t>
        </is>
      </c>
      <c r="D1323" t="inlineStr">
        <is>
          <t>Scent Name</t>
        </is>
      </c>
      <c r="E1323" t="inlineStr">
        <is>
          <t>Vanilla Cashmere</t>
        </is>
      </c>
    </row>
    <row r="1324">
      <c r="A1324" t="inlineStr">
        <is>
          <t>B08KT2Z93D</t>
        </is>
      </c>
      <c r="B1324">
        <f>TEXTJOIN(" | ",TRUE,IF(COUNTIF('Body Washes'!$B$1:$B$500,$A1324),"Body Washes",""),IF(COUNTIF('Skin Care'!$B$1:$B$500,$A1324),"Skin Care",""),IF(COUNTIF('Body'!$B$1:$B$500,$A1324),"Body",""),IF(COUNTIF('Moisturizers'!$B$1:$B$500,$A1324),"Moisturizers",""),IF(COUNTIF('Face'!$B$1:$B$500,$A1324),"Face",""),IF(COUNTIF('Eyes'!$B$1:$B$500,$A1324),"Eyes",""),IF(COUNTIF('Sunscreens'!$B$1:$B$500,$A1324),"Sunscreens",""),IF(COUNTIF('Serums'!$B$1:$B$500,$A1324),"Serums",""))</f>
        <v/>
      </c>
      <c r="C1324" t="inlineStr">
        <is>
          <t>eos</t>
        </is>
      </c>
      <c r="D1324" t="inlineStr">
        <is>
          <t>Skin Care Application Time</t>
        </is>
      </c>
      <c r="E1324" t="inlineStr">
        <is>
          <t>Anytime</t>
        </is>
      </c>
    </row>
    <row r="1325">
      <c r="A1325" t="inlineStr">
        <is>
          <t>B08KT2Z93D</t>
        </is>
      </c>
      <c r="B1325">
        <f>TEXTJOIN(" | ",TRUE,IF(COUNTIF('Body Washes'!$B$1:$B$500,$A1325),"Body Washes",""),IF(COUNTIF('Skin Care'!$B$1:$B$500,$A1325),"Skin Care",""),IF(COUNTIF('Body'!$B$1:$B$500,$A1325),"Body",""),IF(COUNTIF('Moisturizers'!$B$1:$B$500,$A1325),"Moisturizers",""),IF(COUNTIF('Face'!$B$1:$B$500,$A1325),"Face",""),IF(COUNTIF('Eyes'!$B$1:$B$500,$A1325),"Eyes",""),IF(COUNTIF('Sunscreens'!$B$1:$B$500,$A1325),"Sunscreens",""),IF(COUNTIF('Serums'!$B$1:$B$500,$A1325),"Serums",""))</f>
        <v/>
      </c>
      <c r="C1325" t="inlineStr">
        <is>
          <t>eos</t>
        </is>
      </c>
      <c r="D1325" t="inlineStr">
        <is>
          <t>Skin Type</t>
        </is>
      </c>
      <c r="E1325" t="inlineStr">
        <is>
          <t>All, Combination, Dry, Normal, Sensitive</t>
        </is>
      </c>
    </row>
    <row r="1326">
      <c r="A1326" t="inlineStr">
        <is>
          <t>B08KT2Z93D</t>
        </is>
      </c>
      <c r="B1326">
        <f>TEXTJOIN(" | ",TRUE,IF(COUNTIF('Body Washes'!$B$1:$B$500,$A1326),"Body Washes",""),IF(COUNTIF('Skin Care'!$B$1:$B$500,$A1326),"Skin Care",""),IF(COUNTIF('Body'!$B$1:$B$500,$A1326),"Body",""),IF(COUNTIF('Moisturizers'!$B$1:$B$500,$A1326),"Moisturizers",""),IF(COUNTIF('Face'!$B$1:$B$500,$A1326),"Face",""),IF(COUNTIF('Eyes'!$B$1:$B$500,$A1326),"Eyes",""),IF(COUNTIF('Sunscreens'!$B$1:$B$500,$A1326),"Sunscreens",""),IF(COUNTIF('Serums'!$B$1:$B$500,$A1326),"Serums",""))</f>
        <v/>
      </c>
      <c r="C1326" t="inlineStr">
        <is>
          <t>eos</t>
        </is>
      </c>
      <c r="D1326" t="inlineStr">
        <is>
          <t>Special Ingredients</t>
        </is>
      </c>
      <c r="E1326" t="inlineStr">
        <is>
          <t>Glycerin, Shea Butter</t>
        </is>
      </c>
    </row>
    <row r="1327">
      <c r="A1327" t="inlineStr">
        <is>
          <t>B08KT2Z93D</t>
        </is>
      </c>
      <c r="B1327">
        <f>TEXTJOIN(" | ",TRUE,IF(COUNTIF('Body Washes'!$B$1:$B$500,$A1327),"Body Washes",""),IF(COUNTIF('Skin Care'!$B$1:$B$500,$A1327),"Skin Care",""),IF(COUNTIF('Body'!$B$1:$B$500,$A1327),"Body",""),IF(COUNTIF('Moisturizers'!$B$1:$B$500,$A1327),"Moisturizers",""),IF(COUNTIF('Face'!$B$1:$B$500,$A1327),"Face",""),IF(COUNTIF('Eyes'!$B$1:$B$500,$A1327),"Eyes",""),IF(COUNTIF('Sunscreens'!$B$1:$B$500,$A1327),"Sunscreens",""),IF(COUNTIF('Serums'!$B$1:$B$500,$A1327),"Serums",""))</f>
        <v/>
      </c>
      <c r="C1327" t="inlineStr">
        <is>
          <t>eos</t>
        </is>
      </c>
      <c r="D1327" t="inlineStr">
        <is>
          <t>Specific Uses For Product</t>
        </is>
      </c>
      <c r="E1327" t="inlineStr">
        <is>
          <t>Chafing, Dryness</t>
        </is>
      </c>
    </row>
    <row r="1328">
      <c r="A1328" t="inlineStr">
        <is>
          <t>B08KT2Z93D</t>
        </is>
      </c>
      <c r="B1328">
        <f>TEXTJOIN(" | ",TRUE,IF(COUNTIF('Body Washes'!$B$1:$B$500,$A1328),"Body Washes",""),IF(COUNTIF('Skin Care'!$B$1:$B$500,$A1328),"Skin Care",""),IF(COUNTIF('Body'!$B$1:$B$500,$A1328),"Body",""),IF(COUNTIF('Moisturizers'!$B$1:$B$500,$A1328),"Moisturizers",""),IF(COUNTIF('Face'!$B$1:$B$500,$A1328),"Face",""),IF(COUNTIF('Eyes'!$B$1:$B$500,$A1328),"Eyes",""),IF(COUNTIF('Sunscreens'!$B$1:$B$500,$A1328),"Sunscreens",""),IF(COUNTIF('Serums'!$B$1:$B$500,$A1328),"Serums",""))</f>
        <v/>
      </c>
      <c r="C1328" t="inlineStr">
        <is>
          <t>eos</t>
        </is>
      </c>
      <c r="D1328" t="inlineStr">
        <is>
          <t>Target Use Body Part</t>
        </is>
      </c>
      <c r="E1328" t="inlineStr">
        <is>
          <t>Body</t>
        </is>
      </c>
    </row>
    <row r="1329">
      <c r="A1329" t="inlineStr">
        <is>
          <t>B08KT2Z93D</t>
        </is>
      </c>
      <c r="B1329">
        <f>TEXTJOIN(" | ",TRUE,IF(COUNTIF('Body Washes'!$B$1:$B$500,$A1329),"Body Washes",""),IF(COUNTIF('Skin Care'!$B$1:$B$500,$A1329),"Skin Care",""),IF(COUNTIF('Body'!$B$1:$B$500,$A1329),"Body",""),IF(COUNTIF('Moisturizers'!$B$1:$B$500,$A1329),"Moisturizers",""),IF(COUNTIF('Face'!$B$1:$B$500,$A1329),"Face",""),IF(COUNTIF('Eyes'!$B$1:$B$500,$A1329),"Eyes",""),IF(COUNTIF('Sunscreens'!$B$1:$B$500,$A1329),"Sunscreens",""),IF(COUNTIF('Serums'!$B$1:$B$500,$A1329),"Serums",""))</f>
        <v/>
      </c>
      <c r="C1329" t="inlineStr">
        <is>
          <t>eos</t>
        </is>
      </c>
      <c r="D1329" t="inlineStr">
        <is>
          <t>UPC</t>
        </is>
      </c>
      <c r="E1329" t="inlineStr">
        <is>
          <t>840044714668 840044707011</t>
        </is>
      </c>
    </row>
    <row r="1330">
      <c r="A1330" t="inlineStr">
        <is>
          <t>B08KT2Z93D</t>
        </is>
      </c>
      <c r="B1330">
        <f>TEXTJOIN(" | ",TRUE,IF(COUNTIF('Body Washes'!$B$1:$B$500,$A1330),"Body Washes",""),IF(COUNTIF('Skin Care'!$B$1:$B$500,$A1330),"Skin Care",""),IF(COUNTIF('Body'!$B$1:$B$500,$A1330),"Body",""),IF(COUNTIF('Moisturizers'!$B$1:$B$500,$A1330),"Moisturizers",""),IF(COUNTIF('Face'!$B$1:$B$500,$A1330),"Face",""),IF(COUNTIF('Eyes'!$B$1:$B$500,$A1330),"Eyes",""),IF(COUNTIF('Sunscreens'!$B$1:$B$500,$A1330),"Sunscreens",""),IF(COUNTIF('Serums'!$B$1:$B$500,$A1330),"Serums",""))</f>
        <v/>
      </c>
      <c r="C1330" t="inlineStr">
        <is>
          <t>eos</t>
        </is>
      </c>
      <c r="D1330" t="inlineStr">
        <is>
          <t>Unit Count</t>
        </is>
      </c>
      <c r="E1330" t="inlineStr">
        <is>
          <t>16 Fluid Ounces</t>
        </is>
      </c>
    </row>
    <row r="1331">
      <c r="A1331" t="inlineStr">
        <is>
          <t>B08KT2Z93D</t>
        </is>
      </c>
      <c r="B1331">
        <f>TEXTJOIN(" | ",TRUE,IF(COUNTIF('Body Washes'!$B$1:$B$500,$A1331),"Body Washes",""),IF(COUNTIF('Skin Care'!$B$1:$B$500,$A1331),"Skin Care",""),IF(COUNTIF('Body'!$B$1:$B$500,$A1331),"Body",""),IF(COUNTIF('Moisturizers'!$B$1:$B$500,$A1331),"Moisturizers",""),IF(COUNTIF('Face'!$B$1:$B$500,$A1331),"Face",""),IF(COUNTIF('Eyes'!$B$1:$B$500,$A1331),"Eyes",""),IF(COUNTIF('Sunscreens'!$B$1:$B$500,$A1331),"Sunscreens",""),IF(COUNTIF('Serums'!$B$1:$B$500,$A1331),"Serums",""))</f>
        <v/>
      </c>
      <c r="C1331" t="inlineStr">
        <is>
          <t>eos</t>
        </is>
      </c>
      <c r="D1331" t="inlineStr">
        <is>
          <t>ASIN</t>
        </is>
      </c>
      <c r="E1331" t="inlineStr">
        <is>
          <t>B08KT2Z93D</t>
        </is>
      </c>
    </row>
    <row r="1332">
      <c r="A1332" t="inlineStr">
        <is>
          <t>B08KT2Z93D</t>
        </is>
      </c>
      <c r="B1332">
        <f>TEXTJOIN(" | ",TRUE,IF(COUNTIF('Body Washes'!$B$1:$B$500,$A1332),"Body Washes",""),IF(COUNTIF('Skin Care'!$B$1:$B$500,$A1332),"Skin Care",""),IF(COUNTIF('Body'!$B$1:$B$500,$A1332),"Body",""),IF(COUNTIF('Moisturizers'!$B$1:$B$500,$A1332),"Moisturizers",""),IF(COUNTIF('Face'!$B$1:$B$500,$A1332),"Face",""),IF(COUNTIF('Eyes'!$B$1:$B$500,$A1332),"Eyes",""),IF(COUNTIF('Sunscreens'!$B$1:$B$500,$A1332),"Sunscreens",""),IF(COUNTIF('Serums'!$B$1:$B$500,$A1332),"Serums",""))</f>
        <v/>
      </c>
      <c r="C1332" t="inlineStr">
        <is>
          <t>eos</t>
        </is>
      </c>
      <c r="D1332" t="inlineStr">
        <is>
          <t>Active Ingredients</t>
        </is>
      </c>
      <c r="E1332" t="inlineStr">
        <is>
          <t>capric carbonate,glycerin</t>
        </is>
      </c>
    </row>
    <row r="1333">
      <c r="A1333" t="inlineStr">
        <is>
          <t>B08KT2Z93D</t>
        </is>
      </c>
      <c r="B1333">
        <f>TEXTJOIN(" | ",TRUE,IF(COUNTIF('Body Washes'!$B$1:$B$500,$A1333),"Body Washes",""),IF(COUNTIF('Skin Care'!$B$1:$B$500,$A1333),"Skin Care",""),IF(COUNTIF('Body'!$B$1:$B$500,$A1333),"Body",""),IF(COUNTIF('Moisturizers'!$B$1:$B$500,$A1333),"Moisturizers",""),IF(COUNTIF('Face'!$B$1:$B$500,$A1333),"Face",""),IF(COUNTIF('Eyes'!$B$1:$B$500,$A1333),"Eyes",""),IF(COUNTIF('Sunscreens'!$B$1:$B$500,$A1333),"Sunscreens",""),IF(COUNTIF('Serums'!$B$1:$B$500,$A1333),"Serums",""))</f>
        <v/>
      </c>
      <c r="C1333" t="inlineStr">
        <is>
          <t>eos</t>
        </is>
      </c>
      <c r="D1333" t="inlineStr">
        <is>
          <t>Age Range Description</t>
        </is>
      </c>
      <c r="E1333" t="inlineStr">
        <is>
          <t>Adult</t>
        </is>
      </c>
    </row>
    <row r="1334">
      <c r="A1334" t="inlineStr">
        <is>
          <t>B08KT2Z93D</t>
        </is>
      </c>
      <c r="B1334">
        <f>TEXTJOIN(" | ",TRUE,IF(COUNTIF('Body Washes'!$B$1:$B$500,$A1334),"Body Washes",""),IF(COUNTIF('Skin Care'!$B$1:$B$500,$A1334),"Skin Care",""),IF(COUNTIF('Body'!$B$1:$B$500,$A1334),"Body",""),IF(COUNTIF('Moisturizers'!$B$1:$B$500,$A1334),"Moisturizers",""),IF(COUNTIF('Face'!$B$1:$B$500,$A1334),"Face",""),IF(COUNTIF('Eyes'!$B$1:$B$500,$A1334),"Eyes",""),IF(COUNTIF('Sunscreens'!$B$1:$B$500,$A1334),"Sunscreens",""),IF(COUNTIF('Serums'!$B$1:$B$500,$A1334),"Serums",""))</f>
        <v/>
      </c>
      <c r="C1334" t="inlineStr">
        <is>
          <t>eos</t>
        </is>
      </c>
      <c r="D1334" t="inlineStr">
        <is>
          <t>Best Sellers Rank</t>
        </is>
      </c>
      <c r="E1334" t="inlineStr">
        <is>
          <t>#2 in Beauty &amp; Personal Care ( See Top 100 in Beauty &amp; Personal Care ) #1 in Body Lotions</t>
        </is>
      </c>
    </row>
    <row r="1335">
      <c r="A1335" t="inlineStr">
        <is>
          <t>B08KT2Z93D</t>
        </is>
      </c>
      <c r="B1335">
        <f>TEXTJOIN(" | ",TRUE,IF(COUNTIF('Body Washes'!$B$1:$B$500,$A1335),"Body Washes",""),IF(COUNTIF('Skin Care'!$B$1:$B$500,$A1335),"Skin Care",""),IF(COUNTIF('Body'!$B$1:$B$500,$A1335),"Body",""),IF(COUNTIF('Moisturizers'!$B$1:$B$500,$A1335),"Moisturizers",""),IF(COUNTIF('Face'!$B$1:$B$500,$A1335),"Face",""),IF(COUNTIF('Eyes'!$B$1:$B$500,$A1335),"Eyes",""),IF(COUNTIF('Sunscreens'!$B$1:$B$500,$A1335),"Sunscreens",""),IF(COUNTIF('Serums'!$B$1:$B$500,$A1335),"Serums",""))</f>
        <v/>
      </c>
      <c r="C1335" t="inlineStr">
        <is>
          <t>eos</t>
        </is>
      </c>
      <c r="D1335" t="inlineStr">
        <is>
          <t>Brand Name</t>
        </is>
      </c>
      <c r="E1335" t="inlineStr">
        <is>
          <t>eos</t>
        </is>
      </c>
    </row>
    <row r="1336">
      <c r="A1336" t="inlineStr">
        <is>
          <t>B08KT2Z93D</t>
        </is>
      </c>
      <c r="B1336">
        <f>TEXTJOIN(" | ",TRUE,IF(COUNTIF('Body Washes'!$B$1:$B$500,$A1336),"Body Washes",""),IF(COUNTIF('Skin Care'!$B$1:$B$500,$A1336),"Skin Care",""),IF(COUNTIF('Body'!$B$1:$B$500,$A1336),"Body",""),IF(COUNTIF('Moisturizers'!$B$1:$B$500,$A1336),"Moisturizers",""),IF(COUNTIF('Face'!$B$1:$B$500,$A1336),"Face",""),IF(COUNTIF('Eyes'!$B$1:$B$500,$A1336),"Eyes",""),IF(COUNTIF('Sunscreens'!$B$1:$B$500,$A1336),"Sunscreens",""),IF(COUNTIF('Serums'!$B$1:$B$500,$A1336),"Serums",""))</f>
        <v/>
      </c>
      <c r="C1336" t="inlineStr">
        <is>
          <t>eos</t>
        </is>
      </c>
      <c r="D1336" t="inlineStr">
        <is>
          <t>Container Type</t>
        </is>
      </c>
      <c r="E1336" t="inlineStr">
        <is>
          <t>Bottle</t>
        </is>
      </c>
    </row>
    <row r="1337">
      <c r="A1337" t="inlineStr">
        <is>
          <t>B08KT2Z93D</t>
        </is>
      </c>
      <c r="B1337">
        <f>TEXTJOIN(" | ",TRUE,IF(COUNTIF('Body Washes'!$B$1:$B$500,$A1337),"Body Washes",""),IF(COUNTIF('Skin Care'!$B$1:$B$500,$A1337),"Skin Care",""),IF(COUNTIF('Body'!$B$1:$B$500,$A1337),"Body",""),IF(COUNTIF('Moisturizers'!$B$1:$B$500,$A1337),"Moisturizers",""),IF(COUNTIF('Face'!$B$1:$B$500,$A1337),"Face",""),IF(COUNTIF('Eyes'!$B$1:$B$500,$A1337),"Eyes",""),IF(COUNTIF('Sunscreens'!$B$1:$B$500,$A1337),"Sunscreens",""),IF(COUNTIF('Serums'!$B$1:$B$500,$A1337),"Serums",""))</f>
        <v/>
      </c>
      <c r="C1337" t="inlineStr">
        <is>
          <t>eos</t>
        </is>
      </c>
      <c r="D1337" t="inlineStr">
        <is>
          <t>Country as Labeled</t>
        </is>
      </c>
      <c r="E1337" t="inlineStr">
        <is>
          <t>United States</t>
        </is>
      </c>
    </row>
    <row r="1338">
      <c r="A1338" t="inlineStr">
        <is>
          <t>B08KT2Z93D</t>
        </is>
      </c>
      <c r="B1338">
        <f>TEXTJOIN(" | ",TRUE,IF(COUNTIF('Body Washes'!$B$1:$B$500,$A1338),"Body Washes",""),IF(COUNTIF('Skin Care'!$B$1:$B$500,$A1338),"Skin Care",""),IF(COUNTIF('Body'!$B$1:$B$500,$A1338),"Body",""),IF(COUNTIF('Moisturizers'!$B$1:$B$500,$A1338),"Moisturizers",""),IF(COUNTIF('Face'!$B$1:$B$500,$A1338),"Face",""),IF(COUNTIF('Eyes'!$B$1:$B$500,$A1338),"Eyes",""),IF(COUNTIF('Sunscreens'!$B$1:$B$500,$A1338),"Sunscreens",""),IF(COUNTIF('Serums'!$B$1:$B$500,$A1338),"Serums",""))</f>
        <v/>
      </c>
      <c r="C1338" t="inlineStr">
        <is>
          <t>eos</t>
        </is>
      </c>
      <c r="D1338" t="inlineStr">
        <is>
          <t>Global Trade Identification Number</t>
        </is>
      </c>
      <c r="E1338" t="inlineStr">
        <is>
          <t>00840044707011</t>
        </is>
      </c>
    </row>
    <row r="1339">
      <c r="A1339" t="inlineStr">
        <is>
          <t>B08KT2Z93D</t>
        </is>
      </c>
      <c r="B1339">
        <f>TEXTJOIN(" | ",TRUE,IF(COUNTIF('Body Washes'!$B$1:$B$500,$A1339),"Body Washes",""),IF(COUNTIF('Skin Care'!$B$1:$B$500,$A1339),"Skin Care",""),IF(COUNTIF('Body'!$B$1:$B$500,$A1339),"Body",""),IF(COUNTIF('Moisturizers'!$B$1:$B$500,$A1339),"Moisturizers",""),IF(COUNTIF('Face'!$B$1:$B$500,$A1339),"Face",""),IF(COUNTIF('Eyes'!$B$1:$B$500,$A1339),"Eyes",""),IF(COUNTIF('Sunscreens'!$B$1:$B$500,$A1339),"Sunscreens",""),IF(COUNTIF('Serums'!$B$1:$B$500,$A1339),"Serums",""))</f>
        <v/>
      </c>
      <c r="C1339" t="inlineStr">
        <is>
          <t>eos</t>
        </is>
      </c>
      <c r="D1339" t="inlineStr">
        <is>
          <t>Item Dimensions</t>
        </is>
      </c>
      <c r="E1339" t="inlineStr">
        <is>
          <t>3.9 x 1.8 x 8 inches</t>
        </is>
      </c>
    </row>
    <row r="1340">
      <c r="A1340" t="inlineStr">
        <is>
          <t>B08KT2Z93D</t>
        </is>
      </c>
      <c r="B1340">
        <f>TEXTJOIN(" | ",TRUE,IF(COUNTIF('Body Washes'!$B$1:$B$500,$A1340),"Body Washes",""),IF(COUNTIF('Skin Care'!$B$1:$B$500,$A1340),"Skin Care",""),IF(COUNTIF('Body'!$B$1:$B$500,$A1340),"Body",""),IF(COUNTIF('Moisturizers'!$B$1:$B$500,$A1340),"Moisturizers",""),IF(COUNTIF('Face'!$B$1:$B$500,$A1340),"Face",""),IF(COUNTIF('Eyes'!$B$1:$B$500,$A1340),"Eyes",""),IF(COUNTIF('Sunscreens'!$B$1:$B$500,$A1340),"Sunscreens",""),IF(COUNTIF('Serums'!$B$1:$B$500,$A1340),"Serums",""))</f>
        <v/>
      </c>
      <c r="C1340" t="inlineStr">
        <is>
          <t>eos</t>
        </is>
      </c>
      <c r="D1340" t="inlineStr">
        <is>
          <t>Item Form</t>
        </is>
      </c>
      <c r="E1340" t="inlineStr">
        <is>
          <t>Lotion</t>
        </is>
      </c>
    </row>
    <row r="1341">
      <c r="A1341" t="inlineStr">
        <is>
          <t>B08KT2Z93D</t>
        </is>
      </c>
      <c r="B1341">
        <f>TEXTJOIN(" | ",TRUE,IF(COUNTIF('Body Washes'!$B$1:$B$500,$A1341),"Body Washes",""),IF(COUNTIF('Skin Care'!$B$1:$B$500,$A1341),"Skin Care",""),IF(COUNTIF('Body'!$B$1:$B$500,$A1341),"Body",""),IF(COUNTIF('Moisturizers'!$B$1:$B$500,$A1341),"Moisturizers",""),IF(COUNTIF('Face'!$B$1:$B$500,$A1341),"Face",""),IF(COUNTIF('Eyes'!$B$1:$B$500,$A1341),"Eyes",""),IF(COUNTIF('Sunscreens'!$B$1:$B$500,$A1341),"Sunscreens",""),IF(COUNTIF('Serums'!$B$1:$B$500,$A1341),"Serums",""))</f>
        <v/>
      </c>
      <c r="C1341" t="inlineStr">
        <is>
          <t>eos</t>
        </is>
      </c>
      <c r="D1341" t="inlineStr">
        <is>
          <t>Item Type Name</t>
        </is>
      </c>
      <c r="E1341" t="inlineStr">
        <is>
          <t>Body Lotion</t>
        </is>
      </c>
    </row>
    <row r="1342">
      <c r="A1342" t="inlineStr">
        <is>
          <t>B08KT2Z93D</t>
        </is>
      </c>
      <c r="B1342">
        <f>TEXTJOIN(" | ",TRUE,IF(COUNTIF('Body Washes'!$B$1:$B$500,$A1342),"Body Washes",""),IF(COUNTIF('Skin Care'!$B$1:$B$500,$A1342),"Skin Care",""),IF(COUNTIF('Body'!$B$1:$B$500,$A1342),"Body",""),IF(COUNTIF('Moisturizers'!$B$1:$B$500,$A1342),"Moisturizers",""),IF(COUNTIF('Face'!$B$1:$B$500,$A1342),"Face",""),IF(COUNTIF('Eyes'!$B$1:$B$500,$A1342),"Eyes",""),IF(COUNTIF('Sunscreens'!$B$1:$B$500,$A1342),"Sunscreens",""),IF(COUNTIF('Serums'!$B$1:$B$500,$A1342),"Serums",""))</f>
        <v/>
      </c>
      <c r="C1342" t="inlineStr">
        <is>
          <t>eos</t>
        </is>
      </c>
      <c r="D1342" t="inlineStr">
        <is>
          <t>Item Volume</t>
        </is>
      </c>
      <c r="E1342" t="inlineStr">
        <is>
          <t>16 fluid ounces</t>
        </is>
      </c>
    </row>
    <row r="1343">
      <c r="A1343" t="inlineStr">
        <is>
          <t>B08KT2Z93D</t>
        </is>
      </c>
      <c r="B1343">
        <f>TEXTJOIN(" | ",TRUE,IF(COUNTIF('Body Washes'!$B$1:$B$500,$A1343),"Body Washes",""),IF(COUNTIF('Skin Care'!$B$1:$B$500,$A1343),"Skin Care",""),IF(COUNTIF('Body'!$B$1:$B$500,$A1343),"Body",""),IF(COUNTIF('Moisturizers'!$B$1:$B$500,$A1343),"Moisturizers",""),IF(COUNTIF('Face'!$B$1:$B$500,$A1343),"Face",""),IF(COUNTIF('Eyes'!$B$1:$B$500,$A1343),"Eyes",""),IF(COUNTIF('Sunscreens'!$B$1:$B$500,$A1343),"Sunscreens",""),IF(COUNTIF('Serums'!$B$1:$B$500,$A1343),"Serums",""))</f>
        <v/>
      </c>
      <c r="C1343" t="inlineStr">
        <is>
          <t>eos</t>
        </is>
      </c>
      <c r="D1343" t="inlineStr">
        <is>
          <t>Item Weight</t>
        </is>
      </c>
      <c r="E1343" t="inlineStr">
        <is>
          <t>16 ounces</t>
        </is>
      </c>
    </row>
    <row r="1344">
      <c r="A1344" t="inlineStr">
        <is>
          <t>B08KT2Z93D</t>
        </is>
      </c>
      <c r="B1344">
        <f>TEXTJOIN(" | ",TRUE,IF(COUNTIF('Body Washes'!$B$1:$B$500,$A1344),"Body Washes",""),IF(COUNTIF('Skin Care'!$B$1:$B$500,$A1344),"Skin Care",""),IF(COUNTIF('Body'!$B$1:$B$500,$A1344),"Body",""),IF(COUNTIF('Moisturizers'!$B$1:$B$500,$A1344),"Moisturizers",""),IF(COUNTIF('Face'!$B$1:$B$500,$A1344),"Face",""),IF(COUNTIF('Eyes'!$B$1:$B$500,$A1344),"Eyes",""),IF(COUNTIF('Sunscreens'!$B$1:$B$500,$A1344),"Sunscreens",""),IF(COUNTIF('Serums'!$B$1:$B$500,$A1344),"Serums",""))</f>
        <v/>
      </c>
      <c r="C1344" t="inlineStr">
        <is>
          <t>eos</t>
        </is>
      </c>
      <c r="D1344" t="inlineStr">
        <is>
          <t>Manufacturer</t>
        </is>
      </c>
      <c r="E1344" t="inlineStr">
        <is>
          <t>AmazonUs/EOSAW</t>
        </is>
      </c>
    </row>
    <row r="1345">
      <c r="A1345" t="inlineStr">
        <is>
          <t>B08KT2Z93D</t>
        </is>
      </c>
      <c r="B1345">
        <f>TEXTJOIN(" | ",TRUE,IF(COUNTIF('Body Washes'!$B$1:$B$500,$A1345),"Body Washes",""),IF(COUNTIF('Skin Care'!$B$1:$B$500,$A1345),"Skin Care",""),IF(COUNTIF('Body'!$B$1:$B$500,$A1345),"Body",""),IF(COUNTIF('Moisturizers'!$B$1:$B$500,$A1345),"Moisturizers",""),IF(COUNTIF('Face'!$B$1:$B$500,$A1345),"Face",""),IF(COUNTIF('Eyes'!$B$1:$B$500,$A1345),"Eyes",""),IF(COUNTIF('Sunscreens'!$B$1:$B$500,$A1345),"Sunscreens",""),IF(COUNTIF('Serums'!$B$1:$B$500,$A1345),"Serums",""))</f>
        <v/>
      </c>
      <c r="C1345" t="inlineStr">
        <is>
          <t>eos</t>
        </is>
      </c>
      <c r="D1345" t="inlineStr">
        <is>
          <t>Manufacturer Part Number</t>
        </is>
      </c>
      <c r="E1345" t="inlineStr">
        <is>
          <t>FJFIEJFOK2148</t>
        </is>
      </c>
    </row>
    <row r="1346">
      <c r="A1346" t="inlineStr">
        <is>
          <t>B08KT2Z93D</t>
        </is>
      </c>
      <c r="B1346">
        <f>TEXTJOIN(" | ",TRUE,IF(COUNTIF('Body Washes'!$B$1:$B$500,$A1346),"Body Washes",""),IF(COUNTIF('Skin Care'!$B$1:$B$500,$A1346),"Skin Care",""),IF(COUNTIF('Body'!$B$1:$B$500,$A1346),"Body",""),IF(COUNTIF('Moisturizers'!$B$1:$B$500,$A1346),"Moisturizers",""),IF(COUNTIF('Face'!$B$1:$B$500,$A1346),"Face",""),IF(COUNTIF('Eyes'!$B$1:$B$500,$A1346),"Eyes",""),IF(COUNTIF('Sunscreens'!$B$1:$B$500,$A1346),"Sunscreens",""),IF(COUNTIF('Serums'!$B$1:$B$500,$A1346),"Serums",""))</f>
        <v/>
      </c>
      <c r="C1346" t="inlineStr">
        <is>
          <t>eos</t>
        </is>
      </c>
      <c r="D1346" t="inlineStr">
        <is>
          <t>Material Features</t>
        </is>
      </c>
      <c r="E1346" t="inlineStr">
        <is>
          <t>Cruelty Free, Natural, Vegan</t>
        </is>
      </c>
    </row>
    <row r="1347">
      <c r="A1347" t="inlineStr">
        <is>
          <t>B08KT2Z93D</t>
        </is>
      </c>
      <c r="B1347">
        <f>TEXTJOIN(" | ",TRUE,IF(COUNTIF('Body Washes'!$B$1:$B$500,$A1347),"Body Washes",""),IF(COUNTIF('Skin Care'!$B$1:$B$500,$A1347),"Skin Care",""),IF(COUNTIF('Body'!$B$1:$B$500,$A1347),"Body",""),IF(COUNTIF('Moisturizers'!$B$1:$B$500,$A1347),"Moisturizers",""),IF(COUNTIF('Face'!$B$1:$B$500,$A1347),"Face",""),IF(COUNTIF('Eyes'!$B$1:$B$500,$A1347),"Eyes",""),IF(COUNTIF('Sunscreens'!$B$1:$B$500,$A1347),"Sunscreens",""),IF(COUNTIF('Serums'!$B$1:$B$500,$A1347),"Serums",""))</f>
        <v/>
      </c>
      <c r="C1347" t="inlineStr">
        <is>
          <t>eos</t>
        </is>
      </c>
      <c r="D1347" t="inlineStr">
        <is>
          <t>Material Type Free</t>
        </is>
      </c>
      <c r="E1347" t="inlineStr">
        <is>
          <t>Gluten Free, Paraben Free, Phthalate Free</t>
        </is>
      </c>
    </row>
    <row r="1348">
      <c r="A1348" t="inlineStr">
        <is>
          <t>B08KT2Z93D</t>
        </is>
      </c>
      <c r="B1348">
        <f>TEXTJOIN(" | ",TRUE,IF(COUNTIF('Body Washes'!$B$1:$B$500,$A1348),"Body Washes",""),IF(COUNTIF('Skin Care'!$B$1:$B$500,$A1348),"Skin Care",""),IF(COUNTIF('Body'!$B$1:$B$500,$A1348),"Body",""),IF(COUNTIF('Moisturizers'!$B$1:$B$500,$A1348),"Moisturizers",""),IF(COUNTIF('Face'!$B$1:$B$500,$A1348),"Face",""),IF(COUNTIF('Eyes'!$B$1:$B$500,$A1348),"Eyes",""),IF(COUNTIF('Sunscreens'!$B$1:$B$500,$A1348),"Sunscreens",""),IF(COUNTIF('Serums'!$B$1:$B$500,$A1348),"Serums",""))</f>
        <v/>
      </c>
      <c r="C1348" t="inlineStr">
        <is>
          <t>eos</t>
        </is>
      </c>
      <c r="D1348" t="inlineStr">
        <is>
          <t>Model Name</t>
        </is>
      </c>
      <c r="E1348" t="inlineStr">
        <is>
          <t>Shea Better Body Lotion 24-Hour Moisture Skin Care</t>
        </is>
      </c>
    </row>
    <row r="1349">
      <c r="A1349" t="inlineStr">
        <is>
          <t>B08KT2Z93D</t>
        </is>
      </c>
      <c r="B1349">
        <f>TEXTJOIN(" | ",TRUE,IF(COUNTIF('Body Washes'!$B$1:$B$500,$A1349),"Body Washes",""),IF(COUNTIF('Skin Care'!$B$1:$B$500,$A1349),"Skin Care",""),IF(COUNTIF('Body'!$B$1:$B$500,$A1349),"Body",""),IF(COUNTIF('Moisturizers'!$B$1:$B$500,$A1349),"Moisturizers",""),IF(COUNTIF('Face'!$B$1:$B$500,$A1349),"Face",""),IF(COUNTIF('Eyes'!$B$1:$B$500,$A1349),"Eyes",""),IF(COUNTIF('Sunscreens'!$B$1:$B$500,$A1349),"Sunscreens",""),IF(COUNTIF('Serums'!$B$1:$B$500,$A1349),"Serums",""))</f>
        <v/>
      </c>
      <c r="C1349" t="inlineStr">
        <is>
          <t>eos</t>
        </is>
      </c>
      <c r="D1349" t="inlineStr">
        <is>
          <t>Model Number</t>
        </is>
      </c>
      <c r="E1349" t="inlineStr">
        <is>
          <t>2040701</t>
        </is>
      </c>
    </row>
    <row r="1350">
      <c r="A1350" t="inlineStr">
        <is>
          <t>B08KT2Z93D</t>
        </is>
      </c>
      <c r="B1350">
        <f>TEXTJOIN(" | ",TRUE,IF(COUNTIF('Body Washes'!$B$1:$B$500,$A1350),"Body Washes",""),IF(COUNTIF('Skin Care'!$B$1:$B$500,$A1350),"Skin Care",""),IF(COUNTIF('Body'!$B$1:$B$500,$A1350),"Body",""),IF(COUNTIF('Moisturizers'!$B$1:$B$500,$A1350),"Moisturizers",""),IF(COUNTIF('Face'!$B$1:$B$500,$A1350),"Face",""),IF(COUNTIF('Eyes'!$B$1:$B$500,$A1350),"Eyes",""),IF(COUNTIF('Sunscreens'!$B$1:$B$500,$A1350),"Sunscreens",""),IF(COUNTIF('Serums'!$B$1:$B$500,$A1350),"Serums",""))</f>
        <v/>
      </c>
      <c r="C1350" t="inlineStr">
        <is>
          <t>eos</t>
        </is>
      </c>
      <c r="D1350" t="inlineStr">
        <is>
          <t>Number of Items</t>
        </is>
      </c>
      <c r="E1350" t="inlineStr">
        <is>
          <t>1</t>
        </is>
      </c>
    </row>
    <row r="1351">
      <c r="A1351" t="inlineStr">
        <is>
          <t>B08KT2Z93D</t>
        </is>
      </c>
      <c r="B1351">
        <f>TEXTJOIN(" | ",TRUE,IF(COUNTIF('Body Washes'!$B$1:$B$500,$A1351),"Body Washes",""),IF(COUNTIF('Skin Care'!$B$1:$B$500,$A1351),"Skin Care",""),IF(COUNTIF('Body'!$B$1:$B$500,$A1351),"Body",""),IF(COUNTIF('Moisturizers'!$B$1:$B$500,$A1351),"Moisturizers",""),IF(COUNTIF('Face'!$B$1:$B$500,$A1351),"Face",""),IF(COUNTIF('Eyes'!$B$1:$B$500,$A1351),"Eyes",""),IF(COUNTIF('Sunscreens'!$B$1:$B$500,$A1351),"Sunscreens",""),IF(COUNTIF('Serums'!$B$1:$B$500,$A1351),"Serums",""))</f>
        <v/>
      </c>
      <c r="C1351" t="inlineStr">
        <is>
          <t>eos</t>
        </is>
      </c>
      <c r="D1351" t="inlineStr">
        <is>
          <t>Other Special Features of the Product</t>
        </is>
      </c>
      <c r="E1351" t="inlineStr">
        <is>
          <t>Aromatherapy, Hypoallergenic, Lightweight</t>
        </is>
      </c>
    </row>
    <row r="1352">
      <c r="A1352" t="inlineStr">
        <is>
          <t>B08KT2Z93D</t>
        </is>
      </c>
      <c r="B1352">
        <f>TEXTJOIN(" | ",TRUE,IF(COUNTIF('Body Washes'!$B$1:$B$500,$A1352),"Body Washes",""),IF(COUNTIF('Skin Care'!$B$1:$B$500,$A1352),"Skin Care",""),IF(COUNTIF('Body'!$B$1:$B$500,$A1352),"Body",""),IF(COUNTIF('Moisturizers'!$B$1:$B$500,$A1352),"Moisturizers",""),IF(COUNTIF('Face'!$B$1:$B$500,$A1352),"Face",""),IF(COUNTIF('Eyes'!$B$1:$B$500,$A1352),"Eyes",""),IF(COUNTIF('Sunscreens'!$B$1:$B$500,$A1352),"Sunscreens",""),IF(COUNTIF('Serums'!$B$1:$B$500,$A1352),"Serums",""))</f>
        <v/>
      </c>
      <c r="C1352" t="inlineStr">
        <is>
          <t>eos</t>
        </is>
      </c>
      <c r="D1352" t="inlineStr">
        <is>
          <t>Product Benefits</t>
        </is>
      </c>
      <c r="E1352" t="inlineStr">
        <is>
          <t>Hydrating, Moisturizing, Nourishing, Softening, Soothing</t>
        </is>
      </c>
    </row>
    <row r="1353">
      <c r="A1353" t="inlineStr">
        <is>
          <t>B08KT2Z93D</t>
        </is>
      </c>
      <c r="B1353">
        <f>TEXTJOIN(" | ",TRUE,IF(COUNTIF('Body Washes'!$B$1:$B$500,$A1353),"Body Washes",""),IF(COUNTIF('Skin Care'!$B$1:$B$500,$A1353),"Skin Care",""),IF(COUNTIF('Body'!$B$1:$B$500,$A1353),"Body",""),IF(COUNTIF('Moisturizers'!$B$1:$B$500,$A1353),"Moisturizers",""),IF(COUNTIF('Face'!$B$1:$B$500,$A1353),"Face",""),IF(COUNTIF('Eyes'!$B$1:$B$500,$A1353),"Eyes",""),IF(COUNTIF('Sunscreens'!$B$1:$B$500,$A1353),"Sunscreens",""),IF(COUNTIF('Serums'!$B$1:$B$500,$A1353),"Serums",""))</f>
        <v/>
      </c>
      <c r="C1353" t="inlineStr">
        <is>
          <t>eos</t>
        </is>
      </c>
      <c r="D1353" t="inlineStr">
        <is>
          <t>Recommended Uses For Product</t>
        </is>
      </c>
      <c r="E1353" t="inlineStr">
        <is>
          <t>Dryness</t>
        </is>
      </c>
    </row>
    <row r="1354">
      <c r="A1354" t="inlineStr">
        <is>
          <t>B08KT2Z93D</t>
        </is>
      </c>
      <c r="B1354">
        <f>TEXTJOIN(" | ",TRUE,IF(COUNTIF('Body Washes'!$B$1:$B$500,$A1354),"Body Washes",""),IF(COUNTIF('Skin Care'!$B$1:$B$500,$A1354),"Skin Care",""),IF(COUNTIF('Body'!$B$1:$B$500,$A1354),"Body",""),IF(COUNTIF('Moisturizers'!$B$1:$B$500,$A1354),"Moisturizers",""),IF(COUNTIF('Face'!$B$1:$B$500,$A1354),"Face",""),IF(COUNTIF('Eyes'!$B$1:$B$500,$A1354),"Eyes",""),IF(COUNTIF('Sunscreens'!$B$1:$B$500,$A1354),"Sunscreens",""),IF(COUNTIF('Serums'!$B$1:$B$500,$A1354),"Serums",""))</f>
        <v/>
      </c>
      <c r="C1354" t="inlineStr">
        <is>
          <t>eos</t>
        </is>
      </c>
      <c r="D1354" t="inlineStr">
        <is>
          <t>Scent Name</t>
        </is>
      </c>
      <c r="E1354" t="inlineStr">
        <is>
          <t>Vanilla Cashmere</t>
        </is>
      </c>
    </row>
    <row r="1355">
      <c r="A1355" t="inlineStr">
        <is>
          <t>B08KT2Z93D</t>
        </is>
      </c>
      <c r="B1355">
        <f>TEXTJOIN(" | ",TRUE,IF(COUNTIF('Body Washes'!$B$1:$B$500,$A1355),"Body Washes",""),IF(COUNTIF('Skin Care'!$B$1:$B$500,$A1355),"Skin Care",""),IF(COUNTIF('Body'!$B$1:$B$500,$A1355),"Body",""),IF(COUNTIF('Moisturizers'!$B$1:$B$500,$A1355),"Moisturizers",""),IF(COUNTIF('Face'!$B$1:$B$500,$A1355),"Face",""),IF(COUNTIF('Eyes'!$B$1:$B$500,$A1355),"Eyes",""),IF(COUNTIF('Sunscreens'!$B$1:$B$500,$A1355),"Sunscreens",""),IF(COUNTIF('Serums'!$B$1:$B$500,$A1355),"Serums",""))</f>
        <v/>
      </c>
      <c r="C1355" t="inlineStr">
        <is>
          <t>eos</t>
        </is>
      </c>
      <c r="D1355" t="inlineStr">
        <is>
          <t>Skin Care Application Time</t>
        </is>
      </c>
      <c r="E1355" t="inlineStr">
        <is>
          <t>Anytime</t>
        </is>
      </c>
    </row>
    <row r="1356">
      <c r="A1356" t="inlineStr">
        <is>
          <t>B08KT2Z93D</t>
        </is>
      </c>
      <c r="B1356">
        <f>TEXTJOIN(" | ",TRUE,IF(COUNTIF('Body Washes'!$B$1:$B$500,$A1356),"Body Washes",""),IF(COUNTIF('Skin Care'!$B$1:$B$500,$A1356),"Skin Care",""),IF(COUNTIF('Body'!$B$1:$B$500,$A1356),"Body",""),IF(COUNTIF('Moisturizers'!$B$1:$B$500,$A1356),"Moisturizers",""),IF(COUNTIF('Face'!$B$1:$B$500,$A1356),"Face",""),IF(COUNTIF('Eyes'!$B$1:$B$500,$A1356),"Eyes",""),IF(COUNTIF('Sunscreens'!$B$1:$B$500,$A1356),"Sunscreens",""),IF(COUNTIF('Serums'!$B$1:$B$500,$A1356),"Serums",""))</f>
        <v/>
      </c>
      <c r="C1356" t="inlineStr">
        <is>
          <t>eos</t>
        </is>
      </c>
      <c r="D1356" t="inlineStr">
        <is>
          <t>Skin Type</t>
        </is>
      </c>
      <c r="E1356" t="inlineStr">
        <is>
          <t>All, Combination, Dry, Normal, Sensitive</t>
        </is>
      </c>
    </row>
    <row r="1357">
      <c r="A1357" t="inlineStr">
        <is>
          <t>B08KT2Z93D</t>
        </is>
      </c>
      <c r="B1357">
        <f>TEXTJOIN(" | ",TRUE,IF(COUNTIF('Body Washes'!$B$1:$B$500,$A1357),"Body Washes",""),IF(COUNTIF('Skin Care'!$B$1:$B$500,$A1357),"Skin Care",""),IF(COUNTIF('Body'!$B$1:$B$500,$A1357),"Body",""),IF(COUNTIF('Moisturizers'!$B$1:$B$500,$A1357),"Moisturizers",""),IF(COUNTIF('Face'!$B$1:$B$500,$A1357),"Face",""),IF(COUNTIF('Eyes'!$B$1:$B$500,$A1357),"Eyes",""),IF(COUNTIF('Sunscreens'!$B$1:$B$500,$A1357),"Sunscreens",""),IF(COUNTIF('Serums'!$B$1:$B$500,$A1357),"Serums",""))</f>
        <v/>
      </c>
      <c r="C1357" t="inlineStr">
        <is>
          <t>eos</t>
        </is>
      </c>
      <c r="D1357" t="inlineStr">
        <is>
          <t>Special Ingredients</t>
        </is>
      </c>
      <c r="E1357" t="inlineStr">
        <is>
          <t>Glycerin, Shea Butter</t>
        </is>
      </c>
    </row>
    <row r="1358">
      <c r="A1358" t="inlineStr">
        <is>
          <t>B08KT2Z93D</t>
        </is>
      </c>
      <c r="B1358">
        <f>TEXTJOIN(" | ",TRUE,IF(COUNTIF('Body Washes'!$B$1:$B$500,$A1358),"Body Washes",""),IF(COUNTIF('Skin Care'!$B$1:$B$500,$A1358),"Skin Care",""),IF(COUNTIF('Body'!$B$1:$B$500,$A1358),"Body",""),IF(COUNTIF('Moisturizers'!$B$1:$B$500,$A1358),"Moisturizers",""),IF(COUNTIF('Face'!$B$1:$B$500,$A1358),"Face",""),IF(COUNTIF('Eyes'!$B$1:$B$500,$A1358),"Eyes",""),IF(COUNTIF('Sunscreens'!$B$1:$B$500,$A1358),"Sunscreens",""),IF(COUNTIF('Serums'!$B$1:$B$500,$A1358),"Serums",""))</f>
        <v/>
      </c>
      <c r="C1358" t="inlineStr">
        <is>
          <t>eos</t>
        </is>
      </c>
      <c r="D1358" t="inlineStr">
        <is>
          <t>Specific Uses For Product</t>
        </is>
      </c>
      <c r="E1358" t="inlineStr">
        <is>
          <t>Chafing, Dryness</t>
        </is>
      </c>
    </row>
    <row r="1359">
      <c r="A1359" t="inlineStr">
        <is>
          <t>B08KT2Z93D</t>
        </is>
      </c>
      <c r="B1359">
        <f>TEXTJOIN(" | ",TRUE,IF(COUNTIF('Body Washes'!$B$1:$B$500,$A1359),"Body Washes",""),IF(COUNTIF('Skin Care'!$B$1:$B$500,$A1359),"Skin Care",""),IF(COUNTIF('Body'!$B$1:$B$500,$A1359),"Body",""),IF(COUNTIF('Moisturizers'!$B$1:$B$500,$A1359),"Moisturizers",""),IF(COUNTIF('Face'!$B$1:$B$500,$A1359),"Face",""),IF(COUNTIF('Eyes'!$B$1:$B$500,$A1359),"Eyes",""),IF(COUNTIF('Sunscreens'!$B$1:$B$500,$A1359),"Sunscreens",""),IF(COUNTIF('Serums'!$B$1:$B$500,$A1359),"Serums",""))</f>
        <v/>
      </c>
      <c r="C1359" t="inlineStr">
        <is>
          <t>eos</t>
        </is>
      </c>
      <c r="D1359" t="inlineStr">
        <is>
          <t>Target Use Body Part</t>
        </is>
      </c>
      <c r="E1359" t="inlineStr">
        <is>
          <t>Body</t>
        </is>
      </c>
    </row>
    <row r="1360">
      <c r="A1360" t="inlineStr">
        <is>
          <t>B08KT2Z93D</t>
        </is>
      </c>
      <c r="B1360">
        <f>TEXTJOIN(" | ",TRUE,IF(COUNTIF('Body Washes'!$B$1:$B$500,$A1360),"Body Washes",""),IF(COUNTIF('Skin Care'!$B$1:$B$500,$A1360),"Skin Care",""),IF(COUNTIF('Body'!$B$1:$B$500,$A1360),"Body",""),IF(COUNTIF('Moisturizers'!$B$1:$B$500,$A1360),"Moisturizers",""),IF(COUNTIF('Face'!$B$1:$B$500,$A1360),"Face",""),IF(COUNTIF('Eyes'!$B$1:$B$500,$A1360),"Eyes",""),IF(COUNTIF('Sunscreens'!$B$1:$B$500,$A1360),"Sunscreens",""),IF(COUNTIF('Serums'!$B$1:$B$500,$A1360),"Serums",""))</f>
        <v/>
      </c>
      <c r="C1360" t="inlineStr">
        <is>
          <t>eos</t>
        </is>
      </c>
      <c r="D1360" t="inlineStr">
        <is>
          <t>UPC</t>
        </is>
      </c>
      <c r="E1360" t="inlineStr">
        <is>
          <t>840044714668 840044707011</t>
        </is>
      </c>
    </row>
    <row r="1361">
      <c r="A1361" t="inlineStr">
        <is>
          <t>B08KT2Z93D</t>
        </is>
      </c>
      <c r="B1361">
        <f>TEXTJOIN(" | ",TRUE,IF(COUNTIF('Body Washes'!$B$1:$B$500,$A1361),"Body Washes",""),IF(COUNTIF('Skin Care'!$B$1:$B$500,$A1361),"Skin Care",""),IF(COUNTIF('Body'!$B$1:$B$500,$A1361),"Body",""),IF(COUNTIF('Moisturizers'!$B$1:$B$500,$A1361),"Moisturizers",""),IF(COUNTIF('Face'!$B$1:$B$500,$A1361),"Face",""),IF(COUNTIF('Eyes'!$B$1:$B$500,$A1361),"Eyes",""),IF(COUNTIF('Sunscreens'!$B$1:$B$500,$A1361),"Sunscreens",""),IF(COUNTIF('Serums'!$B$1:$B$500,$A1361),"Serums",""))</f>
        <v/>
      </c>
      <c r="C1361" t="inlineStr">
        <is>
          <t>eos</t>
        </is>
      </c>
      <c r="D1361" t="inlineStr">
        <is>
          <t>Unit Count</t>
        </is>
      </c>
      <c r="E1361" t="inlineStr">
        <is>
          <t>16 Fluid Ounces</t>
        </is>
      </c>
    </row>
    <row r="1362">
      <c r="A1362" t="inlineStr">
        <is>
          <t>B08TKNMW1Z</t>
        </is>
      </c>
      <c r="B1362">
        <f>TEXTJOIN(" | ",TRUE,IF(COUNTIF('Body Washes'!$B$1:$B$500,$A1362),"Body Washes",""),IF(COUNTIF('Skin Care'!$B$1:$B$500,$A1362),"Skin Care",""),IF(COUNTIF('Body'!$B$1:$B$500,$A1362),"Body",""),IF(COUNTIF('Moisturizers'!$B$1:$B$500,$A1362),"Moisturizers",""),IF(COUNTIF('Face'!$B$1:$B$500,$A1362),"Face",""),IF(COUNTIF('Eyes'!$B$1:$B$500,$A1362),"Eyes",""),IF(COUNTIF('Sunscreens'!$B$1:$B$500,$A1362),"Sunscreens",""),IF(COUNTIF('Serums'!$B$1:$B$500,$A1362),"Serums",""))</f>
        <v/>
      </c>
      <c r="C1362" t="inlineStr">
        <is>
          <t>DOVE MEN + CARE</t>
        </is>
      </c>
      <c r="D1362" t="inlineStr">
        <is>
          <t>ASIN</t>
        </is>
      </c>
      <c r="E1362" t="inlineStr">
        <is>
          <t>B08TKNMW1Z</t>
        </is>
      </c>
    </row>
    <row r="1363">
      <c r="A1363" t="inlineStr">
        <is>
          <t>B08TKNMW1Z</t>
        </is>
      </c>
      <c r="B1363">
        <f>TEXTJOIN(" | ",TRUE,IF(COUNTIF('Body Washes'!$B$1:$B$500,$A1363),"Body Washes",""),IF(COUNTIF('Skin Care'!$B$1:$B$500,$A1363),"Skin Care",""),IF(COUNTIF('Body'!$B$1:$B$500,$A1363),"Body",""),IF(COUNTIF('Moisturizers'!$B$1:$B$500,$A1363),"Moisturizers",""),IF(COUNTIF('Face'!$B$1:$B$500,$A1363),"Face",""),IF(COUNTIF('Eyes'!$B$1:$B$500,$A1363),"Eyes",""),IF(COUNTIF('Sunscreens'!$B$1:$B$500,$A1363),"Sunscreens",""),IF(COUNTIF('Serums'!$B$1:$B$500,$A1363),"Serums",""))</f>
        <v/>
      </c>
      <c r="C1363" t="inlineStr">
        <is>
          <t>DOVE MEN + CARE</t>
        </is>
      </c>
      <c r="D1363" t="inlineStr">
        <is>
          <t>Active Ingredients</t>
        </is>
      </c>
      <c r="E1363" t="inlineStr">
        <is>
          <t>Glycerin</t>
        </is>
      </c>
    </row>
    <row r="1364">
      <c r="A1364" t="inlineStr">
        <is>
          <t>B08TKNMW1Z</t>
        </is>
      </c>
      <c r="B1364">
        <f>TEXTJOIN(" | ",TRUE,IF(COUNTIF('Body Washes'!$B$1:$B$500,$A1364),"Body Washes",""),IF(COUNTIF('Skin Care'!$B$1:$B$500,$A1364),"Skin Care",""),IF(COUNTIF('Body'!$B$1:$B$500,$A1364),"Body",""),IF(COUNTIF('Moisturizers'!$B$1:$B$500,$A1364),"Moisturizers",""),IF(COUNTIF('Face'!$B$1:$B$500,$A1364),"Face",""),IF(COUNTIF('Eyes'!$B$1:$B$500,$A1364),"Eyes",""),IF(COUNTIF('Sunscreens'!$B$1:$B$500,$A1364),"Sunscreens",""),IF(COUNTIF('Serums'!$B$1:$B$500,$A1364),"Serums",""))</f>
        <v/>
      </c>
      <c r="C1364" t="inlineStr">
        <is>
          <t>DOVE MEN + CARE</t>
        </is>
      </c>
      <c r="D1364" t="inlineStr">
        <is>
          <t>Additional Features</t>
        </is>
      </c>
      <c r="E1364" t="inlineStr">
        <is>
          <t>Not Tested On Animals</t>
        </is>
      </c>
    </row>
    <row r="1365">
      <c r="A1365" t="inlineStr">
        <is>
          <t>B08TKNMW1Z</t>
        </is>
      </c>
      <c r="B1365">
        <f>TEXTJOIN(" | ",TRUE,IF(COUNTIF('Body Washes'!$B$1:$B$500,$A1365),"Body Washes",""),IF(COUNTIF('Skin Care'!$B$1:$B$500,$A1365),"Skin Care",""),IF(COUNTIF('Body'!$B$1:$B$500,$A1365),"Body",""),IF(COUNTIF('Moisturizers'!$B$1:$B$500,$A1365),"Moisturizers",""),IF(COUNTIF('Face'!$B$1:$B$500,$A1365),"Face",""),IF(COUNTIF('Eyes'!$B$1:$B$500,$A1365),"Eyes",""),IF(COUNTIF('Sunscreens'!$B$1:$B$500,$A1365),"Sunscreens",""),IF(COUNTIF('Serums'!$B$1:$B$500,$A1365),"Serums",""))</f>
        <v/>
      </c>
      <c r="C1365" t="inlineStr">
        <is>
          <t>DOVE MEN + CARE</t>
        </is>
      </c>
      <c r="D1365" t="inlineStr">
        <is>
          <t>Age Range Description</t>
        </is>
      </c>
      <c r="E1365" t="inlineStr">
        <is>
          <t>Adult</t>
        </is>
      </c>
    </row>
    <row r="1366">
      <c r="A1366" t="inlineStr">
        <is>
          <t>B08TKNMW1Z</t>
        </is>
      </c>
      <c r="B1366">
        <f>TEXTJOIN(" | ",TRUE,IF(COUNTIF('Body Washes'!$B$1:$B$500,$A1366),"Body Washes",""),IF(COUNTIF('Skin Care'!$B$1:$B$500,$A1366),"Skin Care",""),IF(COUNTIF('Body'!$B$1:$B$500,$A1366),"Body",""),IF(COUNTIF('Moisturizers'!$B$1:$B$500,$A1366),"Moisturizers",""),IF(COUNTIF('Face'!$B$1:$B$500,$A1366),"Face",""),IF(COUNTIF('Eyes'!$B$1:$B$500,$A1366),"Eyes",""),IF(COUNTIF('Sunscreens'!$B$1:$B$500,$A1366),"Sunscreens",""),IF(COUNTIF('Serums'!$B$1:$B$500,$A1366),"Serums",""))</f>
        <v/>
      </c>
      <c r="C1366" t="inlineStr">
        <is>
          <t>DOVE MEN + CARE</t>
        </is>
      </c>
      <c r="D1366" t="inlineStr">
        <is>
          <t>Best Sellers Rank</t>
        </is>
      </c>
      <c r="E1366" t="inlineStr">
        <is>
          <t>#349 in Beauty &amp; Personal Care ( See Top 100 in Beauty &amp; Personal Care ) #16 in Bath &amp; Shower Gels</t>
        </is>
      </c>
    </row>
    <row r="1367">
      <c r="A1367" t="inlineStr">
        <is>
          <t>B08TKNMW1Z</t>
        </is>
      </c>
      <c r="B1367">
        <f>TEXTJOIN(" | ",TRUE,IF(COUNTIF('Body Washes'!$B$1:$B$500,$A1367),"Body Washes",""),IF(COUNTIF('Skin Care'!$B$1:$B$500,$A1367),"Skin Care",""),IF(COUNTIF('Body'!$B$1:$B$500,$A1367),"Body",""),IF(COUNTIF('Moisturizers'!$B$1:$B$500,$A1367),"Moisturizers",""),IF(COUNTIF('Face'!$B$1:$B$500,$A1367),"Face",""),IF(COUNTIF('Eyes'!$B$1:$B$500,$A1367),"Eyes",""),IF(COUNTIF('Sunscreens'!$B$1:$B$500,$A1367),"Sunscreens",""),IF(COUNTIF('Serums'!$B$1:$B$500,$A1367),"Serums",""))</f>
        <v/>
      </c>
      <c r="C1367" t="inlineStr">
        <is>
          <t>DOVE MEN + CARE</t>
        </is>
      </c>
      <c r="D1367" t="inlineStr">
        <is>
          <t>Brand Name</t>
        </is>
      </c>
      <c r="E1367" t="inlineStr">
        <is>
          <t>DOVE MEN + CARE</t>
        </is>
      </c>
    </row>
    <row r="1368">
      <c r="A1368" t="inlineStr">
        <is>
          <t>B08TKNMW1Z</t>
        </is>
      </c>
      <c r="B1368">
        <f>TEXTJOIN(" | ",TRUE,IF(COUNTIF('Body Washes'!$B$1:$B$500,$A1368),"Body Washes",""),IF(COUNTIF('Skin Care'!$B$1:$B$500,$A1368),"Skin Care",""),IF(COUNTIF('Body'!$B$1:$B$500,$A1368),"Body",""),IF(COUNTIF('Moisturizers'!$B$1:$B$500,$A1368),"Moisturizers",""),IF(COUNTIF('Face'!$B$1:$B$500,$A1368),"Face",""),IF(COUNTIF('Eyes'!$B$1:$B$500,$A1368),"Eyes",""),IF(COUNTIF('Sunscreens'!$B$1:$B$500,$A1368),"Sunscreens",""),IF(COUNTIF('Serums'!$B$1:$B$500,$A1368),"Serums",""))</f>
        <v/>
      </c>
      <c r="C1368" t="inlineStr">
        <is>
          <t>DOVE MEN + CARE</t>
        </is>
      </c>
      <c r="D1368" t="inlineStr">
        <is>
          <t>Color</t>
        </is>
      </c>
      <c r="E1368" t="inlineStr">
        <is>
          <t>black</t>
        </is>
      </c>
    </row>
    <row r="1369">
      <c r="A1369" t="inlineStr">
        <is>
          <t>B08TKNMW1Z</t>
        </is>
      </c>
      <c r="B1369">
        <f>TEXTJOIN(" | ",TRUE,IF(COUNTIF('Body Washes'!$B$1:$B$500,$A1369),"Body Washes",""),IF(COUNTIF('Skin Care'!$B$1:$B$500,$A1369),"Skin Care",""),IF(COUNTIF('Body'!$B$1:$B$500,$A1369),"Body",""),IF(COUNTIF('Moisturizers'!$B$1:$B$500,$A1369),"Moisturizers",""),IF(COUNTIF('Face'!$B$1:$B$500,$A1369),"Face",""),IF(COUNTIF('Eyes'!$B$1:$B$500,$A1369),"Eyes",""),IF(COUNTIF('Sunscreens'!$B$1:$B$500,$A1369),"Sunscreens",""),IF(COUNTIF('Serums'!$B$1:$B$500,$A1369),"Serums",""))</f>
        <v/>
      </c>
      <c r="C1369" t="inlineStr">
        <is>
          <t>DOVE MEN + CARE</t>
        </is>
      </c>
      <c r="D1369" t="inlineStr">
        <is>
          <t>Container Type</t>
        </is>
      </c>
      <c r="E1369" t="inlineStr">
        <is>
          <t>Bottle</t>
        </is>
      </c>
    </row>
    <row r="1370">
      <c r="A1370" t="inlineStr">
        <is>
          <t>B08TKNMW1Z</t>
        </is>
      </c>
      <c r="B1370">
        <f>TEXTJOIN(" | ",TRUE,IF(COUNTIF('Body Washes'!$B$1:$B$500,$A1370),"Body Washes",""),IF(COUNTIF('Skin Care'!$B$1:$B$500,$A1370),"Skin Care",""),IF(COUNTIF('Body'!$B$1:$B$500,$A1370),"Body",""),IF(COUNTIF('Moisturizers'!$B$1:$B$500,$A1370),"Moisturizers",""),IF(COUNTIF('Face'!$B$1:$B$500,$A1370),"Face",""),IF(COUNTIF('Eyes'!$B$1:$B$500,$A1370),"Eyes",""),IF(COUNTIF('Sunscreens'!$B$1:$B$500,$A1370),"Sunscreens",""),IF(COUNTIF('Serums'!$B$1:$B$500,$A1370),"Serums",""))</f>
        <v/>
      </c>
      <c r="C1370" t="inlineStr">
        <is>
          <t>DOVE MEN + CARE</t>
        </is>
      </c>
      <c r="D1370" t="inlineStr">
        <is>
          <t>Item Dimensions</t>
        </is>
      </c>
      <c r="E1370" t="inlineStr">
        <is>
          <t>3.97 x 2.61 x 9.56 inches</t>
        </is>
      </c>
    </row>
    <row r="1371">
      <c r="A1371" t="inlineStr">
        <is>
          <t>B08TKNMW1Z</t>
        </is>
      </c>
      <c r="B1371">
        <f>TEXTJOIN(" | ",TRUE,IF(COUNTIF('Body Washes'!$B$1:$B$500,$A1371),"Body Washes",""),IF(COUNTIF('Skin Care'!$B$1:$B$500,$A1371),"Skin Care",""),IF(COUNTIF('Body'!$B$1:$B$500,$A1371),"Body",""),IF(COUNTIF('Moisturizers'!$B$1:$B$500,$A1371),"Moisturizers",""),IF(COUNTIF('Face'!$B$1:$B$500,$A1371),"Face",""),IF(COUNTIF('Eyes'!$B$1:$B$500,$A1371),"Eyes",""),IF(COUNTIF('Sunscreens'!$B$1:$B$500,$A1371),"Sunscreens",""),IF(COUNTIF('Serums'!$B$1:$B$500,$A1371),"Serums",""))</f>
        <v/>
      </c>
      <c r="C1371" t="inlineStr">
        <is>
          <t>DOVE MEN + CARE</t>
        </is>
      </c>
      <c r="D1371" t="inlineStr">
        <is>
          <t>Item Form</t>
        </is>
      </c>
      <c r="E1371" t="inlineStr">
        <is>
          <t>Gel</t>
        </is>
      </c>
    </row>
    <row r="1372">
      <c r="A1372" t="inlineStr">
        <is>
          <t>B08TKNMW1Z</t>
        </is>
      </c>
      <c r="B1372">
        <f>TEXTJOIN(" | ",TRUE,IF(COUNTIF('Body Washes'!$B$1:$B$500,$A1372),"Body Washes",""),IF(COUNTIF('Skin Care'!$B$1:$B$500,$A1372),"Skin Care",""),IF(COUNTIF('Body'!$B$1:$B$500,$A1372),"Body",""),IF(COUNTIF('Moisturizers'!$B$1:$B$500,$A1372),"Moisturizers",""),IF(COUNTIF('Face'!$B$1:$B$500,$A1372),"Face",""),IF(COUNTIF('Eyes'!$B$1:$B$500,$A1372),"Eyes",""),IF(COUNTIF('Sunscreens'!$B$1:$B$500,$A1372),"Sunscreens",""),IF(COUNTIF('Serums'!$B$1:$B$500,$A1372),"Serums",""))</f>
        <v/>
      </c>
      <c r="C1372" t="inlineStr">
        <is>
          <t>DOVE MEN + CARE</t>
        </is>
      </c>
      <c r="D1372" t="inlineStr">
        <is>
          <t>Item Weight</t>
        </is>
      </c>
      <c r="E1372" t="inlineStr">
        <is>
          <t>1.9 pounds</t>
        </is>
      </c>
    </row>
    <row r="1373">
      <c r="A1373" t="inlineStr">
        <is>
          <t>B08TKNMW1Z</t>
        </is>
      </c>
      <c r="B1373">
        <f>TEXTJOIN(" | ",TRUE,IF(COUNTIF('Body Washes'!$B$1:$B$500,$A1373),"Body Washes",""),IF(COUNTIF('Skin Care'!$B$1:$B$500,$A1373),"Skin Care",""),IF(COUNTIF('Body'!$B$1:$B$500,$A1373),"Body",""),IF(COUNTIF('Moisturizers'!$B$1:$B$500,$A1373),"Moisturizers",""),IF(COUNTIF('Face'!$B$1:$B$500,$A1373),"Face",""),IF(COUNTIF('Eyes'!$B$1:$B$500,$A1373),"Eyes",""),IF(COUNTIF('Sunscreens'!$B$1:$B$500,$A1373),"Sunscreens",""),IF(COUNTIF('Serums'!$B$1:$B$500,$A1373),"Serums",""))</f>
        <v/>
      </c>
      <c r="C1373" t="inlineStr">
        <is>
          <t>DOVE MEN + CARE</t>
        </is>
      </c>
      <c r="D1373" t="inlineStr">
        <is>
          <t>Manufacturer</t>
        </is>
      </c>
      <c r="E1373" t="inlineStr">
        <is>
          <t>Unilever</t>
        </is>
      </c>
    </row>
    <row r="1374">
      <c r="A1374" t="inlineStr">
        <is>
          <t>B08TKNMW1Z</t>
        </is>
      </c>
      <c r="B1374">
        <f>TEXTJOIN(" | ",TRUE,IF(COUNTIF('Body Washes'!$B$1:$B$500,$A1374),"Body Washes",""),IF(COUNTIF('Skin Care'!$B$1:$B$500,$A1374),"Skin Care",""),IF(COUNTIF('Body'!$B$1:$B$500,$A1374),"Body",""),IF(COUNTIF('Moisturizers'!$B$1:$B$500,$A1374),"Moisturizers",""),IF(COUNTIF('Face'!$B$1:$B$500,$A1374),"Face",""),IF(COUNTIF('Eyes'!$B$1:$B$500,$A1374),"Eyes",""),IF(COUNTIF('Sunscreens'!$B$1:$B$500,$A1374),"Sunscreens",""),IF(COUNTIF('Serums'!$B$1:$B$500,$A1374),"Serums",""))</f>
        <v/>
      </c>
      <c r="C1374" t="inlineStr">
        <is>
          <t>DOVE MEN + CARE</t>
        </is>
      </c>
      <c r="D1374" t="inlineStr">
        <is>
          <t>Manufacturer Part Number</t>
        </is>
      </c>
      <c r="E1374" t="inlineStr">
        <is>
          <t>011111020610</t>
        </is>
      </c>
    </row>
    <row r="1375">
      <c r="A1375" t="inlineStr">
        <is>
          <t>B08TKNMW1Z</t>
        </is>
      </c>
      <c r="B1375">
        <f>TEXTJOIN(" | ",TRUE,IF(COUNTIF('Body Washes'!$B$1:$B$500,$A1375),"Body Washes",""),IF(COUNTIF('Skin Care'!$B$1:$B$500,$A1375),"Skin Care",""),IF(COUNTIF('Body'!$B$1:$B$500,$A1375),"Body",""),IF(COUNTIF('Moisturizers'!$B$1:$B$500,$A1375),"Moisturizers",""),IF(COUNTIF('Face'!$B$1:$B$500,$A1375),"Face",""),IF(COUNTIF('Eyes'!$B$1:$B$500,$A1375),"Eyes",""),IF(COUNTIF('Sunscreens'!$B$1:$B$500,$A1375),"Sunscreens",""),IF(COUNTIF('Serums'!$B$1:$B$500,$A1375),"Serums",""))</f>
        <v/>
      </c>
      <c r="C1375" t="inlineStr">
        <is>
          <t>DOVE MEN + CARE</t>
        </is>
      </c>
      <c r="D1375" t="inlineStr">
        <is>
          <t>Material Features</t>
        </is>
      </c>
      <c r="E1375" t="inlineStr">
        <is>
          <t>Plant Based</t>
        </is>
      </c>
    </row>
    <row r="1376">
      <c r="A1376" t="inlineStr">
        <is>
          <t>B08TKNMW1Z</t>
        </is>
      </c>
      <c r="B1376">
        <f>TEXTJOIN(" | ",TRUE,IF(COUNTIF('Body Washes'!$B$1:$B$500,$A1376),"Body Washes",""),IF(COUNTIF('Skin Care'!$B$1:$B$500,$A1376),"Skin Care",""),IF(COUNTIF('Body'!$B$1:$B$500,$A1376),"Body",""),IF(COUNTIF('Moisturizers'!$B$1:$B$500,$A1376),"Moisturizers",""),IF(COUNTIF('Face'!$B$1:$B$500,$A1376),"Face",""),IF(COUNTIF('Eyes'!$B$1:$B$500,$A1376),"Eyes",""),IF(COUNTIF('Sunscreens'!$B$1:$B$500,$A1376),"Sunscreens",""),IF(COUNTIF('Serums'!$B$1:$B$500,$A1376),"Serums",""))</f>
        <v/>
      </c>
      <c r="C1376" t="inlineStr">
        <is>
          <t>DOVE MEN + CARE</t>
        </is>
      </c>
      <c r="D1376" t="inlineStr">
        <is>
          <t>Material Type Free</t>
        </is>
      </c>
      <c r="E1376" t="inlineStr">
        <is>
          <t>Paraben Free</t>
        </is>
      </c>
    </row>
    <row r="1377">
      <c r="A1377" t="inlineStr">
        <is>
          <t>B08TKNMW1Z</t>
        </is>
      </c>
      <c r="B1377">
        <f>TEXTJOIN(" | ",TRUE,IF(COUNTIF('Body Washes'!$B$1:$B$500,$A1377),"Body Washes",""),IF(COUNTIF('Skin Care'!$B$1:$B$500,$A1377),"Skin Care",""),IF(COUNTIF('Body'!$B$1:$B$500,$A1377),"Body",""),IF(COUNTIF('Moisturizers'!$B$1:$B$500,$A1377),"Moisturizers",""),IF(COUNTIF('Face'!$B$1:$B$500,$A1377),"Face",""),IF(COUNTIF('Eyes'!$B$1:$B$500,$A1377),"Eyes",""),IF(COUNTIF('Sunscreens'!$B$1:$B$500,$A1377),"Sunscreens",""),IF(COUNTIF('Serums'!$B$1:$B$500,$A1377),"Serums",""))</f>
        <v/>
      </c>
      <c r="C1377" t="inlineStr">
        <is>
          <t>DOVE MEN + CARE</t>
        </is>
      </c>
      <c r="D1377" t="inlineStr">
        <is>
          <t>Model Name</t>
        </is>
      </c>
      <c r="E1377" t="inlineStr">
        <is>
          <t>Body and Face Wash Hydrating Clean Comfort Body Wash for Men with 24-Hour Nourishing Micromoisture Technology</t>
        </is>
      </c>
    </row>
    <row r="1378">
      <c r="A1378" t="inlineStr">
        <is>
          <t>B08TKNMW1Z</t>
        </is>
      </c>
      <c r="B1378">
        <f>TEXTJOIN(" | ",TRUE,IF(COUNTIF('Body Washes'!$B$1:$B$500,$A1378),"Body Washes",""),IF(COUNTIF('Skin Care'!$B$1:$B$500,$A1378),"Skin Care",""),IF(COUNTIF('Body'!$B$1:$B$500,$A1378),"Body",""),IF(COUNTIF('Moisturizers'!$B$1:$B$500,$A1378),"Moisturizers",""),IF(COUNTIF('Face'!$B$1:$B$500,$A1378),"Face",""),IF(COUNTIF('Eyes'!$B$1:$B$500,$A1378),"Eyes",""),IF(COUNTIF('Sunscreens'!$B$1:$B$500,$A1378),"Sunscreens",""),IF(COUNTIF('Serums'!$B$1:$B$500,$A1378),"Serums",""))</f>
        <v/>
      </c>
      <c r="C1378" t="inlineStr">
        <is>
          <t>DOVE MEN + CARE</t>
        </is>
      </c>
      <c r="D1378" t="inlineStr">
        <is>
          <t>Model Number</t>
        </is>
      </c>
      <c r="E1378" t="inlineStr">
        <is>
          <t>0920275</t>
        </is>
      </c>
    </row>
    <row r="1379">
      <c r="A1379" t="inlineStr">
        <is>
          <t>B08TKNMW1Z</t>
        </is>
      </c>
      <c r="B1379">
        <f>TEXTJOIN(" | ",TRUE,IF(COUNTIF('Body Washes'!$B$1:$B$500,$A1379),"Body Washes",""),IF(COUNTIF('Skin Care'!$B$1:$B$500,$A1379),"Skin Care",""),IF(COUNTIF('Body'!$B$1:$B$500,$A1379),"Body",""),IF(COUNTIF('Moisturizers'!$B$1:$B$500,$A1379),"Moisturizers",""),IF(COUNTIF('Face'!$B$1:$B$500,$A1379),"Face",""),IF(COUNTIF('Eyes'!$B$1:$B$500,$A1379),"Eyes",""),IF(COUNTIF('Sunscreens'!$B$1:$B$500,$A1379),"Sunscreens",""),IF(COUNTIF('Serums'!$B$1:$B$500,$A1379),"Serums",""))</f>
        <v/>
      </c>
      <c r="C1379" t="inlineStr">
        <is>
          <t>DOVE MEN + CARE</t>
        </is>
      </c>
      <c r="D1379" t="inlineStr">
        <is>
          <t>Net Content Volume</t>
        </is>
      </c>
      <c r="E1379" t="inlineStr">
        <is>
          <t>30 fluid ounces</t>
        </is>
      </c>
    </row>
    <row r="1380">
      <c r="A1380" t="inlineStr">
        <is>
          <t>B08TKNMW1Z</t>
        </is>
      </c>
      <c r="B1380">
        <f>TEXTJOIN(" | ",TRUE,IF(COUNTIF('Body Washes'!$B$1:$B$500,$A1380),"Body Washes",""),IF(COUNTIF('Skin Care'!$B$1:$B$500,$A1380),"Skin Care",""),IF(COUNTIF('Body'!$B$1:$B$500,$A1380),"Body",""),IF(COUNTIF('Moisturizers'!$B$1:$B$500,$A1380),"Moisturizers",""),IF(COUNTIF('Face'!$B$1:$B$500,$A1380),"Face",""),IF(COUNTIF('Eyes'!$B$1:$B$500,$A1380),"Eyes",""),IF(COUNTIF('Sunscreens'!$B$1:$B$500,$A1380),"Sunscreens",""),IF(COUNTIF('Serums'!$B$1:$B$500,$A1380),"Serums",""))</f>
        <v/>
      </c>
      <c r="C1380" t="inlineStr">
        <is>
          <t>DOVE MEN + CARE</t>
        </is>
      </c>
      <c r="D1380" t="inlineStr">
        <is>
          <t>Net Content Weight</t>
        </is>
      </c>
      <c r="E1380" t="inlineStr">
        <is>
          <t>1.9 pounds</t>
        </is>
      </c>
    </row>
    <row r="1381">
      <c r="A1381" t="inlineStr">
        <is>
          <t>B08TKNMW1Z</t>
        </is>
      </c>
      <c r="B1381">
        <f>TEXTJOIN(" | ",TRUE,IF(COUNTIF('Body Washes'!$B$1:$B$500,$A1381),"Body Washes",""),IF(COUNTIF('Skin Care'!$B$1:$B$500,$A1381),"Skin Care",""),IF(COUNTIF('Body'!$B$1:$B$500,$A1381),"Body",""),IF(COUNTIF('Moisturizers'!$B$1:$B$500,$A1381),"Moisturizers",""),IF(COUNTIF('Face'!$B$1:$B$500,$A1381),"Face",""),IF(COUNTIF('Eyes'!$B$1:$B$500,$A1381),"Eyes",""),IF(COUNTIF('Sunscreens'!$B$1:$B$500,$A1381),"Sunscreens",""),IF(COUNTIF('Serums'!$B$1:$B$500,$A1381),"Serums",""))</f>
        <v/>
      </c>
      <c r="C1381" t="inlineStr">
        <is>
          <t>DOVE MEN + CARE</t>
        </is>
      </c>
      <c r="D1381" t="inlineStr">
        <is>
          <t>Number of Items</t>
        </is>
      </c>
      <c r="E1381" t="inlineStr">
        <is>
          <t>1</t>
        </is>
      </c>
    </row>
    <row r="1382">
      <c r="A1382" t="inlineStr">
        <is>
          <t>B08TKNMW1Z</t>
        </is>
      </c>
      <c r="B1382">
        <f>TEXTJOIN(" | ",TRUE,IF(COUNTIF('Body Washes'!$B$1:$B$500,$A1382),"Body Washes",""),IF(COUNTIF('Skin Care'!$B$1:$B$500,$A1382),"Skin Care",""),IF(COUNTIF('Body'!$B$1:$B$500,$A1382),"Body",""),IF(COUNTIF('Moisturizers'!$B$1:$B$500,$A1382),"Moisturizers",""),IF(COUNTIF('Face'!$B$1:$B$500,$A1382),"Face",""),IF(COUNTIF('Eyes'!$B$1:$B$500,$A1382),"Eyes",""),IF(COUNTIF('Sunscreens'!$B$1:$B$500,$A1382),"Sunscreens",""),IF(COUNTIF('Serums'!$B$1:$B$500,$A1382),"Serums",""))</f>
        <v/>
      </c>
      <c r="C1382" t="inlineStr">
        <is>
          <t>DOVE MEN + CARE</t>
        </is>
      </c>
      <c r="D1382" t="inlineStr">
        <is>
          <t>Package Quantity</t>
        </is>
      </c>
      <c r="E1382" t="inlineStr">
        <is>
          <t>1</t>
        </is>
      </c>
    </row>
    <row r="1383">
      <c r="A1383" t="inlineStr">
        <is>
          <t>B08TKNMW1Z</t>
        </is>
      </c>
      <c r="B1383">
        <f>TEXTJOIN(" | ",TRUE,IF(COUNTIF('Body Washes'!$B$1:$B$500,$A1383),"Body Washes",""),IF(COUNTIF('Skin Care'!$B$1:$B$500,$A1383),"Skin Care",""),IF(COUNTIF('Body'!$B$1:$B$500,$A1383),"Body",""),IF(COUNTIF('Moisturizers'!$B$1:$B$500,$A1383),"Moisturizers",""),IF(COUNTIF('Face'!$B$1:$B$500,$A1383),"Face",""),IF(COUNTIF('Eyes'!$B$1:$B$500,$A1383),"Eyes",""),IF(COUNTIF('Sunscreens'!$B$1:$B$500,$A1383),"Sunscreens",""),IF(COUNTIF('Serums'!$B$1:$B$500,$A1383),"Serums",""))</f>
        <v/>
      </c>
      <c r="C1383" t="inlineStr">
        <is>
          <t>DOVE MEN + CARE</t>
        </is>
      </c>
      <c r="D1383" t="inlineStr">
        <is>
          <t>Package Type Name</t>
        </is>
      </c>
      <c r="E1383" t="inlineStr">
        <is>
          <t>Bottle</t>
        </is>
      </c>
    </row>
    <row r="1384">
      <c r="A1384" t="inlineStr">
        <is>
          <t>B08TKNMW1Z</t>
        </is>
      </c>
      <c r="B1384">
        <f>TEXTJOIN(" | ",TRUE,IF(COUNTIF('Body Washes'!$B$1:$B$500,$A1384),"Body Washes",""),IF(COUNTIF('Skin Care'!$B$1:$B$500,$A1384),"Skin Care",""),IF(COUNTIF('Body'!$B$1:$B$500,$A1384),"Body",""),IF(COUNTIF('Moisturizers'!$B$1:$B$500,$A1384),"Moisturizers",""),IF(COUNTIF('Face'!$B$1:$B$500,$A1384),"Face",""),IF(COUNTIF('Eyes'!$B$1:$B$500,$A1384),"Eyes",""),IF(COUNTIF('Sunscreens'!$B$1:$B$500,$A1384),"Sunscreens",""),IF(COUNTIF('Serums'!$B$1:$B$500,$A1384),"Serums",""))</f>
        <v/>
      </c>
      <c r="C1384" t="inlineStr">
        <is>
          <t>DOVE MEN + CARE</t>
        </is>
      </c>
      <c r="D1384" t="inlineStr">
        <is>
          <t>Product Benefits</t>
        </is>
      </c>
      <c r="E1384" t="inlineStr">
        <is>
          <t>Strengthening</t>
        </is>
      </c>
    </row>
    <row r="1385">
      <c r="A1385" t="inlineStr">
        <is>
          <t>B08TKNMW1Z</t>
        </is>
      </c>
      <c r="B1385">
        <f>TEXTJOIN(" | ",TRUE,IF(COUNTIF('Body Washes'!$B$1:$B$500,$A1385),"Body Washes",""),IF(COUNTIF('Skin Care'!$B$1:$B$500,$A1385),"Skin Care",""),IF(COUNTIF('Body'!$B$1:$B$500,$A1385),"Body",""),IF(COUNTIF('Moisturizers'!$B$1:$B$500,$A1385),"Moisturizers",""),IF(COUNTIF('Face'!$B$1:$B$500,$A1385),"Face",""),IF(COUNTIF('Eyes'!$B$1:$B$500,$A1385),"Eyes",""),IF(COUNTIF('Sunscreens'!$B$1:$B$500,$A1385),"Sunscreens",""),IF(COUNTIF('Serums'!$B$1:$B$500,$A1385),"Serums",""))</f>
        <v/>
      </c>
      <c r="C1385" t="inlineStr">
        <is>
          <t>DOVE MEN + CARE</t>
        </is>
      </c>
      <c r="D1385" t="inlineStr">
        <is>
          <t>Recommended Uses For Product</t>
        </is>
      </c>
      <c r="E1385" t="inlineStr">
        <is>
          <t>Body, Face</t>
        </is>
      </c>
    </row>
    <row r="1386">
      <c r="A1386" t="inlineStr">
        <is>
          <t>B08TKNMW1Z</t>
        </is>
      </c>
      <c r="B1386">
        <f>TEXTJOIN(" | ",TRUE,IF(COUNTIF('Body Washes'!$B$1:$B$500,$A1386),"Body Washes",""),IF(COUNTIF('Skin Care'!$B$1:$B$500,$A1386),"Skin Care",""),IF(COUNTIF('Body'!$B$1:$B$500,$A1386),"Body",""),IF(COUNTIF('Moisturizers'!$B$1:$B$500,$A1386),"Moisturizers",""),IF(COUNTIF('Face'!$B$1:$B$500,$A1386),"Face",""),IF(COUNTIF('Eyes'!$B$1:$B$500,$A1386),"Eyes",""),IF(COUNTIF('Sunscreens'!$B$1:$B$500,$A1386),"Sunscreens",""),IF(COUNTIF('Serums'!$B$1:$B$500,$A1386),"Serums",""))</f>
        <v/>
      </c>
      <c r="C1386" t="inlineStr">
        <is>
          <t>DOVE MEN + CARE</t>
        </is>
      </c>
      <c r="D1386" t="inlineStr">
        <is>
          <t>Scent Name</t>
        </is>
      </c>
      <c r="E1386" t="inlineStr">
        <is>
          <t>Clean Comfort</t>
        </is>
      </c>
    </row>
    <row r="1387">
      <c r="A1387" t="inlineStr">
        <is>
          <t>B08TKNMW1Z</t>
        </is>
      </c>
      <c r="B1387">
        <f>TEXTJOIN(" | ",TRUE,IF(COUNTIF('Body Washes'!$B$1:$B$500,$A1387),"Body Washes",""),IF(COUNTIF('Skin Care'!$B$1:$B$500,$A1387),"Skin Care",""),IF(COUNTIF('Body'!$B$1:$B$500,$A1387),"Body",""),IF(COUNTIF('Moisturizers'!$B$1:$B$500,$A1387),"Moisturizers",""),IF(COUNTIF('Face'!$B$1:$B$500,$A1387),"Face",""),IF(COUNTIF('Eyes'!$B$1:$B$500,$A1387),"Eyes",""),IF(COUNTIF('Sunscreens'!$B$1:$B$500,$A1387),"Sunscreens",""),IF(COUNTIF('Serums'!$B$1:$B$500,$A1387),"Serums",""))</f>
        <v/>
      </c>
      <c r="C1387" t="inlineStr">
        <is>
          <t>DOVE MEN + CARE</t>
        </is>
      </c>
      <c r="D1387" t="inlineStr">
        <is>
          <t>Skin Cleaning Agent Use</t>
        </is>
      </c>
      <c r="E1387" t="inlineStr">
        <is>
          <t>Body Cleanser</t>
        </is>
      </c>
    </row>
    <row r="1388">
      <c r="A1388" t="inlineStr">
        <is>
          <t>B08TKNMW1Z</t>
        </is>
      </c>
      <c r="B1388">
        <f>TEXTJOIN(" | ",TRUE,IF(COUNTIF('Body Washes'!$B$1:$B$500,$A1388),"Body Washes",""),IF(COUNTIF('Skin Care'!$B$1:$B$500,$A1388),"Skin Care",""),IF(COUNTIF('Body'!$B$1:$B$500,$A1388),"Body",""),IF(COUNTIF('Moisturizers'!$B$1:$B$500,$A1388),"Moisturizers",""),IF(COUNTIF('Face'!$B$1:$B$500,$A1388),"Face",""),IF(COUNTIF('Eyes'!$B$1:$B$500,$A1388),"Eyes",""),IF(COUNTIF('Sunscreens'!$B$1:$B$500,$A1388),"Sunscreens",""),IF(COUNTIF('Serums'!$B$1:$B$500,$A1388),"Serums",""))</f>
        <v/>
      </c>
      <c r="C1388" t="inlineStr">
        <is>
          <t>DOVE MEN + CARE</t>
        </is>
      </c>
      <c r="D1388" t="inlineStr">
        <is>
          <t>Skin Tone</t>
        </is>
      </c>
      <c r="E1388" t="inlineStr">
        <is>
          <t>All</t>
        </is>
      </c>
    </row>
    <row r="1389">
      <c r="A1389" t="inlineStr">
        <is>
          <t>B08TKNMW1Z</t>
        </is>
      </c>
      <c r="B1389">
        <f>TEXTJOIN(" | ",TRUE,IF(COUNTIF('Body Washes'!$B$1:$B$500,$A1389),"Body Washes",""),IF(COUNTIF('Skin Care'!$B$1:$B$500,$A1389),"Skin Care",""),IF(COUNTIF('Body'!$B$1:$B$500,$A1389),"Body",""),IF(COUNTIF('Moisturizers'!$B$1:$B$500,$A1389),"Moisturizers",""),IF(COUNTIF('Face'!$B$1:$B$500,$A1389),"Face",""),IF(COUNTIF('Eyes'!$B$1:$B$500,$A1389),"Eyes",""),IF(COUNTIF('Sunscreens'!$B$1:$B$500,$A1389),"Sunscreens",""),IF(COUNTIF('Serums'!$B$1:$B$500,$A1389),"Serums",""))</f>
        <v/>
      </c>
      <c r="C1389" t="inlineStr">
        <is>
          <t>DOVE MEN + CARE</t>
        </is>
      </c>
      <c r="D1389" t="inlineStr">
        <is>
          <t>Skin Type</t>
        </is>
      </c>
      <c r="E1389" t="inlineStr">
        <is>
          <t>Dry, Sensitive</t>
        </is>
      </c>
    </row>
    <row r="1390">
      <c r="A1390" t="inlineStr">
        <is>
          <t>B08TKNMW1Z</t>
        </is>
      </c>
      <c r="B1390">
        <f>TEXTJOIN(" | ",TRUE,IF(COUNTIF('Body Washes'!$B$1:$B$500,$A1390),"Body Washes",""),IF(COUNTIF('Skin Care'!$B$1:$B$500,$A1390),"Skin Care",""),IF(COUNTIF('Body'!$B$1:$B$500,$A1390),"Body",""),IF(COUNTIF('Moisturizers'!$B$1:$B$500,$A1390),"Moisturizers",""),IF(COUNTIF('Face'!$B$1:$B$500,$A1390),"Face",""),IF(COUNTIF('Eyes'!$B$1:$B$500,$A1390),"Eyes",""),IF(COUNTIF('Sunscreens'!$B$1:$B$500,$A1390),"Sunscreens",""),IF(COUNTIF('Serums'!$B$1:$B$500,$A1390),"Serums",""))</f>
        <v/>
      </c>
      <c r="C1390" t="inlineStr">
        <is>
          <t>DOVE MEN + CARE</t>
        </is>
      </c>
      <c r="D1390" t="inlineStr">
        <is>
          <t>Special Ingredients</t>
        </is>
      </c>
      <c r="E1390" t="inlineStr">
        <is>
          <t>Glycerin</t>
        </is>
      </c>
    </row>
    <row r="1391">
      <c r="A1391" t="inlineStr">
        <is>
          <t>B08TKNMW1Z</t>
        </is>
      </c>
      <c r="B1391">
        <f>TEXTJOIN(" | ",TRUE,IF(COUNTIF('Body Washes'!$B$1:$B$500,$A1391),"Body Washes",""),IF(COUNTIF('Skin Care'!$B$1:$B$500,$A1391),"Skin Care",""),IF(COUNTIF('Body'!$B$1:$B$500,$A1391),"Body",""),IF(COUNTIF('Moisturizers'!$B$1:$B$500,$A1391),"Moisturizers",""),IF(COUNTIF('Face'!$B$1:$B$500,$A1391),"Face",""),IF(COUNTIF('Eyes'!$B$1:$B$500,$A1391),"Eyes",""),IF(COUNTIF('Sunscreens'!$B$1:$B$500,$A1391),"Sunscreens",""),IF(COUNTIF('Serums'!$B$1:$B$500,$A1391),"Serums",""))</f>
        <v/>
      </c>
      <c r="C1391" t="inlineStr">
        <is>
          <t>DOVE MEN + CARE</t>
        </is>
      </c>
      <c r="D1391" t="inlineStr">
        <is>
          <t>Target Use Body Part</t>
        </is>
      </c>
      <c r="E1391" t="inlineStr">
        <is>
          <t>Face, Whole Body</t>
        </is>
      </c>
    </row>
    <row r="1392">
      <c r="A1392" t="inlineStr">
        <is>
          <t>B08TKNMW1Z</t>
        </is>
      </c>
      <c r="B1392">
        <f>TEXTJOIN(" | ",TRUE,IF(COUNTIF('Body Washes'!$B$1:$B$500,$A1392),"Body Washes",""),IF(COUNTIF('Skin Care'!$B$1:$B$500,$A1392),"Skin Care",""),IF(COUNTIF('Body'!$B$1:$B$500,$A1392),"Body",""),IF(COUNTIF('Moisturizers'!$B$1:$B$500,$A1392),"Moisturizers",""),IF(COUNTIF('Face'!$B$1:$B$500,$A1392),"Face",""),IF(COUNTIF('Eyes'!$B$1:$B$500,$A1392),"Eyes",""),IF(COUNTIF('Sunscreens'!$B$1:$B$500,$A1392),"Sunscreens",""),IF(COUNTIF('Serums'!$B$1:$B$500,$A1392),"Serums",""))</f>
        <v/>
      </c>
      <c r="C1392" t="inlineStr">
        <is>
          <t>DOVE MEN + CARE</t>
        </is>
      </c>
      <c r="D1392" t="inlineStr">
        <is>
          <t>UPC</t>
        </is>
      </c>
      <c r="E1392" t="inlineStr">
        <is>
          <t>011111020610</t>
        </is>
      </c>
    </row>
    <row r="1393">
      <c r="A1393" t="inlineStr">
        <is>
          <t>B08TKNMW1Z</t>
        </is>
      </c>
      <c r="B1393">
        <f>TEXTJOIN(" | ",TRUE,IF(COUNTIF('Body Washes'!$B$1:$B$500,$A1393),"Body Washes",""),IF(COUNTIF('Skin Care'!$B$1:$B$500,$A1393),"Skin Care",""),IF(COUNTIF('Body'!$B$1:$B$500,$A1393),"Body",""),IF(COUNTIF('Moisturizers'!$B$1:$B$500,$A1393),"Moisturizers",""),IF(COUNTIF('Face'!$B$1:$B$500,$A1393),"Face",""),IF(COUNTIF('Eyes'!$B$1:$B$500,$A1393),"Eyes",""),IF(COUNTIF('Sunscreens'!$B$1:$B$500,$A1393),"Sunscreens",""),IF(COUNTIF('Serums'!$B$1:$B$500,$A1393),"Serums",""))</f>
        <v/>
      </c>
      <c r="C1393" t="inlineStr">
        <is>
          <t>DOVE MEN + CARE</t>
        </is>
      </c>
      <c r="D1393" t="inlineStr">
        <is>
          <t>Unit Count</t>
        </is>
      </c>
      <c r="E1393" t="inlineStr">
        <is>
          <t>30 Fluid Ounces</t>
        </is>
      </c>
    </row>
    <row r="1394">
      <c r="A1394" t="inlineStr">
        <is>
          <t>B092RB7LQW</t>
        </is>
      </c>
      <c r="B1394">
        <f>TEXTJOIN(" | ",TRUE,IF(COUNTIF('Body Washes'!$B$1:$B$500,$A1394),"Body Washes",""),IF(COUNTIF('Skin Care'!$B$1:$B$500,$A1394),"Skin Care",""),IF(COUNTIF('Body'!$B$1:$B$500,$A1394),"Body",""),IF(COUNTIF('Moisturizers'!$B$1:$B$500,$A1394),"Moisturizers",""),IF(COUNTIF('Face'!$B$1:$B$500,$A1394),"Face",""),IF(COUNTIF('Eyes'!$B$1:$B$500,$A1394),"Eyes",""),IF(COUNTIF('Sunscreens'!$B$1:$B$500,$A1394),"Sunscreens",""),IF(COUNTIF('Serums'!$B$1:$B$500,$A1394),"Serums",""))</f>
        <v/>
      </c>
      <c r="C1394" t="inlineStr"/>
      <c r="D1394" t="inlineStr">
        <is>
          <t>ASIN</t>
        </is>
      </c>
      <c r="E1394" t="inlineStr">
        <is>
          <t>B092RB7LQW</t>
        </is>
      </c>
    </row>
    <row r="1395">
      <c r="A1395" t="inlineStr">
        <is>
          <t>B092RB7LQW</t>
        </is>
      </c>
      <c r="B1395">
        <f>TEXTJOIN(" | ",TRUE,IF(COUNTIF('Body Washes'!$B$1:$B$500,$A1395),"Body Washes",""),IF(COUNTIF('Skin Care'!$B$1:$B$500,$A1395),"Skin Care",""),IF(COUNTIF('Body'!$B$1:$B$500,$A1395),"Body",""),IF(COUNTIF('Moisturizers'!$B$1:$B$500,$A1395),"Moisturizers",""),IF(COUNTIF('Face'!$B$1:$B$500,$A1395),"Face",""),IF(COUNTIF('Eyes'!$B$1:$B$500,$A1395),"Eyes",""),IF(COUNTIF('Sunscreens'!$B$1:$B$500,$A1395),"Sunscreens",""),IF(COUNTIF('Serums'!$B$1:$B$500,$A1395),"Serums",""))</f>
        <v/>
      </c>
      <c r="C1395" t="inlineStr"/>
      <c r="D1395" t="inlineStr">
        <is>
          <t>Active Ingredients</t>
        </is>
      </c>
      <c r="E1395" t="inlineStr">
        <is>
          <t>vitamin_e</t>
        </is>
      </c>
    </row>
    <row r="1396">
      <c r="A1396" t="inlineStr">
        <is>
          <t>B092RB7LQW</t>
        </is>
      </c>
      <c r="B1396">
        <f>TEXTJOIN(" | ",TRUE,IF(COUNTIF('Body Washes'!$B$1:$B$500,$A1396),"Body Washes",""),IF(COUNTIF('Skin Care'!$B$1:$B$500,$A1396),"Skin Care",""),IF(COUNTIF('Body'!$B$1:$B$500,$A1396),"Body",""),IF(COUNTIF('Moisturizers'!$B$1:$B$500,$A1396),"Moisturizers",""),IF(COUNTIF('Face'!$B$1:$B$500,$A1396),"Face",""),IF(COUNTIF('Eyes'!$B$1:$B$500,$A1396),"Eyes",""),IF(COUNTIF('Sunscreens'!$B$1:$B$500,$A1396),"Sunscreens",""),IF(COUNTIF('Serums'!$B$1:$B$500,$A1396),"Serums",""))</f>
        <v/>
      </c>
      <c r="C1396" t="inlineStr"/>
      <c r="D1396" t="inlineStr">
        <is>
          <t>Additional Features</t>
        </is>
      </c>
      <c r="E1396" t="inlineStr">
        <is>
          <t>Not Tested On Animals, Scented</t>
        </is>
      </c>
    </row>
    <row r="1397">
      <c r="A1397" t="inlineStr">
        <is>
          <t>B092RB7LQW</t>
        </is>
      </c>
      <c r="B1397">
        <f>TEXTJOIN(" | ",TRUE,IF(COUNTIF('Body Washes'!$B$1:$B$500,$A1397),"Body Washes",""),IF(COUNTIF('Skin Care'!$B$1:$B$500,$A1397),"Skin Care",""),IF(COUNTIF('Body'!$B$1:$B$500,$A1397),"Body",""),IF(COUNTIF('Moisturizers'!$B$1:$B$500,$A1397),"Moisturizers",""),IF(COUNTIF('Face'!$B$1:$B$500,$A1397),"Face",""),IF(COUNTIF('Eyes'!$B$1:$B$500,$A1397),"Eyes",""),IF(COUNTIF('Sunscreens'!$B$1:$B$500,$A1397),"Sunscreens",""),IF(COUNTIF('Serums'!$B$1:$B$500,$A1397),"Serums",""))</f>
        <v/>
      </c>
      <c r="C1397" t="inlineStr"/>
      <c r="D1397" t="inlineStr">
        <is>
          <t>Age Range Description</t>
        </is>
      </c>
      <c r="E1397" t="inlineStr">
        <is>
          <t>Adult</t>
        </is>
      </c>
    </row>
    <row r="1398">
      <c r="A1398" t="inlineStr">
        <is>
          <t>B092RB7LQW</t>
        </is>
      </c>
      <c r="B1398">
        <f>TEXTJOIN(" | ",TRUE,IF(COUNTIF('Body Washes'!$B$1:$B$500,$A1398),"Body Washes",""),IF(COUNTIF('Skin Care'!$B$1:$B$500,$A1398),"Skin Care",""),IF(COUNTIF('Body'!$B$1:$B$500,$A1398),"Body",""),IF(COUNTIF('Moisturizers'!$B$1:$B$500,$A1398),"Moisturizers",""),IF(COUNTIF('Face'!$B$1:$B$500,$A1398),"Face",""),IF(COUNTIF('Eyes'!$B$1:$B$500,$A1398),"Eyes",""),IF(COUNTIF('Sunscreens'!$B$1:$B$500,$A1398),"Sunscreens",""),IF(COUNTIF('Serums'!$B$1:$B$500,$A1398),"Serums",""))</f>
        <v/>
      </c>
      <c r="C1398" t="inlineStr"/>
      <c r="D1398" t="inlineStr">
        <is>
          <t>Best Sellers Rank</t>
        </is>
      </c>
      <c r="E1398" t="inlineStr">
        <is>
          <t>#167 in Beauty &amp; Personal Care ( See Top 100 in Beauty &amp; Personal Care ) #4 in Hand Wash</t>
        </is>
      </c>
    </row>
    <row r="1399">
      <c r="A1399" t="inlineStr">
        <is>
          <t>B092RB7LQW</t>
        </is>
      </c>
      <c r="B1399">
        <f>TEXTJOIN(" | ",TRUE,IF(COUNTIF('Body Washes'!$B$1:$B$500,$A1399),"Body Washes",""),IF(COUNTIF('Skin Care'!$B$1:$B$500,$A1399),"Skin Care",""),IF(COUNTIF('Body'!$B$1:$B$500,$A1399),"Body",""),IF(COUNTIF('Moisturizers'!$B$1:$B$500,$A1399),"Moisturizers",""),IF(COUNTIF('Face'!$B$1:$B$500,$A1399),"Face",""),IF(COUNTIF('Eyes'!$B$1:$B$500,$A1399),"Eyes",""),IF(COUNTIF('Sunscreens'!$B$1:$B$500,$A1399),"Sunscreens",""),IF(COUNTIF('Serums'!$B$1:$B$500,$A1399),"Serums",""))</f>
        <v/>
      </c>
      <c r="C1399" t="inlineStr"/>
      <c r="D1399" t="inlineStr">
        <is>
          <t>Brand Name</t>
        </is>
      </c>
      <c r="E1399" t="inlineStr">
        <is>
          <t>Method</t>
        </is>
      </c>
    </row>
    <row r="1400">
      <c r="A1400" t="inlineStr">
        <is>
          <t>B092RB7LQW</t>
        </is>
      </c>
      <c r="B1400">
        <f>TEXTJOIN(" | ",TRUE,IF(COUNTIF('Body Washes'!$B$1:$B$500,$A1400),"Body Washes",""),IF(COUNTIF('Skin Care'!$B$1:$B$500,$A1400),"Skin Care",""),IF(COUNTIF('Body'!$B$1:$B$500,$A1400),"Body",""),IF(COUNTIF('Moisturizers'!$B$1:$B$500,$A1400),"Moisturizers",""),IF(COUNTIF('Face'!$B$1:$B$500,$A1400),"Face",""),IF(COUNTIF('Eyes'!$B$1:$B$500,$A1400),"Eyes",""),IF(COUNTIF('Sunscreens'!$B$1:$B$500,$A1400),"Sunscreens",""),IF(COUNTIF('Serums'!$B$1:$B$500,$A1400),"Serums",""))</f>
        <v/>
      </c>
      <c r="C1400" t="inlineStr"/>
      <c r="D1400" t="inlineStr">
        <is>
          <t>Color</t>
        </is>
      </c>
      <c r="E1400" t="inlineStr">
        <is>
          <t>Blue</t>
        </is>
      </c>
    </row>
    <row r="1401">
      <c r="A1401" t="inlineStr">
        <is>
          <t>B092RB7LQW</t>
        </is>
      </c>
      <c r="B1401">
        <f>TEXTJOIN(" | ",TRUE,IF(COUNTIF('Body Washes'!$B$1:$B$500,$A1401),"Body Washes",""),IF(COUNTIF('Skin Care'!$B$1:$B$500,$A1401),"Skin Care",""),IF(COUNTIF('Body'!$B$1:$B$500,$A1401),"Body",""),IF(COUNTIF('Moisturizers'!$B$1:$B$500,$A1401),"Moisturizers",""),IF(COUNTIF('Face'!$B$1:$B$500,$A1401),"Face",""),IF(COUNTIF('Eyes'!$B$1:$B$500,$A1401),"Eyes",""),IF(COUNTIF('Sunscreens'!$B$1:$B$500,$A1401),"Sunscreens",""),IF(COUNTIF('Serums'!$B$1:$B$500,$A1401),"Serums",""))</f>
        <v/>
      </c>
      <c r="C1401" t="inlineStr"/>
      <c r="D1401" t="inlineStr">
        <is>
          <t>Global Trade Identification Number</t>
        </is>
      </c>
      <c r="E1401" t="inlineStr">
        <is>
          <t>00843536110078</t>
        </is>
      </c>
    </row>
    <row r="1402">
      <c r="A1402" t="inlineStr">
        <is>
          <t>B092RB7LQW</t>
        </is>
      </c>
      <c r="B1402">
        <f>TEXTJOIN(" | ",TRUE,IF(COUNTIF('Body Washes'!$B$1:$B$500,$A1402),"Body Washes",""),IF(COUNTIF('Skin Care'!$B$1:$B$500,$A1402),"Skin Care",""),IF(COUNTIF('Body'!$B$1:$B$500,$A1402),"Body",""),IF(COUNTIF('Moisturizers'!$B$1:$B$500,$A1402),"Moisturizers",""),IF(COUNTIF('Face'!$B$1:$B$500,$A1402),"Face",""),IF(COUNTIF('Eyes'!$B$1:$B$500,$A1402),"Eyes",""),IF(COUNTIF('Sunscreens'!$B$1:$B$500,$A1402),"Sunscreens",""),IF(COUNTIF('Serums'!$B$1:$B$500,$A1402),"Serums",""))</f>
        <v/>
      </c>
      <c r="C1402" t="inlineStr"/>
      <c r="D1402" t="inlineStr">
        <is>
          <t>Included Components</t>
        </is>
      </c>
      <c r="E1402" t="inlineStr">
        <is>
          <t>Method Products PBC WSH HAND FM RFL SEA MNRLS 28OZ 328110</t>
        </is>
      </c>
    </row>
    <row r="1403">
      <c r="A1403" t="inlineStr">
        <is>
          <t>B092RB7LQW</t>
        </is>
      </c>
      <c r="B1403">
        <f>TEXTJOIN(" | ",TRUE,IF(COUNTIF('Body Washes'!$B$1:$B$500,$A1403),"Body Washes",""),IF(COUNTIF('Skin Care'!$B$1:$B$500,$A1403),"Skin Care",""),IF(COUNTIF('Body'!$B$1:$B$500,$A1403),"Body",""),IF(COUNTIF('Moisturizers'!$B$1:$B$500,$A1403),"Moisturizers",""),IF(COUNTIF('Face'!$B$1:$B$500,$A1403),"Face",""),IF(COUNTIF('Eyes'!$B$1:$B$500,$A1403),"Eyes",""),IF(COUNTIF('Sunscreens'!$B$1:$B$500,$A1403),"Sunscreens",""),IF(COUNTIF('Serums'!$B$1:$B$500,$A1403),"Serums",""))</f>
        <v/>
      </c>
      <c r="C1403" t="inlineStr"/>
      <c r="D1403" t="inlineStr">
        <is>
          <t>Item Dimensions</t>
        </is>
      </c>
      <c r="E1403" t="inlineStr">
        <is>
          <t>2.57 x 5 x 7.5 inches</t>
        </is>
      </c>
    </row>
    <row r="1404">
      <c r="A1404" t="inlineStr">
        <is>
          <t>B092RB7LQW</t>
        </is>
      </c>
      <c r="B1404">
        <f>TEXTJOIN(" | ",TRUE,IF(COUNTIF('Body Washes'!$B$1:$B$500,$A1404),"Body Washes",""),IF(COUNTIF('Skin Care'!$B$1:$B$500,$A1404),"Skin Care",""),IF(COUNTIF('Body'!$B$1:$B$500,$A1404),"Body",""),IF(COUNTIF('Moisturizers'!$B$1:$B$500,$A1404),"Moisturizers",""),IF(COUNTIF('Face'!$B$1:$B$500,$A1404),"Face",""),IF(COUNTIF('Eyes'!$B$1:$B$500,$A1404),"Eyes",""),IF(COUNTIF('Sunscreens'!$B$1:$B$500,$A1404),"Sunscreens",""),IF(COUNTIF('Serums'!$B$1:$B$500,$A1404),"Serums",""))</f>
        <v/>
      </c>
      <c r="C1404" t="inlineStr"/>
      <c r="D1404" t="inlineStr">
        <is>
          <t>Item Form</t>
        </is>
      </c>
      <c r="E1404" t="inlineStr">
        <is>
          <t>Liquid</t>
        </is>
      </c>
    </row>
    <row r="1405">
      <c r="A1405" t="inlineStr">
        <is>
          <t>B092RB7LQW</t>
        </is>
      </c>
      <c r="B1405">
        <f>TEXTJOIN(" | ",TRUE,IF(COUNTIF('Body Washes'!$B$1:$B$500,$A1405),"Body Washes",""),IF(COUNTIF('Skin Care'!$B$1:$B$500,$A1405),"Skin Care",""),IF(COUNTIF('Body'!$B$1:$B$500,$A1405),"Body",""),IF(COUNTIF('Moisturizers'!$B$1:$B$500,$A1405),"Moisturizers",""),IF(COUNTIF('Face'!$B$1:$B$500,$A1405),"Face",""),IF(COUNTIF('Eyes'!$B$1:$B$500,$A1405),"Eyes",""),IF(COUNTIF('Sunscreens'!$B$1:$B$500,$A1405),"Sunscreens",""),IF(COUNTIF('Serums'!$B$1:$B$500,$A1405),"Serums",""))</f>
        <v/>
      </c>
      <c r="C1405" t="inlineStr"/>
      <c r="D1405" t="inlineStr">
        <is>
          <t>Item Weight</t>
        </is>
      </c>
      <c r="E1405" t="inlineStr">
        <is>
          <t>1.8 pounds</t>
        </is>
      </c>
    </row>
    <row r="1406">
      <c r="A1406" t="inlineStr">
        <is>
          <t>B092RB7LQW</t>
        </is>
      </c>
      <c r="B1406">
        <f>TEXTJOIN(" | ",TRUE,IF(COUNTIF('Body Washes'!$B$1:$B$500,$A1406),"Body Washes",""),IF(COUNTIF('Skin Care'!$B$1:$B$500,$A1406),"Skin Care",""),IF(COUNTIF('Body'!$B$1:$B$500,$A1406),"Body",""),IF(COUNTIF('Moisturizers'!$B$1:$B$500,$A1406),"Moisturizers",""),IF(COUNTIF('Face'!$B$1:$B$500,$A1406),"Face",""),IF(COUNTIF('Eyes'!$B$1:$B$500,$A1406),"Eyes",""),IF(COUNTIF('Sunscreens'!$B$1:$B$500,$A1406),"Sunscreens",""),IF(COUNTIF('Serums'!$B$1:$B$500,$A1406),"Serums",""))</f>
        <v/>
      </c>
      <c r="C1406" t="inlineStr"/>
      <c r="D1406" t="inlineStr">
        <is>
          <t>Manufacturer</t>
        </is>
      </c>
      <c r="E1406" t="inlineStr">
        <is>
          <t>Method</t>
        </is>
      </c>
    </row>
    <row r="1407">
      <c r="A1407" t="inlineStr">
        <is>
          <t>B092RB7LQW</t>
        </is>
      </c>
      <c r="B1407">
        <f>TEXTJOIN(" | ",TRUE,IF(COUNTIF('Body Washes'!$B$1:$B$500,$A1407),"Body Washes",""),IF(COUNTIF('Skin Care'!$B$1:$B$500,$A1407),"Skin Care",""),IF(COUNTIF('Body'!$B$1:$B$500,$A1407),"Body",""),IF(COUNTIF('Moisturizers'!$B$1:$B$500,$A1407),"Moisturizers",""),IF(COUNTIF('Face'!$B$1:$B$500,$A1407),"Face",""),IF(COUNTIF('Eyes'!$B$1:$B$500,$A1407),"Eyes",""),IF(COUNTIF('Sunscreens'!$B$1:$B$500,$A1407),"Sunscreens",""),IF(COUNTIF('Serums'!$B$1:$B$500,$A1407),"Serums",""))</f>
        <v/>
      </c>
      <c r="C1407" t="inlineStr"/>
      <c r="D1407" t="inlineStr">
        <is>
          <t>Manufacturer Part Number</t>
        </is>
      </c>
      <c r="E1407" t="inlineStr">
        <is>
          <t>00843536105838</t>
        </is>
      </c>
    </row>
    <row r="1408">
      <c r="A1408" t="inlineStr">
        <is>
          <t>B092RB7LQW</t>
        </is>
      </c>
      <c r="B1408">
        <f>TEXTJOIN(" | ",TRUE,IF(COUNTIF('Body Washes'!$B$1:$B$500,$A1408),"Body Washes",""),IF(COUNTIF('Skin Care'!$B$1:$B$500,$A1408),"Skin Care",""),IF(COUNTIF('Body'!$B$1:$B$500,$A1408),"Body",""),IF(COUNTIF('Moisturizers'!$B$1:$B$500,$A1408),"Moisturizers",""),IF(COUNTIF('Face'!$B$1:$B$500,$A1408),"Face",""),IF(COUNTIF('Eyes'!$B$1:$B$500,$A1408),"Eyes",""),IF(COUNTIF('Sunscreens'!$B$1:$B$500,$A1408),"Sunscreens",""),IF(COUNTIF('Serums'!$B$1:$B$500,$A1408),"Serums",""))</f>
        <v/>
      </c>
      <c r="C1408" t="inlineStr"/>
      <c r="D1408" t="inlineStr">
        <is>
          <t>Material Features</t>
        </is>
      </c>
      <c r="E1408" t="inlineStr">
        <is>
          <t>Eco-Friendly</t>
        </is>
      </c>
    </row>
    <row r="1409">
      <c r="A1409" t="inlineStr">
        <is>
          <t>B092RB7LQW</t>
        </is>
      </c>
      <c r="B1409">
        <f>TEXTJOIN(" | ",TRUE,IF(COUNTIF('Body Washes'!$B$1:$B$500,$A1409),"Body Washes",""),IF(COUNTIF('Skin Care'!$B$1:$B$500,$A1409),"Skin Care",""),IF(COUNTIF('Body'!$B$1:$B$500,$A1409),"Body",""),IF(COUNTIF('Moisturizers'!$B$1:$B$500,$A1409),"Moisturizers",""),IF(COUNTIF('Face'!$B$1:$B$500,$A1409),"Face",""),IF(COUNTIF('Eyes'!$B$1:$B$500,$A1409),"Eyes",""),IF(COUNTIF('Sunscreens'!$B$1:$B$500,$A1409),"Sunscreens",""),IF(COUNTIF('Serums'!$B$1:$B$500,$A1409),"Serums",""))</f>
        <v/>
      </c>
      <c r="C1409" t="inlineStr"/>
      <c r="D1409" t="inlineStr">
        <is>
          <t>Material Type Free</t>
        </is>
      </c>
      <c r="E1409" t="inlineStr">
        <is>
          <t>Paraben Free, Phthalate Free</t>
        </is>
      </c>
    </row>
    <row r="1410">
      <c r="A1410" t="inlineStr">
        <is>
          <t>B092RB7LQW</t>
        </is>
      </c>
      <c r="B1410">
        <f>TEXTJOIN(" | ",TRUE,IF(COUNTIF('Body Washes'!$B$1:$B$500,$A1410),"Body Washes",""),IF(COUNTIF('Skin Care'!$B$1:$B$500,$A1410),"Skin Care",""),IF(COUNTIF('Body'!$B$1:$B$500,$A1410),"Body",""),IF(COUNTIF('Moisturizers'!$B$1:$B$500,$A1410),"Moisturizers",""),IF(COUNTIF('Face'!$B$1:$B$500,$A1410),"Face",""),IF(COUNTIF('Eyes'!$B$1:$B$500,$A1410),"Eyes",""),IF(COUNTIF('Sunscreens'!$B$1:$B$500,$A1410),"Sunscreens",""),IF(COUNTIF('Serums'!$B$1:$B$500,$A1410),"Serums",""))</f>
        <v/>
      </c>
      <c r="C1410" t="inlineStr"/>
      <c r="D1410" t="inlineStr">
        <is>
          <t>Model Name</t>
        </is>
      </c>
      <c r="E1410" t="inlineStr">
        <is>
          <t>Method Foaming Hand Wash, Sea Minerals</t>
        </is>
      </c>
    </row>
    <row r="1411">
      <c r="A1411" t="inlineStr">
        <is>
          <t>B092RB7LQW</t>
        </is>
      </c>
      <c r="B1411">
        <f>TEXTJOIN(" | ",TRUE,IF(COUNTIF('Body Washes'!$B$1:$B$500,$A1411),"Body Washes",""),IF(COUNTIF('Skin Care'!$B$1:$B$500,$A1411),"Skin Care",""),IF(COUNTIF('Body'!$B$1:$B$500,$A1411),"Body",""),IF(COUNTIF('Moisturizers'!$B$1:$B$500,$A1411),"Moisturizers",""),IF(COUNTIF('Face'!$B$1:$B$500,$A1411),"Face",""),IF(COUNTIF('Eyes'!$B$1:$B$500,$A1411),"Eyes",""),IF(COUNTIF('Sunscreens'!$B$1:$B$500,$A1411),"Sunscreens",""),IF(COUNTIF('Serums'!$B$1:$B$500,$A1411),"Serums",""))</f>
        <v/>
      </c>
      <c r="C1411" t="inlineStr"/>
      <c r="D1411" t="inlineStr">
        <is>
          <t>Model Number</t>
        </is>
      </c>
      <c r="E1411" t="inlineStr">
        <is>
          <t>843536105838</t>
        </is>
      </c>
    </row>
    <row r="1412">
      <c r="A1412" t="inlineStr">
        <is>
          <t>B092RB7LQW</t>
        </is>
      </c>
      <c r="B1412">
        <f>TEXTJOIN(" | ",TRUE,IF(COUNTIF('Body Washes'!$B$1:$B$500,$A1412),"Body Washes",""),IF(COUNTIF('Skin Care'!$B$1:$B$500,$A1412),"Skin Care",""),IF(COUNTIF('Body'!$B$1:$B$500,$A1412),"Body",""),IF(COUNTIF('Moisturizers'!$B$1:$B$500,$A1412),"Moisturizers",""),IF(COUNTIF('Face'!$B$1:$B$500,$A1412),"Face",""),IF(COUNTIF('Eyes'!$B$1:$B$500,$A1412),"Eyes",""),IF(COUNTIF('Sunscreens'!$B$1:$B$500,$A1412),"Sunscreens",""),IF(COUNTIF('Serums'!$B$1:$B$500,$A1412),"Serums",""))</f>
        <v/>
      </c>
      <c r="C1412" t="inlineStr"/>
      <c r="D1412" t="inlineStr">
        <is>
          <t>Net Content Weight</t>
        </is>
      </c>
      <c r="E1412" t="inlineStr">
        <is>
          <t>1.8 pounds</t>
        </is>
      </c>
    </row>
    <row r="1413">
      <c r="A1413" t="inlineStr">
        <is>
          <t>B092RB7LQW</t>
        </is>
      </c>
      <c r="B1413">
        <f>TEXTJOIN(" | ",TRUE,IF(COUNTIF('Body Washes'!$B$1:$B$500,$A1413),"Body Washes",""),IF(COUNTIF('Skin Care'!$B$1:$B$500,$A1413),"Skin Care",""),IF(COUNTIF('Body'!$B$1:$B$500,$A1413),"Body",""),IF(COUNTIF('Moisturizers'!$B$1:$B$500,$A1413),"Moisturizers",""),IF(COUNTIF('Face'!$B$1:$B$500,$A1413),"Face",""),IF(COUNTIF('Eyes'!$B$1:$B$500,$A1413),"Eyes",""),IF(COUNTIF('Sunscreens'!$B$1:$B$500,$A1413),"Sunscreens",""),IF(COUNTIF('Serums'!$B$1:$B$500,$A1413),"Serums",""))</f>
        <v/>
      </c>
      <c r="C1413" t="inlineStr"/>
      <c r="D1413" t="inlineStr">
        <is>
          <t>Number of Items</t>
        </is>
      </c>
      <c r="E1413" t="inlineStr">
        <is>
          <t>1</t>
        </is>
      </c>
    </row>
    <row r="1414">
      <c r="A1414" t="inlineStr">
        <is>
          <t>B092RB7LQW</t>
        </is>
      </c>
      <c r="B1414">
        <f>TEXTJOIN(" | ",TRUE,IF(COUNTIF('Body Washes'!$B$1:$B$500,$A1414),"Body Washes",""),IF(COUNTIF('Skin Care'!$B$1:$B$500,$A1414),"Skin Care",""),IF(COUNTIF('Body'!$B$1:$B$500,$A1414),"Body",""),IF(COUNTIF('Moisturizers'!$B$1:$B$500,$A1414),"Moisturizers",""),IF(COUNTIF('Face'!$B$1:$B$500,$A1414),"Face",""),IF(COUNTIF('Eyes'!$B$1:$B$500,$A1414),"Eyes",""),IF(COUNTIF('Sunscreens'!$B$1:$B$500,$A1414),"Sunscreens",""),IF(COUNTIF('Serums'!$B$1:$B$500,$A1414),"Serums",""))</f>
        <v/>
      </c>
      <c r="C1414" t="inlineStr"/>
      <c r="D1414" t="inlineStr">
        <is>
          <t>Package Quantity</t>
        </is>
      </c>
      <c r="E1414" t="inlineStr">
        <is>
          <t>1</t>
        </is>
      </c>
    </row>
    <row r="1415">
      <c r="A1415" t="inlineStr">
        <is>
          <t>B092RB7LQW</t>
        </is>
      </c>
      <c r="B1415">
        <f>TEXTJOIN(" | ",TRUE,IF(COUNTIF('Body Washes'!$B$1:$B$500,$A1415),"Body Washes",""),IF(COUNTIF('Skin Care'!$B$1:$B$500,$A1415),"Skin Care",""),IF(COUNTIF('Body'!$B$1:$B$500,$A1415),"Body",""),IF(COUNTIF('Moisturizers'!$B$1:$B$500,$A1415),"Moisturizers",""),IF(COUNTIF('Face'!$B$1:$B$500,$A1415),"Face",""),IF(COUNTIF('Eyes'!$B$1:$B$500,$A1415),"Eyes",""),IF(COUNTIF('Sunscreens'!$B$1:$B$500,$A1415),"Sunscreens",""),IF(COUNTIF('Serums'!$B$1:$B$500,$A1415),"Serums",""))</f>
        <v/>
      </c>
      <c r="C1415" t="inlineStr"/>
      <c r="D1415" t="inlineStr">
        <is>
          <t>Package Type Name</t>
        </is>
      </c>
      <c r="E1415" t="inlineStr">
        <is>
          <t>Bottle</t>
        </is>
      </c>
    </row>
    <row r="1416">
      <c r="A1416" t="inlineStr">
        <is>
          <t>B092RB7LQW</t>
        </is>
      </c>
      <c r="B1416">
        <f>TEXTJOIN(" | ",TRUE,IF(COUNTIF('Body Washes'!$B$1:$B$500,$A1416),"Body Washes",""),IF(COUNTIF('Skin Care'!$B$1:$B$500,$A1416),"Skin Care",""),IF(COUNTIF('Body'!$B$1:$B$500,$A1416),"Body",""),IF(COUNTIF('Moisturizers'!$B$1:$B$500,$A1416),"Moisturizers",""),IF(COUNTIF('Face'!$B$1:$B$500,$A1416),"Face",""),IF(COUNTIF('Eyes'!$B$1:$B$500,$A1416),"Eyes",""),IF(COUNTIF('Sunscreens'!$B$1:$B$500,$A1416),"Sunscreens",""),IF(COUNTIF('Serums'!$B$1:$B$500,$A1416),"Serums",""))</f>
        <v/>
      </c>
      <c r="C1416" t="inlineStr"/>
      <c r="D1416" t="inlineStr">
        <is>
          <t>Product Benefits</t>
        </is>
      </c>
      <c r="E1416" t="inlineStr">
        <is>
          <t>refill, recyclable</t>
        </is>
      </c>
    </row>
    <row r="1417">
      <c r="A1417" t="inlineStr">
        <is>
          <t>B092RB7LQW</t>
        </is>
      </c>
      <c r="B1417">
        <f>TEXTJOIN(" | ",TRUE,IF(COUNTIF('Body Washes'!$B$1:$B$500,$A1417),"Body Washes",""),IF(COUNTIF('Skin Care'!$B$1:$B$500,$A1417),"Skin Care",""),IF(COUNTIF('Body'!$B$1:$B$500,$A1417),"Body",""),IF(COUNTIF('Moisturizers'!$B$1:$B$500,$A1417),"Moisturizers",""),IF(COUNTIF('Face'!$B$1:$B$500,$A1417),"Face",""),IF(COUNTIF('Eyes'!$B$1:$B$500,$A1417),"Eyes",""),IF(COUNTIF('Sunscreens'!$B$1:$B$500,$A1417),"Sunscreens",""),IF(COUNTIF('Serums'!$B$1:$B$500,$A1417),"Serums",""))</f>
        <v/>
      </c>
      <c r="C1417" t="inlineStr"/>
      <c r="D1417" t="inlineStr">
        <is>
          <t>Recommended Uses For Product</t>
        </is>
      </c>
      <c r="E1417" t="inlineStr">
        <is>
          <t>Hand</t>
        </is>
      </c>
    </row>
    <row r="1418">
      <c r="A1418" t="inlineStr">
        <is>
          <t>B092RB7LQW</t>
        </is>
      </c>
      <c r="B1418">
        <f>TEXTJOIN(" | ",TRUE,IF(COUNTIF('Body Washes'!$B$1:$B$500,$A1418),"Body Washes",""),IF(COUNTIF('Skin Care'!$B$1:$B$500,$A1418),"Skin Care",""),IF(COUNTIF('Body'!$B$1:$B$500,$A1418),"Body",""),IF(COUNTIF('Moisturizers'!$B$1:$B$500,$A1418),"Moisturizers",""),IF(COUNTIF('Face'!$B$1:$B$500,$A1418),"Face",""),IF(COUNTIF('Eyes'!$B$1:$B$500,$A1418),"Eyes",""),IF(COUNTIF('Sunscreens'!$B$1:$B$500,$A1418),"Sunscreens",""),IF(COUNTIF('Serums'!$B$1:$B$500,$A1418),"Serums",""))</f>
        <v/>
      </c>
      <c r="C1418" t="inlineStr"/>
      <c r="D1418" t="inlineStr">
        <is>
          <t>Scent Name</t>
        </is>
      </c>
      <c r="E1418" t="inlineStr">
        <is>
          <t>Sea Minerals</t>
        </is>
      </c>
    </row>
    <row r="1419">
      <c r="A1419" t="inlineStr">
        <is>
          <t>B092RB7LQW</t>
        </is>
      </c>
      <c r="B1419">
        <f>TEXTJOIN(" | ",TRUE,IF(COUNTIF('Body Washes'!$B$1:$B$500,$A1419),"Body Washes",""),IF(COUNTIF('Skin Care'!$B$1:$B$500,$A1419),"Skin Care",""),IF(COUNTIF('Body'!$B$1:$B$500,$A1419),"Body",""),IF(COUNTIF('Moisturizers'!$B$1:$B$500,$A1419),"Moisturizers",""),IF(COUNTIF('Face'!$B$1:$B$500,$A1419),"Face",""),IF(COUNTIF('Eyes'!$B$1:$B$500,$A1419),"Eyes",""),IF(COUNTIF('Sunscreens'!$B$1:$B$500,$A1419),"Sunscreens",""),IF(COUNTIF('Serums'!$B$1:$B$500,$A1419),"Serums",""))</f>
        <v/>
      </c>
      <c r="C1419" t="inlineStr"/>
      <c r="D1419" t="inlineStr">
        <is>
          <t>Skin Tone</t>
        </is>
      </c>
      <c r="E1419" t="inlineStr">
        <is>
          <t>All</t>
        </is>
      </c>
    </row>
    <row r="1420">
      <c r="A1420" t="inlineStr">
        <is>
          <t>B092RB7LQW</t>
        </is>
      </c>
      <c r="B1420">
        <f>TEXTJOIN(" | ",TRUE,IF(COUNTIF('Body Washes'!$B$1:$B$500,$A1420),"Body Washes",""),IF(COUNTIF('Skin Care'!$B$1:$B$500,$A1420),"Skin Care",""),IF(COUNTIF('Body'!$B$1:$B$500,$A1420),"Body",""),IF(COUNTIF('Moisturizers'!$B$1:$B$500,$A1420),"Moisturizers",""),IF(COUNTIF('Face'!$B$1:$B$500,$A1420),"Face",""),IF(COUNTIF('Eyes'!$B$1:$B$500,$A1420),"Eyes",""),IF(COUNTIF('Sunscreens'!$B$1:$B$500,$A1420),"Sunscreens",""),IF(COUNTIF('Serums'!$B$1:$B$500,$A1420),"Serums",""))</f>
        <v/>
      </c>
      <c r="C1420" t="inlineStr"/>
      <c r="D1420" t="inlineStr">
        <is>
          <t>Skin Type</t>
        </is>
      </c>
      <c r="E1420" t="inlineStr">
        <is>
          <t>All, Combination, Dry, Normal, Oily</t>
        </is>
      </c>
    </row>
    <row r="1421">
      <c r="A1421" t="inlineStr">
        <is>
          <t>B092RB7LQW</t>
        </is>
      </c>
      <c r="B1421">
        <f>TEXTJOIN(" | ",TRUE,IF(COUNTIF('Body Washes'!$B$1:$B$500,$A1421),"Body Washes",""),IF(COUNTIF('Skin Care'!$B$1:$B$500,$A1421),"Skin Care",""),IF(COUNTIF('Body'!$B$1:$B$500,$A1421),"Body",""),IF(COUNTIF('Moisturizers'!$B$1:$B$500,$A1421),"Moisturizers",""),IF(COUNTIF('Face'!$B$1:$B$500,$A1421),"Face",""),IF(COUNTIF('Eyes'!$B$1:$B$500,$A1421),"Eyes",""),IF(COUNTIF('Sunscreens'!$B$1:$B$500,$A1421),"Sunscreens",""),IF(COUNTIF('Serums'!$B$1:$B$500,$A1421),"Serums",""))</f>
        <v/>
      </c>
      <c r="C1421" t="inlineStr"/>
      <c r="D1421" t="inlineStr">
        <is>
          <t>Target Use Body Part</t>
        </is>
      </c>
      <c r="E1421" t="inlineStr">
        <is>
          <t>Hands</t>
        </is>
      </c>
    </row>
    <row r="1422">
      <c r="A1422" t="inlineStr">
        <is>
          <t>B092RB7LQW</t>
        </is>
      </c>
      <c r="B1422">
        <f>TEXTJOIN(" | ",TRUE,IF(COUNTIF('Body Washes'!$B$1:$B$500,$A1422),"Body Washes",""),IF(COUNTIF('Skin Care'!$B$1:$B$500,$A1422),"Skin Care",""),IF(COUNTIF('Body'!$B$1:$B$500,$A1422),"Body",""),IF(COUNTIF('Moisturizers'!$B$1:$B$500,$A1422),"Moisturizers",""),IF(COUNTIF('Face'!$B$1:$B$500,$A1422),"Face",""),IF(COUNTIF('Eyes'!$B$1:$B$500,$A1422),"Eyes",""),IF(COUNTIF('Sunscreens'!$B$1:$B$500,$A1422),"Sunscreens",""),IF(COUNTIF('Serums'!$B$1:$B$500,$A1422),"Serums",""))</f>
        <v/>
      </c>
      <c r="C1422" t="inlineStr"/>
      <c r="D1422" t="inlineStr">
        <is>
          <t>UPC</t>
        </is>
      </c>
      <c r="E1422" t="inlineStr">
        <is>
          <t>843536105838 843536110078</t>
        </is>
      </c>
    </row>
    <row r="1423">
      <c r="A1423" t="inlineStr">
        <is>
          <t>B092RB7LQW</t>
        </is>
      </c>
      <c r="B1423">
        <f>TEXTJOIN(" | ",TRUE,IF(COUNTIF('Body Washes'!$B$1:$B$500,$A1423),"Body Washes",""),IF(COUNTIF('Skin Care'!$B$1:$B$500,$A1423),"Skin Care",""),IF(COUNTIF('Body'!$B$1:$B$500,$A1423),"Body",""),IF(COUNTIF('Moisturizers'!$B$1:$B$500,$A1423),"Moisturizers",""),IF(COUNTIF('Face'!$B$1:$B$500,$A1423),"Face",""),IF(COUNTIF('Eyes'!$B$1:$B$500,$A1423),"Eyes",""),IF(COUNTIF('Sunscreens'!$B$1:$B$500,$A1423),"Sunscreens",""),IF(COUNTIF('Serums'!$B$1:$B$500,$A1423),"Serums",""))</f>
        <v/>
      </c>
      <c r="C1423" t="inlineStr"/>
      <c r="D1423" t="inlineStr">
        <is>
          <t>Unit Count</t>
        </is>
      </c>
      <c r="E1423" t="inlineStr">
        <is>
          <t>28 Fluid Ounces</t>
        </is>
      </c>
    </row>
    <row r="1424">
      <c r="A1424" t="inlineStr">
        <is>
          <t>B09DDD6YGJ</t>
        </is>
      </c>
      <c r="B1424">
        <f>TEXTJOIN(" | ",TRUE,IF(COUNTIF('Body Washes'!$B$1:$B$500,$A1424),"Body Washes",""),IF(COUNTIF('Skin Care'!$B$1:$B$500,$A1424),"Skin Care",""),IF(COUNTIF('Body'!$B$1:$B$500,$A1424),"Body",""),IF(COUNTIF('Moisturizers'!$B$1:$B$500,$A1424),"Moisturizers",""),IF(COUNTIF('Face'!$B$1:$B$500,$A1424),"Face",""),IF(COUNTIF('Eyes'!$B$1:$B$500,$A1424),"Eyes",""),IF(COUNTIF('Sunscreens'!$B$1:$B$500,$A1424),"Sunscreens",""),IF(COUNTIF('Serums'!$B$1:$B$500,$A1424),"Serums",""))</f>
        <v/>
      </c>
      <c r="C1424" t="inlineStr"/>
      <c r="D1424" t="inlineStr">
        <is>
          <t>ASIN</t>
        </is>
      </c>
      <c r="E1424" t="inlineStr">
        <is>
          <t>B09DDD6YGJ</t>
        </is>
      </c>
    </row>
    <row r="1425">
      <c r="A1425" t="inlineStr">
        <is>
          <t>B09DDD6YGJ</t>
        </is>
      </c>
      <c r="B1425">
        <f>TEXTJOIN(" | ",TRUE,IF(COUNTIF('Body Washes'!$B$1:$B$500,$A1425),"Body Washes",""),IF(COUNTIF('Skin Care'!$B$1:$B$500,$A1425),"Skin Care",""),IF(COUNTIF('Body'!$B$1:$B$500,$A1425),"Body",""),IF(COUNTIF('Moisturizers'!$B$1:$B$500,$A1425),"Moisturizers",""),IF(COUNTIF('Face'!$B$1:$B$500,$A1425),"Face",""),IF(COUNTIF('Eyes'!$B$1:$B$500,$A1425),"Eyes",""),IF(COUNTIF('Sunscreens'!$B$1:$B$500,$A1425),"Sunscreens",""),IF(COUNTIF('Serums'!$B$1:$B$500,$A1425),"Serums",""))</f>
        <v/>
      </c>
      <c r="C1425" t="inlineStr"/>
      <c r="D1425" t="inlineStr">
        <is>
          <t>Active Ingredients</t>
        </is>
      </c>
      <c r="E1425" t="inlineStr">
        <is>
          <t>Benzalkonium Chloride 0.13% with purpose Antibacterial</t>
        </is>
      </c>
    </row>
    <row r="1426">
      <c r="A1426" t="inlineStr">
        <is>
          <t>B09DDD6YGJ</t>
        </is>
      </c>
      <c r="B1426">
        <f>TEXTJOIN(" | ",TRUE,IF(COUNTIF('Body Washes'!$B$1:$B$500,$A1426),"Body Washes",""),IF(COUNTIF('Skin Care'!$B$1:$B$500,$A1426),"Skin Care",""),IF(COUNTIF('Body'!$B$1:$B$500,$A1426),"Body",""),IF(COUNTIF('Moisturizers'!$B$1:$B$500,$A1426),"Moisturizers",""),IF(COUNTIF('Face'!$B$1:$B$500,$A1426),"Face",""),IF(COUNTIF('Eyes'!$B$1:$B$500,$A1426),"Eyes",""),IF(COUNTIF('Sunscreens'!$B$1:$B$500,$A1426),"Sunscreens",""),IF(COUNTIF('Serums'!$B$1:$B$500,$A1426),"Serums",""))</f>
        <v/>
      </c>
      <c r="C1426" t="inlineStr"/>
      <c r="D1426" t="inlineStr">
        <is>
          <t>Additional Features</t>
        </is>
      </c>
      <c r="E1426" t="inlineStr">
        <is>
          <t>Scented</t>
        </is>
      </c>
    </row>
    <row r="1427">
      <c r="A1427" t="inlineStr">
        <is>
          <t>B09DDD6YGJ</t>
        </is>
      </c>
      <c r="B1427">
        <f>TEXTJOIN(" | ",TRUE,IF(COUNTIF('Body Washes'!$B$1:$B$500,$A1427),"Body Washes",""),IF(COUNTIF('Skin Care'!$B$1:$B$500,$A1427),"Skin Care",""),IF(COUNTIF('Body'!$B$1:$B$500,$A1427),"Body",""),IF(COUNTIF('Moisturizers'!$B$1:$B$500,$A1427),"Moisturizers",""),IF(COUNTIF('Face'!$B$1:$B$500,$A1427),"Face",""),IF(COUNTIF('Eyes'!$B$1:$B$500,$A1427),"Eyes",""),IF(COUNTIF('Sunscreens'!$B$1:$B$500,$A1427),"Sunscreens",""),IF(COUNTIF('Serums'!$B$1:$B$500,$A1427),"Serums",""))</f>
        <v/>
      </c>
      <c r="C1427" t="inlineStr"/>
      <c r="D1427" t="inlineStr">
        <is>
          <t>Age Range Description</t>
        </is>
      </c>
      <c r="E1427" t="inlineStr">
        <is>
          <t>Adult</t>
        </is>
      </c>
    </row>
    <row r="1428">
      <c r="A1428" t="inlineStr">
        <is>
          <t>B09DDD6YGJ</t>
        </is>
      </c>
      <c r="B1428">
        <f>TEXTJOIN(" | ",TRUE,IF(COUNTIF('Body Washes'!$B$1:$B$500,$A1428),"Body Washes",""),IF(COUNTIF('Skin Care'!$B$1:$B$500,$A1428),"Skin Care",""),IF(COUNTIF('Body'!$B$1:$B$500,$A1428),"Body",""),IF(COUNTIF('Moisturizers'!$B$1:$B$500,$A1428),"Moisturizers",""),IF(COUNTIF('Face'!$B$1:$B$500,$A1428),"Face",""),IF(COUNTIF('Eyes'!$B$1:$B$500,$A1428),"Eyes",""),IF(COUNTIF('Sunscreens'!$B$1:$B$500,$A1428),"Sunscreens",""),IF(COUNTIF('Serums'!$B$1:$B$500,$A1428),"Serums",""))</f>
        <v/>
      </c>
      <c r="C1428" t="inlineStr"/>
      <c r="D1428" t="inlineStr">
        <is>
          <t>Best Sellers Rank</t>
        </is>
      </c>
      <c r="E1428" t="inlineStr">
        <is>
          <t>#66 in Beauty &amp; Personal Care ( See Top 100 in Beauty &amp; Personal Care ) #6 in Bath &amp; Shower Gels</t>
        </is>
      </c>
    </row>
    <row r="1429">
      <c r="A1429" t="inlineStr">
        <is>
          <t>B09DDD6YGJ</t>
        </is>
      </c>
      <c r="B1429">
        <f>TEXTJOIN(" | ",TRUE,IF(COUNTIF('Body Washes'!$B$1:$B$500,$A1429),"Body Washes",""),IF(COUNTIF('Skin Care'!$B$1:$B$500,$A1429),"Skin Care",""),IF(COUNTIF('Body'!$B$1:$B$500,$A1429),"Body",""),IF(COUNTIF('Moisturizers'!$B$1:$B$500,$A1429),"Moisturizers",""),IF(COUNTIF('Face'!$B$1:$B$500,$A1429),"Face",""),IF(COUNTIF('Eyes'!$B$1:$B$500,$A1429),"Eyes",""),IF(COUNTIF('Sunscreens'!$B$1:$B$500,$A1429),"Sunscreens",""),IF(COUNTIF('Serums'!$B$1:$B$500,$A1429),"Serums",""))</f>
        <v/>
      </c>
      <c r="C1429" t="inlineStr"/>
      <c r="D1429" t="inlineStr">
        <is>
          <t>Brand Name</t>
        </is>
      </c>
      <c r="E1429" t="inlineStr">
        <is>
          <t>Dove</t>
        </is>
      </c>
    </row>
    <row r="1430">
      <c r="A1430" t="inlineStr">
        <is>
          <t>B09DDD6YGJ</t>
        </is>
      </c>
      <c r="B1430">
        <f>TEXTJOIN(" | ",TRUE,IF(COUNTIF('Body Washes'!$B$1:$B$500,$A1430),"Body Washes",""),IF(COUNTIF('Skin Care'!$B$1:$B$500,$A1430),"Skin Care",""),IF(COUNTIF('Body'!$B$1:$B$500,$A1430),"Body",""),IF(COUNTIF('Moisturizers'!$B$1:$B$500,$A1430),"Moisturizers",""),IF(COUNTIF('Face'!$B$1:$B$500,$A1430),"Face",""),IF(COUNTIF('Eyes'!$B$1:$B$500,$A1430),"Eyes",""),IF(COUNTIF('Sunscreens'!$B$1:$B$500,$A1430),"Sunscreens",""),IF(COUNTIF('Serums'!$B$1:$B$500,$A1430),"Serums",""))</f>
        <v/>
      </c>
      <c r="C1430" t="inlineStr"/>
      <c r="D1430" t="inlineStr">
        <is>
          <t>Color</t>
        </is>
      </c>
      <c r="E1430" t="inlineStr">
        <is>
          <t>Body Care</t>
        </is>
      </c>
    </row>
    <row r="1431">
      <c r="A1431" t="inlineStr">
        <is>
          <t>B09DDD6YGJ</t>
        </is>
      </c>
      <c r="B1431">
        <f>TEXTJOIN(" | ",TRUE,IF(COUNTIF('Body Washes'!$B$1:$B$500,$A1431),"Body Washes",""),IF(COUNTIF('Skin Care'!$B$1:$B$500,$A1431),"Skin Care",""),IF(COUNTIF('Body'!$B$1:$B$500,$A1431),"Body",""),IF(COUNTIF('Moisturizers'!$B$1:$B$500,$A1431),"Moisturizers",""),IF(COUNTIF('Face'!$B$1:$B$500,$A1431),"Face",""),IF(COUNTIF('Eyes'!$B$1:$B$500,$A1431),"Eyes",""),IF(COUNTIF('Sunscreens'!$B$1:$B$500,$A1431),"Sunscreens",""),IF(COUNTIF('Serums'!$B$1:$B$500,$A1431),"Serums",""))</f>
        <v/>
      </c>
      <c r="C1431" t="inlineStr"/>
      <c r="D1431" t="inlineStr">
        <is>
          <t>Container Type</t>
        </is>
      </c>
      <c r="E1431" t="inlineStr">
        <is>
          <t>Bottle</t>
        </is>
      </c>
    </row>
    <row r="1432">
      <c r="A1432" t="inlineStr">
        <is>
          <t>B09DDD6YGJ</t>
        </is>
      </c>
      <c r="B1432">
        <f>TEXTJOIN(" | ",TRUE,IF(COUNTIF('Body Washes'!$B$1:$B$500,$A1432),"Body Washes",""),IF(COUNTIF('Skin Care'!$B$1:$B$500,$A1432),"Skin Care",""),IF(COUNTIF('Body'!$B$1:$B$500,$A1432),"Body",""),IF(COUNTIF('Moisturizers'!$B$1:$B$500,$A1432),"Moisturizers",""),IF(COUNTIF('Face'!$B$1:$B$500,$A1432),"Face",""),IF(COUNTIF('Eyes'!$B$1:$B$500,$A1432),"Eyes",""),IF(COUNTIF('Sunscreens'!$B$1:$B$500,$A1432),"Sunscreens",""),IF(COUNTIF('Serums'!$B$1:$B$500,$A1432),"Serums",""))</f>
        <v/>
      </c>
      <c r="C1432" t="inlineStr"/>
      <c r="D1432" t="inlineStr">
        <is>
          <t>Global Trade Identification Number</t>
        </is>
      </c>
      <c r="E1432" t="inlineStr">
        <is>
          <t>00011111034853</t>
        </is>
      </c>
    </row>
    <row r="1433">
      <c r="A1433" t="inlineStr">
        <is>
          <t>B09DDD6YGJ</t>
        </is>
      </c>
      <c r="B1433">
        <f>TEXTJOIN(" | ",TRUE,IF(COUNTIF('Body Washes'!$B$1:$B$500,$A1433),"Body Washes",""),IF(COUNTIF('Skin Care'!$B$1:$B$500,$A1433),"Skin Care",""),IF(COUNTIF('Body'!$B$1:$B$500,$A1433),"Body",""),IF(COUNTIF('Moisturizers'!$B$1:$B$500,$A1433),"Moisturizers",""),IF(COUNTIF('Face'!$B$1:$B$500,$A1433),"Face",""),IF(COUNTIF('Eyes'!$B$1:$B$500,$A1433),"Eyes",""),IF(COUNTIF('Sunscreens'!$B$1:$B$500,$A1433),"Sunscreens",""),IF(COUNTIF('Serums'!$B$1:$B$500,$A1433),"Serums",""))</f>
        <v/>
      </c>
      <c r="C1433" t="inlineStr"/>
      <c r="D1433" t="inlineStr">
        <is>
          <t>Item Dimensions</t>
        </is>
      </c>
      <c r="E1433" t="inlineStr">
        <is>
          <t>8.8 x 4.6 x 3 inches</t>
        </is>
      </c>
    </row>
    <row r="1434">
      <c r="A1434" t="inlineStr">
        <is>
          <t>B09DDD6YGJ</t>
        </is>
      </c>
      <c r="B1434">
        <f>TEXTJOIN(" | ",TRUE,IF(COUNTIF('Body Washes'!$B$1:$B$500,$A1434),"Body Washes",""),IF(COUNTIF('Skin Care'!$B$1:$B$500,$A1434),"Skin Care",""),IF(COUNTIF('Body'!$B$1:$B$500,$A1434),"Body",""),IF(COUNTIF('Moisturizers'!$B$1:$B$500,$A1434),"Moisturizers",""),IF(COUNTIF('Face'!$B$1:$B$500,$A1434),"Face",""),IF(COUNTIF('Eyes'!$B$1:$B$500,$A1434),"Eyes",""),IF(COUNTIF('Sunscreens'!$B$1:$B$500,$A1434),"Sunscreens",""),IF(COUNTIF('Serums'!$B$1:$B$500,$A1434),"Serums",""))</f>
        <v/>
      </c>
      <c r="C1434" t="inlineStr"/>
      <c r="D1434" t="inlineStr">
        <is>
          <t>Item Form</t>
        </is>
      </c>
      <c r="E1434" t="inlineStr">
        <is>
          <t>Liquid</t>
        </is>
      </c>
    </row>
    <row r="1435">
      <c r="A1435" t="inlineStr">
        <is>
          <t>B09DDD6YGJ</t>
        </is>
      </c>
      <c r="B1435">
        <f>TEXTJOIN(" | ",TRUE,IF(COUNTIF('Body Washes'!$B$1:$B$500,$A1435),"Body Washes",""),IF(COUNTIF('Skin Care'!$B$1:$B$500,$A1435),"Skin Care",""),IF(COUNTIF('Body'!$B$1:$B$500,$A1435),"Body",""),IF(COUNTIF('Moisturizers'!$B$1:$B$500,$A1435),"Moisturizers",""),IF(COUNTIF('Face'!$B$1:$B$500,$A1435),"Face",""),IF(COUNTIF('Eyes'!$B$1:$B$500,$A1435),"Eyes",""),IF(COUNTIF('Sunscreens'!$B$1:$B$500,$A1435),"Sunscreens",""),IF(COUNTIF('Serums'!$B$1:$B$500,$A1435),"Serums",""))</f>
        <v/>
      </c>
      <c r="C1435" t="inlineStr"/>
      <c r="D1435" t="inlineStr">
        <is>
          <t>Item Weight</t>
        </is>
      </c>
      <c r="E1435" t="inlineStr">
        <is>
          <t>2.2 pounds</t>
        </is>
      </c>
    </row>
    <row r="1436">
      <c r="A1436" t="inlineStr">
        <is>
          <t>B09DDD6YGJ</t>
        </is>
      </c>
      <c r="B1436">
        <f>TEXTJOIN(" | ",TRUE,IF(COUNTIF('Body Washes'!$B$1:$B$500,$A1436),"Body Washes",""),IF(COUNTIF('Skin Care'!$B$1:$B$500,$A1436),"Skin Care",""),IF(COUNTIF('Body'!$B$1:$B$500,$A1436),"Body",""),IF(COUNTIF('Moisturizers'!$B$1:$B$500,$A1436),"Moisturizers",""),IF(COUNTIF('Face'!$B$1:$B$500,$A1436),"Face",""),IF(COUNTIF('Eyes'!$B$1:$B$500,$A1436),"Eyes",""),IF(COUNTIF('Sunscreens'!$B$1:$B$500,$A1436),"Sunscreens",""),IF(COUNTIF('Serums'!$B$1:$B$500,$A1436),"Serums",""))</f>
        <v/>
      </c>
      <c r="C1436" t="inlineStr"/>
      <c r="D1436" t="inlineStr">
        <is>
          <t>Manufacturer</t>
        </is>
      </c>
      <c r="E1436" t="inlineStr">
        <is>
          <t>Unilever</t>
        </is>
      </c>
    </row>
    <row r="1437">
      <c r="A1437" t="inlineStr">
        <is>
          <t>B09DDD6YGJ</t>
        </is>
      </c>
      <c r="B1437">
        <f>TEXTJOIN(" | ",TRUE,IF(COUNTIF('Body Washes'!$B$1:$B$500,$A1437),"Body Washes",""),IF(COUNTIF('Skin Care'!$B$1:$B$500,$A1437),"Skin Care",""),IF(COUNTIF('Body'!$B$1:$B$500,$A1437),"Body",""),IF(COUNTIF('Moisturizers'!$B$1:$B$500,$A1437),"Moisturizers",""),IF(COUNTIF('Face'!$B$1:$B$500,$A1437),"Face",""),IF(COUNTIF('Eyes'!$B$1:$B$500,$A1437),"Eyes",""),IF(COUNTIF('Sunscreens'!$B$1:$B$500,$A1437),"Sunscreens",""),IF(COUNTIF('Serums'!$B$1:$B$500,$A1437),"Serums",""))</f>
        <v/>
      </c>
      <c r="C1437" t="inlineStr"/>
      <c r="D1437" t="inlineStr">
        <is>
          <t>Manufacturer Part Number</t>
        </is>
      </c>
      <c r="E1437" t="inlineStr">
        <is>
          <t>011111034853</t>
        </is>
      </c>
    </row>
    <row r="1438">
      <c r="A1438" t="inlineStr">
        <is>
          <t>B09DDD6YGJ</t>
        </is>
      </c>
      <c r="B1438">
        <f>TEXTJOIN(" | ",TRUE,IF(COUNTIF('Body Washes'!$B$1:$B$500,$A1438),"Body Washes",""),IF(COUNTIF('Skin Care'!$B$1:$B$500,$A1438),"Skin Care",""),IF(COUNTIF('Body'!$B$1:$B$500,$A1438),"Body",""),IF(COUNTIF('Moisturizers'!$B$1:$B$500,$A1438),"Moisturizers",""),IF(COUNTIF('Face'!$B$1:$B$500,$A1438),"Face",""),IF(COUNTIF('Eyes'!$B$1:$B$500,$A1438),"Eyes",""),IF(COUNTIF('Sunscreens'!$B$1:$B$500,$A1438),"Sunscreens",""),IF(COUNTIF('Serums'!$B$1:$B$500,$A1438),"Serums",""))</f>
        <v/>
      </c>
      <c r="C1438" t="inlineStr"/>
      <c r="D1438" t="inlineStr">
        <is>
          <t>Material Features</t>
        </is>
      </c>
      <c r="E1438" t="inlineStr">
        <is>
          <t>Vegan</t>
        </is>
      </c>
    </row>
    <row r="1439">
      <c r="A1439" t="inlineStr">
        <is>
          <t>B09DDD6YGJ</t>
        </is>
      </c>
      <c r="B1439">
        <f>TEXTJOIN(" | ",TRUE,IF(COUNTIF('Body Washes'!$B$1:$B$500,$A1439),"Body Washes",""),IF(COUNTIF('Skin Care'!$B$1:$B$500,$A1439),"Skin Care",""),IF(COUNTIF('Body'!$B$1:$B$500,$A1439),"Body",""),IF(COUNTIF('Moisturizers'!$B$1:$B$500,$A1439),"Moisturizers",""),IF(COUNTIF('Face'!$B$1:$B$500,$A1439),"Face",""),IF(COUNTIF('Eyes'!$B$1:$B$500,$A1439),"Eyes",""),IF(COUNTIF('Sunscreens'!$B$1:$B$500,$A1439),"Sunscreens",""),IF(COUNTIF('Serums'!$B$1:$B$500,$A1439),"Serums",""))</f>
        <v/>
      </c>
      <c r="C1439" t="inlineStr"/>
      <c r="D1439" t="inlineStr">
        <is>
          <t>Material Type Free</t>
        </is>
      </c>
      <c r="E1439" t="inlineStr">
        <is>
          <t>Phthalate Free</t>
        </is>
      </c>
    </row>
    <row r="1440">
      <c r="A1440" t="inlineStr">
        <is>
          <t>B09DDD6YGJ</t>
        </is>
      </c>
      <c r="B1440">
        <f>TEXTJOIN(" | ",TRUE,IF(COUNTIF('Body Washes'!$B$1:$B$500,$A1440),"Body Washes",""),IF(COUNTIF('Skin Care'!$B$1:$B$500,$A1440),"Skin Care",""),IF(COUNTIF('Body'!$B$1:$B$500,$A1440),"Body",""),IF(COUNTIF('Moisturizers'!$B$1:$B$500,$A1440),"Moisturizers",""),IF(COUNTIF('Face'!$B$1:$B$500,$A1440),"Face",""),IF(COUNTIF('Eyes'!$B$1:$B$500,$A1440),"Eyes",""),IF(COUNTIF('Sunscreens'!$B$1:$B$500,$A1440),"Sunscreens",""),IF(COUNTIF('Serums'!$B$1:$B$500,$A1440),"Serums",""))</f>
        <v/>
      </c>
      <c r="C1440" t="inlineStr"/>
      <c r="D1440" t="inlineStr">
        <is>
          <t>Net Content Volume</t>
        </is>
      </c>
      <c r="E1440" t="inlineStr">
        <is>
          <t>30.6 fluid ounces</t>
        </is>
      </c>
    </row>
    <row r="1441">
      <c r="A1441" t="inlineStr">
        <is>
          <t>B09DDD6YGJ</t>
        </is>
      </c>
      <c r="B1441">
        <f>TEXTJOIN(" | ",TRUE,IF(COUNTIF('Body Washes'!$B$1:$B$500,$A1441),"Body Washes",""),IF(COUNTIF('Skin Care'!$B$1:$B$500,$A1441),"Skin Care",""),IF(COUNTIF('Body'!$B$1:$B$500,$A1441),"Body",""),IF(COUNTIF('Moisturizers'!$B$1:$B$500,$A1441),"Moisturizers",""),IF(COUNTIF('Face'!$B$1:$B$500,$A1441),"Face",""),IF(COUNTIF('Eyes'!$B$1:$B$500,$A1441),"Eyes",""),IF(COUNTIF('Sunscreens'!$B$1:$B$500,$A1441),"Sunscreens",""),IF(COUNTIF('Serums'!$B$1:$B$500,$A1441),"Serums",""))</f>
        <v/>
      </c>
      <c r="C1441" t="inlineStr"/>
      <c r="D1441" t="inlineStr">
        <is>
          <t>Net Content Weight</t>
        </is>
      </c>
      <c r="E1441" t="inlineStr">
        <is>
          <t>1.9 pounds</t>
        </is>
      </c>
    </row>
    <row r="1442">
      <c r="A1442" t="inlineStr">
        <is>
          <t>B09DDD6YGJ</t>
        </is>
      </c>
      <c r="B1442">
        <f>TEXTJOIN(" | ",TRUE,IF(COUNTIF('Body Washes'!$B$1:$B$500,$A1442),"Body Washes",""),IF(COUNTIF('Skin Care'!$B$1:$B$500,$A1442),"Skin Care",""),IF(COUNTIF('Body'!$B$1:$B$500,$A1442),"Body",""),IF(COUNTIF('Moisturizers'!$B$1:$B$500,$A1442),"Moisturizers",""),IF(COUNTIF('Face'!$B$1:$B$500,$A1442),"Face",""),IF(COUNTIF('Eyes'!$B$1:$B$500,$A1442),"Eyes",""),IF(COUNTIF('Sunscreens'!$B$1:$B$500,$A1442),"Sunscreens",""),IF(COUNTIF('Serums'!$B$1:$B$500,$A1442),"Serums",""))</f>
        <v/>
      </c>
      <c r="C1442" t="inlineStr"/>
      <c r="D1442" t="inlineStr">
        <is>
          <t>Number of Items</t>
        </is>
      </c>
      <c r="E1442" t="inlineStr">
        <is>
          <t>1</t>
        </is>
      </c>
    </row>
    <row r="1443">
      <c r="A1443" t="inlineStr">
        <is>
          <t>B09DDD6YGJ</t>
        </is>
      </c>
      <c r="B1443">
        <f>TEXTJOIN(" | ",TRUE,IF(COUNTIF('Body Washes'!$B$1:$B$500,$A1443),"Body Washes",""),IF(COUNTIF('Skin Care'!$B$1:$B$500,$A1443),"Skin Care",""),IF(COUNTIF('Body'!$B$1:$B$500,$A1443),"Body",""),IF(COUNTIF('Moisturizers'!$B$1:$B$500,$A1443),"Moisturizers",""),IF(COUNTIF('Face'!$B$1:$B$500,$A1443),"Face",""),IF(COUNTIF('Eyes'!$B$1:$B$500,$A1443),"Eyes",""),IF(COUNTIF('Sunscreens'!$B$1:$B$500,$A1443),"Sunscreens",""),IF(COUNTIF('Serums'!$B$1:$B$500,$A1443),"Serums",""))</f>
        <v/>
      </c>
      <c r="C1443" t="inlineStr"/>
      <c r="D1443" t="inlineStr">
        <is>
          <t>Package Quantity</t>
        </is>
      </c>
      <c r="E1443" t="inlineStr">
        <is>
          <t>1</t>
        </is>
      </c>
    </row>
    <row r="1444">
      <c r="A1444" t="inlineStr">
        <is>
          <t>B09DDD6YGJ</t>
        </is>
      </c>
      <c r="B1444">
        <f>TEXTJOIN(" | ",TRUE,IF(COUNTIF('Body Washes'!$B$1:$B$500,$A1444),"Body Washes",""),IF(COUNTIF('Skin Care'!$B$1:$B$500,$A1444),"Skin Care",""),IF(COUNTIF('Body'!$B$1:$B$500,$A1444),"Body",""),IF(COUNTIF('Moisturizers'!$B$1:$B$500,$A1444),"Moisturizers",""),IF(COUNTIF('Face'!$B$1:$B$500,$A1444),"Face",""),IF(COUNTIF('Eyes'!$B$1:$B$500,$A1444),"Eyes",""),IF(COUNTIF('Sunscreens'!$B$1:$B$500,$A1444),"Sunscreens",""),IF(COUNTIF('Serums'!$B$1:$B$500,$A1444),"Serums",""))</f>
        <v/>
      </c>
      <c r="C1444" t="inlineStr"/>
      <c r="D1444" t="inlineStr">
        <is>
          <t>Package Type Name</t>
        </is>
      </c>
      <c r="E1444" t="inlineStr">
        <is>
          <t>Bottle</t>
        </is>
      </c>
    </row>
    <row r="1445">
      <c r="A1445" t="inlineStr">
        <is>
          <t>B09DDD6YGJ</t>
        </is>
      </c>
      <c r="B1445">
        <f>TEXTJOIN(" | ",TRUE,IF(COUNTIF('Body Washes'!$B$1:$B$500,$A1445),"Body Washes",""),IF(COUNTIF('Skin Care'!$B$1:$B$500,$A1445),"Skin Care",""),IF(COUNTIF('Body'!$B$1:$B$500,$A1445),"Body",""),IF(COUNTIF('Moisturizers'!$B$1:$B$500,$A1445),"Moisturizers",""),IF(COUNTIF('Face'!$B$1:$B$500,$A1445),"Face",""),IF(COUNTIF('Eyes'!$B$1:$B$500,$A1445),"Eyes",""),IF(COUNTIF('Sunscreens'!$B$1:$B$500,$A1445),"Sunscreens",""),IF(COUNTIF('Serums'!$B$1:$B$500,$A1445),"Serums",""))</f>
        <v/>
      </c>
      <c r="C1445" t="inlineStr"/>
      <c r="D1445" t="inlineStr">
        <is>
          <t>Product Benefits</t>
        </is>
      </c>
      <c r="E1445" t="inlineStr">
        <is>
          <t>Anti-Bacterial</t>
        </is>
      </c>
    </row>
    <row r="1446">
      <c r="A1446" t="inlineStr">
        <is>
          <t>B09DDD6YGJ</t>
        </is>
      </c>
      <c r="B1446">
        <f>TEXTJOIN(" | ",TRUE,IF(COUNTIF('Body Washes'!$B$1:$B$500,$A1446),"Body Washes",""),IF(COUNTIF('Skin Care'!$B$1:$B$500,$A1446),"Skin Care",""),IF(COUNTIF('Body'!$B$1:$B$500,$A1446),"Body",""),IF(COUNTIF('Moisturizers'!$B$1:$B$500,$A1446),"Moisturizers",""),IF(COUNTIF('Face'!$B$1:$B$500,$A1446),"Face",""),IF(COUNTIF('Eyes'!$B$1:$B$500,$A1446),"Eyes",""),IF(COUNTIF('Sunscreens'!$B$1:$B$500,$A1446),"Sunscreens",""),IF(COUNTIF('Serums'!$B$1:$B$500,$A1446),"Serums",""))</f>
        <v/>
      </c>
      <c r="C1446" t="inlineStr"/>
      <c r="D1446" t="inlineStr">
        <is>
          <t>Recommended Uses For Product</t>
        </is>
      </c>
      <c r="E1446" t="inlineStr">
        <is>
          <t>Body</t>
        </is>
      </c>
    </row>
    <row r="1447">
      <c r="A1447" t="inlineStr">
        <is>
          <t>B09DDD6YGJ</t>
        </is>
      </c>
      <c r="B1447">
        <f>TEXTJOIN(" | ",TRUE,IF(COUNTIF('Body Washes'!$B$1:$B$500,$A1447),"Body Washes",""),IF(COUNTIF('Skin Care'!$B$1:$B$500,$A1447),"Skin Care",""),IF(COUNTIF('Body'!$B$1:$B$500,$A1447),"Body",""),IF(COUNTIF('Moisturizers'!$B$1:$B$500,$A1447),"Moisturizers",""),IF(COUNTIF('Face'!$B$1:$B$500,$A1447),"Face",""),IF(COUNTIF('Eyes'!$B$1:$B$500,$A1447),"Eyes",""),IF(COUNTIF('Sunscreens'!$B$1:$B$500,$A1447),"Sunscreens",""),IF(COUNTIF('Serums'!$B$1:$B$500,$A1447),"Serums",""))</f>
        <v/>
      </c>
      <c r="C1447" t="inlineStr"/>
      <c r="D1447" t="inlineStr">
        <is>
          <t>Scent Name</t>
        </is>
      </c>
      <c r="E1447" t="inlineStr">
        <is>
          <t>Fragranced</t>
        </is>
      </c>
    </row>
    <row r="1448">
      <c r="A1448" t="inlineStr">
        <is>
          <t>B09DDD6YGJ</t>
        </is>
      </c>
      <c r="B1448">
        <f>TEXTJOIN(" | ",TRUE,IF(COUNTIF('Body Washes'!$B$1:$B$500,$A1448),"Body Washes",""),IF(COUNTIF('Skin Care'!$B$1:$B$500,$A1448),"Skin Care",""),IF(COUNTIF('Body'!$B$1:$B$500,$A1448),"Body",""),IF(COUNTIF('Moisturizers'!$B$1:$B$500,$A1448),"Moisturizers",""),IF(COUNTIF('Face'!$B$1:$B$500,$A1448),"Face",""),IF(COUNTIF('Eyes'!$B$1:$B$500,$A1448),"Eyes",""),IF(COUNTIF('Sunscreens'!$B$1:$B$500,$A1448),"Sunscreens",""),IF(COUNTIF('Serums'!$B$1:$B$500,$A1448),"Serums",""))</f>
        <v/>
      </c>
      <c r="C1448" t="inlineStr"/>
      <c r="D1448" t="inlineStr">
        <is>
          <t>Skin Cleaning Agent Use</t>
        </is>
      </c>
      <c r="E1448" t="inlineStr">
        <is>
          <t>Body Cleanser</t>
        </is>
      </c>
    </row>
    <row r="1449">
      <c r="A1449" t="inlineStr">
        <is>
          <t>B09DDD6YGJ</t>
        </is>
      </c>
      <c r="B1449">
        <f>TEXTJOIN(" | ",TRUE,IF(COUNTIF('Body Washes'!$B$1:$B$500,$A1449),"Body Washes",""),IF(COUNTIF('Skin Care'!$B$1:$B$500,$A1449),"Skin Care",""),IF(COUNTIF('Body'!$B$1:$B$500,$A1449),"Body",""),IF(COUNTIF('Moisturizers'!$B$1:$B$500,$A1449),"Moisturizers",""),IF(COUNTIF('Face'!$B$1:$B$500,$A1449),"Face",""),IF(COUNTIF('Eyes'!$B$1:$B$500,$A1449),"Eyes",""),IF(COUNTIF('Sunscreens'!$B$1:$B$500,$A1449),"Sunscreens",""),IF(COUNTIF('Serums'!$B$1:$B$500,$A1449),"Serums",""))</f>
        <v/>
      </c>
      <c r="C1449" t="inlineStr"/>
      <c r="D1449" t="inlineStr">
        <is>
          <t>Skin Type</t>
        </is>
      </c>
      <c r="E1449" t="inlineStr">
        <is>
          <t>All</t>
        </is>
      </c>
    </row>
    <row r="1450">
      <c r="A1450" t="inlineStr">
        <is>
          <t>B09DDD6YGJ</t>
        </is>
      </c>
      <c r="B1450">
        <f>TEXTJOIN(" | ",TRUE,IF(COUNTIF('Body Washes'!$B$1:$B$500,$A1450),"Body Washes",""),IF(COUNTIF('Skin Care'!$B$1:$B$500,$A1450),"Skin Care",""),IF(COUNTIF('Body'!$B$1:$B$500,$A1450),"Body",""),IF(COUNTIF('Moisturizers'!$B$1:$B$500,$A1450),"Moisturizers",""),IF(COUNTIF('Face'!$B$1:$B$500,$A1450),"Face",""),IF(COUNTIF('Eyes'!$B$1:$B$500,$A1450),"Eyes",""),IF(COUNTIF('Sunscreens'!$B$1:$B$500,$A1450),"Sunscreens",""),IF(COUNTIF('Serums'!$B$1:$B$500,$A1450),"Serums",""))</f>
        <v/>
      </c>
      <c r="C1450" t="inlineStr"/>
      <c r="D1450" t="inlineStr">
        <is>
          <t>Special Ingredients</t>
        </is>
      </c>
      <c r="E1450" t="inlineStr">
        <is>
          <t>Citric Acid</t>
        </is>
      </c>
    </row>
    <row r="1451">
      <c r="A1451" t="inlineStr">
        <is>
          <t>B09DDD6YGJ</t>
        </is>
      </c>
      <c r="B1451">
        <f>TEXTJOIN(" | ",TRUE,IF(COUNTIF('Body Washes'!$B$1:$B$500,$A1451),"Body Washes",""),IF(COUNTIF('Skin Care'!$B$1:$B$500,$A1451),"Skin Care",""),IF(COUNTIF('Body'!$B$1:$B$500,$A1451),"Body",""),IF(COUNTIF('Moisturizers'!$B$1:$B$500,$A1451),"Moisturizers",""),IF(COUNTIF('Face'!$B$1:$B$500,$A1451),"Face",""),IF(COUNTIF('Eyes'!$B$1:$B$500,$A1451),"Eyes",""),IF(COUNTIF('Sunscreens'!$B$1:$B$500,$A1451),"Sunscreens",""),IF(COUNTIF('Serums'!$B$1:$B$500,$A1451),"Serums",""))</f>
        <v/>
      </c>
      <c r="C1451" t="inlineStr"/>
      <c r="D1451" t="inlineStr">
        <is>
          <t>Target Use Body Part</t>
        </is>
      </c>
      <c r="E1451" t="inlineStr">
        <is>
          <t>Body</t>
        </is>
      </c>
    </row>
    <row r="1452">
      <c r="A1452" t="inlineStr">
        <is>
          <t>B09DDD6YGJ</t>
        </is>
      </c>
      <c r="B1452">
        <f>TEXTJOIN(" | ",TRUE,IF(COUNTIF('Body Washes'!$B$1:$B$500,$A1452),"Body Washes",""),IF(COUNTIF('Skin Care'!$B$1:$B$500,$A1452),"Skin Care",""),IF(COUNTIF('Body'!$B$1:$B$500,$A1452),"Body",""),IF(COUNTIF('Moisturizers'!$B$1:$B$500,$A1452),"Moisturizers",""),IF(COUNTIF('Face'!$B$1:$B$500,$A1452),"Face",""),IF(COUNTIF('Eyes'!$B$1:$B$500,$A1452),"Eyes",""),IF(COUNTIF('Sunscreens'!$B$1:$B$500,$A1452),"Sunscreens",""),IF(COUNTIF('Serums'!$B$1:$B$500,$A1452),"Serums",""))</f>
        <v/>
      </c>
      <c r="C1452" t="inlineStr"/>
      <c r="D1452" t="inlineStr">
        <is>
          <t>UPC</t>
        </is>
      </c>
      <c r="E1452" t="inlineStr">
        <is>
          <t>011111034853</t>
        </is>
      </c>
    </row>
    <row r="1453">
      <c r="A1453" t="inlineStr">
        <is>
          <t>B09DDD6YGJ</t>
        </is>
      </c>
      <c r="B1453">
        <f>TEXTJOIN(" | ",TRUE,IF(COUNTIF('Body Washes'!$B$1:$B$500,$A1453),"Body Washes",""),IF(COUNTIF('Skin Care'!$B$1:$B$500,$A1453),"Skin Care",""),IF(COUNTIF('Body'!$B$1:$B$500,$A1453),"Body",""),IF(COUNTIF('Moisturizers'!$B$1:$B$500,$A1453),"Moisturizers",""),IF(COUNTIF('Face'!$B$1:$B$500,$A1453),"Face",""),IF(COUNTIF('Eyes'!$B$1:$B$500,$A1453),"Eyes",""),IF(COUNTIF('Sunscreens'!$B$1:$B$500,$A1453),"Sunscreens",""),IF(COUNTIF('Serums'!$B$1:$B$500,$A1453),"Serums",""))</f>
        <v/>
      </c>
      <c r="C1453" t="inlineStr"/>
      <c r="D1453" t="inlineStr">
        <is>
          <t>Unit Count</t>
        </is>
      </c>
      <c r="E1453" t="inlineStr">
        <is>
          <t>30.6 Fluid Ounces</t>
        </is>
      </c>
    </row>
    <row r="1454">
      <c r="A1454" t="inlineStr">
        <is>
          <t>B09G2S1KZ2</t>
        </is>
      </c>
      <c r="B1454">
        <f>TEXTJOIN(" | ",TRUE,IF(COUNTIF('Body Washes'!$B$1:$B$500,$A1454),"Body Washes",""),IF(COUNTIF('Skin Care'!$B$1:$B$500,$A1454),"Skin Care",""),IF(COUNTIF('Body'!$B$1:$B$500,$A1454),"Body",""),IF(COUNTIF('Moisturizers'!$B$1:$B$500,$A1454),"Moisturizers",""),IF(COUNTIF('Face'!$B$1:$B$500,$A1454),"Face",""),IF(COUNTIF('Eyes'!$B$1:$B$500,$A1454),"Eyes",""),IF(COUNTIF('Sunscreens'!$B$1:$B$500,$A1454),"Sunscreens",""),IF(COUNTIF('Serums'!$B$1:$B$500,$A1454),"Serums",""))</f>
        <v/>
      </c>
      <c r="C1454" t="inlineStr">
        <is>
          <t>Salt &amp; Stone</t>
        </is>
      </c>
      <c r="D1454" t="inlineStr">
        <is>
          <t>ASIN</t>
        </is>
      </c>
      <c r="E1454" t="inlineStr">
        <is>
          <t>B09G2S1KZ2</t>
        </is>
      </c>
    </row>
    <row r="1455">
      <c r="A1455" t="inlineStr">
        <is>
          <t>B09G2S1KZ2</t>
        </is>
      </c>
      <c r="B1455">
        <f>TEXTJOIN(" | ",TRUE,IF(COUNTIF('Body Washes'!$B$1:$B$500,$A1455),"Body Washes",""),IF(COUNTIF('Skin Care'!$B$1:$B$500,$A1455),"Skin Care",""),IF(COUNTIF('Body'!$B$1:$B$500,$A1455),"Body",""),IF(COUNTIF('Moisturizers'!$B$1:$B$500,$A1455),"Moisturizers",""),IF(COUNTIF('Face'!$B$1:$B$500,$A1455),"Face",""),IF(COUNTIF('Eyes'!$B$1:$B$500,$A1455),"Eyes",""),IF(COUNTIF('Sunscreens'!$B$1:$B$500,$A1455),"Sunscreens",""),IF(COUNTIF('Serums'!$B$1:$B$500,$A1455),"Serums",""))</f>
        <v/>
      </c>
      <c r="C1455" t="inlineStr">
        <is>
          <t>Salt &amp; Stone</t>
        </is>
      </c>
      <c r="D1455" t="inlineStr">
        <is>
          <t>Active Ingredients</t>
        </is>
      </c>
      <c r="E1455" t="inlineStr">
        <is>
          <t>hyaluronic_acid</t>
        </is>
      </c>
    </row>
    <row r="1456">
      <c r="A1456" t="inlineStr">
        <is>
          <t>B09G2S1KZ2</t>
        </is>
      </c>
      <c r="B1456">
        <f>TEXTJOIN(" | ",TRUE,IF(COUNTIF('Body Washes'!$B$1:$B$500,$A1456),"Body Washes",""),IF(COUNTIF('Skin Care'!$B$1:$B$500,$A1456),"Skin Care",""),IF(COUNTIF('Body'!$B$1:$B$500,$A1456),"Body",""),IF(COUNTIF('Moisturizers'!$B$1:$B$500,$A1456),"Moisturizers",""),IF(COUNTIF('Face'!$B$1:$B$500,$A1456),"Face",""),IF(COUNTIF('Eyes'!$B$1:$B$500,$A1456),"Eyes",""),IF(COUNTIF('Sunscreens'!$B$1:$B$500,$A1456),"Sunscreens",""),IF(COUNTIF('Serums'!$B$1:$B$500,$A1456),"Serums",""))</f>
        <v/>
      </c>
      <c r="C1456" t="inlineStr">
        <is>
          <t>Salt &amp; Stone</t>
        </is>
      </c>
      <c r="D1456" t="inlineStr">
        <is>
          <t>Age Range Description</t>
        </is>
      </c>
      <c r="E1456" t="inlineStr">
        <is>
          <t>Adult</t>
        </is>
      </c>
    </row>
    <row r="1457">
      <c r="A1457" t="inlineStr">
        <is>
          <t>B09G2S1KZ2</t>
        </is>
      </c>
      <c r="B1457">
        <f>TEXTJOIN(" | ",TRUE,IF(COUNTIF('Body Washes'!$B$1:$B$500,$A1457),"Body Washes",""),IF(COUNTIF('Skin Care'!$B$1:$B$500,$A1457),"Skin Care",""),IF(COUNTIF('Body'!$B$1:$B$500,$A1457),"Body",""),IF(COUNTIF('Moisturizers'!$B$1:$B$500,$A1457),"Moisturizers",""),IF(COUNTIF('Face'!$B$1:$B$500,$A1457),"Face",""),IF(COUNTIF('Eyes'!$B$1:$B$500,$A1457),"Eyes",""),IF(COUNTIF('Sunscreens'!$B$1:$B$500,$A1457),"Sunscreens",""),IF(COUNTIF('Serums'!$B$1:$B$500,$A1457),"Serums",""))</f>
        <v/>
      </c>
      <c r="C1457" t="inlineStr">
        <is>
          <t>Salt &amp; Stone</t>
        </is>
      </c>
      <c r="D1457" t="inlineStr">
        <is>
          <t>Best Sellers Rank</t>
        </is>
      </c>
      <c r="E1457" t="inlineStr">
        <is>
          <t>#172 in Beauty &amp; Personal Care ( See Top 100 in Beauty &amp; Personal Care ) #11 in Bath &amp; Shower Gels</t>
        </is>
      </c>
    </row>
    <row r="1458">
      <c r="A1458" t="inlineStr">
        <is>
          <t>B09G2S1KZ2</t>
        </is>
      </c>
      <c r="B1458">
        <f>TEXTJOIN(" | ",TRUE,IF(COUNTIF('Body Washes'!$B$1:$B$500,$A1458),"Body Washes",""),IF(COUNTIF('Skin Care'!$B$1:$B$500,$A1458),"Skin Care",""),IF(COUNTIF('Body'!$B$1:$B$500,$A1458),"Body",""),IF(COUNTIF('Moisturizers'!$B$1:$B$500,$A1458),"Moisturizers",""),IF(COUNTIF('Face'!$B$1:$B$500,$A1458),"Face",""),IF(COUNTIF('Eyes'!$B$1:$B$500,$A1458),"Eyes",""),IF(COUNTIF('Sunscreens'!$B$1:$B$500,$A1458),"Sunscreens",""),IF(COUNTIF('Serums'!$B$1:$B$500,$A1458),"Serums",""))</f>
        <v/>
      </c>
      <c r="C1458" t="inlineStr">
        <is>
          <t>Salt &amp; Stone</t>
        </is>
      </c>
      <c r="D1458" t="inlineStr">
        <is>
          <t>Brand Name</t>
        </is>
      </c>
      <c r="E1458" t="inlineStr">
        <is>
          <t>Salt &amp; Stone</t>
        </is>
      </c>
    </row>
    <row r="1459">
      <c r="A1459" t="inlineStr">
        <is>
          <t>B09G2S1KZ2</t>
        </is>
      </c>
      <c r="B1459">
        <f>TEXTJOIN(" | ",TRUE,IF(COUNTIF('Body Washes'!$B$1:$B$500,$A1459),"Body Washes",""),IF(COUNTIF('Skin Care'!$B$1:$B$500,$A1459),"Skin Care",""),IF(COUNTIF('Body'!$B$1:$B$500,$A1459),"Body",""),IF(COUNTIF('Moisturizers'!$B$1:$B$500,$A1459),"Moisturizers",""),IF(COUNTIF('Face'!$B$1:$B$500,$A1459),"Face",""),IF(COUNTIF('Eyes'!$B$1:$B$500,$A1459),"Eyes",""),IF(COUNTIF('Sunscreens'!$B$1:$B$500,$A1459),"Sunscreens",""),IF(COUNTIF('Serums'!$B$1:$B$500,$A1459),"Serums",""))</f>
        <v/>
      </c>
      <c r="C1459" t="inlineStr">
        <is>
          <t>Salt &amp; Stone</t>
        </is>
      </c>
      <c r="D1459" t="inlineStr">
        <is>
          <t>Color</t>
        </is>
      </c>
      <c r="E1459" t="inlineStr">
        <is>
          <t>Bergamot &amp; Hinoki</t>
        </is>
      </c>
    </row>
    <row r="1460">
      <c r="A1460" t="inlineStr">
        <is>
          <t>B09G2S1KZ2</t>
        </is>
      </c>
      <c r="B1460">
        <f>TEXTJOIN(" | ",TRUE,IF(COUNTIF('Body Washes'!$B$1:$B$500,$A1460),"Body Washes",""),IF(COUNTIF('Skin Care'!$B$1:$B$500,$A1460),"Skin Care",""),IF(COUNTIF('Body'!$B$1:$B$500,$A1460),"Body",""),IF(COUNTIF('Moisturizers'!$B$1:$B$500,$A1460),"Moisturizers",""),IF(COUNTIF('Face'!$B$1:$B$500,$A1460),"Face",""),IF(COUNTIF('Eyes'!$B$1:$B$500,$A1460),"Eyes",""),IF(COUNTIF('Sunscreens'!$B$1:$B$500,$A1460),"Sunscreens",""),IF(COUNTIF('Serums'!$B$1:$B$500,$A1460),"Serums",""))</f>
        <v/>
      </c>
      <c r="C1460" t="inlineStr">
        <is>
          <t>Salt &amp; Stone</t>
        </is>
      </c>
      <c r="D1460" t="inlineStr">
        <is>
          <t>Item Dimensions</t>
        </is>
      </c>
      <c r="E1460" t="inlineStr">
        <is>
          <t>3.3 x 3.3 x 7.9 inches</t>
        </is>
      </c>
    </row>
    <row r="1461">
      <c r="A1461" t="inlineStr">
        <is>
          <t>B09G2S1KZ2</t>
        </is>
      </c>
      <c r="B1461">
        <f>TEXTJOIN(" | ",TRUE,IF(COUNTIF('Body Washes'!$B$1:$B$500,$A1461),"Body Washes",""),IF(COUNTIF('Skin Care'!$B$1:$B$500,$A1461),"Skin Care",""),IF(COUNTIF('Body'!$B$1:$B$500,$A1461),"Body",""),IF(COUNTIF('Moisturizers'!$B$1:$B$500,$A1461),"Moisturizers",""),IF(COUNTIF('Face'!$B$1:$B$500,$A1461),"Face",""),IF(COUNTIF('Eyes'!$B$1:$B$500,$A1461),"Eyes",""),IF(COUNTIF('Sunscreens'!$B$1:$B$500,$A1461),"Sunscreens",""),IF(COUNTIF('Serums'!$B$1:$B$500,$A1461),"Serums",""))</f>
        <v/>
      </c>
      <c r="C1461" t="inlineStr">
        <is>
          <t>Salt &amp; Stone</t>
        </is>
      </c>
      <c r="D1461" t="inlineStr">
        <is>
          <t>Item Form</t>
        </is>
      </c>
      <c r="E1461" t="inlineStr">
        <is>
          <t>Gel</t>
        </is>
      </c>
    </row>
    <row r="1462">
      <c r="A1462" t="inlineStr">
        <is>
          <t>B09G2S1KZ2</t>
        </is>
      </c>
      <c r="B1462">
        <f>TEXTJOIN(" | ",TRUE,IF(COUNTIF('Body Washes'!$B$1:$B$500,$A1462),"Body Washes",""),IF(COUNTIF('Skin Care'!$B$1:$B$500,$A1462),"Skin Care",""),IF(COUNTIF('Body'!$B$1:$B$500,$A1462),"Body",""),IF(COUNTIF('Moisturizers'!$B$1:$B$500,$A1462),"Moisturizers",""),IF(COUNTIF('Face'!$B$1:$B$500,$A1462),"Face",""),IF(COUNTIF('Eyes'!$B$1:$B$500,$A1462),"Eyes",""),IF(COUNTIF('Sunscreens'!$B$1:$B$500,$A1462),"Sunscreens",""),IF(COUNTIF('Serums'!$B$1:$B$500,$A1462),"Serums",""))</f>
        <v/>
      </c>
      <c r="C1462" t="inlineStr">
        <is>
          <t>Salt &amp; Stone</t>
        </is>
      </c>
      <c r="D1462" t="inlineStr">
        <is>
          <t>Item Weight</t>
        </is>
      </c>
      <c r="E1462" t="inlineStr">
        <is>
          <t>500 g</t>
        </is>
      </c>
    </row>
    <row r="1463">
      <c r="A1463" t="inlineStr">
        <is>
          <t>B09G2S1KZ2</t>
        </is>
      </c>
      <c r="B1463">
        <f>TEXTJOIN(" | ",TRUE,IF(COUNTIF('Body Washes'!$B$1:$B$500,$A1463),"Body Washes",""),IF(COUNTIF('Skin Care'!$B$1:$B$500,$A1463),"Skin Care",""),IF(COUNTIF('Body'!$B$1:$B$500,$A1463),"Body",""),IF(COUNTIF('Moisturizers'!$B$1:$B$500,$A1463),"Moisturizers",""),IF(COUNTIF('Face'!$B$1:$B$500,$A1463),"Face",""),IF(COUNTIF('Eyes'!$B$1:$B$500,$A1463),"Eyes",""),IF(COUNTIF('Sunscreens'!$B$1:$B$500,$A1463),"Sunscreens",""),IF(COUNTIF('Serums'!$B$1:$B$500,$A1463),"Serums",""))</f>
        <v/>
      </c>
      <c r="C1463" t="inlineStr">
        <is>
          <t>Salt &amp; Stone</t>
        </is>
      </c>
      <c r="D1463" t="inlineStr">
        <is>
          <t>Manufacturer</t>
        </is>
      </c>
      <c r="E1463" t="inlineStr">
        <is>
          <t>Salt &amp; Stone</t>
        </is>
      </c>
    </row>
    <row r="1464">
      <c r="A1464" t="inlineStr">
        <is>
          <t>B09G2S1KZ2</t>
        </is>
      </c>
      <c r="B1464">
        <f>TEXTJOIN(" | ",TRUE,IF(COUNTIF('Body Washes'!$B$1:$B$500,$A1464),"Body Washes",""),IF(COUNTIF('Skin Care'!$B$1:$B$500,$A1464),"Skin Care",""),IF(COUNTIF('Body'!$B$1:$B$500,$A1464),"Body",""),IF(COUNTIF('Moisturizers'!$B$1:$B$500,$A1464),"Moisturizers",""),IF(COUNTIF('Face'!$B$1:$B$500,$A1464),"Face",""),IF(COUNTIF('Eyes'!$B$1:$B$500,$A1464),"Eyes",""),IF(COUNTIF('Sunscreens'!$B$1:$B$500,$A1464),"Sunscreens",""),IF(COUNTIF('Serums'!$B$1:$B$500,$A1464),"Serums",""))</f>
        <v/>
      </c>
      <c r="C1464" t="inlineStr">
        <is>
          <t>Salt &amp; Stone</t>
        </is>
      </c>
      <c r="D1464" t="inlineStr">
        <is>
          <t>Manufacturer Part Number</t>
        </is>
      </c>
      <c r="E1464" t="inlineStr">
        <is>
          <t>711221984603</t>
        </is>
      </c>
    </row>
    <row r="1465">
      <c r="A1465" t="inlineStr">
        <is>
          <t>B09G2S1KZ2</t>
        </is>
      </c>
      <c r="B1465">
        <f>TEXTJOIN(" | ",TRUE,IF(COUNTIF('Body Washes'!$B$1:$B$500,$A1465),"Body Washes",""),IF(COUNTIF('Skin Care'!$B$1:$B$500,$A1465),"Skin Care",""),IF(COUNTIF('Body'!$B$1:$B$500,$A1465),"Body",""),IF(COUNTIF('Moisturizers'!$B$1:$B$500,$A1465),"Moisturizers",""),IF(COUNTIF('Face'!$B$1:$B$500,$A1465),"Face",""),IF(COUNTIF('Eyes'!$B$1:$B$500,$A1465),"Eyes",""),IF(COUNTIF('Sunscreens'!$B$1:$B$500,$A1465),"Sunscreens",""),IF(COUNTIF('Serums'!$B$1:$B$500,$A1465),"Serums",""))</f>
        <v/>
      </c>
      <c r="C1465" t="inlineStr">
        <is>
          <t>Salt &amp; Stone</t>
        </is>
      </c>
      <c r="D1465" t="inlineStr">
        <is>
          <t>Material Features</t>
        </is>
      </c>
      <c r="E1465" t="inlineStr">
        <is>
          <t>Natural, Plant Based</t>
        </is>
      </c>
    </row>
    <row r="1466">
      <c r="A1466" t="inlineStr">
        <is>
          <t>B09G2S1KZ2</t>
        </is>
      </c>
      <c r="B1466">
        <f>TEXTJOIN(" | ",TRUE,IF(COUNTIF('Body Washes'!$B$1:$B$500,$A1466),"Body Washes",""),IF(COUNTIF('Skin Care'!$B$1:$B$500,$A1466),"Skin Care",""),IF(COUNTIF('Body'!$B$1:$B$500,$A1466),"Body",""),IF(COUNTIF('Moisturizers'!$B$1:$B$500,$A1466),"Moisturizers",""),IF(COUNTIF('Face'!$B$1:$B$500,$A1466),"Face",""),IF(COUNTIF('Eyes'!$B$1:$B$500,$A1466),"Eyes",""),IF(COUNTIF('Sunscreens'!$B$1:$B$500,$A1466),"Sunscreens",""),IF(COUNTIF('Serums'!$B$1:$B$500,$A1466),"Serums",""))</f>
        <v/>
      </c>
      <c r="C1466" t="inlineStr">
        <is>
          <t>Salt &amp; Stone</t>
        </is>
      </c>
      <c r="D1466" t="inlineStr">
        <is>
          <t>Material Type Free</t>
        </is>
      </c>
      <c r="E1466" t="inlineStr">
        <is>
          <t>Free From Parabens,Sulfates</t>
        </is>
      </c>
    </row>
    <row r="1467">
      <c r="A1467" t="inlineStr">
        <is>
          <t>B09G2S1KZ2</t>
        </is>
      </c>
      <c r="B1467">
        <f>TEXTJOIN(" | ",TRUE,IF(COUNTIF('Body Washes'!$B$1:$B$500,$A1467),"Body Washes",""),IF(COUNTIF('Skin Care'!$B$1:$B$500,$A1467),"Skin Care",""),IF(COUNTIF('Body'!$B$1:$B$500,$A1467),"Body",""),IF(COUNTIF('Moisturizers'!$B$1:$B$500,$A1467),"Moisturizers",""),IF(COUNTIF('Face'!$B$1:$B$500,$A1467),"Face",""),IF(COUNTIF('Eyes'!$B$1:$B$500,$A1467),"Eyes",""),IF(COUNTIF('Sunscreens'!$B$1:$B$500,$A1467),"Sunscreens",""),IF(COUNTIF('Serums'!$B$1:$B$500,$A1467),"Serums",""))</f>
        <v/>
      </c>
      <c r="C1467" t="inlineStr">
        <is>
          <t>Salt &amp; Stone</t>
        </is>
      </c>
      <c r="D1467" t="inlineStr">
        <is>
          <t>Model Number</t>
        </is>
      </c>
      <c r="E1467" t="inlineStr">
        <is>
          <t>711221984603</t>
        </is>
      </c>
    </row>
    <row r="1468">
      <c r="A1468" t="inlineStr">
        <is>
          <t>B09G2S1KZ2</t>
        </is>
      </c>
      <c r="B1468">
        <f>TEXTJOIN(" | ",TRUE,IF(COUNTIF('Body Washes'!$B$1:$B$500,$A1468),"Body Washes",""),IF(COUNTIF('Skin Care'!$B$1:$B$500,$A1468),"Skin Care",""),IF(COUNTIF('Body'!$B$1:$B$500,$A1468),"Body",""),IF(COUNTIF('Moisturizers'!$B$1:$B$500,$A1468),"Moisturizers",""),IF(COUNTIF('Face'!$B$1:$B$500,$A1468),"Face",""),IF(COUNTIF('Eyes'!$B$1:$B$500,$A1468),"Eyes",""),IF(COUNTIF('Sunscreens'!$B$1:$B$500,$A1468),"Sunscreens",""),IF(COUNTIF('Serums'!$B$1:$B$500,$A1468),"Serums",""))</f>
        <v/>
      </c>
      <c r="C1468" t="inlineStr">
        <is>
          <t>Salt &amp; Stone</t>
        </is>
      </c>
      <c r="D1468" t="inlineStr">
        <is>
          <t>Number of Items</t>
        </is>
      </c>
      <c r="E1468" t="inlineStr">
        <is>
          <t>1</t>
        </is>
      </c>
    </row>
    <row r="1469">
      <c r="A1469" t="inlineStr">
        <is>
          <t>B09G2S1KZ2</t>
        </is>
      </c>
      <c r="B1469">
        <f>TEXTJOIN(" | ",TRUE,IF(COUNTIF('Body Washes'!$B$1:$B$500,$A1469),"Body Washes",""),IF(COUNTIF('Skin Care'!$B$1:$B$500,$A1469),"Skin Care",""),IF(COUNTIF('Body'!$B$1:$B$500,$A1469),"Body",""),IF(COUNTIF('Moisturizers'!$B$1:$B$500,$A1469),"Moisturizers",""),IF(COUNTIF('Face'!$B$1:$B$500,$A1469),"Face",""),IF(COUNTIF('Eyes'!$B$1:$B$500,$A1469),"Eyes",""),IF(COUNTIF('Sunscreens'!$B$1:$B$500,$A1469),"Sunscreens",""),IF(COUNTIF('Serums'!$B$1:$B$500,$A1469),"Serums",""))</f>
        <v/>
      </c>
      <c r="C1469" t="inlineStr">
        <is>
          <t>Salt &amp; Stone</t>
        </is>
      </c>
      <c r="D1469" t="inlineStr">
        <is>
          <t>Package Quantity</t>
        </is>
      </c>
      <c r="E1469" t="inlineStr">
        <is>
          <t>1</t>
        </is>
      </c>
    </row>
    <row r="1470">
      <c r="A1470" t="inlineStr">
        <is>
          <t>B09G2S1KZ2</t>
        </is>
      </c>
      <c r="B1470">
        <f>TEXTJOIN(" | ",TRUE,IF(COUNTIF('Body Washes'!$B$1:$B$500,$A1470),"Body Washes",""),IF(COUNTIF('Skin Care'!$B$1:$B$500,$A1470),"Skin Care",""),IF(COUNTIF('Body'!$B$1:$B$500,$A1470),"Body",""),IF(COUNTIF('Moisturizers'!$B$1:$B$500,$A1470),"Moisturizers",""),IF(COUNTIF('Face'!$B$1:$B$500,$A1470),"Face",""),IF(COUNTIF('Eyes'!$B$1:$B$500,$A1470),"Eyes",""),IF(COUNTIF('Sunscreens'!$B$1:$B$500,$A1470),"Sunscreens",""),IF(COUNTIF('Serums'!$B$1:$B$500,$A1470),"Serums",""))</f>
        <v/>
      </c>
      <c r="C1470" t="inlineStr">
        <is>
          <t>Salt &amp; Stone</t>
        </is>
      </c>
      <c r="D1470" t="inlineStr">
        <is>
          <t>Package Type Name</t>
        </is>
      </c>
      <c r="E1470" t="inlineStr">
        <is>
          <t>Bottle</t>
        </is>
      </c>
    </row>
    <row r="1471">
      <c r="A1471" t="inlineStr">
        <is>
          <t>B09G2S1KZ2</t>
        </is>
      </c>
      <c r="B1471">
        <f>TEXTJOIN(" | ",TRUE,IF(COUNTIF('Body Washes'!$B$1:$B$500,$A1471),"Body Washes",""),IF(COUNTIF('Skin Care'!$B$1:$B$500,$A1471),"Skin Care",""),IF(COUNTIF('Body'!$B$1:$B$500,$A1471),"Body",""),IF(COUNTIF('Moisturizers'!$B$1:$B$500,$A1471),"Moisturizers",""),IF(COUNTIF('Face'!$B$1:$B$500,$A1471),"Face",""),IF(COUNTIF('Eyes'!$B$1:$B$500,$A1471),"Eyes",""),IF(COUNTIF('Sunscreens'!$B$1:$B$500,$A1471),"Sunscreens",""),IF(COUNTIF('Serums'!$B$1:$B$500,$A1471),"Serums",""))</f>
        <v/>
      </c>
      <c r="C1471" t="inlineStr">
        <is>
          <t>Salt &amp; Stone</t>
        </is>
      </c>
      <c r="D1471" t="inlineStr">
        <is>
          <t>Product Benefits</t>
        </is>
      </c>
      <c r="E1471" t="inlineStr">
        <is>
          <t>Soften &amp; soothe while cleansing to reverse the drying effects of outdoor activity, wind, sun &amp; sea.</t>
        </is>
      </c>
    </row>
    <row r="1472">
      <c r="A1472" t="inlineStr">
        <is>
          <t>B09G2S1KZ2</t>
        </is>
      </c>
      <c r="B1472">
        <f>TEXTJOIN(" | ",TRUE,IF(COUNTIF('Body Washes'!$B$1:$B$500,$A1472),"Body Washes",""),IF(COUNTIF('Skin Care'!$B$1:$B$500,$A1472),"Skin Care",""),IF(COUNTIF('Body'!$B$1:$B$500,$A1472),"Body",""),IF(COUNTIF('Moisturizers'!$B$1:$B$500,$A1472),"Moisturizers",""),IF(COUNTIF('Face'!$B$1:$B$500,$A1472),"Face",""),IF(COUNTIF('Eyes'!$B$1:$B$500,$A1472),"Eyes",""),IF(COUNTIF('Sunscreens'!$B$1:$B$500,$A1472),"Sunscreens",""),IF(COUNTIF('Serums'!$B$1:$B$500,$A1472),"Serums",""))</f>
        <v/>
      </c>
      <c r="C1472" t="inlineStr">
        <is>
          <t>Salt &amp; Stone</t>
        </is>
      </c>
      <c r="D1472" t="inlineStr">
        <is>
          <t>Recommended Uses For Product</t>
        </is>
      </c>
      <c r="E1472" t="inlineStr">
        <is>
          <t>Body</t>
        </is>
      </c>
    </row>
    <row r="1473">
      <c r="A1473" t="inlineStr">
        <is>
          <t>B09G2S1KZ2</t>
        </is>
      </c>
      <c r="B1473">
        <f>TEXTJOIN(" | ",TRUE,IF(COUNTIF('Body Washes'!$B$1:$B$500,$A1473),"Body Washes",""),IF(COUNTIF('Skin Care'!$B$1:$B$500,$A1473),"Skin Care",""),IF(COUNTIF('Body'!$B$1:$B$500,$A1473),"Body",""),IF(COUNTIF('Moisturizers'!$B$1:$B$500,$A1473),"Moisturizers",""),IF(COUNTIF('Face'!$B$1:$B$500,$A1473),"Face",""),IF(COUNTIF('Eyes'!$B$1:$B$500,$A1473),"Eyes",""),IF(COUNTIF('Sunscreens'!$B$1:$B$500,$A1473),"Sunscreens",""),IF(COUNTIF('Serums'!$B$1:$B$500,$A1473),"Serums",""))</f>
        <v/>
      </c>
      <c r="C1473" t="inlineStr">
        <is>
          <t>Salt &amp; Stone</t>
        </is>
      </c>
      <c r="D1473" t="inlineStr">
        <is>
          <t>Scent Name</t>
        </is>
      </c>
      <c r="E1473" t="inlineStr">
        <is>
          <t>Bergamot &amp; Hinoki</t>
        </is>
      </c>
    </row>
    <row r="1474">
      <c r="A1474" t="inlineStr">
        <is>
          <t>B09G2S1KZ2</t>
        </is>
      </c>
      <c r="B1474">
        <f>TEXTJOIN(" | ",TRUE,IF(COUNTIF('Body Washes'!$B$1:$B$500,$A1474),"Body Washes",""),IF(COUNTIF('Skin Care'!$B$1:$B$500,$A1474),"Skin Care",""),IF(COUNTIF('Body'!$B$1:$B$500,$A1474),"Body",""),IF(COUNTIF('Moisturizers'!$B$1:$B$500,$A1474),"Moisturizers",""),IF(COUNTIF('Face'!$B$1:$B$500,$A1474),"Face",""),IF(COUNTIF('Eyes'!$B$1:$B$500,$A1474),"Eyes",""),IF(COUNTIF('Sunscreens'!$B$1:$B$500,$A1474),"Sunscreens",""),IF(COUNTIF('Serums'!$B$1:$B$500,$A1474),"Serums",""))</f>
        <v/>
      </c>
      <c r="C1474" t="inlineStr">
        <is>
          <t>Salt &amp; Stone</t>
        </is>
      </c>
      <c r="D1474" t="inlineStr">
        <is>
          <t>Skin Type</t>
        </is>
      </c>
      <c r="E1474" t="inlineStr">
        <is>
          <t>All</t>
        </is>
      </c>
    </row>
    <row r="1475">
      <c r="A1475" t="inlineStr">
        <is>
          <t>B09G2S1KZ2</t>
        </is>
      </c>
      <c r="B1475">
        <f>TEXTJOIN(" | ",TRUE,IF(COUNTIF('Body Washes'!$B$1:$B$500,$A1475),"Body Washes",""),IF(COUNTIF('Skin Care'!$B$1:$B$500,$A1475),"Skin Care",""),IF(COUNTIF('Body'!$B$1:$B$500,$A1475),"Body",""),IF(COUNTIF('Moisturizers'!$B$1:$B$500,$A1475),"Moisturizers",""),IF(COUNTIF('Face'!$B$1:$B$500,$A1475),"Face",""),IF(COUNTIF('Eyes'!$B$1:$B$500,$A1475),"Eyes",""),IF(COUNTIF('Sunscreens'!$B$1:$B$500,$A1475),"Sunscreens",""),IF(COUNTIF('Serums'!$B$1:$B$500,$A1475),"Serums",""))</f>
        <v/>
      </c>
      <c r="C1475" t="inlineStr">
        <is>
          <t>Salt &amp; Stone</t>
        </is>
      </c>
      <c r="D1475" t="inlineStr">
        <is>
          <t>Special Ingredients</t>
        </is>
      </c>
      <c r="E1475" t="inlineStr">
        <is>
          <t>Niacinamide, Hyaluronic Acid, Blueberry Extract</t>
        </is>
      </c>
    </row>
    <row r="1476">
      <c r="A1476" t="inlineStr">
        <is>
          <t>B09G2S1KZ2</t>
        </is>
      </c>
      <c r="B1476">
        <f>TEXTJOIN(" | ",TRUE,IF(COUNTIF('Body Washes'!$B$1:$B$500,$A1476),"Body Washes",""),IF(COUNTIF('Skin Care'!$B$1:$B$500,$A1476),"Skin Care",""),IF(COUNTIF('Body'!$B$1:$B$500,$A1476),"Body",""),IF(COUNTIF('Moisturizers'!$B$1:$B$500,$A1476),"Moisturizers",""),IF(COUNTIF('Face'!$B$1:$B$500,$A1476),"Face",""),IF(COUNTIF('Eyes'!$B$1:$B$500,$A1476),"Eyes",""),IF(COUNTIF('Sunscreens'!$B$1:$B$500,$A1476),"Sunscreens",""),IF(COUNTIF('Serums'!$B$1:$B$500,$A1476),"Serums",""))</f>
        <v/>
      </c>
      <c r="C1476" t="inlineStr">
        <is>
          <t>Salt &amp; Stone</t>
        </is>
      </c>
      <c r="D1476" t="inlineStr">
        <is>
          <t>Target Use Body Part</t>
        </is>
      </c>
      <c r="E1476" t="inlineStr">
        <is>
          <t>Face</t>
        </is>
      </c>
    </row>
    <row r="1477">
      <c r="A1477" t="inlineStr">
        <is>
          <t>B09G2S1KZ2</t>
        </is>
      </c>
      <c r="B1477">
        <f>TEXTJOIN(" | ",TRUE,IF(COUNTIF('Body Washes'!$B$1:$B$500,$A1477),"Body Washes",""),IF(COUNTIF('Skin Care'!$B$1:$B$500,$A1477),"Skin Care",""),IF(COUNTIF('Body'!$B$1:$B$500,$A1477),"Body",""),IF(COUNTIF('Moisturizers'!$B$1:$B$500,$A1477),"Moisturizers",""),IF(COUNTIF('Face'!$B$1:$B$500,$A1477),"Face",""),IF(COUNTIF('Eyes'!$B$1:$B$500,$A1477),"Eyes",""),IF(COUNTIF('Sunscreens'!$B$1:$B$500,$A1477),"Sunscreens",""),IF(COUNTIF('Serums'!$B$1:$B$500,$A1477),"Serums",""))</f>
        <v/>
      </c>
      <c r="C1477" t="inlineStr">
        <is>
          <t>Salt &amp; Stone</t>
        </is>
      </c>
      <c r="D1477" t="inlineStr">
        <is>
          <t>UPC</t>
        </is>
      </c>
      <c r="E1477" t="inlineStr">
        <is>
          <t>711221984603</t>
        </is>
      </c>
    </row>
    <row r="1478">
      <c r="A1478" t="inlineStr">
        <is>
          <t>B09G2S1KZ2</t>
        </is>
      </c>
      <c r="B1478">
        <f>TEXTJOIN(" | ",TRUE,IF(COUNTIF('Body Washes'!$B$1:$B$500,$A1478),"Body Washes",""),IF(COUNTIF('Skin Care'!$B$1:$B$500,$A1478),"Skin Care",""),IF(COUNTIF('Body'!$B$1:$B$500,$A1478),"Body",""),IF(COUNTIF('Moisturizers'!$B$1:$B$500,$A1478),"Moisturizers",""),IF(COUNTIF('Face'!$B$1:$B$500,$A1478),"Face",""),IF(COUNTIF('Eyes'!$B$1:$B$500,$A1478),"Eyes",""),IF(COUNTIF('Sunscreens'!$B$1:$B$500,$A1478),"Sunscreens",""),IF(COUNTIF('Serums'!$B$1:$B$500,$A1478),"Serums",""))</f>
        <v/>
      </c>
      <c r="C1478" t="inlineStr">
        <is>
          <t>Salt &amp; Stone</t>
        </is>
      </c>
      <c r="D1478" t="inlineStr">
        <is>
          <t>Unit Count</t>
        </is>
      </c>
      <c r="E1478" t="inlineStr">
        <is>
          <t>15.2 Fluid Ounces</t>
        </is>
      </c>
    </row>
    <row r="1479">
      <c r="A1479" t="inlineStr">
        <is>
          <t>B09GN1YRVP</t>
        </is>
      </c>
      <c r="B1479">
        <f>TEXTJOIN(" | ",TRUE,IF(COUNTIF('Body Washes'!$B$1:$B$500,$A1479),"Body Washes",""),IF(COUNTIF('Skin Care'!$B$1:$B$500,$A1479),"Skin Care",""),IF(COUNTIF('Body'!$B$1:$B$500,$A1479),"Body",""),IF(COUNTIF('Moisturizers'!$B$1:$B$500,$A1479),"Moisturizers",""),IF(COUNTIF('Face'!$B$1:$B$500,$A1479),"Face",""),IF(COUNTIF('Eyes'!$B$1:$B$500,$A1479),"Eyes",""),IF(COUNTIF('Sunscreens'!$B$1:$B$500,$A1479),"Sunscreens",""),IF(COUNTIF('Serums'!$B$1:$B$500,$A1479),"Serums",""))</f>
        <v/>
      </c>
      <c r="C1479" t="inlineStr">
        <is>
          <t>Irish Spring</t>
        </is>
      </c>
      <c r="D1479" t="inlineStr">
        <is>
          <t>ASIN</t>
        </is>
      </c>
      <c r="E1479" t="inlineStr">
        <is>
          <t>B09GN1YRVP</t>
        </is>
      </c>
    </row>
    <row r="1480">
      <c r="A1480" t="inlineStr">
        <is>
          <t>B09GN1YRVP</t>
        </is>
      </c>
      <c r="B1480">
        <f>TEXTJOIN(" | ",TRUE,IF(COUNTIF('Body Washes'!$B$1:$B$500,$A1480),"Body Washes",""),IF(COUNTIF('Skin Care'!$B$1:$B$500,$A1480),"Skin Care",""),IF(COUNTIF('Body'!$B$1:$B$500,$A1480),"Body",""),IF(COUNTIF('Moisturizers'!$B$1:$B$500,$A1480),"Moisturizers",""),IF(COUNTIF('Face'!$B$1:$B$500,$A1480),"Face",""),IF(COUNTIF('Eyes'!$B$1:$B$500,$A1480),"Eyes",""),IF(COUNTIF('Sunscreens'!$B$1:$B$500,$A1480),"Sunscreens",""),IF(COUNTIF('Serums'!$B$1:$B$500,$A1480),"Serums",""))</f>
        <v/>
      </c>
      <c r="C1480" t="inlineStr">
        <is>
          <t>Irish Spring</t>
        </is>
      </c>
      <c r="D1480" t="inlineStr">
        <is>
          <t>Active Ingredients</t>
        </is>
      </c>
      <c r="E1480" t="inlineStr">
        <is>
          <t>Citric acid</t>
        </is>
      </c>
    </row>
    <row r="1481">
      <c r="A1481" t="inlineStr">
        <is>
          <t>B09GN1YRVP</t>
        </is>
      </c>
      <c r="B1481">
        <f>TEXTJOIN(" | ",TRUE,IF(COUNTIF('Body Washes'!$B$1:$B$500,$A1481),"Body Washes",""),IF(COUNTIF('Skin Care'!$B$1:$B$500,$A1481),"Skin Care",""),IF(COUNTIF('Body'!$B$1:$B$500,$A1481),"Body",""),IF(COUNTIF('Moisturizers'!$B$1:$B$500,$A1481),"Moisturizers",""),IF(COUNTIF('Face'!$B$1:$B$500,$A1481),"Face",""),IF(COUNTIF('Eyes'!$B$1:$B$500,$A1481),"Eyes",""),IF(COUNTIF('Sunscreens'!$B$1:$B$500,$A1481),"Sunscreens",""),IF(COUNTIF('Serums'!$B$1:$B$500,$A1481),"Serums",""))</f>
        <v/>
      </c>
      <c r="C1481" t="inlineStr">
        <is>
          <t>Irish Spring</t>
        </is>
      </c>
      <c r="D1481" t="inlineStr">
        <is>
          <t>Additional Features</t>
        </is>
      </c>
      <c r="E1481" t="inlineStr">
        <is>
          <t>Made Without Parabens, Paraben-Free, Phthalate-Free</t>
        </is>
      </c>
    </row>
    <row r="1482">
      <c r="A1482" t="inlineStr">
        <is>
          <t>B09GN1YRVP</t>
        </is>
      </c>
      <c r="B1482">
        <f>TEXTJOIN(" | ",TRUE,IF(COUNTIF('Body Washes'!$B$1:$B$500,$A1482),"Body Washes",""),IF(COUNTIF('Skin Care'!$B$1:$B$500,$A1482),"Skin Care",""),IF(COUNTIF('Body'!$B$1:$B$500,$A1482),"Body",""),IF(COUNTIF('Moisturizers'!$B$1:$B$500,$A1482),"Moisturizers",""),IF(COUNTIF('Face'!$B$1:$B$500,$A1482),"Face",""),IF(COUNTIF('Eyes'!$B$1:$B$500,$A1482),"Eyes",""),IF(COUNTIF('Sunscreens'!$B$1:$B$500,$A1482),"Sunscreens",""),IF(COUNTIF('Serums'!$B$1:$B$500,$A1482),"Serums",""))</f>
        <v/>
      </c>
      <c r="C1482" t="inlineStr">
        <is>
          <t>Irish Spring</t>
        </is>
      </c>
      <c r="D1482" t="inlineStr">
        <is>
          <t>Age Range Description</t>
        </is>
      </c>
      <c r="E1482" t="inlineStr">
        <is>
          <t>Adult</t>
        </is>
      </c>
    </row>
    <row r="1483">
      <c r="A1483" t="inlineStr">
        <is>
          <t>B09GN1YRVP</t>
        </is>
      </c>
      <c r="B1483">
        <f>TEXTJOIN(" | ",TRUE,IF(COUNTIF('Body Washes'!$B$1:$B$500,$A1483),"Body Washes",""),IF(COUNTIF('Skin Care'!$B$1:$B$500,$A1483),"Skin Care",""),IF(COUNTIF('Body'!$B$1:$B$500,$A1483),"Body",""),IF(COUNTIF('Moisturizers'!$B$1:$B$500,$A1483),"Moisturizers",""),IF(COUNTIF('Face'!$B$1:$B$500,$A1483),"Face",""),IF(COUNTIF('Eyes'!$B$1:$B$500,$A1483),"Eyes",""),IF(COUNTIF('Sunscreens'!$B$1:$B$500,$A1483),"Sunscreens",""),IF(COUNTIF('Serums'!$B$1:$B$500,$A1483),"Serums",""))</f>
        <v/>
      </c>
      <c r="C1483" t="inlineStr">
        <is>
          <t>Irish Spring</t>
        </is>
      </c>
      <c r="D1483" t="inlineStr">
        <is>
          <t>Best Sellers Rank</t>
        </is>
      </c>
      <c r="E1483" t="inlineStr">
        <is>
          <t>#173 in Beauty &amp; Personal Care ( See Top 100 in Beauty &amp; Personal Care ) #12 in Bath &amp; Shower Gels</t>
        </is>
      </c>
    </row>
    <row r="1484">
      <c r="A1484" t="inlineStr">
        <is>
          <t>B09GN1YRVP</t>
        </is>
      </c>
      <c r="B1484">
        <f>TEXTJOIN(" | ",TRUE,IF(COUNTIF('Body Washes'!$B$1:$B$500,$A1484),"Body Washes",""),IF(COUNTIF('Skin Care'!$B$1:$B$500,$A1484),"Skin Care",""),IF(COUNTIF('Body'!$B$1:$B$500,$A1484),"Body",""),IF(COUNTIF('Moisturizers'!$B$1:$B$500,$A1484),"Moisturizers",""),IF(COUNTIF('Face'!$B$1:$B$500,$A1484),"Face",""),IF(COUNTIF('Eyes'!$B$1:$B$500,$A1484),"Eyes",""),IF(COUNTIF('Sunscreens'!$B$1:$B$500,$A1484),"Sunscreens",""),IF(COUNTIF('Serums'!$B$1:$B$500,$A1484),"Serums",""))</f>
        <v/>
      </c>
      <c r="C1484" t="inlineStr">
        <is>
          <t>Irish Spring</t>
        </is>
      </c>
      <c r="D1484" t="inlineStr">
        <is>
          <t>Brand Name</t>
        </is>
      </c>
      <c r="E1484" t="inlineStr">
        <is>
          <t>Irish Spring</t>
        </is>
      </c>
    </row>
    <row r="1485">
      <c r="A1485" t="inlineStr">
        <is>
          <t>B09GN1YRVP</t>
        </is>
      </c>
      <c r="B1485">
        <f>TEXTJOIN(" | ",TRUE,IF(COUNTIF('Body Washes'!$B$1:$B$500,$A1485),"Body Washes",""),IF(COUNTIF('Skin Care'!$B$1:$B$500,$A1485),"Skin Care",""),IF(COUNTIF('Body'!$B$1:$B$500,$A1485),"Body",""),IF(COUNTIF('Moisturizers'!$B$1:$B$500,$A1485),"Moisturizers",""),IF(COUNTIF('Face'!$B$1:$B$500,$A1485),"Face",""),IF(COUNTIF('Eyes'!$B$1:$B$500,$A1485),"Eyes",""),IF(COUNTIF('Sunscreens'!$B$1:$B$500,$A1485),"Sunscreens",""),IF(COUNTIF('Serums'!$B$1:$B$500,$A1485),"Serums",""))</f>
        <v/>
      </c>
      <c r="C1485" t="inlineStr">
        <is>
          <t>Irish Spring</t>
        </is>
      </c>
      <c r="D1485" t="inlineStr">
        <is>
          <t>Color</t>
        </is>
      </c>
      <c r="E1485" t="inlineStr">
        <is>
          <t>Original</t>
        </is>
      </c>
    </row>
    <row r="1486">
      <c r="A1486" t="inlineStr">
        <is>
          <t>B09GN1YRVP</t>
        </is>
      </c>
      <c r="B1486">
        <f>TEXTJOIN(" | ",TRUE,IF(COUNTIF('Body Washes'!$B$1:$B$500,$A1486),"Body Washes",""),IF(COUNTIF('Skin Care'!$B$1:$B$500,$A1486),"Skin Care",""),IF(COUNTIF('Body'!$B$1:$B$500,$A1486),"Body",""),IF(COUNTIF('Moisturizers'!$B$1:$B$500,$A1486),"Moisturizers",""),IF(COUNTIF('Face'!$B$1:$B$500,$A1486),"Face",""),IF(COUNTIF('Eyes'!$B$1:$B$500,$A1486),"Eyes",""),IF(COUNTIF('Sunscreens'!$B$1:$B$500,$A1486),"Sunscreens",""),IF(COUNTIF('Serums'!$B$1:$B$500,$A1486),"Serums",""))</f>
        <v/>
      </c>
      <c r="C1486" t="inlineStr">
        <is>
          <t>Irish Spring</t>
        </is>
      </c>
      <c r="D1486" t="inlineStr">
        <is>
          <t>Global Trade Identification Number</t>
        </is>
      </c>
      <c r="E1486" t="inlineStr">
        <is>
          <t>00035000993984</t>
        </is>
      </c>
    </row>
    <row r="1487">
      <c r="A1487" t="inlineStr">
        <is>
          <t>B09GN1YRVP</t>
        </is>
      </c>
      <c r="B1487">
        <f>TEXTJOIN(" | ",TRUE,IF(COUNTIF('Body Washes'!$B$1:$B$500,$A1487),"Body Washes",""),IF(COUNTIF('Skin Care'!$B$1:$B$500,$A1487),"Skin Care",""),IF(COUNTIF('Body'!$B$1:$B$500,$A1487),"Body",""),IF(COUNTIF('Moisturizers'!$B$1:$B$500,$A1487),"Moisturizers",""),IF(COUNTIF('Face'!$B$1:$B$500,$A1487),"Face",""),IF(COUNTIF('Eyes'!$B$1:$B$500,$A1487),"Eyes",""),IF(COUNTIF('Sunscreens'!$B$1:$B$500,$A1487),"Sunscreens",""),IF(COUNTIF('Serums'!$B$1:$B$500,$A1487),"Serums",""))</f>
        <v/>
      </c>
      <c r="C1487" t="inlineStr">
        <is>
          <t>Irish Spring</t>
        </is>
      </c>
      <c r="D1487" t="inlineStr">
        <is>
          <t>Item Dimensions</t>
        </is>
      </c>
      <c r="E1487" t="inlineStr">
        <is>
          <t>2.64 x 4.13 x 9.13 inches</t>
        </is>
      </c>
    </row>
    <row r="1488">
      <c r="A1488" t="inlineStr">
        <is>
          <t>B09GN1YRVP</t>
        </is>
      </c>
      <c r="B1488">
        <f>TEXTJOIN(" | ",TRUE,IF(COUNTIF('Body Washes'!$B$1:$B$500,$A1488),"Body Washes",""),IF(COUNTIF('Skin Care'!$B$1:$B$500,$A1488),"Skin Care",""),IF(COUNTIF('Body'!$B$1:$B$500,$A1488),"Body",""),IF(COUNTIF('Moisturizers'!$B$1:$B$500,$A1488),"Moisturizers",""),IF(COUNTIF('Face'!$B$1:$B$500,$A1488),"Face",""),IF(COUNTIF('Eyes'!$B$1:$B$500,$A1488),"Eyes",""),IF(COUNTIF('Sunscreens'!$B$1:$B$500,$A1488),"Sunscreens",""),IF(COUNTIF('Serums'!$B$1:$B$500,$A1488),"Serums",""))</f>
        <v/>
      </c>
      <c r="C1488" t="inlineStr">
        <is>
          <t>Irish Spring</t>
        </is>
      </c>
      <c r="D1488" t="inlineStr">
        <is>
          <t>Item Form</t>
        </is>
      </c>
      <c r="E1488" t="inlineStr">
        <is>
          <t>Gel</t>
        </is>
      </c>
    </row>
    <row r="1489">
      <c r="A1489" t="inlineStr">
        <is>
          <t>B09GN1YRVP</t>
        </is>
      </c>
      <c r="B1489">
        <f>TEXTJOIN(" | ",TRUE,IF(COUNTIF('Body Washes'!$B$1:$B$500,$A1489),"Body Washes",""),IF(COUNTIF('Skin Care'!$B$1:$B$500,$A1489),"Skin Care",""),IF(COUNTIF('Body'!$B$1:$B$500,$A1489),"Body",""),IF(COUNTIF('Moisturizers'!$B$1:$B$500,$A1489),"Moisturizers",""),IF(COUNTIF('Face'!$B$1:$B$500,$A1489),"Face",""),IF(COUNTIF('Eyes'!$B$1:$B$500,$A1489),"Eyes",""),IF(COUNTIF('Sunscreens'!$B$1:$B$500,$A1489),"Sunscreens",""),IF(COUNTIF('Serums'!$B$1:$B$500,$A1489),"Serums",""))</f>
        <v/>
      </c>
      <c r="C1489" t="inlineStr">
        <is>
          <t>Irish Spring</t>
        </is>
      </c>
      <c r="D1489" t="inlineStr">
        <is>
          <t>Item Type Name</t>
        </is>
      </c>
      <c r="E1489" t="inlineStr">
        <is>
          <t>Body Wash</t>
        </is>
      </c>
    </row>
    <row r="1490">
      <c r="A1490" t="inlineStr">
        <is>
          <t>B09GN1YRVP</t>
        </is>
      </c>
      <c r="B1490">
        <f>TEXTJOIN(" | ",TRUE,IF(COUNTIF('Body Washes'!$B$1:$B$500,$A1490),"Body Washes",""),IF(COUNTIF('Skin Care'!$B$1:$B$500,$A1490),"Skin Care",""),IF(COUNTIF('Body'!$B$1:$B$500,$A1490),"Body",""),IF(COUNTIF('Moisturizers'!$B$1:$B$500,$A1490),"Moisturizers",""),IF(COUNTIF('Face'!$B$1:$B$500,$A1490),"Face",""),IF(COUNTIF('Eyes'!$B$1:$B$500,$A1490),"Eyes",""),IF(COUNTIF('Sunscreens'!$B$1:$B$500,$A1490),"Sunscreens",""),IF(COUNTIF('Serums'!$B$1:$B$500,$A1490),"Serums",""))</f>
        <v/>
      </c>
      <c r="C1490" t="inlineStr">
        <is>
          <t>Irish Spring</t>
        </is>
      </c>
      <c r="D1490" t="inlineStr">
        <is>
          <t>Item Weight</t>
        </is>
      </c>
      <c r="E1490" t="inlineStr">
        <is>
          <t>1.9 pounds</t>
        </is>
      </c>
    </row>
    <row r="1491">
      <c r="A1491" t="inlineStr">
        <is>
          <t>B09GN1YRVP</t>
        </is>
      </c>
      <c r="B1491">
        <f>TEXTJOIN(" | ",TRUE,IF(COUNTIF('Body Washes'!$B$1:$B$500,$A1491),"Body Washes",""),IF(COUNTIF('Skin Care'!$B$1:$B$500,$A1491),"Skin Care",""),IF(COUNTIF('Body'!$B$1:$B$500,$A1491),"Body",""),IF(COUNTIF('Moisturizers'!$B$1:$B$500,$A1491),"Moisturizers",""),IF(COUNTIF('Face'!$B$1:$B$500,$A1491),"Face",""),IF(COUNTIF('Eyes'!$B$1:$B$500,$A1491),"Eyes",""),IF(COUNTIF('Sunscreens'!$B$1:$B$500,$A1491),"Sunscreens",""),IF(COUNTIF('Serums'!$B$1:$B$500,$A1491),"Serums",""))</f>
        <v/>
      </c>
      <c r="C1491" t="inlineStr">
        <is>
          <t>Irish Spring</t>
        </is>
      </c>
      <c r="D1491" t="inlineStr">
        <is>
          <t>Manufacturer</t>
        </is>
      </c>
      <c r="E1491" t="inlineStr">
        <is>
          <t>Colgate-Palmolive Co</t>
        </is>
      </c>
    </row>
    <row r="1492">
      <c r="A1492" t="inlineStr">
        <is>
          <t>B09GN1YRVP</t>
        </is>
      </c>
      <c r="B1492">
        <f>TEXTJOIN(" | ",TRUE,IF(COUNTIF('Body Washes'!$B$1:$B$500,$A1492),"Body Washes",""),IF(COUNTIF('Skin Care'!$B$1:$B$500,$A1492),"Skin Care",""),IF(COUNTIF('Body'!$B$1:$B$500,$A1492),"Body",""),IF(COUNTIF('Moisturizers'!$B$1:$B$500,$A1492),"Moisturizers",""),IF(COUNTIF('Face'!$B$1:$B$500,$A1492),"Face",""),IF(COUNTIF('Eyes'!$B$1:$B$500,$A1492),"Eyes",""),IF(COUNTIF('Sunscreens'!$B$1:$B$500,$A1492),"Sunscreens",""),IF(COUNTIF('Serums'!$B$1:$B$500,$A1492),"Serums",""))</f>
        <v/>
      </c>
      <c r="C1492" t="inlineStr">
        <is>
          <t>Irish Spring</t>
        </is>
      </c>
      <c r="D1492" t="inlineStr">
        <is>
          <t>Manufacturer Part Number</t>
        </is>
      </c>
      <c r="E1492" t="inlineStr">
        <is>
          <t>61017104</t>
        </is>
      </c>
    </row>
    <row r="1493">
      <c r="A1493" t="inlineStr">
        <is>
          <t>B09GN1YRVP</t>
        </is>
      </c>
      <c r="B1493">
        <f>TEXTJOIN(" | ",TRUE,IF(COUNTIF('Body Washes'!$B$1:$B$500,$A1493),"Body Washes",""),IF(COUNTIF('Skin Care'!$B$1:$B$500,$A1493),"Skin Care",""),IF(COUNTIF('Body'!$B$1:$B$500,$A1493),"Body",""),IF(COUNTIF('Moisturizers'!$B$1:$B$500,$A1493),"Moisturizers",""),IF(COUNTIF('Face'!$B$1:$B$500,$A1493),"Face",""),IF(COUNTIF('Eyes'!$B$1:$B$500,$A1493),"Eyes",""),IF(COUNTIF('Sunscreens'!$B$1:$B$500,$A1493),"Sunscreens",""),IF(COUNTIF('Serums'!$B$1:$B$500,$A1493),"Serums",""))</f>
        <v/>
      </c>
      <c r="C1493" t="inlineStr">
        <is>
          <t>Irish Spring</t>
        </is>
      </c>
      <c r="D1493" t="inlineStr">
        <is>
          <t>Material Features</t>
        </is>
      </c>
      <c r="E1493" t="inlineStr">
        <is>
          <t>Antibacterial, Biodegradable</t>
        </is>
      </c>
    </row>
    <row r="1494">
      <c r="A1494" t="inlineStr">
        <is>
          <t>B09GN1YRVP</t>
        </is>
      </c>
      <c r="B1494">
        <f>TEXTJOIN(" | ",TRUE,IF(COUNTIF('Body Washes'!$B$1:$B$500,$A1494),"Body Washes",""),IF(COUNTIF('Skin Care'!$B$1:$B$500,$A1494),"Skin Care",""),IF(COUNTIF('Body'!$B$1:$B$500,$A1494),"Body",""),IF(COUNTIF('Moisturizers'!$B$1:$B$500,$A1494),"Moisturizers",""),IF(COUNTIF('Face'!$B$1:$B$500,$A1494),"Face",""),IF(COUNTIF('Eyes'!$B$1:$B$500,$A1494),"Eyes",""),IF(COUNTIF('Sunscreens'!$B$1:$B$500,$A1494),"Sunscreens",""),IF(COUNTIF('Serums'!$B$1:$B$500,$A1494),"Serums",""))</f>
        <v/>
      </c>
      <c r="C1494" t="inlineStr">
        <is>
          <t>Irish Spring</t>
        </is>
      </c>
      <c r="D1494" t="inlineStr">
        <is>
          <t>Material Type Free</t>
        </is>
      </c>
      <c r="E1494" t="inlineStr">
        <is>
          <t>Paraben Free,Phthalate Free</t>
        </is>
      </c>
    </row>
    <row r="1495">
      <c r="A1495" t="inlineStr">
        <is>
          <t>B09GN1YRVP</t>
        </is>
      </c>
      <c r="B1495">
        <f>TEXTJOIN(" | ",TRUE,IF(COUNTIF('Body Washes'!$B$1:$B$500,$A1495),"Body Washes",""),IF(COUNTIF('Skin Care'!$B$1:$B$500,$A1495),"Skin Care",""),IF(COUNTIF('Body'!$B$1:$B$500,$A1495),"Body",""),IF(COUNTIF('Moisturizers'!$B$1:$B$500,$A1495),"Moisturizers",""),IF(COUNTIF('Face'!$B$1:$B$500,$A1495),"Face",""),IF(COUNTIF('Eyes'!$B$1:$B$500,$A1495),"Eyes",""),IF(COUNTIF('Sunscreens'!$B$1:$B$500,$A1495),"Sunscreens",""),IF(COUNTIF('Serums'!$B$1:$B$500,$A1495),"Serums",""))</f>
        <v/>
      </c>
      <c r="C1495" t="inlineStr">
        <is>
          <t>Irish Spring</t>
        </is>
      </c>
      <c r="D1495" t="inlineStr">
        <is>
          <t>Model Name</t>
        </is>
      </c>
      <c r="E1495" t="inlineStr">
        <is>
          <t>Body Wash</t>
        </is>
      </c>
    </row>
    <row r="1496">
      <c r="A1496" t="inlineStr">
        <is>
          <t>B09GN1YRVP</t>
        </is>
      </c>
      <c r="B1496">
        <f>TEXTJOIN(" | ",TRUE,IF(COUNTIF('Body Washes'!$B$1:$B$500,$A1496),"Body Washes",""),IF(COUNTIF('Skin Care'!$B$1:$B$500,$A1496),"Skin Care",""),IF(COUNTIF('Body'!$B$1:$B$500,$A1496),"Body",""),IF(COUNTIF('Moisturizers'!$B$1:$B$500,$A1496),"Moisturizers",""),IF(COUNTIF('Face'!$B$1:$B$500,$A1496),"Face",""),IF(COUNTIF('Eyes'!$B$1:$B$500,$A1496),"Eyes",""),IF(COUNTIF('Sunscreens'!$B$1:$B$500,$A1496),"Sunscreens",""),IF(COUNTIF('Serums'!$B$1:$B$500,$A1496),"Serums",""))</f>
        <v/>
      </c>
      <c r="C1496" t="inlineStr">
        <is>
          <t>Irish Spring</t>
        </is>
      </c>
      <c r="D1496" t="inlineStr">
        <is>
          <t>Model Number</t>
        </is>
      </c>
      <c r="E1496" t="inlineStr">
        <is>
          <t>61017104</t>
        </is>
      </c>
    </row>
    <row r="1497">
      <c r="A1497" t="inlineStr">
        <is>
          <t>B09GN1YRVP</t>
        </is>
      </c>
      <c r="B1497">
        <f>TEXTJOIN(" | ",TRUE,IF(COUNTIF('Body Washes'!$B$1:$B$500,$A1497),"Body Washes",""),IF(COUNTIF('Skin Care'!$B$1:$B$500,$A1497),"Skin Care",""),IF(COUNTIF('Body'!$B$1:$B$500,$A1497),"Body",""),IF(COUNTIF('Moisturizers'!$B$1:$B$500,$A1497),"Moisturizers",""),IF(COUNTIF('Face'!$B$1:$B$500,$A1497),"Face",""),IF(COUNTIF('Eyes'!$B$1:$B$500,$A1497),"Eyes",""),IF(COUNTIF('Sunscreens'!$B$1:$B$500,$A1497),"Sunscreens",""),IF(COUNTIF('Serums'!$B$1:$B$500,$A1497),"Serums",""))</f>
        <v/>
      </c>
      <c r="C1497" t="inlineStr">
        <is>
          <t>Irish Spring</t>
        </is>
      </c>
      <c r="D1497" t="inlineStr">
        <is>
          <t>Net Content Weight</t>
        </is>
      </c>
      <c r="E1497" t="inlineStr">
        <is>
          <t>1.9 pounds</t>
        </is>
      </c>
    </row>
    <row r="1498">
      <c r="A1498" t="inlineStr">
        <is>
          <t>B09GN1YRVP</t>
        </is>
      </c>
      <c r="B1498">
        <f>TEXTJOIN(" | ",TRUE,IF(COUNTIF('Body Washes'!$B$1:$B$500,$A1498),"Body Washes",""),IF(COUNTIF('Skin Care'!$B$1:$B$500,$A1498),"Skin Care",""),IF(COUNTIF('Body'!$B$1:$B$500,$A1498),"Body",""),IF(COUNTIF('Moisturizers'!$B$1:$B$500,$A1498),"Moisturizers",""),IF(COUNTIF('Face'!$B$1:$B$500,$A1498),"Face",""),IF(COUNTIF('Eyes'!$B$1:$B$500,$A1498),"Eyes",""),IF(COUNTIF('Sunscreens'!$B$1:$B$500,$A1498),"Sunscreens",""),IF(COUNTIF('Serums'!$B$1:$B$500,$A1498),"Serums",""))</f>
        <v/>
      </c>
      <c r="C1498" t="inlineStr">
        <is>
          <t>Irish Spring</t>
        </is>
      </c>
      <c r="D1498" t="inlineStr">
        <is>
          <t>Number of Items</t>
        </is>
      </c>
      <c r="E1498" t="inlineStr">
        <is>
          <t>1</t>
        </is>
      </c>
    </row>
    <row r="1499">
      <c r="A1499" t="inlineStr">
        <is>
          <t>B09GN1YRVP</t>
        </is>
      </c>
      <c r="B1499">
        <f>TEXTJOIN(" | ",TRUE,IF(COUNTIF('Body Washes'!$B$1:$B$500,$A1499),"Body Washes",""),IF(COUNTIF('Skin Care'!$B$1:$B$500,$A1499),"Skin Care",""),IF(COUNTIF('Body'!$B$1:$B$500,$A1499),"Body",""),IF(COUNTIF('Moisturizers'!$B$1:$B$500,$A1499),"Moisturizers",""),IF(COUNTIF('Face'!$B$1:$B$500,$A1499),"Face",""),IF(COUNTIF('Eyes'!$B$1:$B$500,$A1499),"Eyes",""),IF(COUNTIF('Sunscreens'!$B$1:$B$500,$A1499),"Sunscreens",""),IF(COUNTIF('Serums'!$B$1:$B$500,$A1499),"Serums",""))</f>
        <v/>
      </c>
      <c r="C1499" t="inlineStr">
        <is>
          <t>Irish Spring</t>
        </is>
      </c>
      <c r="D1499" t="inlineStr">
        <is>
          <t>Package Quantity</t>
        </is>
      </c>
      <c r="E1499" t="inlineStr">
        <is>
          <t>1</t>
        </is>
      </c>
    </row>
    <row r="1500">
      <c r="A1500" t="inlineStr">
        <is>
          <t>B09GN1YRVP</t>
        </is>
      </c>
      <c r="B1500">
        <f>TEXTJOIN(" | ",TRUE,IF(COUNTIF('Body Washes'!$B$1:$B$500,$A1500),"Body Washes",""),IF(COUNTIF('Skin Care'!$B$1:$B$500,$A1500),"Skin Care",""),IF(COUNTIF('Body'!$B$1:$B$500,$A1500),"Body",""),IF(COUNTIF('Moisturizers'!$B$1:$B$500,$A1500),"Moisturizers",""),IF(COUNTIF('Face'!$B$1:$B$500,$A1500),"Face",""),IF(COUNTIF('Eyes'!$B$1:$B$500,$A1500),"Eyes",""),IF(COUNTIF('Sunscreens'!$B$1:$B$500,$A1500),"Sunscreens",""),IF(COUNTIF('Serums'!$B$1:$B$500,$A1500),"Serums",""))</f>
        <v/>
      </c>
      <c r="C1500" t="inlineStr">
        <is>
          <t>Irish Spring</t>
        </is>
      </c>
      <c r="D1500" t="inlineStr">
        <is>
          <t>Package Type Name</t>
        </is>
      </c>
      <c r="E1500" t="inlineStr">
        <is>
          <t>Bottle</t>
        </is>
      </c>
    </row>
    <row r="1501">
      <c r="A1501" t="inlineStr">
        <is>
          <t>B09GN1YRVP</t>
        </is>
      </c>
      <c r="B1501">
        <f>TEXTJOIN(" | ",TRUE,IF(COUNTIF('Body Washes'!$B$1:$B$500,$A1501),"Body Washes",""),IF(COUNTIF('Skin Care'!$B$1:$B$500,$A1501),"Skin Care",""),IF(COUNTIF('Body'!$B$1:$B$500,$A1501),"Body",""),IF(COUNTIF('Moisturizers'!$B$1:$B$500,$A1501),"Moisturizers",""),IF(COUNTIF('Face'!$B$1:$B$500,$A1501),"Face",""),IF(COUNTIF('Eyes'!$B$1:$B$500,$A1501),"Eyes",""),IF(COUNTIF('Sunscreens'!$B$1:$B$500,$A1501),"Sunscreens",""),IF(COUNTIF('Serums'!$B$1:$B$500,$A1501),"Serums",""))</f>
        <v/>
      </c>
      <c r="C1501" t="inlineStr">
        <is>
          <t>Irish Spring</t>
        </is>
      </c>
      <c r="D1501" t="inlineStr">
        <is>
          <t>Product Benefits</t>
        </is>
      </c>
      <c r="E1501" t="inlineStr">
        <is>
          <t>Moisturizing</t>
        </is>
      </c>
    </row>
    <row r="1502">
      <c r="A1502" t="inlineStr">
        <is>
          <t>B09GN1YRVP</t>
        </is>
      </c>
      <c r="B1502">
        <f>TEXTJOIN(" | ",TRUE,IF(COUNTIF('Body Washes'!$B$1:$B$500,$A1502),"Body Washes",""),IF(COUNTIF('Skin Care'!$B$1:$B$500,$A1502),"Skin Care",""),IF(COUNTIF('Body'!$B$1:$B$500,$A1502),"Body",""),IF(COUNTIF('Moisturizers'!$B$1:$B$500,$A1502),"Moisturizers",""),IF(COUNTIF('Face'!$B$1:$B$500,$A1502),"Face",""),IF(COUNTIF('Eyes'!$B$1:$B$500,$A1502),"Eyes",""),IF(COUNTIF('Sunscreens'!$B$1:$B$500,$A1502),"Sunscreens",""),IF(COUNTIF('Serums'!$B$1:$B$500,$A1502),"Serums",""))</f>
        <v/>
      </c>
      <c r="C1502" t="inlineStr">
        <is>
          <t>Irish Spring</t>
        </is>
      </c>
      <c r="D1502" t="inlineStr">
        <is>
          <t>Recommended Uses For Product</t>
        </is>
      </c>
      <c r="E1502" t="inlineStr">
        <is>
          <t>Body</t>
        </is>
      </c>
    </row>
    <row r="1503">
      <c r="A1503" t="inlineStr">
        <is>
          <t>B09GN1YRVP</t>
        </is>
      </c>
      <c r="B1503">
        <f>TEXTJOIN(" | ",TRUE,IF(COUNTIF('Body Washes'!$B$1:$B$500,$A1503),"Body Washes",""),IF(COUNTIF('Skin Care'!$B$1:$B$500,$A1503),"Skin Care",""),IF(COUNTIF('Body'!$B$1:$B$500,$A1503),"Body",""),IF(COUNTIF('Moisturizers'!$B$1:$B$500,$A1503),"Moisturizers",""),IF(COUNTIF('Face'!$B$1:$B$500,$A1503),"Face",""),IF(COUNTIF('Eyes'!$B$1:$B$500,$A1503),"Eyes",""),IF(COUNTIF('Sunscreens'!$B$1:$B$500,$A1503),"Sunscreens",""),IF(COUNTIF('Serums'!$B$1:$B$500,$A1503),"Serums",""))</f>
        <v/>
      </c>
      <c r="C1503" t="inlineStr">
        <is>
          <t>Irish Spring</t>
        </is>
      </c>
      <c r="D1503" t="inlineStr">
        <is>
          <t>Scent Name</t>
        </is>
      </c>
      <c r="E1503" t="inlineStr">
        <is>
          <t>Original Clean</t>
        </is>
      </c>
    </row>
    <row r="1504">
      <c r="A1504" t="inlineStr">
        <is>
          <t>B09GN1YRVP</t>
        </is>
      </c>
      <c r="B1504">
        <f>TEXTJOIN(" | ",TRUE,IF(COUNTIF('Body Washes'!$B$1:$B$500,$A1504),"Body Washes",""),IF(COUNTIF('Skin Care'!$B$1:$B$500,$A1504),"Skin Care",""),IF(COUNTIF('Body'!$B$1:$B$500,$A1504),"Body",""),IF(COUNTIF('Moisturizers'!$B$1:$B$500,$A1504),"Moisturizers",""),IF(COUNTIF('Face'!$B$1:$B$500,$A1504),"Face",""),IF(COUNTIF('Eyes'!$B$1:$B$500,$A1504),"Eyes",""),IF(COUNTIF('Sunscreens'!$B$1:$B$500,$A1504),"Sunscreens",""),IF(COUNTIF('Serums'!$B$1:$B$500,$A1504),"Serums",""))</f>
        <v/>
      </c>
      <c r="C1504" t="inlineStr">
        <is>
          <t>Irish Spring</t>
        </is>
      </c>
      <c r="D1504" t="inlineStr">
        <is>
          <t>Skin Tone</t>
        </is>
      </c>
      <c r="E1504" t="inlineStr">
        <is>
          <t>All</t>
        </is>
      </c>
    </row>
    <row r="1505">
      <c r="A1505" t="inlineStr">
        <is>
          <t>B09GN1YRVP</t>
        </is>
      </c>
      <c r="B1505">
        <f>TEXTJOIN(" | ",TRUE,IF(COUNTIF('Body Washes'!$B$1:$B$500,$A1505),"Body Washes",""),IF(COUNTIF('Skin Care'!$B$1:$B$500,$A1505),"Skin Care",""),IF(COUNTIF('Body'!$B$1:$B$500,$A1505),"Body",""),IF(COUNTIF('Moisturizers'!$B$1:$B$500,$A1505),"Moisturizers",""),IF(COUNTIF('Face'!$B$1:$B$500,$A1505),"Face",""),IF(COUNTIF('Eyes'!$B$1:$B$500,$A1505),"Eyes",""),IF(COUNTIF('Sunscreens'!$B$1:$B$500,$A1505),"Sunscreens",""),IF(COUNTIF('Serums'!$B$1:$B$500,$A1505),"Serums",""))</f>
        <v/>
      </c>
      <c r="C1505" t="inlineStr">
        <is>
          <t>Irish Spring</t>
        </is>
      </c>
      <c r="D1505" t="inlineStr">
        <is>
          <t>Skin Type</t>
        </is>
      </c>
      <c r="E1505" t="inlineStr">
        <is>
          <t>Normal</t>
        </is>
      </c>
    </row>
    <row r="1506">
      <c r="A1506" t="inlineStr">
        <is>
          <t>B09GN1YRVP</t>
        </is>
      </c>
      <c r="B1506">
        <f>TEXTJOIN(" | ",TRUE,IF(COUNTIF('Body Washes'!$B$1:$B$500,$A1506),"Body Washes",""),IF(COUNTIF('Skin Care'!$B$1:$B$500,$A1506),"Skin Care",""),IF(COUNTIF('Body'!$B$1:$B$500,$A1506),"Body",""),IF(COUNTIF('Moisturizers'!$B$1:$B$500,$A1506),"Moisturizers",""),IF(COUNTIF('Face'!$B$1:$B$500,$A1506),"Face",""),IF(COUNTIF('Eyes'!$B$1:$B$500,$A1506),"Eyes",""),IF(COUNTIF('Sunscreens'!$B$1:$B$500,$A1506),"Sunscreens",""),IF(COUNTIF('Serums'!$B$1:$B$500,$A1506),"Serums",""))</f>
        <v/>
      </c>
      <c r="C1506" t="inlineStr">
        <is>
          <t>Irish Spring</t>
        </is>
      </c>
      <c r="D1506" t="inlineStr">
        <is>
          <t>Target Use Body Part</t>
        </is>
      </c>
      <c r="E1506" t="inlineStr">
        <is>
          <t>Whole Body</t>
        </is>
      </c>
    </row>
    <row r="1507">
      <c r="A1507" t="inlineStr">
        <is>
          <t>B09GN1YRVP</t>
        </is>
      </c>
      <c r="B1507">
        <f>TEXTJOIN(" | ",TRUE,IF(COUNTIF('Body Washes'!$B$1:$B$500,$A1507),"Body Washes",""),IF(COUNTIF('Skin Care'!$B$1:$B$500,$A1507),"Skin Care",""),IF(COUNTIF('Body'!$B$1:$B$500,$A1507),"Body",""),IF(COUNTIF('Moisturizers'!$B$1:$B$500,$A1507),"Moisturizers",""),IF(COUNTIF('Face'!$B$1:$B$500,$A1507),"Face",""),IF(COUNTIF('Eyes'!$B$1:$B$500,$A1507),"Eyes",""),IF(COUNTIF('Sunscreens'!$B$1:$B$500,$A1507),"Sunscreens",""),IF(COUNTIF('Serums'!$B$1:$B$500,$A1507),"Serums",""))</f>
        <v/>
      </c>
      <c r="C1507" t="inlineStr">
        <is>
          <t>Irish Spring</t>
        </is>
      </c>
      <c r="D1507" t="inlineStr">
        <is>
          <t>UPC</t>
        </is>
      </c>
      <c r="E1507" t="inlineStr">
        <is>
          <t>035000993984</t>
        </is>
      </c>
    </row>
    <row r="1508">
      <c r="A1508" t="inlineStr">
        <is>
          <t>B09GN1YRVP</t>
        </is>
      </c>
      <c r="B1508">
        <f>TEXTJOIN(" | ",TRUE,IF(COUNTIF('Body Washes'!$B$1:$B$500,$A1508),"Body Washes",""),IF(COUNTIF('Skin Care'!$B$1:$B$500,$A1508),"Skin Care",""),IF(COUNTIF('Body'!$B$1:$B$500,$A1508),"Body",""),IF(COUNTIF('Moisturizers'!$B$1:$B$500,$A1508),"Moisturizers",""),IF(COUNTIF('Face'!$B$1:$B$500,$A1508),"Face",""),IF(COUNTIF('Eyes'!$B$1:$B$500,$A1508),"Eyes",""),IF(COUNTIF('Sunscreens'!$B$1:$B$500,$A1508),"Sunscreens",""),IF(COUNTIF('Serums'!$B$1:$B$500,$A1508),"Serums",""))</f>
        <v/>
      </c>
      <c r="C1508" t="inlineStr">
        <is>
          <t>Irish Spring</t>
        </is>
      </c>
      <c r="D1508" t="inlineStr">
        <is>
          <t>Unit Count</t>
        </is>
      </c>
      <c r="E1508" t="inlineStr">
        <is>
          <t>30 Fluid Ounces</t>
        </is>
      </c>
    </row>
    <row r="1509">
      <c r="A1509" t="inlineStr">
        <is>
          <t>B09HHDHXWX</t>
        </is>
      </c>
      <c r="B1509">
        <f>TEXTJOIN(" | ",TRUE,IF(COUNTIF('Body Washes'!$B$1:$B$500,$A1509),"Body Washes",""),IF(COUNTIF('Skin Care'!$B$1:$B$500,$A1509),"Skin Care",""),IF(COUNTIF('Body'!$B$1:$B$500,$A1509),"Body",""),IF(COUNTIF('Moisturizers'!$B$1:$B$500,$A1509),"Moisturizers",""),IF(COUNTIF('Face'!$B$1:$B$500,$A1509),"Face",""),IF(COUNTIF('Eyes'!$B$1:$B$500,$A1509),"Eyes",""),IF(COUNTIF('Sunscreens'!$B$1:$B$500,$A1509),"Sunscreens",""),IF(COUNTIF('Serums'!$B$1:$B$500,$A1509),"Serums",""))</f>
        <v/>
      </c>
      <c r="C1509" t="inlineStr">
        <is>
          <t>Amazon Basics</t>
        </is>
      </c>
      <c r="D1509" t="inlineStr">
        <is>
          <t>ASIN</t>
        </is>
      </c>
      <c r="E1509" t="inlineStr">
        <is>
          <t>B09HHDHXWX</t>
        </is>
      </c>
    </row>
    <row r="1510">
      <c r="A1510" t="inlineStr">
        <is>
          <t>B09HHDHXWX</t>
        </is>
      </c>
      <c r="B1510">
        <f>TEXTJOIN(" | ",TRUE,IF(COUNTIF('Body Washes'!$B$1:$B$500,$A1510),"Body Washes",""),IF(COUNTIF('Skin Care'!$B$1:$B$500,$A1510),"Skin Care",""),IF(COUNTIF('Body'!$B$1:$B$500,$A1510),"Body",""),IF(COUNTIF('Moisturizers'!$B$1:$B$500,$A1510),"Moisturizers",""),IF(COUNTIF('Face'!$B$1:$B$500,$A1510),"Face",""),IF(COUNTIF('Eyes'!$B$1:$B$500,$A1510),"Eyes",""),IF(COUNTIF('Sunscreens'!$B$1:$B$500,$A1510),"Sunscreens",""),IF(COUNTIF('Serums'!$B$1:$B$500,$A1510),"Serums",""))</f>
        <v/>
      </c>
      <c r="C1510" t="inlineStr">
        <is>
          <t>Amazon Basics</t>
        </is>
      </c>
      <c r="D1510" t="inlineStr">
        <is>
          <t>Active Ingredients</t>
        </is>
      </c>
      <c r="E1510" t="inlineStr">
        <is>
          <t>sodium laureth sulfate</t>
        </is>
      </c>
    </row>
    <row r="1511">
      <c r="A1511" t="inlineStr">
        <is>
          <t>B09HHDHXWX</t>
        </is>
      </c>
      <c r="B1511">
        <f>TEXTJOIN(" | ",TRUE,IF(COUNTIF('Body Washes'!$B$1:$B$500,$A1511),"Body Washes",""),IF(COUNTIF('Skin Care'!$B$1:$B$500,$A1511),"Skin Care",""),IF(COUNTIF('Body'!$B$1:$B$500,$A1511),"Body",""),IF(COUNTIF('Moisturizers'!$B$1:$B$500,$A1511),"Moisturizers",""),IF(COUNTIF('Face'!$B$1:$B$500,$A1511),"Face",""),IF(COUNTIF('Eyes'!$B$1:$B$500,$A1511),"Eyes",""),IF(COUNTIF('Sunscreens'!$B$1:$B$500,$A1511),"Sunscreens",""),IF(COUNTIF('Serums'!$B$1:$B$500,$A1511),"Serums",""))</f>
        <v/>
      </c>
      <c r="C1511" t="inlineStr">
        <is>
          <t>Amazon Basics</t>
        </is>
      </c>
      <c r="D1511" t="inlineStr">
        <is>
          <t>Additional Features</t>
        </is>
      </c>
      <c r="E1511" t="inlineStr">
        <is>
          <t>not_tested_on_animals</t>
        </is>
      </c>
    </row>
    <row r="1512">
      <c r="A1512" t="inlineStr">
        <is>
          <t>B09HHDHXWX</t>
        </is>
      </c>
      <c r="B1512">
        <f>TEXTJOIN(" | ",TRUE,IF(COUNTIF('Body Washes'!$B$1:$B$500,$A1512),"Body Washes",""),IF(COUNTIF('Skin Care'!$B$1:$B$500,$A1512),"Skin Care",""),IF(COUNTIF('Body'!$B$1:$B$500,$A1512),"Body",""),IF(COUNTIF('Moisturizers'!$B$1:$B$500,$A1512),"Moisturizers",""),IF(COUNTIF('Face'!$B$1:$B$500,$A1512),"Face",""),IF(COUNTIF('Eyes'!$B$1:$B$500,$A1512),"Eyes",""),IF(COUNTIF('Sunscreens'!$B$1:$B$500,$A1512),"Sunscreens",""),IF(COUNTIF('Serums'!$B$1:$B$500,$A1512),"Serums",""))</f>
        <v/>
      </c>
      <c r="C1512" t="inlineStr">
        <is>
          <t>Amazon Basics</t>
        </is>
      </c>
      <c r="D1512" t="inlineStr">
        <is>
          <t>Age Range Description</t>
        </is>
      </c>
      <c r="E1512" t="inlineStr">
        <is>
          <t>Adult</t>
        </is>
      </c>
    </row>
    <row r="1513">
      <c r="A1513" t="inlineStr">
        <is>
          <t>B09HHDHXWX</t>
        </is>
      </c>
      <c r="B1513">
        <f>TEXTJOIN(" | ",TRUE,IF(COUNTIF('Body Washes'!$B$1:$B$500,$A1513),"Body Washes",""),IF(COUNTIF('Skin Care'!$B$1:$B$500,$A1513),"Skin Care",""),IF(COUNTIF('Body'!$B$1:$B$500,$A1513),"Body",""),IF(COUNTIF('Moisturizers'!$B$1:$B$500,$A1513),"Moisturizers",""),IF(COUNTIF('Face'!$B$1:$B$500,$A1513),"Face",""),IF(COUNTIF('Eyes'!$B$1:$B$500,$A1513),"Eyes",""),IF(COUNTIF('Sunscreens'!$B$1:$B$500,$A1513),"Sunscreens",""),IF(COUNTIF('Serums'!$B$1:$B$500,$A1513),"Serums",""))</f>
        <v/>
      </c>
      <c r="C1513" t="inlineStr">
        <is>
          <t>Amazon Basics</t>
        </is>
      </c>
      <c r="D1513" t="inlineStr">
        <is>
          <t>Best Sellers Rank</t>
        </is>
      </c>
      <c r="E1513" t="inlineStr">
        <is>
          <t>#16 in Beauty &amp; Personal Care ( See Top 100 in Beauty &amp; Personal Care ) #1 in Hand Wash</t>
        </is>
      </c>
    </row>
    <row r="1514">
      <c r="A1514" t="inlineStr">
        <is>
          <t>B09HHDHXWX</t>
        </is>
      </c>
      <c r="B1514">
        <f>TEXTJOIN(" | ",TRUE,IF(COUNTIF('Body Washes'!$B$1:$B$500,$A1514),"Body Washes",""),IF(COUNTIF('Skin Care'!$B$1:$B$500,$A1514),"Skin Care",""),IF(COUNTIF('Body'!$B$1:$B$500,$A1514),"Body",""),IF(COUNTIF('Moisturizers'!$B$1:$B$500,$A1514),"Moisturizers",""),IF(COUNTIF('Face'!$B$1:$B$500,$A1514),"Face",""),IF(COUNTIF('Eyes'!$B$1:$B$500,$A1514),"Eyes",""),IF(COUNTIF('Sunscreens'!$B$1:$B$500,$A1514),"Sunscreens",""),IF(COUNTIF('Serums'!$B$1:$B$500,$A1514),"Serums",""))</f>
        <v/>
      </c>
      <c r="C1514" t="inlineStr">
        <is>
          <t>Amazon Basics</t>
        </is>
      </c>
      <c r="D1514" t="inlineStr">
        <is>
          <t>Brand Name</t>
        </is>
      </c>
      <c r="E1514" t="inlineStr">
        <is>
          <t>Amazon Basics</t>
        </is>
      </c>
    </row>
    <row r="1515">
      <c r="A1515" t="inlineStr">
        <is>
          <t>B09HHDHXWX</t>
        </is>
      </c>
      <c r="B1515">
        <f>TEXTJOIN(" | ",TRUE,IF(COUNTIF('Body Washes'!$B$1:$B$500,$A1515),"Body Washes",""),IF(COUNTIF('Skin Care'!$B$1:$B$500,$A1515),"Skin Care",""),IF(COUNTIF('Body'!$B$1:$B$500,$A1515),"Body",""),IF(COUNTIF('Moisturizers'!$B$1:$B$500,$A1515),"Moisturizers",""),IF(COUNTIF('Face'!$B$1:$B$500,$A1515),"Face",""),IF(COUNTIF('Eyes'!$B$1:$B$500,$A1515),"Eyes",""),IF(COUNTIF('Sunscreens'!$B$1:$B$500,$A1515),"Sunscreens",""),IF(COUNTIF('Serums'!$B$1:$B$500,$A1515),"Serums",""))</f>
        <v/>
      </c>
      <c r="C1515" t="inlineStr">
        <is>
          <t>Amazon Basics</t>
        </is>
      </c>
      <c r="D1515" t="inlineStr">
        <is>
          <t>Color</t>
        </is>
      </c>
      <c r="E1515" t="inlineStr">
        <is>
          <t>pale purple</t>
        </is>
      </c>
    </row>
    <row r="1516">
      <c r="A1516" t="inlineStr">
        <is>
          <t>B09HHDHXWX</t>
        </is>
      </c>
      <c r="B1516">
        <f>TEXTJOIN(" | ",TRUE,IF(COUNTIF('Body Washes'!$B$1:$B$500,$A1516),"Body Washes",""),IF(COUNTIF('Skin Care'!$B$1:$B$500,$A1516),"Skin Care",""),IF(COUNTIF('Body'!$B$1:$B$500,$A1516),"Body",""),IF(COUNTIF('Moisturizers'!$B$1:$B$500,$A1516),"Moisturizers",""),IF(COUNTIF('Face'!$B$1:$B$500,$A1516),"Face",""),IF(COUNTIF('Eyes'!$B$1:$B$500,$A1516),"Eyes",""),IF(COUNTIF('Sunscreens'!$B$1:$B$500,$A1516),"Sunscreens",""),IF(COUNTIF('Serums'!$B$1:$B$500,$A1516),"Serums",""))</f>
        <v/>
      </c>
      <c r="C1516" t="inlineStr">
        <is>
          <t>Amazon Basics</t>
        </is>
      </c>
      <c r="D1516" t="inlineStr">
        <is>
          <t>Item Dimensions</t>
        </is>
      </c>
      <c r="E1516" t="inlineStr">
        <is>
          <t>4.04 x 4.66 x 9.36 inches</t>
        </is>
      </c>
    </row>
    <row r="1517">
      <c r="A1517" t="inlineStr">
        <is>
          <t>B09HHDHXWX</t>
        </is>
      </c>
      <c r="B1517">
        <f>TEXTJOIN(" | ",TRUE,IF(COUNTIF('Body Washes'!$B$1:$B$500,$A1517),"Body Washes",""),IF(COUNTIF('Skin Care'!$B$1:$B$500,$A1517),"Skin Care",""),IF(COUNTIF('Body'!$B$1:$B$500,$A1517),"Body",""),IF(COUNTIF('Moisturizers'!$B$1:$B$500,$A1517),"Moisturizers",""),IF(COUNTIF('Face'!$B$1:$B$500,$A1517),"Face",""),IF(COUNTIF('Eyes'!$B$1:$B$500,$A1517),"Eyes",""),IF(COUNTIF('Sunscreens'!$B$1:$B$500,$A1517),"Sunscreens",""),IF(COUNTIF('Serums'!$B$1:$B$500,$A1517),"Serums",""))</f>
        <v/>
      </c>
      <c r="C1517" t="inlineStr">
        <is>
          <t>Amazon Basics</t>
        </is>
      </c>
      <c r="D1517" t="inlineStr">
        <is>
          <t>Item Form</t>
        </is>
      </c>
      <c r="E1517" t="inlineStr">
        <is>
          <t>Liquid</t>
        </is>
      </c>
    </row>
    <row r="1518">
      <c r="A1518" t="inlineStr">
        <is>
          <t>B09HHDHXWX</t>
        </is>
      </c>
      <c r="B1518">
        <f>TEXTJOIN(" | ",TRUE,IF(COUNTIF('Body Washes'!$B$1:$B$500,$A1518),"Body Washes",""),IF(COUNTIF('Skin Care'!$B$1:$B$500,$A1518),"Skin Care",""),IF(COUNTIF('Body'!$B$1:$B$500,$A1518),"Body",""),IF(COUNTIF('Moisturizers'!$B$1:$B$500,$A1518),"Moisturizers",""),IF(COUNTIF('Face'!$B$1:$B$500,$A1518),"Face",""),IF(COUNTIF('Eyes'!$B$1:$B$500,$A1518),"Eyes",""),IF(COUNTIF('Sunscreens'!$B$1:$B$500,$A1518),"Sunscreens",""),IF(COUNTIF('Serums'!$B$1:$B$500,$A1518),"Serums",""))</f>
        <v/>
      </c>
      <c r="C1518" t="inlineStr">
        <is>
          <t>Amazon Basics</t>
        </is>
      </c>
      <c r="D1518" t="inlineStr">
        <is>
          <t>Manufacturer</t>
        </is>
      </c>
      <c r="E1518" t="inlineStr">
        <is>
          <t>Amazon.com Services LLC.</t>
        </is>
      </c>
    </row>
    <row r="1519">
      <c r="A1519" t="inlineStr">
        <is>
          <t>B09HHDHXWX</t>
        </is>
      </c>
      <c r="B1519">
        <f>TEXTJOIN(" | ",TRUE,IF(COUNTIF('Body Washes'!$B$1:$B$500,$A1519),"Body Washes",""),IF(COUNTIF('Skin Care'!$B$1:$B$500,$A1519),"Skin Care",""),IF(COUNTIF('Body'!$B$1:$B$500,$A1519),"Body",""),IF(COUNTIF('Moisturizers'!$B$1:$B$500,$A1519),"Moisturizers",""),IF(COUNTIF('Face'!$B$1:$B$500,$A1519),"Face",""),IF(COUNTIF('Eyes'!$B$1:$B$500,$A1519),"Eyes",""),IF(COUNTIF('Sunscreens'!$B$1:$B$500,$A1519),"Sunscreens",""),IF(COUNTIF('Serums'!$B$1:$B$500,$A1519),"Serums",""))</f>
        <v/>
      </c>
      <c r="C1519" t="inlineStr">
        <is>
          <t>Amazon Basics</t>
        </is>
      </c>
      <c r="D1519" t="inlineStr">
        <is>
          <t>Material Features</t>
        </is>
      </c>
      <c r="E1519" t="inlineStr">
        <is>
          <t>Dermatologist Tested</t>
        </is>
      </c>
    </row>
    <row r="1520">
      <c r="A1520" t="inlineStr">
        <is>
          <t>B09HHDHXWX</t>
        </is>
      </c>
      <c r="B1520">
        <f>TEXTJOIN(" | ",TRUE,IF(COUNTIF('Body Washes'!$B$1:$B$500,$A1520),"Body Washes",""),IF(COUNTIF('Skin Care'!$B$1:$B$500,$A1520),"Skin Care",""),IF(COUNTIF('Body'!$B$1:$B$500,$A1520),"Body",""),IF(COUNTIF('Moisturizers'!$B$1:$B$500,$A1520),"Moisturizers",""),IF(COUNTIF('Face'!$B$1:$B$500,$A1520),"Face",""),IF(COUNTIF('Eyes'!$B$1:$B$500,$A1520),"Eyes",""),IF(COUNTIF('Sunscreens'!$B$1:$B$500,$A1520),"Sunscreens",""),IF(COUNTIF('Serums'!$B$1:$B$500,$A1520),"Serums",""))</f>
        <v/>
      </c>
      <c r="C1520" t="inlineStr">
        <is>
          <t>Amazon Basics</t>
        </is>
      </c>
      <c r="D1520" t="inlineStr">
        <is>
          <t>Material Type Free</t>
        </is>
      </c>
      <c r="E1520" t="inlineStr">
        <is>
          <t>Triclosan Free</t>
        </is>
      </c>
    </row>
    <row r="1521">
      <c r="A1521" t="inlineStr">
        <is>
          <t>B09HHDHXWX</t>
        </is>
      </c>
      <c r="B1521">
        <f>TEXTJOIN(" | ",TRUE,IF(COUNTIF('Body Washes'!$B$1:$B$500,$A1521),"Body Washes",""),IF(COUNTIF('Skin Care'!$B$1:$B$500,$A1521),"Skin Care",""),IF(COUNTIF('Body'!$B$1:$B$500,$A1521),"Body",""),IF(COUNTIF('Moisturizers'!$B$1:$B$500,$A1521),"Moisturizers",""),IF(COUNTIF('Face'!$B$1:$B$500,$A1521),"Face",""),IF(COUNTIF('Eyes'!$B$1:$B$500,$A1521),"Eyes",""),IF(COUNTIF('Sunscreens'!$B$1:$B$500,$A1521),"Sunscreens",""),IF(COUNTIF('Serums'!$B$1:$B$500,$A1521),"Serums",""))</f>
        <v/>
      </c>
      <c r="C1521" t="inlineStr">
        <is>
          <t>Amazon Basics</t>
        </is>
      </c>
      <c r="D1521" t="inlineStr">
        <is>
          <t>Net Content Volume</t>
        </is>
      </c>
      <c r="E1521" t="inlineStr">
        <is>
          <t>1.47 liters</t>
        </is>
      </c>
    </row>
    <row r="1522">
      <c r="A1522" t="inlineStr">
        <is>
          <t>B09HHDHXWX</t>
        </is>
      </c>
      <c r="B1522">
        <f>TEXTJOIN(" | ",TRUE,IF(COUNTIF('Body Washes'!$B$1:$B$500,$A1522),"Body Washes",""),IF(COUNTIF('Skin Care'!$B$1:$B$500,$A1522),"Skin Care",""),IF(COUNTIF('Body'!$B$1:$B$500,$A1522),"Body",""),IF(COUNTIF('Moisturizers'!$B$1:$B$500,$A1522),"Moisturizers",""),IF(COUNTIF('Face'!$B$1:$B$500,$A1522),"Face",""),IF(COUNTIF('Eyes'!$B$1:$B$500,$A1522),"Eyes",""),IF(COUNTIF('Sunscreens'!$B$1:$B$500,$A1522),"Sunscreens",""),IF(COUNTIF('Serums'!$B$1:$B$500,$A1522),"Serums",""))</f>
        <v/>
      </c>
      <c r="C1522" t="inlineStr">
        <is>
          <t>Amazon Basics</t>
        </is>
      </c>
      <c r="D1522" t="inlineStr">
        <is>
          <t>Number of Items</t>
        </is>
      </c>
      <c r="E1522" t="inlineStr">
        <is>
          <t>1</t>
        </is>
      </c>
    </row>
    <row r="1523">
      <c r="A1523" t="inlineStr">
        <is>
          <t>B09HHDHXWX</t>
        </is>
      </c>
      <c r="B1523">
        <f>TEXTJOIN(" | ",TRUE,IF(COUNTIF('Body Washes'!$B$1:$B$500,$A1523),"Body Washes",""),IF(COUNTIF('Skin Care'!$B$1:$B$500,$A1523),"Skin Care",""),IF(COUNTIF('Body'!$B$1:$B$500,$A1523),"Body",""),IF(COUNTIF('Moisturizers'!$B$1:$B$500,$A1523),"Moisturizers",""),IF(COUNTIF('Face'!$B$1:$B$500,$A1523),"Face",""),IF(COUNTIF('Eyes'!$B$1:$B$500,$A1523),"Eyes",""),IF(COUNTIF('Sunscreens'!$B$1:$B$500,$A1523),"Sunscreens",""),IF(COUNTIF('Serums'!$B$1:$B$500,$A1523),"Serums",""))</f>
        <v/>
      </c>
      <c r="C1523" t="inlineStr">
        <is>
          <t>Amazon Basics</t>
        </is>
      </c>
      <c r="D1523" t="inlineStr">
        <is>
          <t>Package Quantity</t>
        </is>
      </c>
      <c r="E1523" t="inlineStr">
        <is>
          <t>1</t>
        </is>
      </c>
    </row>
    <row r="1524">
      <c r="A1524" t="inlineStr">
        <is>
          <t>B09HHDHXWX</t>
        </is>
      </c>
      <c r="B1524">
        <f>TEXTJOIN(" | ",TRUE,IF(COUNTIF('Body Washes'!$B$1:$B$500,$A1524),"Body Washes",""),IF(COUNTIF('Skin Care'!$B$1:$B$500,$A1524),"Skin Care",""),IF(COUNTIF('Body'!$B$1:$B$500,$A1524),"Body",""),IF(COUNTIF('Moisturizers'!$B$1:$B$500,$A1524),"Moisturizers",""),IF(COUNTIF('Face'!$B$1:$B$500,$A1524),"Face",""),IF(COUNTIF('Eyes'!$B$1:$B$500,$A1524),"Eyes",""),IF(COUNTIF('Sunscreens'!$B$1:$B$500,$A1524),"Sunscreens",""),IF(COUNTIF('Serums'!$B$1:$B$500,$A1524),"Serums",""))</f>
        <v/>
      </c>
      <c r="C1524" t="inlineStr">
        <is>
          <t>Amazon Basics</t>
        </is>
      </c>
      <c r="D1524" t="inlineStr">
        <is>
          <t>Package Type Name</t>
        </is>
      </c>
      <c r="E1524" t="inlineStr">
        <is>
          <t>Bottle</t>
        </is>
      </c>
    </row>
    <row r="1525">
      <c r="A1525" t="inlineStr">
        <is>
          <t>B09HHDHXWX</t>
        </is>
      </c>
      <c r="B1525">
        <f>TEXTJOIN(" | ",TRUE,IF(COUNTIF('Body Washes'!$B$1:$B$500,$A1525),"Body Washes",""),IF(COUNTIF('Skin Care'!$B$1:$B$500,$A1525),"Skin Care",""),IF(COUNTIF('Body'!$B$1:$B$500,$A1525),"Body",""),IF(COUNTIF('Moisturizers'!$B$1:$B$500,$A1525),"Moisturizers",""),IF(COUNTIF('Face'!$B$1:$B$500,$A1525),"Face",""),IF(COUNTIF('Eyes'!$B$1:$B$500,$A1525),"Eyes",""),IF(COUNTIF('Sunscreens'!$B$1:$B$500,$A1525),"Sunscreens",""),IF(COUNTIF('Serums'!$B$1:$B$500,$A1525),"Serums",""))</f>
        <v/>
      </c>
      <c r="C1525" t="inlineStr">
        <is>
          <t>Amazon Basics</t>
        </is>
      </c>
      <c r="D1525" t="inlineStr">
        <is>
          <t>Product Benefits</t>
        </is>
      </c>
      <c r="E1525" t="inlineStr">
        <is>
          <t>gentle, mild, triclosan free</t>
        </is>
      </c>
    </row>
    <row r="1526">
      <c r="A1526" t="inlineStr">
        <is>
          <t>B09HHDHXWX</t>
        </is>
      </c>
      <c r="B1526">
        <f>TEXTJOIN(" | ",TRUE,IF(COUNTIF('Body Washes'!$B$1:$B$500,$A1526),"Body Washes",""),IF(COUNTIF('Skin Care'!$B$1:$B$500,$A1526),"Skin Care",""),IF(COUNTIF('Body'!$B$1:$B$500,$A1526),"Body",""),IF(COUNTIF('Moisturizers'!$B$1:$B$500,$A1526),"Moisturizers",""),IF(COUNTIF('Face'!$B$1:$B$500,$A1526),"Face",""),IF(COUNTIF('Eyes'!$B$1:$B$500,$A1526),"Eyes",""),IF(COUNTIF('Sunscreens'!$B$1:$B$500,$A1526),"Sunscreens",""),IF(COUNTIF('Serums'!$B$1:$B$500,$A1526),"Serums",""))</f>
        <v/>
      </c>
      <c r="C1526" t="inlineStr">
        <is>
          <t>Amazon Basics</t>
        </is>
      </c>
      <c r="D1526" t="inlineStr">
        <is>
          <t>Recommended Uses For Product</t>
        </is>
      </c>
      <c r="E1526" t="inlineStr">
        <is>
          <t>Hand</t>
        </is>
      </c>
    </row>
    <row r="1527">
      <c r="A1527" t="inlineStr">
        <is>
          <t>B09HHDHXWX</t>
        </is>
      </c>
      <c r="B1527">
        <f>TEXTJOIN(" | ",TRUE,IF(COUNTIF('Body Washes'!$B$1:$B$500,$A1527),"Body Washes",""),IF(COUNTIF('Skin Care'!$B$1:$B$500,$A1527),"Skin Care",""),IF(COUNTIF('Body'!$B$1:$B$500,$A1527),"Body",""),IF(COUNTIF('Moisturizers'!$B$1:$B$500,$A1527),"Moisturizers",""),IF(COUNTIF('Face'!$B$1:$B$500,$A1527),"Face",""),IF(COUNTIF('Eyes'!$B$1:$B$500,$A1527),"Eyes",""),IF(COUNTIF('Sunscreens'!$B$1:$B$500,$A1527),"Sunscreens",""),IF(COUNTIF('Serums'!$B$1:$B$500,$A1527),"Serums",""))</f>
        <v/>
      </c>
      <c r="C1527" t="inlineStr">
        <is>
          <t>Amazon Basics</t>
        </is>
      </c>
      <c r="D1527" t="inlineStr">
        <is>
          <t>Scent Name</t>
        </is>
      </c>
      <c r="E1527" t="inlineStr">
        <is>
          <t>Gentle &amp; Mild</t>
        </is>
      </c>
    </row>
    <row r="1528">
      <c r="A1528" t="inlineStr">
        <is>
          <t>B09HHDHXWX</t>
        </is>
      </c>
      <c r="B1528">
        <f>TEXTJOIN(" | ",TRUE,IF(COUNTIF('Body Washes'!$B$1:$B$500,$A1528),"Body Washes",""),IF(COUNTIF('Skin Care'!$B$1:$B$500,$A1528),"Skin Care",""),IF(COUNTIF('Body'!$B$1:$B$500,$A1528),"Body",""),IF(COUNTIF('Moisturizers'!$B$1:$B$500,$A1528),"Moisturizers",""),IF(COUNTIF('Face'!$B$1:$B$500,$A1528),"Face",""),IF(COUNTIF('Eyes'!$B$1:$B$500,$A1528),"Eyes",""),IF(COUNTIF('Sunscreens'!$B$1:$B$500,$A1528),"Sunscreens",""),IF(COUNTIF('Serums'!$B$1:$B$500,$A1528),"Serums",""))</f>
        <v/>
      </c>
      <c r="C1528" t="inlineStr">
        <is>
          <t>Amazon Basics</t>
        </is>
      </c>
      <c r="D1528" t="inlineStr">
        <is>
          <t>Skin Cleaning Agent Use</t>
        </is>
      </c>
      <c r="E1528" t="inlineStr">
        <is>
          <t>Hand Wash</t>
        </is>
      </c>
    </row>
    <row r="1529">
      <c r="A1529" t="inlineStr">
        <is>
          <t>B09HHDHXWX</t>
        </is>
      </c>
      <c r="B1529">
        <f>TEXTJOIN(" | ",TRUE,IF(COUNTIF('Body Washes'!$B$1:$B$500,$A1529),"Body Washes",""),IF(COUNTIF('Skin Care'!$B$1:$B$500,$A1529),"Skin Care",""),IF(COUNTIF('Body'!$B$1:$B$500,$A1529),"Body",""),IF(COUNTIF('Moisturizers'!$B$1:$B$500,$A1529),"Moisturizers",""),IF(COUNTIF('Face'!$B$1:$B$500,$A1529),"Face",""),IF(COUNTIF('Eyes'!$B$1:$B$500,$A1529),"Eyes",""),IF(COUNTIF('Sunscreens'!$B$1:$B$500,$A1529),"Sunscreens",""),IF(COUNTIF('Serums'!$B$1:$B$500,$A1529),"Serums",""))</f>
        <v/>
      </c>
      <c r="C1529" t="inlineStr">
        <is>
          <t>Amazon Basics</t>
        </is>
      </c>
      <c r="D1529" t="inlineStr">
        <is>
          <t>Skin Type</t>
        </is>
      </c>
      <c r="E1529" t="inlineStr">
        <is>
          <t>All</t>
        </is>
      </c>
    </row>
    <row r="1530">
      <c r="A1530" t="inlineStr">
        <is>
          <t>B09HHDHXWX</t>
        </is>
      </c>
      <c r="B1530">
        <f>TEXTJOIN(" | ",TRUE,IF(COUNTIF('Body Washes'!$B$1:$B$500,$A1530),"Body Washes",""),IF(COUNTIF('Skin Care'!$B$1:$B$500,$A1530),"Skin Care",""),IF(COUNTIF('Body'!$B$1:$B$500,$A1530),"Body",""),IF(COUNTIF('Moisturizers'!$B$1:$B$500,$A1530),"Moisturizers",""),IF(COUNTIF('Face'!$B$1:$B$500,$A1530),"Face",""),IF(COUNTIF('Eyes'!$B$1:$B$500,$A1530),"Eyes",""),IF(COUNTIF('Sunscreens'!$B$1:$B$500,$A1530),"Sunscreens",""),IF(COUNTIF('Serums'!$B$1:$B$500,$A1530),"Serums",""))</f>
        <v/>
      </c>
      <c r="C1530" t="inlineStr">
        <is>
          <t>Amazon Basics</t>
        </is>
      </c>
      <c r="D1530" t="inlineStr">
        <is>
          <t>UPC</t>
        </is>
      </c>
      <c r="E1530" t="inlineStr">
        <is>
          <t>195515037167</t>
        </is>
      </c>
    </row>
    <row r="1531">
      <c r="A1531" t="inlineStr">
        <is>
          <t>B09HHDHXWX</t>
        </is>
      </c>
      <c r="B1531">
        <f>TEXTJOIN(" | ",TRUE,IF(COUNTIF('Body Washes'!$B$1:$B$500,$A1531),"Body Washes",""),IF(COUNTIF('Skin Care'!$B$1:$B$500,$A1531),"Skin Care",""),IF(COUNTIF('Body'!$B$1:$B$500,$A1531),"Body",""),IF(COUNTIF('Moisturizers'!$B$1:$B$500,$A1531),"Moisturizers",""),IF(COUNTIF('Face'!$B$1:$B$500,$A1531),"Face",""),IF(COUNTIF('Eyes'!$B$1:$B$500,$A1531),"Eyes",""),IF(COUNTIF('Sunscreens'!$B$1:$B$500,$A1531),"Sunscreens",""),IF(COUNTIF('Serums'!$B$1:$B$500,$A1531),"Serums",""))</f>
        <v/>
      </c>
      <c r="C1531" t="inlineStr">
        <is>
          <t>Amazon Basics</t>
        </is>
      </c>
      <c r="D1531" t="inlineStr">
        <is>
          <t>Unit Count</t>
        </is>
      </c>
      <c r="E1531" t="inlineStr">
        <is>
          <t>50 Fluid Ounces</t>
        </is>
      </c>
    </row>
    <row r="1532">
      <c r="A1532" t="inlineStr">
        <is>
          <t>B09HHDHXWX</t>
        </is>
      </c>
      <c r="B1532">
        <f>TEXTJOIN(" | ",TRUE,IF(COUNTIF('Body Washes'!$B$1:$B$500,$A1532),"Body Washes",""),IF(COUNTIF('Skin Care'!$B$1:$B$500,$A1532),"Skin Care",""),IF(COUNTIF('Body'!$B$1:$B$500,$A1532),"Body",""),IF(COUNTIF('Moisturizers'!$B$1:$B$500,$A1532),"Moisturizers",""),IF(COUNTIF('Face'!$B$1:$B$500,$A1532),"Face",""),IF(COUNTIF('Eyes'!$B$1:$B$500,$A1532),"Eyes",""),IF(COUNTIF('Sunscreens'!$B$1:$B$500,$A1532),"Sunscreens",""),IF(COUNTIF('Serums'!$B$1:$B$500,$A1532),"Serums",""))</f>
        <v/>
      </c>
      <c r="C1532" t="inlineStr">
        <is>
          <t>Amazon Basics</t>
        </is>
      </c>
      <c r="D1532" t="inlineStr">
        <is>
          <t>ASIN</t>
        </is>
      </c>
      <c r="E1532" t="inlineStr">
        <is>
          <t>B09HHDHXWX</t>
        </is>
      </c>
    </row>
    <row r="1533">
      <c r="A1533" t="inlineStr">
        <is>
          <t>B09HHDHXWX</t>
        </is>
      </c>
      <c r="B1533">
        <f>TEXTJOIN(" | ",TRUE,IF(COUNTIF('Body Washes'!$B$1:$B$500,$A1533),"Body Washes",""),IF(COUNTIF('Skin Care'!$B$1:$B$500,$A1533),"Skin Care",""),IF(COUNTIF('Body'!$B$1:$B$500,$A1533),"Body",""),IF(COUNTIF('Moisturizers'!$B$1:$B$500,$A1533),"Moisturizers",""),IF(COUNTIF('Face'!$B$1:$B$500,$A1533),"Face",""),IF(COUNTIF('Eyes'!$B$1:$B$500,$A1533),"Eyes",""),IF(COUNTIF('Sunscreens'!$B$1:$B$500,$A1533),"Sunscreens",""),IF(COUNTIF('Serums'!$B$1:$B$500,$A1533),"Serums",""))</f>
        <v/>
      </c>
      <c r="C1533" t="inlineStr">
        <is>
          <t>Amazon Basics</t>
        </is>
      </c>
      <c r="D1533" t="inlineStr">
        <is>
          <t>Active Ingredients</t>
        </is>
      </c>
      <c r="E1533" t="inlineStr">
        <is>
          <t>sodium laureth sulfate</t>
        </is>
      </c>
    </row>
    <row r="1534">
      <c r="A1534" t="inlineStr">
        <is>
          <t>B09HHDHXWX</t>
        </is>
      </c>
      <c r="B1534">
        <f>TEXTJOIN(" | ",TRUE,IF(COUNTIF('Body Washes'!$B$1:$B$500,$A1534),"Body Washes",""),IF(COUNTIF('Skin Care'!$B$1:$B$500,$A1534),"Skin Care",""),IF(COUNTIF('Body'!$B$1:$B$500,$A1534),"Body",""),IF(COUNTIF('Moisturizers'!$B$1:$B$500,$A1534),"Moisturizers",""),IF(COUNTIF('Face'!$B$1:$B$500,$A1534),"Face",""),IF(COUNTIF('Eyes'!$B$1:$B$500,$A1534),"Eyes",""),IF(COUNTIF('Sunscreens'!$B$1:$B$500,$A1534),"Sunscreens",""),IF(COUNTIF('Serums'!$B$1:$B$500,$A1534),"Serums",""))</f>
        <v/>
      </c>
      <c r="C1534" t="inlineStr">
        <is>
          <t>Amazon Basics</t>
        </is>
      </c>
      <c r="D1534" t="inlineStr">
        <is>
          <t>Additional Features</t>
        </is>
      </c>
      <c r="E1534" t="inlineStr">
        <is>
          <t>not_tested_on_animals</t>
        </is>
      </c>
    </row>
    <row r="1535">
      <c r="A1535" t="inlineStr">
        <is>
          <t>B09HHDHXWX</t>
        </is>
      </c>
      <c r="B1535">
        <f>TEXTJOIN(" | ",TRUE,IF(COUNTIF('Body Washes'!$B$1:$B$500,$A1535),"Body Washes",""),IF(COUNTIF('Skin Care'!$B$1:$B$500,$A1535),"Skin Care",""),IF(COUNTIF('Body'!$B$1:$B$500,$A1535),"Body",""),IF(COUNTIF('Moisturizers'!$B$1:$B$500,$A1535),"Moisturizers",""),IF(COUNTIF('Face'!$B$1:$B$500,$A1535),"Face",""),IF(COUNTIF('Eyes'!$B$1:$B$500,$A1535),"Eyes",""),IF(COUNTIF('Sunscreens'!$B$1:$B$500,$A1535),"Sunscreens",""),IF(COUNTIF('Serums'!$B$1:$B$500,$A1535),"Serums",""))</f>
        <v/>
      </c>
      <c r="C1535" t="inlineStr">
        <is>
          <t>Amazon Basics</t>
        </is>
      </c>
      <c r="D1535" t="inlineStr">
        <is>
          <t>Age Range Description</t>
        </is>
      </c>
      <c r="E1535" t="inlineStr">
        <is>
          <t>Adult</t>
        </is>
      </c>
    </row>
    <row r="1536">
      <c r="A1536" t="inlineStr">
        <is>
          <t>B09HHDHXWX</t>
        </is>
      </c>
      <c r="B1536">
        <f>TEXTJOIN(" | ",TRUE,IF(COUNTIF('Body Washes'!$B$1:$B$500,$A1536),"Body Washes",""),IF(COUNTIF('Skin Care'!$B$1:$B$500,$A1536),"Skin Care",""),IF(COUNTIF('Body'!$B$1:$B$500,$A1536),"Body",""),IF(COUNTIF('Moisturizers'!$B$1:$B$500,$A1536),"Moisturizers",""),IF(COUNTIF('Face'!$B$1:$B$500,$A1536),"Face",""),IF(COUNTIF('Eyes'!$B$1:$B$500,$A1536),"Eyes",""),IF(COUNTIF('Sunscreens'!$B$1:$B$500,$A1536),"Sunscreens",""),IF(COUNTIF('Serums'!$B$1:$B$500,$A1536),"Serums",""))</f>
        <v/>
      </c>
      <c r="C1536" t="inlineStr">
        <is>
          <t>Amazon Basics</t>
        </is>
      </c>
      <c r="D1536" t="inlineStr">
        <is>
          <t>Best Sellers Rank</t>
        </is>
      </c>
      <c r="E1536" t="inlineStr">
        <is>
          <t>#16 in Beauty &amp; Personal Care ( See Top 100 in Beauty &amp; Personal Care ) #1 in Hand Wash</t>
        </is>
      </c>
    </row>
    <row r="1537">
      <c r="A1537" t="inlineStr">
        <is>
          <t>B09HHDHXWX</t>
        </is>
      </c>
      <c r="B1537">
        <f>TEXTJOIN(" | ",TRUE,IF(COUNTIF('Body Washes'!$B$1:$B$500,$A1537),"Body Washes",""),IF(COUNTIF('Skin Care'!$B$1:$B$500,$A1537),"Skin Care",""),IF(COUNTIF('Body'!$B$1:$B$500,$A1537),"Body",""),IF(COUNTIF('Moisturizers'!$B$1:$B$500,$A1537),"Moisturizers",""),IF(COUNTIF('Face'!$B$1:$B$500,$A1537),"Face",""),IF(COUNTIF('Eyes'!$B$1:$B$500,$A1537),"Eyes",""),IF(COUNTIF('Sunscreens'!$B$1:$B$500,$A1537),"Sunscreens",""),IF(COUNTIF('Serums'!$B$1:$B$500,$A1537),"Serums",""))</f>
        <v/>
      </c>
      <c r="C1537" t="inlineStr">
        <is>
          <t>Amazon Basics</t>
        </is>
      </c>
      <c r="D1537" t="inlineStr">
        <is>
          <t>Brand Name</t>
        </is>
      </c>
      <c r="E1537" t="inlineStr">
        <is>
          <t>Amazon Basics</t>
        </is>
      </c>
    </row>
    <row r="1538">
      <c r="A1538" t="inlineStr">
        <is>
          <t>B09HHDHXWX</t>
        </is>
      </c>
      <c r="B1538">
        <f>TEXTJOIN(" | ",TRUE,IF(COUNTIF('Body Washes'!$B$1:$B$500,$A1538),"Body Washes",""),IF(COUNTIF('Skin Care'!$B$1:$B$500,$A1538),"Skin Care",""),IF(COUNTIF('Body'!$B$1:$B$500,$A1538),"Body",""),IF(COUNTIF('Moisturizers'!$B$1:$B$500,$A1538),"Moisturizers",""),IF(COUNTIF('Face'!$B$1:$B$500,$A1538),"Face",""),IF(COUNTIF('Eyes'!$B$1:$B$500,$A1538),"Eyes",""),IF(COUNTIF('Sunscreens'!$B$1:$B$500,$A1538),"Sunscreens",""),IF(COUNTIF('Serums'!$B$1:$B$500,$A1538),"Serums",""))</f>
        <v/>
      </c>
      <c r="C1538" t="inlineStr">
        <is>
          <t>Amazon Basics</t>
        </is>
      </c>
      <c r="D1538" t="inlineStr">
        <is>
          <t>Color</t>
        </is>
      </c>
      <c r="E1538" t="inlineStr">
        <is>
          <t>pale purple</t>
        </is>
      </c>
    </row>
    <row r="1539">
      <c r="A1539" t="inlineStr">
        <is>
          <t>B09HHDHXWX</t>
        </is>
      </c>
      <c r="B1539">
        <f>TEXTJOIN(" | ",TRUE,IF(COUNTIF('Body Washes'!$B$1:$B$500,$A1539),"Body Washes",""),IF(COUNTIF('Skin Care'!$B$1:$B$500,$A1539),"Skin Care",""),IF(COUNTIF('Body'!$B$1:$B$500,$A1539),"Body",""),IF(COUNTIF('Moisturizers'!$B$1:$B$500,$A1539),"Moisturizers",""),IF(COUNTIF('Face'!$B$1:$B$500,$A1539),"Face",""),IF(COUNTIF('Eyes'!$B$1:$B$500,$A1539),"Eyes",""),IF(COUNTIF('Sunscreens'!$B$1:$B$500,$A1539),"Sunscreens",""),IF(COUNTIF('Serums'!$B$1:$B$500,$A1539),"Serums",""))</f>
        <v/>
      </c>
      <c r="C1539" t="inlineStr">
        <is>
          <t>Amazon Basics</t>
        </is>
      </c>
      <c r="D1539" t="inlineStr">
        <is>
          <t>Item Dimensions</t>
        </is>
      </c>
      <c r="E1539" t="inlineStr">
        <is>
          <t>4.04 x 4.66 x 9.36 inches</t>
        </is>
      </c>
    </row>
    <row r="1540">
      <c r="A1540" t="inlineStr">
        <is>
          <t>B09HHDHXWX</t>
        </is>
      </c>
      <c r="B1540">
        <f>TEXTJOIN(" | ",TRUE,IF(COUNTIF('Body Washes'!$B$1:$B$500,$A1540),"Body Washes",""),IF(COUNTIF('Skin Care'!$B$1:$B$500,$A1540),"Skin Care",""),IF(COUNTIF('Body'!$B$1:$B$500,$A1540),"Body",""),IF(COUNTIF('Moisturizers'!$B$1:$B$500,$A1540),"Moisturizers",""),IF(COUNTIF('Face'!$B$1:$B$500,$A1540),"Face",""),IF(COUNTIF('Eyes'!$B$1:$B$500,$A1540),"Eyes",""),IF(COUNTIF('Sunscreens'!$B$1:$B$500,$A1540),"Sunscreens",""),IF(COUNTIF('Serums'!$B$1:$B$500,$A1540),"Serums",""))</f>
        <v/>
      </c>
      <c r="C1540" t="inlineStr">
        <is>
          <t>Amazon Basics</t>
        </is>
      </c>
      <c r="D1540" t="inlineStr">
        <is>
          <t>Item Form</t>
        </is>
      </c>
      <c r="E1540" t="inlineStr">
        <is>
          <t>Liquid</t>
        </is>
      </c>
    </row>
    <row r="1541">
      <c r="A1541" t="inlineStr">
        <is>
          <t>B09HHDHXWX</t>
        </is>
      </c>
      <c r="B1541">
        <f>TEXTJOIN(" | ",TRUE,IF(COUNTIF('Body Washes'!$B$1:$B$500,$A1541),"Body Washes",""),IF(COUNTIF('Skin Care'!$B$1:$B$500,$A1541),"Skin Care",""),IF(COUNTIF('Body'!$B$1:$B$500,$A1541),"Body",""),IF(COUNTIF('Moisturizers'!$B$1:$B$500,$A1541),"Moisturizers",""),IF(COUNTIF('Face'!$B$1:$B$500,$A1541),"Face",""),IF(COUNTIF('Eyes'!$B$1:$B$500,$A1541),"Eyes",""),IF(COUNTIF('Sunscreens'!$B$1:$B$500,$A1541),"Sunscreens",""),IF(COUNTIF('Serums'!$B$1:$B$500,$A1541),"Serums",""))</f>
        <v/>
      </c>
      <c r="C1541" t="inlineStr">
        <is>
          <t>Amazon Basics</t>
        </is>
      </c>
      <c r="D1541" t="inlineStr">
        <is>
          <t>Manufacturer</t>
        </is>
      </c>
      <c r="E1541" t="inlineStr">
        <is>
          <t>Amazon.com Services LLC.</t>
        </is>
      </c>
    </row>
    <row r="1542">
      <c r="A1542" t="inlineStr">
        <is>
          <t>B09HHDHXWX</t>
        </is>
      </c>
      <c r="B1542">
        <f>TEXTJOIN(" | ",TRUE,IF(COUNTIF('Body Washes'!$B$1:$B$500,$A1542),"Body Washes",""),IF(COUNTIF('Skin Care'!$B$1:$B$500,$A1542),"Skin Care",""),IF(COUNTIF('Body'!$B$1:$B$500,$A1542),"Body",""),IF(COUNTIF('Moisturizers'!$B$1:$B$500,$A1542),"Moisturizers",""),IF(COUNTIF('Face'!$B$1:$B$500,$A1542),"Face",""),IF(COUNTIF('Eyes'!$B$1:$B$500,$A1542),"Eyes",""),IF(COUNTIF('Sunscreens'!$B$1:$B$500,$A1542),"Sunscreens",""),IF(COUNTIF('Serums'!$B$1:$B$500,$A1542),"Serums",""))</f>
        <v/>
      </c>
      <c r="C1542" t="inlineStr">
        <is>
          <t>Amazon Basics</t>
        </is>
      </c>
      <c r="D1542" t="inlineStr">
        <is>
          <t>Material Features</t>
        </is>
      </c>
      <c r="E1542" t="inlineStr">
        <is>
          <t>Dermatologist Tested</t>
        </is>
      </c>
    </row>
    <row r="1543">
      <c r="A1543" t="inlineStr">
        <is>
          <t>B09HHDHXWX</t>
        </is>
      </c>
      <c r="B1543">
        <f>TEXTJOIN(" | ",TRUE,IF(COUNTIF('Body Washes'!$B$1:$B$500,$A1543),"Body Washes",""),IF(COUNTIF('Skin Care'!$B$1:$B$500,$A1543),"Skin Care",""),IF(COUNTIF('Body'!$B$1:$B$500,$A1543),"Body",""),IF(COUNTIF('Moisturizers'!$B$1:$B$500,$A1543),"Moisturizers",""),IF(COUNTIF('Face'!$B$1:$B$500,$A1543),"Face",""),IF(COUNTIF('Eyes'!$B$1:$B$500,$A1543),"Eyes",""),IF(COUNTIF('Sunscreens'!$B$1:$B$500,$A1543),"Sunscreens",""),IF(COUNTIF('Serums'!$B$1:$B$500,$A1543),"Serums",""))</f>
        <v/>
      </c>
      <c r="C1543" t="inlineStr">
        <is>
          <t>Amazon Basics</t>
        </is>
      </c>
      <c r="D1543" t="inlineStr">
        <is>
          <t>Material Type Free</t>
        </is>
      </c>
      <c r="E1543" t="inlineStr">
        <is>
          <t>Triclosan Free</t>
        </is>
      </c>
    </row>
    <row r="1544">
      <c r="A1544" t="inlineStr">
        <is>
          <t>B09HHDHXWX</t>
        </is>
      </c>
      <c r="B1544">
        <f>TEXTJOIN(" | ",TRUE,IF(COUNTIF('Body Washes'!$B$1:$B$500,$A1544),"Body Washes",""),IF(COUNTIF('Skin Care'!$B$1:$B$500,$A1544),"Skin Care",""),IF(COUNTIF('Body'!$B$1:$B$500,$A1544),"Body",""),IF(COUNTIF('Moisturizers'!$B$1:$B$500,$A1544),"Moisturizers",""),IF(COUNTIF('Face'!$B$1:$B$500,$A1544),"Face",""),IF(COUNTIF('Eyes'!$B$1:$B$500,$A1544),"Eyes",""),IF(COUNTIF('Sunscreens'!$B$1:$B$500,$A1544),"Sunscreens",""),IF(COUNTIF('Serums'!$B$1:$B$500,$A1544),"Serums",""))</f>
        <v/>
      </c>
      <c r="C1544" t="inlineStr">
        <is>
          <t>Amazon Basics</t>
        </is>
      </c>
      <c r="D1544" t="inlineStr">
        <is>
          <t>Net Content Volume</t>
        </is>
      </c>
      <c r="E1544" t="inlineStr">
        <is>
          <t>1.47 liters</t>
        </is>
      </c>
    </row>
    <row r="1545">
      <c r="A1545" t="inlineStr">
        <is>
          <t>B09HHDHXWX</t>
        </is>
      </c>
      <c r="B1545">
        <f>TEXTJOIN(" | ",TRUE,IF(COUNTIF('Body Washes'!$B$1:$B$500,$A1545),"Body Washes",""),IF(COUNTIF('Skin Care'!$B$1:$B$500,$A1545),"Skin Care",""),IF(COUNTIF('Body'!$B$1:$B$500,$A1545),"Body",""),IF(COUNTIF('Moisturizers'!$B$1:$B$500,$A1545),"Moisturizers",""),IF(COUNTIF('Face'!$B$1:$B$500,$A1545),"Face",""),IF(COUNTIF('Eyes'!$B$1:$B$500,$A1545),"Eyes",""),IF(COUNTIF('Sunscreens'!$B$1:$B$500,$A1545),"Sunscreens",""),IF(COUNTIF('Serums'!$B$1:$B$500,$A1545),"Serums",""))</f>
        <v/>
      </c>
      <c r="C1545" t="inlineStr">
        <is>
          <t>Amazon Basics</t>
        </is>
      </c>
      <c r="D1545" t="inlineStr">
        <is>
          <t>Number of Items</t>
        </is>
      </c>
      <c r="E1545" t="inlineStr">
        <is>
          <t>1</t>
        </is>
      </c>
    </row>
    <row r="1546">
      <c r="A1546" t="inlineStr">
        <is>
          <t>B09HHDHXWX</t>
        </is>
      </c>
      <c r="B1546">
        <f>TEXTJOIN(" | ",TRUE,IF(COUNTIF('Body Washes'!$B$1:$B$500,$A1546),"Body Washes",""),IF(COUNTIF('Skin Care'!$B$1:$B$500,$A1546),"Skin Care",""),IF(COUNTIF('Body'!$B$1:$B$500,$A1546),"Body",""),IF(COUNTIF('Moisturizers'!$B$1:$B$500,$A1546),"Moisturizers",""),IF(COUNTIF('Face'!$B$1:$B$500,$A1546),"Face",""),IF(COUNTIF('Eyes'!$B$1:$B$500,$A1546),"Eyes",""),IF(COUNTIF('Sunscreens'!$B$1:$B$500,$A1546),"Sunscreens",""),IF(COUNTIF('Serums'!$B$1:$B$500,$A1546),"Serums",""))</f>
        <v/>
      </c>
      <c r="C1546" t="inlineStr">
        <is>
          <t>Amazon Basics</t>
        </is>
      </c>
      <c r="D1546" t="inlineStr">
        <is>
          <t>Package Quantity</t>
        </is>
      </c>
      <c r="E1546" t="inlineStr">
        <is>
          <t>1</t>
        </is>
      </c>
    </row>
    <row r="1547">
      <c r="A1547" t="inlineStr">
        <is>
          <t>B09HHDHXWX</t>
        </is>
      </c>
      <c r="B1547">
        <f>TEXTJOIN(" | ",TRUE,IF(COUNTIF('Body Washes'!$B$1:$B$500,$A1547),"Body Washes",""),IF(COUNTIF('Skin Care'!$B$1:$B$500,$A1547),"Skin Care",""),IF(COUNTIF('Body'!$B$1:$B$500,$A1547),"Body",""),IF(COUNTIF('Moisturizers'!$B$1:$B$500,$A1547),"Moisturizers",""),IF(COUNTIF('Face'!$B$1:$B$500,$A1547),"Face",""),IF(COUNTIF('Eyes'!$B$1:$B$500,$A1547),"Eyes",""),IF(COUNTIF('Sunscreens'!$B$1:$B$500,$A1547),"Sunscreens",""),IF(COUNTIF('Serums'!$B$1:$B$500,$A1547),"Serums",""))</f>
        <v/>
      </c>
      <c r="C1547" t="inlineStr">
        <is>
          <t>Amazon Basics</t>
        </is>
      </c>
      <c r="D1547" t="inlineStr">
        <is>
          <t>Package Type Name</t>
        </is>
      </c>
      <c r="E1547" t="inlineStr">
        <is>
          <t>Bottle</t>
        </is>
      </c>
    </row>
    <row r="1548">
      <c r="A1548" t="inlineStr">
        <is>
          <t>B09HHDHXWX</t>
        </is>
      </c>
      <c r="B1548">
        <f>TEXTJOIN(" | ",TRUE,IF(COUNTIF('Body Washes'!$B$1:$B$500,$A1548),"Body Washes",""),IF(COUNTIF('Skin Care'!$B$1:$B$500,$A1548),"Skin Care",""),IF(COUNTIF('Body'!$B$1:$B$500,$A1548),"Body",""),IF(COUNTIF('Moisturizers'!$B$1:$B$500,$A1548),"Moisturizers",""),IF(COUNTIF('Face'!$B$1:$B$500,$A1548),"Face",""),IF(COUNTIF('Eyes'!$B$1:$B$500,$A1548),"Eyes",""),IF(COUNTIF('Sunscreens'!$B$1:$B$500,$A1548),"Sunscreens",""),IF(COUNTIF('Serums'!$B$1:$B$500,$A1548),"Serums",""))</f>
        <v/>
      </c>
      <c r="C1548" t="inlineStr">
        <is>
          <t>Amazon Basics</t>
        </is>
      </c>
      <c r="D1548" t="inlineStr">
        <is>
          <t>Product Benefits</t>
        </is>
      </c>
      <c r="E1548" t="inlineStr">
        <is>
          <t>gentle, mild, triclosan free</t>
        </is>
      </c>
    </row>
    <row r="1549">
      <c r="A1549" t="inlineStr">
        <is>
          <t>B09HHDHXWX</t>
        </is>
      </c>
      <c r="B1549">
        <f>TEXTJOIN(" | ",TRUE,IF(COUNTIF('Body Washes'!$B$1:$B$500,$A1549),"Body Washes",""),IF(COUNTIF('Skin Care'!$B$1:$B$500,$A1549),"Skin Care",""),IF(COUNTIF('Body'!$B$1:$B$500,$A1549),"Body",""),IF(COUNTIF('Moisturizers'!$B$1:$B$500,$A1549),"Moisturizers",""),IF(COUNTIF('Face'!$B$1:$B$500,$A1549),"Face",""),IF(COUNTIF('Eyes'!$B$1:$B$500,$A1549),"Eyes",""),IF(COUNTIF('Sunscreens'!$B$1:$B$500,$A1549),"Sunscreens",""),IF(COUNTIF('Serums'!$B$1:$B$500,$A1549),"Serums",""))</f>
        <v/>
      </c>
      <c r="C1549" t="inlineStr">
        <is>
          <t>Amazon Basics</t>
        </is>
      </c>
      <c r="D1549" t="inlineStr">
        <is>
          <t>Recommended Uses For Product</t>
        </is>
      </c>
      <c r="E1549" t="inlineStr">
        <is>
          <t>Hand</t>
        </is>
      </c>
    </row>
    <row r="1550">
      <c r="A1550" t="inlineStr">
        <is>
          <t>B09HHDHXWX</t>
        </is>
      </c>
      <c r="B1550">
        <f>TEXTJOIN(" | ",TRUE,IF(COUNTIF('Body Washes'!$B$1:$B$500,$A1550),"Body Washes",""),IF(COUNTIF('Skin Care'!$B$1:$B$500,$A1550),"Skin Care",""),IF(COUNTIF('Body'!$B$1:$B$500,$A1550),"Body",""),IF(COUNTIF('Moisturizers'!$B$1:$B$500,$A1550),"Moisturizers",""),IF(COUNTIF('Face'!$B$1:$B$500,$A1550),"Face",""),IF(COUNTIF('Eyes'!$B$1:$B$500,$A1550),"Eyes",""),IF(COUNTIF('Sunscreens'!$B$1:$B$500,$A1550),"Sunscreens",""),IF(COUNTIF('Serums'!$B$1:$B$500,$A1550),"Serums",""))</f>
        <v/>
      </c>
      <c r="C1550" t="inlineStr">
        <is>
          <t>Amazon Basics</t>
        </is>
      </c>
      <c r="D1550" t="inlineStr">
        <is>
          <t>Scent Name</t>
        </is>
      </c>
      <c r="E1550" t="inlineStr">
        <is>
          <t>Gentle &amp; Mild</t>
        </is>
      </c>
    </row>
    <row r="1551">
      <c r="A1551" t="inlineStr">
        <is>
          <t>B09HHDHXWX</t>
        </is>
      </c>
      <c r="B1551">
        <f>TEXTJOIN(" | ",TRUE,IF(COUNTIF('Body Washes'!$B$1:$B$500,$A1551),"Body Washes",""),IF(COUNTIF('Skin Care'!$B$1:$B$500,$A1551),"Skin Care",""),IF(COUNTIF('Body'!$B$1:$B$500,$A1551),"Body",""),IF(COUNTIF('Moisturizers'!$B$1:$B$500,$A1551),"Moisturizers",""),IF(COUNTIF('Face'!$B$1:$B$500,$A1551),"Face",""),IF(COUNTIF('Eyes'!$B$1:$B$500,$A1551),"Eyes",""),IF(COUNTIF('Sunscreens'!$B$1:$B$500,$A1551),"Sunscreens",""),IF(COUNTIF('Serums'!$B$1:$B$500,$A1551),"Serums",""))</f>
        <v/>
      </c>
      <c r="C1551" t="inlineStr">
        <is>
          <t>Amazon Basics</t>
        </is>
      </c>
      <c r="D1551" t="inlineStr">
        <is>
          <t>Skin Cleaning Agent Use</t>
        </is>
      </c>
      <c r="E1551" t="inlineStr">
        <is>
          <t>Hand Wash</t>
        </is>
      </c>
    </row>
    <row r="1552">
      <c r="A1552" t="inlineStr">
        <is>
          <t>B09HHDHXWX</t>
        </is>
      </c>
      <c r="B1552">
        <f>TEXTJOIN(" | ",TRUE,IF(COUNTIF('Body Washes'!$B$1:$B$500,$A1552),"Body Washes",""),IF(COUNTIF('Skin Care'!$B$1:$B$500,$A1552),"Skin Care",""),IF(COUNTIF('Body'!$B$1:$B$500,$A1552),"Body",""),IF(COUNTIF('Moisturizers'!$B$1:$B$500,$A1552),"Moisturizers",""),IF(COUNTIF('Face'!$B$1:$B$500,$A1552),"Face",""),IF(COUNTIF('Eyes'!$B$1:$B$500,$A1552),"Eyes",""),IF(COUNTIF('Sunscreens'!$B$1:$B$500,$A1552),"Sunscreens",""),IF(COUNTIF('Serums'!$B$1:$B$500,$A1552),"Serums",""))</f>
        <v/>
      </c>
      <c r="C1552" t="inlineStr">
        <is>
          <t>Amazon Basics</t>
        </is>
      </c>
      <c r="D1552" t="inlineStr">
        <is>
          <t>Skin Type</t>
        </is>
      </c>
      <c r="E1552" t="inlineStr">
        <is>
          <t>All</t>
        </is>
      </c>
    </row>
    <row r="1553">
      <c r="A1553" t="inlineStr">
        <is>
          <t>B09HHDHXWX</t>
        </is>
      </c>
      <c r="B1553">
        <f>TEXTJOIN(" | ",TRUE,IF(COUNTIF('Body Washes'!$B$1:$B$500,$A1553),"Body Washes",""),IF(COUNTIF('Skin Care'!$B$1:$B$500,$A1553),"Skin Care",""),IF(COUNTIF('Body'!$B$1:$B$500,$A1553),"Body",""),IF(COUNTIF('Moisturizers'!$B$1:$B$500,$A1553),"Moisturizers",""),IF(COUNTIF('Face'!$B$1:$B$500,$A1553),"Face",""),IF(COUNTIF('Eyes'!$B$1:$B$500,$A1553),"Eyes",""),IF(COUNTIF('Sunscreens'!$B$1:$B$500,$A1553),"Sunscreens",""),IF(COUNTIF('Serums'!$B$1:$B$500,$A1553),"Serums",""))</f>
        <v/>
      </c>
      <c r="C1553" t="inlineStr">
        <is>
          <t>Amazon Basics</t>
        </is>
      </c>
      <c r="D1553" t="inlineStr">
        <is>
          <t>UPC</t>
        </is>
      </c>
      <c r="E1553" t="inlineStr">
        <is>
          <t>195515037167</t>
        </is>
      </c>
    </row>
    <row r="1554">
      <c r="A1554" t="inlineStr">
        <is>
          <t>B09HHDHXWX</t>
        </is>
      </c>
      <c r="B1554">
        <f>TEXTJOIN(" | ",TRUE,IF(COUNTIF('Body Washes'!$B$1:$B$500,$A1554),"Body Washes",""),IF(COUNTIF('Skin Care'!$B$1:$B$500,$A1554),"Skin Care",""),IF(COUNTIF('Body'!$B$1:$B$500,$A1554),"Body",""),IF(COUNTIF('Moisturizers'!$B$1:$B$500,$A1554),"Moisturizers",""),IF(COUNTIF('Face'!$B$1:$B$500,$A1554),"Face",""),IF(COUNTIF('Eyes'!$B$1:$B$500,$A1554),"Eyes",""),IF(COUNTIF('Sunscreens'!$B$1:$B$500,$A1554),"Sunscreens",""),IF(COUNTIF('Serums'!$B$1:$B$500,$A1554),"Serums",""))</f>
        <v/>
      </c>
      <c r="C1554" t="inlineStr">
        <is>
          <t>Amazon Basics</t>
        </is>
      </c>
      <c r="D1554" t="inlineStr">
        <is>
          <t>Unit Count</t>
        </is>
      </c>
      <c r="E1554" t="inlineStr">
        <is>
          <t>50 Fluid Ounces</t>
        </is>
      </c>
    </row>
    <row r="1555">
      <c r="A1555" t="inlineStr">
        <is>
          <t>B09M7SPFSJ</t>
        </is>
      </c>
      <c r="B1555">
        <f>TEXTJOIN(" | ",TRUE,IF(COUNTIF('Body Washes'!$B$1:$B$500,$A1555),"Body Washes",""),IF(COUNTIF('Skin Care'!$B$1:$B$500,$A1555),"Skin Care",""),IF(COUNTIF('Body'!$B$1:$B$500,$A1555),"Body",""),IF(COUNTIF('Moisturizers'!$B$1:$B$500,$A1555),"Moisturizers",""),IF(COUNTIF('Face'!$B$1:$B$500,$A1555),"Face",""),IF(COUNTIF('Eyes'!$B$1:$B$500,$A1555),"Eyes",""),IF(COUNTIF('Sunscreens'!$B$1:$B$500,$A1555),"Sunscreens",""),IF(COUNTIF('Serums'!$B$1:$B$500,$A1555),"Serums",""))</f>
        <v/>
      </c>
      <c r="C1555" t="inlineStr">
        <is>
          <t>Ivory</t>
        </is>
      </c>
      <c r="D1555" t="inlineStr">
        <is>
          <t>ASIN</t>
        </is>
      </c>
      <c r="E1555" t="inlineStr">
        <is>
          <t>B09M7SPFSJ</t>
        </is>
      </c>
    </row>
    <row r="1556">
      <c r="A1556" t="inlineStr">
        <is>
          <t>B09M7SPFSJ</t>
        </is>
      </c>
      <c r="B1556">
        <f>TEXTJOIN(" | ",TRUE,IF(COUNTIF('Body Washes'!$B$1:$B$500,$A1556),"Body Washes",""),IF(COUNTIF('Skin Care'!$B$1:$B$500,$A1556),"Skin Care",""),IF(COUNTIF('Body'!$B$1:$B$500,$A1556),"Body",""),IF(COUNTIF('Moisturizers'!$B$1:$B$500,$A1556),"Moisturizers",""),IF(COUNTIF('Face'!$B$1:$B$500,$A1556),"Face",""),IF(COUNTIF('Eyes'!$B$1:$B$500,$A1556),"Eyes",""),IF(COUNTIF('Sunscreens'!$B$1:$B$500,$A1556),"Sunscreens",""),IF(COUNTIF('Serums'!$B$1:$B$500,$A1556),"Serums",""))</f>
        <v/>
      </c>
      <c r="C1556" t="inlineStr">
        <is>
          <t>Ivory</t>
        </is>
      </c>
      <c r="D1556" t="inlineStr">
        <is>
          <t>Additional Features</t>
        </is>
      </c>
      <c r="E1556" t="inlineStr">
        <is>
          <t>Designed for Skin's pH, Gentle Wash, Made for All Skin Types, Made for the Whole Family, Minimal Ingredients</t>
        </is>
      </c>
    </row>
    <row r="1557">
      <c r="A1557" t="inlineStr">
        <is>
          <t>B09M7SPFSJ</t>
        </is>
      </c>
      <c r="B1557">
        <f>TEXTJOIN(" | ",TRUE,IF(COUNTIF('Body Washes'!$B$1:$B$500,$A1557),"Body Washes",""),IF(COUNTIF('Skin Care'!$B$1:$B$500,$A1557),"Skin Care",""),IF(COUNTIF('Body'!$B$1:$B$500,$A1557),"Body",""),IF(COUNTIF('Moisturizers'!$B$1:$B$500,$A1557),"Moisturizers",""),IF(COUNTIF('Face'!$B$1:$B$500,$A1557),"Face",""),IF(COUNTIF('Eyes'!$B$1:$B$500,$A1557),"Eyes",""),IF(COUNTIF('Sunscreens'!$B$1:$B$500,$A1557),"Sunscreens",""),IF(COUNTIF('Serums'!$B$1:$B$500,$A1557),"Serums",""))</f>
        <v/>
      </c>
      <c r="C1557" t="inlineStr">
        <is>
          <t>Ivory</t>
        </is>
      </c>
      <c r="D1557" t="inlineStr">
        <is>
          <t>Age Range Description</t>
        </is>
      </c>
      <c r="E1557" t="inlineStr">
        <is>
          <t>Adult</t>
        </is>
      </c>
    </row>
    <row r="1558">
      <c r="A1558" t="inlineStr">
        <is>
          <t>B09M7SPFSJ</t>
        </is>
      </c>
      <c r="B1558">
        <f>TEXTJOIN(" | ",TRUE,IF(COUNTIF('Body Washes'!$B$1:$B$500,$A1558),"Body Washes",""),IF(COUNTIF('Skin Care'!$B$1:$B$500,$A1558),"Skin Care",""),IF(COUNTIF('Body'!$B$1:$B$500,$A1558),"Body",""),IF(COUNTIF('Moisturizers'!$B$1:$B$500,$A1558),"Moisturizers",""),IF(COUNTIF('Face'!$B$1:$B$500,$A1558),"Face",""),IF(COUNTIF('Eyes'!$B$1:$B$500,$A1558),"Eyes",""),IF(COUNTIF('Sunscreens'!$B$1:$B$500,$A1558),"Sunscreens",""),IF(COUNTIF('Serums'!$B$1:$B$500,$A1558),"Serums",""))</f>
        <v/>
      </c>
      <c r="C1558" t="inlineStr">
        <is>
          <t>Ivory</t>
        </is>
      </c>
      <c r="D1558" t="inlineStr">
        <is>
          <t>Best Sellers Rank</t>
        </is>
      </c>
      <c r="E1558" t="inlineStr">
        <is>
          <t>#84 in Beauty &amp; Personal Care ( See Top 100 in Beauty &amp; Personal Care ) #7 in Bath &amp; Shower Gels</t>
        </is>
      </c>
    </row>
    <row r="1559">
      <c r="A1559" t="inlineStr">
        <is>
          <t>B09M7SPFSJ</t>
        </is>
      </c>
      <c r="B1559">
        <f>TEXTJOIN(" | ",TRUE,IF(COUNTIF('Body Washes'!$B$1:$B$500,$A1559),"Body Washes",""),IF(COUNTIF('Skin Care'!$B$1:$B$500,$A1559),"Skin Care",""),IF(COUNTIF('Body'!$B$1:$B$500,$A1559),"Body",""),IF(COUNTIF('Moisturizers'!$B$1:$B$500,$A1559),"Moisturizers",""),IF(COUNTIF('Face'!$B$1:$B$500,$A1559),"Face",""),IF(COUNTIF('Eyes'!$B$1:$B$500,$A1559),"Eyes",""),IF(COUNTIF('Sunscreens'!$B$1:$B$500,$A1559),"Sunscreens",""),IF(COUNTIF('Serums'!$B$1:$B$500,$A1559),"Serums",""))</f>
        <v/>
      </c>
      <c r="C1559" t="inlineStr">
        <is>
          <t>Ivory</t>
        </is>
      </c>
      <c r="D1559" t="inlineStr">
        <is>
          <t>Brand Name</t>
        </is>
      </c>
      <c r="E1559" t="inlineStr">
        <is>
          <t>IVORY</t>
        </is>
      </c>
    </row>
    <row r="1560">
      <c r="A1560" t="inlineStr">
        <is>
          <t>B09M7SPFSJ</t>
        </is>
      </c>
      <c r="B1560">
        <f>TEXTJOIN(" | ",TRUE,IF(COUNTIF('Body Washes'!$B$1:$B$500,$A1560),"Body Washes",""),IF(COUNTIF('Skin Care'!$B$1:$B$500,$A1560),"Skin Care",""),IF(COUNTIF('Body'!$B$1:$B$500,$A1560),"Body",""),IF(COUNTIF('Moisturizers'!$B$1:$B$500,$A1560),"Moisturizers",""),IF(COUNTIF('Face'!$B$1:$B$500,$A1560),"Face",""),IF(COUNTIF('Eyes'!$B$1:$B$500,$A1560),"Eyes",""),IF(COUNTIF('Sunscreens'!$B$1:$B$500,$A1560),"Sunscreens",""),IF(COUNTIF('Serums'!$B$1:$B$500,$A1560),"Serums",""))</f>
        <v/>
      </c>
      <c r="C1560" t="inlineStr">
        <is>
          <t>Ivory</t>
        </is>
      </c>
      <c r="D1560" t="inlineStr">
        <is>
          <t>Color</t>
        </is>
      </c>
      <c r="E1560" t="inlineStr">
        <is>
          <t>White</t>
        </is>
      </c>
    </row>
    <row r="1561">
      <c r="A1561" t="inlineStr">
        <is>
          <t>B09M7SPFSJ</t>
        </is>
      </c>
      <c r="B1561">
        <f>TEXTJOIN(" | ",TRUE,IF(COUNTIF('Body Washes'!$B$1:$B$500,$A1561),"Body Washes",""),IF(COUNTIF('Skin Care'!$B$1:$B$500,$A1561),"Skin Care",""),IF(COUNTIF('Body'!$B$1:$B$500,$A1561),"Body",""),IF(COUNTIF('Moisturizers'!$B$1:$B$500,$A1561),"Moisturizers",""),IF(COUNTIF('Face'!$B$1:$B$500,$A1561),"Face",""),IF(COUNTIF('Eyes'!$B$1:$B$500,$A1561),"Eyes",""),IF(COUNTIF('Sunscreens'!$B$1:$B$500,$A1561),"Sunscreens",""),IF(COUNTIF('Serums'!$B$1:$B$500,$A1561),"Serums",""))</f>
        <v/>
      </c>
      <c r="C1561" t="inlineStr">
        <is>
          <t>Ivory</t>
        </is>
      </c>
      <c r="D1561" t="inlineStr">
        <is>
          <t>Global Trade Identification Number</t>
        </is>
      </c>
      <c r="E1561" t="inlineStr">
        <is>
          <t>00030772018460</t>
        </is>
      </c>
    </row>
    <row r="1562">
      <c r="A1562" t="inlineStr">
        <is>
          <t>B09M7SPFSJ</t>
        </is>
      </c>
      <c r="B1562">
        <f>TEXTJOIN(" | ",TRUE,IF(COUNTIF('Body Washes'!$B$1:$B$500,$A1562),"Body Washes",""),IF(COUNTIF('Skin Care'!$B$1:$B$500,$A1562),"Skin Care",""),IF(COUNTIF('Body'!$B$1:$B$500,$A1562),"Body",""),IF(COUNTIF('Moisturizers'!$B$1:$B$500,$A1562),"Moisturizers",""),IF(COUNTIF('Face'!$B$1:$B$500,$A1562),"Face",""),IF(COUNTIF('Eyes'!$B$1:$B$500,$A1562),"Eyes",""),IF(COUNTIF('Sunscreens'!$B$1:$B$500,$A1562),"Sunscreens",""),IF(COUNTIF('Serums'!$B$1:$B$500,$A1562),"Serums",""))</f>
        <v/>
      </c>
      <c r="C1562" t="inlineStr">
        <is>
          <t>Ivory</t>
        </is>
      </c>
      <c r="D1562" t="inlineStr">
        <is>
          <t>Item Dimensions</t>
        </is>
      </c>
      <c r="E1562" t="inlineStr">
        <is>
          <t>4.49 x 2.79 x 8.78 inches</t>
        </is>
      </c>
    </row>
    <row r="1563">
      <c r="A1563" t="inlineStr">
        <is>
          <t>B09M7SPFSJ</t>
        </is>
      </c>
      <c r="B1563">
        <f>TEXTJOIN(" | ",TRUE,IF(COUNTIF('Body Washes'!$B$1:$B$500,$A1563),"Body Washes",""),IF(COUNTIF('Skin Care'!$B$1:$B$500,$A1563),"Skin Care",""),IF(COUNTIF('Body'!$B$1:$B$500,$A1563),"Body",""),IF(COUNTIF('Moisturizers'!$B$1:$B$500,$A1563),"Moisturizers",""),IF(COUNTIF('Face'!$B$1:$B$500,$A1563),"Face",""),IF(COUNTIF('Eyes'!$B$1:$B$500,$A1563),"Eyes",""),IF(COUNTIF('Sunscreens'!$B$1:$B$500,$A1563),"Sunscreens",""),IF(COUNTIF('Serums'!$B$1:$B$500,$A1563),"Serums",""))</f>
        <v/>
      </c>
      <c r="C1563" t="inlineStr">
        <is>
          <t>Ivory</t>
        </is>
      </c>
      <c r="D1563" t="inlineStr">
        <is>
          <t>Item Form</t>
        </is>
      </c>
      <c r="E1563" t="inlineStr">
        <is>
          <t>Body Wash</t>
        </is>
      </c>
    </row>
    <row r="1564">
      <c r="A1564" t="inlineStr">
        <is>
          <t>B09M7SPFSJ</t>
        </is>
      </c>
      <c r="B1564">
        <f>TEXTJOIN(" | ",TRUE,IF(COUNTIF('Body Washes'!$B$1:$B$500,$A1564),"Body Washes",""),IF(COUNTIF('Skin Care'!$B$1:$B$500,$A1564),"Skin Care",""),IF(COUNTIF('Body'!$B$1:$B$500,$A1564),"Body",""),IF(COUNTIF('Moisturizers'!$B$1:$B$500,$A1564),"Moisturizers",""),IF(COUNTIF('Face'!$B$1:$B$500,$A1564),"Face",""),IF(COUNTIF('Eyes'!$B$1:$B$500,$A1564),"Eyes",""),IF(COUNTIF('Sunscreens'!$B$1:$B$500,$A1564),"Sunscreens",""),IF(COUNTIF('Serums'!$B$1:$B$500,$A1564),"Serums",""))</f>
        <v/>
      </c>
      <c r="C1564" t="inlineStr">
        <is>
          <t>Ivory</t>
        </is>
      </c>
      <c r="D1564" t="inlineStr">
        <is>
          <t>Item Weight</t>
        </is>
      </c>
      <c r="E1564" t="inlineStr">
        <is>
          <t>2.3 pounds</t>
        </is>
      </c>
    </row>
    <row r="1565">
      <c r="A1565" t="inlineStr">
        <is>
          <t>B09M7SPFSJ</t>
        </is>
      </c>
      <c r="B1565">
        <f>TEXTJOIN(" | ",TRUE,IF(COUNTIF('Body Washes'!$B$1:$B$500,$A1565),"Body Washes",""),IF(COUNTIF('Skin Care'!$B$1:$B$500,$A1565),"Skin Care",""),IF(COUNTIF('Body'!$B$1:$B$500,$A1565),"Body",""),IF(COUNTIF('Moisturizers'!$B$1:$B$500,$A1565),"Moisturizers",""),IF(COUNTIF('Face'!$B$1:$B$500,$A1565),"Face",""),IF(COUNTIF('Eyes'!$B$1:$B$500,$A1565),"Eyes",""),IF(COUNTIF('Sunscreens'!$B$1:$B$500,$A1565),"Sunscreens",""),IF(COUNTIF('Serums'!$B$1:$B$500,$A1565),"Serums",""))</f>
        <v/>
      </c>
      <c r="C1565" t="inlineStr">
        <is>
          <t>Ivory</t>
        </is>
      </c>
      <c r="D1565" t="inlineStr">
        <is>
          <t>Manufacturer</t>
        </is>
      </c>
      <c r="E1565" t="inlineStr">
        <is>
          <t>Procter &amp; Gamble</t>
        </is>
      </c>
    </row>
    <row r="1566">
      <c r="A1566" t="inlineStr">
        <is>
          <t>B09M7SPFSJ</t>
        </is>
      </c>
      <c r="B1566">
        <f>TEXTJOIN(" | ",TRUE,IF(COUNTIF('Body Washes'!$B$1:$B$500,$A1566),"Body Washes",""),IF(COUNTIF('Skin Care'!$B$1:$B$500,$A1566),"Skin Care",""),IF(COUNTIF('Body'!$B$1:$B$500,$A1566),"Body",""),IF(COUNTIF('Moisturizers'!$B$1:$B$500,$A1566),"Moisturizers",""),IF(COUNTIF('Face'!$B$1:$B$500,$A1566),"Face",""),IF(COUNTIF('Eyes'!$B$1:$B$500,$A1566),"Eyes",""),IF(COUNTIF('Sunscreens'!$B$1:$B$500,$A1566),"Sunscreens",""),IF(COUNTIF('Serums'!$B$1:$B$500,$A1566),"Serums",""))</f>
        <v/>
      </c>
      <c r="C1566" t="inlineStr">
        <is>
          <t>Ivory</t>
        </is>
      </c>
      <c r="D1566" t="inlineStr">
        <is>
          <t>Manufacturer Part Number</t>
        </is>
      </c>
      <c r="E1566" t="inlineStr">
        <is>
          <t>sok-76</t>
        </is>
      </c>
    </row>
    <row r="1567">
      <c r="A1567" t="inlineStr">
        <is>
          <t>B09M7SPFSJ</t>
        </is>
      </c>
      <c r="B1567">
        <f>TEXTJOIN(" | ",TRUE,IF(COUNTIF('Body Washes'!$B$1:$B$500,$A1567),"Body Washes",""),IF(COUNTIF('Skin Care'!$B$1:$B$500,$A1567),"Skin Care",""),IF(COUNTIF('Body'!$B$1:$B$500,$A1567),"Body",""),IF(COUNTIF('Moisturizers'!$B$1:$B$500,$A1567),"Moisturizers",""),IF(COUNTIF('Face'!$B$1:$B$500,$A1567),"Face",""),IF(COUNTIF('Eyes'!$B$1:$B$500,$A1567),"Eyes",""),IF(COUNTIF('Sunscreens'!$B$1:$B$500,$A1567),"Sunscreens",""),IF(COUNTIF('Serums'!$B$1:$B$500,$A1567),"Serums",""))</f>
        <v/>
      </c>
      <c r="C1567" t="inlineStr">
        <is>
          <t>Ivory</t>
        </is>
      </c>
      <c r="D1567" t="inlineStr">
        <is>
          <t>Material Features</t>
        </is>
      </c>
      <c r="E1567" t="inlineStr">
        <is>
          <t>Cruelty Free, Dermatologist Tested, Designed for Families</t>
        </is>
      </c>
    </row>
    <row r="1568">
      <c r="A1568" t="inlineStr">
        <is>
          <t>B09M7SPFSJ</t>
        </is>
      </c>
      <c r="B1568">
        <f>TEXTJOIN(" | ",TRUE,IF(COUNTIF('Body Washes'!$B$1:$B$500,$A1568),"Body Washes",""),IF(COUNTIF('Skin Care'!$B$1:$B$500,$A1568),"Skin Care",""),IF(COUNTIF('Body'!$B$1:$B$500,$A1568),"Body",""),IF(COUNTIF('Moisturizers'!$B$1:$B$500,$A1568),"Moisturizers",""),IF(COUNTIF('Face'!$B$1:$B$500,$A1568),"Face",""),IF(COUNTIF('Eyes'!$B$1:$B$500,$A1568),"Eyes",""),IF(COUNTIF('Sunscreens'!$B$1:$B$500,$A1568),"Sunscreens",""),IF(COUNTIF('Serums'!$B$1:$B$500,$A1568),"Serums",""))</f>
        <v/>
      </c>
      <c r="C1568" t="inlineStr">
        <is>
          <t>Ivory</t>
        </is>
      </c>
      <c r="D1568" t="inlineStr">
        <is>
          <t>Material Type Free</t>
        </is>
      </c>
      <c r="E1568" t="inlineStr">
        <is>
          <t>Dye Free, Heavy Perfume Free, Paraben Free, Phthalate Free</t>
        </is>
      </c>
    </row>
    <row r="1569">
      <c r="A1569" t="inlineStr">
        <is>
          <t>B09M7SPFSJ</t>
        </is>
      </c>
      <c r="B1569">
        <f>TEXTJOIN(" | ",TRUE,IF(COUNTIF('Body Washes'!$B$1:$B$500,$A1569),"Body Washes",""),IF(COUNTIF('Skin Care'!$B$1:$B$500,$A1569),"Skin Care",""),IF(COUNTIF('Body'!$B$1:$B$500,$A1569),"Body",""),IF(COUNTIF('Moisturizers'!$B$1:$B$500,$A1569),"Moisturizers",""),IF(COUNTIF('Face'!$B$1:$B$500,$A1569),"Face",""),IF(COUNTIF('Eyes'!$B$1:$B$500,$A1569),"Eyes",""),IF(COUNTIF('Sunscreens'!$B$1:$B$500,$A1569),"Sunscreens",""),IF(COUNTIF('Serums'!$B$1:$B$500,$A1569),"Serums",""))</f>
        <v/>
      </c>
      <c r="C1569" t="inlineStr">
        <is>
          <t>Ivory</t>
        </is>
      </c>
      <c r="D1569" t="inlineStr">
        <is>
          <t>Model Number</t>
        </is>
      </c>
      <c r="E1569" t="inlineStr">
        <is>
          <t>sok-76</t>
        </is>
      </c>
    </row>
    <row r="1570">
      <c r="A1570" t="inlineStr">
        <is>
          <t>B09M7SPFSJ</t>
        </is>
      </c>
      <c r="B1570">
        <f>TEXTJOIN(" | ",TRUE,IF(COUNTIF('Body Washes'!$B$1:$B$500,$A1570),"Body Washes",""),IF(COUNTIF('Skin Care'!$B$1:$B$500,$A1570),"Skin Care",""),IF(COUNTIF('Body'!$B$1:$B$500,$A1570),"Body",""),IF(COUNTIF('Moisturizers'!$B$1:$B$500,$A1570),"Moisturizers",""),IF(COUNTIF('Face'!$B$1:$B$500,$A1570),"Face",""),IF(COUNTIF('Eyes'!$B$1:$B$500,$A1570),"Eyes",""),IF(COUNTIF('Sunscreens'!$B$1:$B$500,$A1570),"Sunscreens",""),IF(COUNTIF('Serums'!$B$1:$B$500,$A1570),"Serums",""))</f>
        <v/>
      </c>
      <c r="C1570" t="inlineStr">
        <is>
          <t>Ivory</t>
        </is>
      </c>
      <c r="D1570" t="inlineStr">
        <is>
          <t>Net Content Volume</t>
        </is>
      </c>
      <c r="E1570" t="inlineStr">
        <is>
          <t>35 fluid ounces</t>
        </is>
      </c>
    </row>
    <row r="1571">
      <c r="A1571" t="inlineStr">
        <is>
          <t>B09M7SPFSJ</t>
        </is>
      </c>
      <c r="B1571">
        <f>TEXTJOIN(" | ",TRUE,IF(COUNTIF('Body Washes'!$B$1:$B$500,$A1571),"Body Washes",""),IF(COUNTIF('Skin Care'!$B$1:$B$500,$A1571),"Skin Care",""),IF(COUNTIF('Body'!$B$1:$B$500,$A1571),"Body",""),IF(COUNTIF('Moisturizers'!$B$1:$B$500,$A1571),"Moisturizers",""),IF(COUNTIF('Face'!$B$1:$B$500,$A1571),"Face",""),IF(COUNTIF('Eyes'!$B$1:$B$500,$A1571),"Eyes",""),IF(COUNTIF('Sunscreens'!$B$1:$B$500,$A1571),"Sunscreens",""),IF(COUNTIF('Serums'!$B$1:$B$500,$A1571),"Serums",""))</f>
        <v/>
      </c>
      <c r="C1571" t="inlineStr">
        <is>
          <t>Ivory</t>
        </is>
      </c>
      <c r="D1571" t="inlineStr">
        <is>
          <t>Net Content Weight</t>
        </is>
      </c>
      <c r="E1571" t="inlineStr">
        <is>
          <t>2.2 pounds</t>
        </is>
      </c>
    </row>
    <row r="1572">
      <c r="A1572" t="inlineStr">
        <is>
          <t>B09M7SPFSJ</t>
        </is>
      </c>
      <c r="B1572">
        <f>TEXTJOIN(" | ",TRUE,IF(COUNTIF('Body Washes'!$B$1:$B$500,$A1572),"Body Washes",""),IF(COUNTIF('Skin Care'!$B$1:$B$500,$A1572),"Skin Care",""),IF(COUNTIF('Body'!$B$1:$B$500,$A1572),"Body",""),IF(COUNTIF('Moisturizers'!$B$1:$B$500,$A1572),"Moisturizers",""),IF(COUNTIF('Face'!$B$1:$B$500,$A1572),"Face",""),IF(COUNTIF('Eyes'!$B$1:$B$500,$A1572),"Eyes",""),IF(COUNTIF('Sunscreens'!$B$1:$B$500,$A1572),"Sunscreens",""),IF(COUNTIF('Serums'!$B$1:$B$500,$A1572),"Serums",""))</f>
        <v/>
      </c>
      <c r="C1572" t="inlineStr">
        <is>
          <t>Ivory</t>
        </is>
      </c>
      <c r="D1572" t="inlineStr">
        <is>
          <t>Number of Items</t>
        </is>
      </c>
      <c r="E1572" t="inlineStr">
        <is>
          <t>1</t>
        </is>
      </c>
    </row>
    <row r="1573">
      <c r="A1573" t="inlineStr">
        <is>
          <t>B09M7SPFSJ</t>
        </is>
      </c>
      <c r="B1573">
        <f>TEXTJOIN(" | ",TRUE,IF(COUNTIF('Body Washes'!$B$1:$B$500,$A1573),"Body Washes",""),IF(COUNTIF('Skin Care'!$B$1:$B$500,$A1573),"Skin Care",""),IF(COUNTIF('Body'!$B$1:$B$500,$A1573),"Body",""),IF(COUNTIF('Moisturizers'!$B$1:$B$500,$A1573),"Moisturizers",""),IF(COUNTIF('Face'!$B$1:$B$500,$A1573),"Face",""),IF(COUNTIF('Eyes'!$B$1:$B$500,$A1573),"Eyes",""),IF(COUNTIF('Sunscreens'!$B$1:$B$500,$A1573),"Sunscreens",""),IF(COUNTIF('Serums'!$B$1:$B$500,$A1573),"Serums",""))</f>
        <v/>
      </c>
      <c r="C1573" t="inlineStr">
        <is>
          <t>Ivory</t>
        </is>
      </c>
      <c r="D1573" t="inlineStr">
        <is>
          <t>Package Quantity</t>
        </is>
      </c>
      <c r="E1573" t="inlineStr">
        <is>
          <t>1</t>
        </is>
      </c>
    </row>
    <row r="1574">
      <c r="A1574" t="inlineStr">
        <is>
          <t>B09M7SPFSJ</t>
        </is>
      </c>
      <c r="B1574">
        <f>TEXTJOIN(" | ",TRUE,IF(COUNTIF('Body Washes'!$B$1:$B$500,$A1574),"Body Washes",""),IF(COUNTIF('Skin Care'!$B$1:$B$500,$A1574),"Skin Care",""),IF(COUNTIF('Body'!$B$1:$B$500,$A1574),"Body",""),IF(COUNTIF('Moisturizers'!$B$1:$B$500,$A1574),"Moisturizers",""),IF(COUNTIF('Face'!$B$1:$B$500,$A1574),"Face",""),IF(COUNTIF('Eyes'!$B$1:$B$500,$A1574),"Eyes",""),IF(COUNTIF('Sunscreens'!$B$1:$B$500,$A1574),"Sunscreens",""),IF(COUNTIF('Serums'!$B$1:$B$500,$A1574),"Serums",""))</f>
        <v/>
      </c>
      <c r="C1574" t="inlineStr">
        <is>
          <t>Ivory</t>
        </is>
      </c>
      <c r="D1574" t="inlineStr">
        <is>
          <t>Package Type Name</t>
        </is>
      </c>
      <c r="E1574" t="inlineStr">
        <is>
          <t>Bottle</t>
        </is>
      </c>
    </row>
    <row r="1575">
      <c r="A1575" t="inlineStr">
        <is>
          <t>B09M7SPFSJ</t>
        </is>
      </c>
      <c r="B1575">
        <f>TEXTJOIN(" | ",TRUE,IF(COUNTIF('Body Washes'!$B$1:$B$500,$A1575),"Body Washes",""),IF(COUNTIF('Skin Care'!$B$1:$B$500,$A1575),"Skin Care",""),IF(COUNTIF('Body'!$B$1:$B$500,$A1575),"Body",""),IF(COUNTIF('Moisturizers'!$B$1:$B$500,$A1575),"Moisturizers",""),IF(COUNTIF('Face'!$B$1:$B$500,$A1575),"Face",""),IF(COUNTIF('Eyes'!$B$1:$B$500,$A1575),"Eyes",""),IF(COUNTIF('Sunscreens'!$B$1:$B$500,$A1575),"Sunscreens",""),IF(COUNTIF('Serums'!$B$1:$B$500,$A1575),"Serums",""))</f>
        <v/>
      </c>
      <c r="C1575" t="inlineStr">
        <is>
          <t>Ivory</t>
        </is>
      </c>
      <c r="D1575" t="inlineStr">
        <is>
          <t>Product Benefits</t>
        </is>
      </c>
      <c r="E1575" t="inlineStr">
        <is>
          <t>Designed for Skin's pH, Gentle, Gentle Clean, Moisturizing, Removes Dirt &amp; Impurities</t>
        </is>
      </c>
    </row>
    <row r="1576">
      <c r="A1576" t="inlineStr">
        <is>
          <t>B09M7SPFSJ</t>
        </is>
      </c>
      <c r="B1576">
        <f>TEXTJOIN(" | ",TRUE,IF(COUNTIF('Body Washes'!$B$1:$B$500,$A1576),"Body Washes",""),IF(COUNTIF('Skin Care'!$B$1:$B$500,$A1576),"Skin Care",""),IF(COUNTIF('Body'!$B$1:$B$500,$A1576),"Body",""),IF(COUNTIF('Moisturizers'!$B$1:$B$500,$A1576),"Moisturizers",""),IF(COUNTIF('Face'!$B$1:$B$500,$A1576),"Face",""),IF(COUNTIF('Eyes'!$B$1:$B$500,$A1576),"Eyes",""),IF(COUNTIF('Sunscreens'!$B$1:$B$500,$A1576),"Sunscreens",""),IF(COUNTIF('Serums'!$B$1:$B$500,$A1576),"Serums",""))</f>
        <v/>
      </c>
      <c r="C1576" t="inlineStr">
        <is>
          <t>Ivory</t>
        </is>
      </c>
      <c r="D1576" t="inlineStr">
        <is>
          <t>Recommended Uses For Product</t>
        </is>
      </c>
      <c r="E1576" t="inlineStr">
        <is>
          <t>Bath, Body, Gentle Clean, Shower</t>
        </is>
      </c>
    </row>
    <row r="1577">
      <c r="A1577" t="inlineStr">
        <is>
          <t>B09M7SPFSJ</t>
        </is>
      </c>
      <c r="B1577">
        <f>TEXTJOIN(" | ",TRUE,IF(COUNTIF('Body Washes'!$B$1:$B$500,$A1577),"Body Washes",""),IF(COUNTIF('Skin Care'!$B$1:$B$500,$A1577),"Skin Care",""),IF(COUNTIF('Body'!$B$1:$B$500,$A1577),"Body",""),IF(COUNTIF('Moisturizers'!$B$1:$B$500,$A1577),"Moisturizers",""),IF(COUNTIF('Face'!$B$1:$B$500,$A1577),"Face",""),IF(COUNTIF('Eyes'!$B$1:$B$500,$A1577),"Eyes",""),IF(COUNTIF('Sunscreens'!$B$1:$B$500,$A1577),"Sunscreens",""),IF(COUNTIF('Serums'!$B$1:$B$500,$A1577),"Serums",""))</f>
        <v/>
      </c>
      <c r="C1577" t="inlineStr">
        <is>
          <t>Ivory</t>
        </is>
      </c>
      <c r="D1577" t="inlineStr">
        <is>
          <t>Scent Name</t>
        </is>
      </c>
      <c r="E1577" t="inlineStr">
        <is>
          <t>Original</t>
        </is>
      </c>
    </row>
    <row r="1578">
      <c r="A1578" t="inlineStr">
        <is>
          <t>B09M7SPFSJ</t>
        </is>
      </c>
      <c r="B1578">
        <f>TEXTJOIN(" | ",TRUE,IF(COUNTIF('Body Washes'!$B$1:$B$500,$A1578),"Body Washes",""),IF(COUNTIF('Skin Care'!$B$1:$B$500,$A1578),"Skin Care",""),IF(COUNTIF('Body'!$B$1:$B$500,$A1578),"Body",""),IF(COUNTIF('Moisturizers'!$B$1:$B$500,$A1578),"Moisturizers",""),IF(COUNTIF('Face'!$B$1:$B$500,$A1578),"Face",""),IF(COUNTIF('Eyes'!$B$1:$B$500,$A1578),"Eyes",""),IF(COUNTIF('Sunscreens'!$B$1:$B$500,$A1578),"Sunscreens",""),IF(COUNTIF('Serums'!$B$1:$B$500,$A1578),"Serums",""))</f>
        <v/>
      </c>
      <c r="C1578" t="inlineStr">
        <is>
          <t>Ivory</t>
        </is>
      </c>
      <c r="D1578" t="inlineStr">
        <is>
          <t>Skin Cleaning Agent Use</t>
        </is>
      </c>
      <c r="E1578" t="inlineStr">
        <is>
          <t>Body Cleanser</t>
        </is>
      </c>
    </row>
    <row r="1579">
      <c r="A1579" t="inlineStr">
        <is>
          <t>B09M7SPFSJ</t>
        </is>
      </c>
      <c r="B1579">
        <f>TEXTJOIN(" | ",TRUE,IF(COUNTIF('Body Washes'!$B$1:$B$500,$A1579),"Body Washes",""),IF(COUNTIF('Skin Care'!$B$1:$B$500,$A1579),"Skin Care",""),IF(COUNTIF('Body'!$B$1:$B$500,$A1579),"Body",""),IF(COUNTIF('Moisturizers'!$B$1:$B$500,$A1579),"Moisturizers",""),IF(COUNTIF('Face'!$B$1:$B$500,$A1579),"Face",""),IF(COUNTIF('Eyes'!$B$1:$B$500,$A1579),"Eyes",""),IF(COUNTIF('Sunscreens'!$B$1:$B$500,$A1579),"Sunscreens",""),IF(COUNTIF('Serums'!$B$1:$B$500,$A1579),"Serums",""))</f>
        <v/>
      </c>
      <c r="C1579" t="inlineStr">
        <is>
          <t>Ivory</t>
        </is>
      </c>
      <c r="D1579" t="inlineStr">
        <is>
          <t>Skin Type</t>
        </is>
      </c>
      <c r="E1579" t="inlineStr">
        <is>
          <t>All</t>
        </is>
      </c>
    </row>
    <row r="1580">
      <c r="A1580" t="inlineStr">
        <is>
          <t>B09M7SPFSJ</t>
        </is>
      </c>
      <c r="B1580">
        <f>TEXTJOIN(" | ",TRUE,IF(COUNTIF('Body Washes'!$B$1:$B$500,$A1580),"Body Washes",""),IF(COUNTIF('Skin Care'!$B$1:$B$500,$A1580),"Skin Care",""),IF(COUNTIF('Body'!$B$1:$B$500,$A1580),"Body",""),IF(COUNTIF('Moisturizers'!$B$1:$B$500,$A1580),"Moisturizers",""),IF(COUNTIF('Face'!$B$1:$B$500,$A1580),"Face",""),IF(COUNTIF('Eyes'!$B$1:$B$500,$A1580),"Eyes",""),IF(COUNTIF('Sunscreens'!$B$1:$B$500,$A1580),"Sunscreens",""),IF(COUNTIF('Serums'!$B$1:$B$500,$A1580),"Serums",""))</f>
        <v/>
      </c>
      <c r="C1580" t="inlineStr">
        <is>
          <t>Ivory</t>
        </is>
      </c>
      <c r="D1580" t="inlineStr">
        <is>
          <t>Target Use Body Part</t>
        </is>
      </c>
      <c r="E1580" t="inlineStr">
        <is>
          <t>Body, Skin</t>
        </is>
      </c>
    </row>
    <row r="1581">
      <c r="A1581" t="inlineStr">
        <is>
          <t>B09M7SPFSJ</t>
        </is>
      </c>
      <c r="B1581">
        <f>TEXTJOIN(" | ",TRUE,IF(COUNTIF('Body Washes'!$B$1:$B$500,$A1581),"Body Washes",""),IF(COUNTIF('Skin Care'!$B$1:$B$500,$A1581),"Skin Care",""),IF(COUNTIF('Body'!$B$1:$B$500,$A1581),"Body",""),IF(COUNTIF('Moisturizers'!$B$1:$B$500,$A1581),"Moisturizers",""),IF(COUNTIF('Face'!$B$1:$B$500,$A1581),"Face",""),IF(COUNTIF('Eyes'!$B$1:$B$500,$A1581),"Eyes",""),IF(COUNTIF('Sunscreens'!$B$1:$B$500,$A1581),"Sunscreens",""),IF(COUNTIF('Serums'!$B$1:$B$500,$A1581),"Serums",""))</f>
        <v/>
      </c>
      <c r="C1581" t="inlineStr">
        <is>
          <t>Ivory</t>
        </is>
      </c>
      <c r="D1581" t="inlineStr">
        <is>
          <t>UPC</t>
        </is>
      </c>
      <c r="E1581" t="inlineStr">
        <is>
          <t>030772018460</t>
        </is>
      </c>
    </row>
    <row r="1582">
      <c r="A1582" t="inlineStr">
        <is>
          <t>B09M7SPFSJ</t>
        </is>
      </c>
      <c r="B1582">
        <f>TEXTJOIN(" | ",TRUE,IF(COUNTIF('Body Washes'!$B$1:$B$500,$A1582),"Body Washes",""),IF(COUNTIF('Skin Care'!$B$1:$B$500,$A1582),"Skin Care",""),IF(COUNTIF('Body'!$B$1:$B$500,$A1582),"Body",""),IF(COUNTIF('Moisturizers'!$B$1:$B$500,$A1582),"Moisturizers",""),IF(COUNTIF('Face'!$B$1:$B$500,$A1582),"Face",""),IF(COUNTIF('Eyes'!$B$1:$B$500,$A1582),"Eyes",""),IF(COUNTIF('Sunscreens'!$B$1:$B$500,$A1582),"Sunscreens",""),IF(COUNTIF('Serums'!$B$1:$B$500,$A1582),"Serums",""))</f>
        <v/>
      </c>
      <c r="C1582" t="inlineStr">
        <is>
          <t>Ivory</t>
        </is>
      </c>
      <c r="D1582" t="inlineStr">
        <is>
          <t>Unit Count</t>
        </is>
      </c>
      <c r="E1582" t="inlineStr">
        <is>
          <t>35 Ounce</t>
        </is>
      </c>
    </row>
    <row r="1583">
      <c r="A1583" t="inlineStr">
        <is>
          <t>B09M7SPFSJ</t>
        </is>
      </c>
      <c r="B1583">
        <f>TEXTJOIN(" | ",TRUE,IF(COUNTIF('Body Washes'!$B$1:$B$500,$A1583),"Body Washes",""),IF(COUNTIF('Skin Care'!$B$1:$B$500,$A1583),"Skin Care",""),IF(COUNTIF('Body'!$B$1:$B$500,$A1583),"Body",""),IF(COUNTIF('Moisturizers'!$B$1:$B$500,$A1583),"Moisturizers",""),IF(COUNTIF('Face'!$B$1:$B$500,$A1583),"Face",""),IF(COUNTIF('Eyes'!$B$1:$B$500,$A1583),"Eyes",""),IF(COUNTIF('Sunscreens'!$B$1:$B$500,$A1583),"Sunscreens",""),IF(COUNTIF('Serums'!$B$1:$B$500,$A1583),"Serums",""))</f>
        <v/>
      </c>
      <c r="C1583" t="inlineStr">
        <is>
          <t>Ivory</t>
        </is>
      </c>
      <c r="D1583" t="inlineStr">
        <is>
          <t>ASIN</t>
        </is>
      </c>
      <c r="E1583" t="inlineStr">
        <is>
          <t>B09M7SPFSJ</t>
        </is>
      </c>
    </row>
    <row r="1584">
      <c r="A1584" t="inlineStr">
        <is>
          <t>B09M7SPFSJ</t>
        </is>
      </c>
      <c r="B1584">
        <f>TEXTJOIN(" | ",TRUE,IF(COUNTIF('Body Washes'!$B$1:$B$500,$A1584),"Body Washes",""),IF(COUNTIF('Skin Care'!$B$1:$B$500,$A1584),"Skin Care",""),IF(COUNTIF('Body'!$B$1:$B$500,$A1584),"Body",""),IF(COUNTIF('Moisturizers'!$B$1:$B$500,$A1584),"Moisturizers",""),IF(COUNTIF('Face'!$B$1:$B$500,$A1584),"Face",""),IF(COUNTIF('Eyes'!$B$1:$B$500,$A1584),"Eyes",""),IF(COUNTIF('Sunscreens'!$B$1:$B$500,$A1584),"Sunscreens",""),IF(COUNTIF('Serums'!$B$1:$B$500,$A1584),"Serums",""))</f>
        <v/>
      </c>
      <c r="C1584" t="inlineStr">
        <is>
          <t>Ivory</t>
        </is>
      </c>
      <c r="D1584" t="inlineStr">
        <is>
          <t>Additional Features</t>
        </is>
      </c>
      <c r="E1584" t="inlineStr">
        <is>
          <t>Designed for Skin's pH, Gentle Wash, Made for All Skin Types, Made for the Whole Family, Minimal Ingredients</t>
        </is>
      </c>
    </row>
    <row r="1585">
      <c r="A1585" t="inlineStr">
        <is>
          <t>B09M7SPFSJ</t>
        </is>
      </c>
      <c r="B1585">
        <f>TEXTJOIN(" | ",TRUE,IF(COUNTIF('Body Washes'!$B$1:$B$500,$A1585),"Body Washes",""),IF(COUNTIF('Skin Care'!$B$1:$B$500,$A1585),"Skin Care",""),IF(COUNTIF('Body'!$B$1:$B$500,$A1585),"Body",""),IF(COUNTIF('Moisturizers'!$B$1:$B$500,$A1585),"Moisturizers",""),IF(COUNTIF('Face'!$B$1:$B$500,$A1585),"Face",""),IF(COUNTIF('Eyes'!$B$1:$B$500,$A1585),"Eyes",""),IF(COUNTIF('Sunscreens'!$B$1:$B$500,$A1585),"Sunscreens",""),IF(COUNTIF('Serums'!$B$1:$B$500,$A1585),"Serums",""))</f>
        <v/>
      </c>
      <c r="C1585" t="inlineStr">
        <is>
          <t>Ivory</t>
        </is>
      </c>
      <c r="D1585" t="inlineStr">
        <is>
          <t>Age Range Description</t>
        </is>
      </c>
      <c r="E1585" t="inlineStr">
        <is>
          <t>Adult</t>
        </is>
      </c>
    </row>
    <row r="1586">
      <c r="A1586" t="inlineStr">
        <is>
          <t>B09M7SPFSJ</t>
        </is>
      </c>
      <c r="B1586">
        <f>TEXTJOIN(" | ",TRUE,IF(COUNTIF('Body Washes'!$B$1:$B$500,$A1586),"Body Washes",""),IF(COUNTIF('Skin Care'!$B$1:$B$500,$A1586),"Skin Care",""),IF(COUNTIF('Body'!$B$1:$B$500,$A1586),"Body",""),IF(COUNTIF('Moisturizers'!$B$1:$B$500,$A1586),"Moisturizers",""),IF(COUNTIF('Face'!$B$1:$B$500,$A1586),"Face",""),IF(COUNTIF('Eyes'!$B$1:$B$500,$A1586),"Eyes",""),IF(COUNTIF('Sunscreens'!$B$1:$B$500,$A1586),"Sunscreens",""),IF(COUNTIF('Serums'!$B$1:$B$500,$A1586),"Serums",""))</f>
        <v/>
      </c>
      <c r="C1586" t="inlineStr">
        <is>
          <t>Ivory</t>
        </is>
      </c>
      <c r="D1586" t="inlineStr">
        <is>
          <t>Best Sellers Rank</t>
        </is>
      </c>
      <c r="E1586" t="inlineStr">
        <is>
          <t>#84 in Beauty &amp; Personal Care ( See Top 100 in Beauty &amp; Personal Care ) #7 in Bath &amp; Shower Gels</t>
        </is>
      </c>
    </row>
    <row r="1587">
      <c r="A1587" t="inlineStr">
        <is>
          <t>B09M7SPFSJ</t>
        </is>
      </c>
      <c r="B1587">
        <f>TEXTJOIN(" | ",TRUE,IF(COUNTIF('Body Washes'!$B$1:$B$500,$A1587),"Body Washes",""),IF(COUNTIF('Skin Care'!$B$1:$B$500,$A1587),"Skin Care",""),IF(COUNTIF('Body'!$B$1:$B$500,$A1587),"Body",""),IF(COUNTIF('Moisturizers'!$B$1:$B$500,$A1587),"Moisturizers",""),IF(COUNTIF('Face'!$B$1:$B$500,$A1587),"Face",""),IF(COUNTIF('Eyes'!$B$1:$B$500,$A1587),"Eyes",""),IF(COUNTIF('Sunscreens'!$B$1:$B$500,$A1587),"Sunscreens",""),IF(COUNTIF('Serums'!$B$1:$B$500,$A1587),"Serums",""))</f>
        <v/>
      </c>
      <c r="C1587" t="inlineStr">
        <is>
          <t>Ivory</t>
        </is>
      </c>
      <c r="D1587" t="inlineStr">
        <is>
          <t>Brand Name</t>
        </is>
      </c>
      <c r="E1587" t="inlineStr">
        <is>
          <t>IVORY</t>
        </is>
      </c>
    </row>
    <row r="1588">
      <c r="A1588" t="inlineStr">
        <is>
          <t>B09M7SPFSJ</t>
        </is>
      </c>
      <c r="B1588">
        <f>TEXTJOIN(" | ",TRUE,IF(COUNTIF('Body Washes'!$B$1:$B$500,$A1588),"Body Washes",""),IF(COUNTIF('Skin Care'!$B$1:$B$500,$A1588),"Skin Care",""),IF(COUNTIF('Body'!$B$1:$B$500,$A1588),"Body",""),IF(COUNTIF('Moisturizers'!$B$1:$B$500,$A1588),"Moisturizers",""),IF(COUNTIF('Face'!$B$1:$B$500,$A1588),"Face",""),IF(COUNTIF('Eyes'!$B$1:$B$500,$A1588),"Eyes",""),IF(COUNTIF('Sunscreens'!$B$1:$B$500,$A1588),"Sunscreens",""),IF(COUNTIF('Serums'!$B$1:$B$500,$A1588),"Serums",""))</f>
        <v/>
      </c>
      <c r="C1588" t="inlineStr">
        <is>
          <t>Ivory</t>
        </is>
      </c>
      <c r="D1588" t="inlineStr">
        <is>
          <t>Color</t>
        </is>
      </c>
      <c r="E1588" t="inlineStr">
        <is>
          <t>White</t>
        </is>
      </c>
    </row>
    <row r="1589">
      <c r="A1589" t="inlineStr">
        <is>
          <t>B09M7SPFSJ</t>
        </is>
      </c>
      <c r="B1589">
        <f>TEXTJOIN(" | ",TRUE,IF(COUNTIF('Body Washes'!$B$1:$B$500,$A1589),"Body Washes",""),IF(COUNTIF('Skin Care'!$B$1:$B$500,$A1589),"Skin Care",""),IF(COUNTIF('Body'!$B$1:$B$500,$A1589),"Body",""),IF(COUNTIF('Moisturizers'!$B$1:$B$500,$A1589),"Moisturizers",""),IF(COUNTIF('Face'!$B$1:$B$500,$A1589),"Face",""),IF(COUNTIF('Eyes'!$B$1:$B$500,$A1589),"Eyes",""),IF(COUNTIF('Sunscreens'!$B$1:$B$500,$A1589),"Sunscreens",""),IF(COUNTIF('Serums'!$B$1:$B$500,$A1589),"Serums",""))</f>
        <v/>
      </c>
      <c r="C1589" t="inlineStr">
        <is>
          <t>Ivory</t>
        </is>
      </c>
      <c r="D1589" t="inlineStr">
        <is>
          <t>Global Trade Identification Number</t>
        </is>
      </c>
      <c r="E1589" t="inlineStr">
        <is>
          <t>00030772018460</t>
        </is>
      </c>
    </row>
    <row r="1590">
      <c r="A1590" t="inlineStr">
        <is>
          <t>B09M7SPFSJ</t>
        </is>
      </c>
      <c r="B1590">
        <f>TEXTJOIN(" | ",TRUE,IF(COUNTIF('Body Washes'!$B$1:$B$500,$A1590),"Body Washes",""),IF(COUNTIF('Skin Care'!$B$1:$B$500,$A1590),"Skin Care",""),IF(COUNTIF('Body'!$B$1:$B$500,$A1590),"Body",""),IF(COUNTIF('Moisturizers'!$B$1:$B$500,$A1590),"Moisturizers",""),IF(COUNTIF('Face'!$B$1:$B$500,$A1590),"Face",""),IF(COUNTIF('Eyes'!$B$1:$B$500,$A1590),"Eyes",""),IF(COUNTIF('Sunscreens'!$B$1:$B$500,$A1590),"Sunscreens",""),IF(COUNTIF('Serums'!$B$1:$B$500,$A1590),"Serums",""))</f>
        <v/>
      </c>
      <c r="C1590" t="inlineStr">
        <is>
          <t>Ivory</t>
        </is>
      </c>
      <c r="D1590" t="inlineStr">
        <is>
          <t>Item Dimensions</t>
        </is>
      </c>
      <c r="E1590" t="inlineStr">
        <is>
          <t>4.49 x 2.79 x 8.78 inches</t>
        </is>
      </c>
    </row>
    <row r="1591">
      <c r="A1591" t="inlineStr">
        <is>
          <t>B09M7SPFSJ</t>
        </is>
      </c>
      <c r="B1591">
        <f>TEXTJOIN(" | ",TRUE,IF(COUNTIF('Body Washes'!$B$1:$B$500,$A1591),"Body Washes",""),IF(COUNTIF('Skin Care'!$B$1:$B$500,$A1591),"Skin Care",""),IF(COUNTIF('Body'!$B$1:$B$500,$A1591),"Body",""),IF(COUNTIF('Moisturizers'!$B$1:$B$500,$A1591),"Moisturizers",""),IF(COUNTIF('Face'!$B$1:$B$500,$A1591),"Face",""),IF(COUNTIF('Eyes'!$B$1:$B$500,$A1591),"Eyes",""),IF(COUNTIF('Sunscreens'!$B$1:$B$500,$A1591),"Sunscreens",""),IF(COUNTIF('Serums'!$B$1:$B$500,$A1591),"Serums",""))</f>
        <v/>
      </c>
      <c r="C1591" t="inlineStr">
        <is>
          <t>Ivory</t>
        </is>
      </c>
      <c r="D1591" t="inlineStr">
        <is>
          <t>Item Form</t>
        </is>
      </c>
      <c r="E1591" t="inlineStr">
        <is>
          <t>Body Wash</t>
        </is>
      </c>
    </row>
    <row r="1592">
      <c r="A1592" t="inlineStr">
        <is>
          <t>B09M7SPFSJ</t>
        </is>
      </c>
      <c r="B1592">
        <f>TEXTJOIN(" | ",TRUE,IF(COUNTIF('Body Washes'!$B$1:$B$500,$A1592),"Body Washes",""),IF(COUNTIF('Skin Care'!$B$1:$B$500,$A1592),"Skin Care",""),IF(COUNTIF('Body'!$B$1:$B$500,$A1592),"Body",""),IF(COUNTIF('Moisturizers'!$B$1:$B$500,$A1592),"Moisturizers",""),IF(COUNTIF('Face'!$B$1:$B$500,$A1592),"Face",""),IF(COUNTIF('Eyes'!$B$1:$B$500,$A1592),"Eyes",""),IF(COUNTIF('Sunscreens'!$B$1:$B$500,$A1592),"Sunscreens",""),IF(COUNTIF('Serums'!$B$1:$B$500,$A1592),"Serums",""))</f>
        <v/>
      </c>
      <c r="C1592" t="inlineStr">
        <is>
          <t>Ivory</t>
        </is>
      </c>
      <c r="D1592" t="inlineStr">
        <is>
          <t>Item Weight</t>
        </is>
      </c>
      <c r="E1592" t="inlineStr">
        <is>
          <t>2.3 pounds</t>
        </is>
      </c>
    </row>
    <row r="1593">
      <c r="A1593" t="inlineStr">
        <is>
          <t>B09M7SPFSJ</t>
        </is>
      </c>
      <c r="B1593">
        <f>TEXTJOIN(" | ",TRUE,IF(COUNTIF('Body Washes'!$B$1:$B$500,$A1593),"Body Washes",""),IF(COUNTIF('Skin Care'!$B$1:$B$500,$A1593),"Skin Care",""),IF(COUNTIF('Body'!$B$1:$B$500,$A1593),"Body",""),IF(COUNTIF('Moisturizers'!$B$1:$B$500,$A1593),"Moisturizers",""),IF(COUNTIF('Face'!$B$1:$B$500,$A1593),"Face",""),IF(COUNTIF('Eyes'!$B$1:$B$500,$A1593),"Eyes",""),IF(COUNTIF('Sunscreens'!$B$1:$B$500,$A1593),"Sunscreens",""),IF(COUNTIF('Serums'!$B$1:$B$500,$A1593),"Serums",""))</f>
        <v/>
      </c>
      <c r="C1593" t="inlineStr">
        <is>
          <t>Ivory</t>
        </is>
      </c>
      <c r="D1593" t="inlineStr">
        <is>
          <t>Manufacturer</t>
        </is>
      </c>
      <c r="E1593" t="inlineStr">
        <is>
          <t>Procter &amp; Gamble</t>
        </is>
      </c>
    </row>
    <row r="1594">
      <c r="A1594" t="inlineStr">
        <is>
          <t>B09M7SPFSJ</t>
        </is>
      </c>
      <c r="B1594">
        <f>TEXTJOIN(" | ",TRUE,IF(COUNTIF('Body Washes'!$B$1:$B$500,$A1594),"Body Washes",""),IF(COUNTIF('Skin Care'!$B$1:$B$500,$A1594),"Skin Care",""),IF(COUNTIF('Body'!$B$1:$B$500,$A1594),"Body",""),IF(COUNTIF('Moisturizers'!$B$1:$B$500,$A1594),"Moisturizers",""),IF(COUNTIF('Face'!$B$1:$B$500,$A1594),"Face",""),IF(COUNTIF('Eyes'!$B$1:$B$500,$A1594),"Eyes",""),IF(COUNTIF('Sunscreens'!$B$1:$B$500,$A1594),"Sunscreens",""),IF(COUNTIF('Serums'!$B$1:$B$500,$A1594),"Serums",""))</f>
        <v/>
      </c>
      <c r="C1594" t="inlineStr">
        <is>
          <t>Ivory</t>
        </is>
      </c>
      <c r="D1594" t="inlineStr">
        <is>
          <t>Manufacturer Part Number</t>
        </is>
      </c>
      <c r="E1594" t="inlineStr">
        <is>
          <t>sok-76</t>
        </is>
      </c>
    </row>
    <row r="1595">
      <c r="A1595" t="inlineStr">
        <is>
          <t>B09M7SPFSJ</t>
        </is>
      </c>
      <c r="B1595">
        <f>TEXTJOIN(" | ",TRUE,IF(COUNTIF('Body Washes'!$B$1:$B$500,$A1595),"Body Washes",""),IF(COUNTIF('Skin Care'!$B$1:$B$500,$A1595),"Skin Care",""),IF(COUNTIF('Body'!$B$1:$B$500,$A1595),"Body",""),IF(COUNTIF('Moisturizers'!$B$1:$B$500,$A1595),"Moisturizers",""),IF(COUNTIF('Face'!$B$1:$B$500,$A1595),"Face",""),IF(COUNTIF('Eyes'!$B$1:$B$500,$A1595),"Eyes",""),IF(COUNTIF('Sunscreens'!$B$1:$B$500,$A1595),"Sunscreens",""),IF(COUNTIF('Serums'!$B$1:$B$500,$A1595),"Serums",""))</f>
        <v/>
      </c>
      <c r="C1595" t="inlineStr">
        <is>
          <t>Ivory</t>
        </is>
      </c>
      <c r="D1595" t="inlineStr">
        <is>
          <t>Material Features</t>
        </is>
      </c>
      <c r="E1595" t="inlineStr">
        <is>
          <t>Cruelty Free, Dermatologist Tested, Designed for Families</t>
        </is>
      </c>
    </row>
    <row r="1596">
      <c r="A1596" t="inlineStr">
        <is>
          <t>B09M7SPFSJ</t>
        </is>
      </c>
      <c r="B1596">
        <f>TEXTJOIN(" | ",TRUE,IF(COUNTIF('Body Washes'!$B$1:$B$500,$A1596),"Body Washes",""),IF(COUNTIF('Skin Care'!$B$1:$B$500,$A1596),"Skin Care",""),IF(COUNTIF('Body'!$B$1:$B$500,$A1596),"Body",""),IF(COUNTIF('Moisturizers'!$B$1:$B$500,$A1596),"Moisturizers",""),IF(COUNTIF('Face'!$B$1:$B$500,$A1596),"Face",""),IF(COUNTIF('Eyes'!$B$1:$B$500,$A1596),"Eyes",""),IF(COUNTIF('Sunscreens'!$B$1:$B$500,$A1596),"Sunscreens",""),IF(COUNTIF('Serums'!$B$1:$B$500,$A1596),"Serums",""))</f>
        <v/>
      </c>
      <c r="C1596" t="inlineStr">
        <is>
          <t>Ivory</t>
        </is>
      </c>
      <c r="D1596" t="inlineStr">
        <is>
          <t>Material Type Free</t>
        </is>
      </c>
      <c r="E1596" t="inlineStr">
        <is>
          <t>Dye Free, Heavy Perfume Free, Paraben Free, Phthalate Free</t>
        </is>
      </c>
    </row>
    <row r="1597">
      <c r="A1597" t="inlineStr">
        <is>
          <t>B09M7SPFSJ</t>
        </is>
      </c>
      <c r="B1597">
        <f>TEXTJOIN(" | ",TRUE,IF(COUNTIF('Body Washes'!$B$1:$B$500,$A1597),"Body Washes",""),IF(COUNTIF('Skin Care'!$B$1:$B$500,$A1597),"Skin Care",""),IF(COUNTIF('Body'!$B$1:$B$500,$A1597),"Body",""),IF(COUNTIF('Moisturizers'!$B$1:$B$500,$A1597),"Moisturizers",""),IF(COUNTIF('Face'!$B$1:$B$500,$A1597),"Face",""),IF(COUNTIF('Eyes'!$B$1:$B$500,$A1597),"Eyes",""),IF(COUNTIF('Sunscreens'!$B$1:$B$500,$A1597),"Sunscreens",""),IF(COUNTIF('Serums'!$B$1:$B$500,$A1597),"Serums",""))</f>
        <v/>
      </c>
      <c r="C1597" t="inlineStr">
        <is>
          <t>Ivory</t>
        </is>
      </c>
      <c r="D1597" t="inlineStr">
        <is>
          <t>Model Number</t>
        </is>
      </c>
      <c r="E1597" t="inlineStr">
        <is>
          <t>sok-76</t>
        </is>
      </c>
    </row>
    <row r="1598">
      <c r="A1598" t="inlineStr">
        <is>
          <t>B09M7SPFSJ</t>
        </is>
      </c>
      <c r="B1598">
        <f>TEXTJOIN(" | ",TRUE,IF(COUNTIF('Body Washes'!$B$1:$B$500,$A1598),"Body Washes",""),IF(COUNTIF('Skin Care'!$B$1:$B$500,$A1598),"Skin Care",""),IF(COUNTIF('Body'!$B$1:$B$500,$A1598),"Body",""),IF(COUNTIF('Moisturizers'!$B$1:$B$500,$A1598),"Moisturizers",""),IF(COUNTIF('Face'!$B$1:$B$500,$A1598),"Face",""),IF(COUNTIF('Eyes'!$B$1:$B$500,$A1598),"Eyes",""),IF(COUNTIF('Sunscreens'!$B$1:$B$500,$A1598),"Sunscreens",""),IF(COUNTIF('Serums'!$B$1:$B$500,$A1598),"Serums",""))</f>
        <v/>
      </c>
      <c r="C1598" t="inlineStr">
        <is>
          <t>Ivory</t>
        </is>
      </c>
      <c r="D1598" t="inlineStr">
        <is>
          <t>Net Content Volume</t>
        </is>
      </c>
      <c r="E1598" t="inlineStr">
        <is>
          <t>35 fluid ounces</t>
        </is>
      </c>
    </row>
    <row r="1599">
      <c r="A1599" t="inlineStr">
        <is>
          <t>B09M7SPFSJ</t>
        </is>
      </c>
      <c r="B1599">
        <f>TEXTJOIN(" | ",TRUE,IF(COUNTIF('Body Washes'!$B$1:$B$500,$A1599),"Body Washes",""),IF(COUNTIF('Skin Care'!$B$1:$B$500,$A1599),"Skin Care",""),IF(COUNTIF('Body'!$B$1:$B$500,$A1599),"Body",""),IF(COUNTIF('Moisturizers'!$B$1:$B$500,$A1599),"Moisturizers",""),IF(COUNTIF('Face'!$B$1:$B$500,$A1599),"Face",""),IF(COUNTIF('Eyes'!$B$1:$B$500,$A1599),"Eyes",""),IF(COUNTIF('Sunscreens'!$B$1:$B$500,$A1599),"Sunscreens",""),IF(COUNTIF('Serums'!$B$1:$B$500,$A1599),"Serums",""))</f>
        <v/>
      </c>
      <c r="C1599" t="inlineStr">
        <is>
          <t>Ivory</t>
        </is>
      </c>
      <c r="D1599" t="inlineStr">
        <is>
          <t>Net Content Weight</t>
        </is>
      </c>
      <c r="E1599" t="inlineStr">
        <is>
          <t>2.2 pounds</t>
        </is>
      </c>
    </row>
    <row r="1600">
      <c r="A1600" t="inlineStr">
        <is>
          <t>B09M7SPFSJ</t>
        </is>
      </c>
      <c r="B1600">
        <f>TEXTJOIN(" | ",TRUE,IF(COUNTIF('Body Washes'!$B$1:$B$500,$A1600),"Body Washes",""),IF(COUNTIF('Skin Care'!$B$1:$B$500,$A1600),"Skin Care",""),IF(COUNTIF('Body'!$B$1:$B$500,$A1600),"Body",""),IF(COUNTIF('Moisturizers'!$B$1:$B$500,$A1600),"Moisturizers",""),IF(COUNTIF('Face'!$B$1:$B$500,$A1600),"Face",""),IF(COUNTIF('Eyes'!$B$1:$B$500,$A1600),"Eyes",""),IF(COUNTIF('Sunscreens'!$B$1:$B$500,$A1600),"Sunscreens",""),IF(COUNTIF('Serums'!$B$1:$B$500,$A1600),"Serums",""))</f>
        <v/>
      </c>
      <c r="C1600" t="inlineStr">
        <is>
          <t>Ivory</t>
        </is>
      </c>
      <c r="D1600" t="inlineStr">
        <is>
          <t>Number of Items</t>
        </is>
      </c>
      <c r="E1600" t="inlineStr">
        <is>
          <t>1</t>
        </is>
      </c>
    </row>
    <row r="1601">
      <c r="A1601" t="inlineStr">
        <is>
          <t>B09M7SPFSJ</t>
        </is>
      </c>
      <c r="B1601">
        <f>TEXTJOIN(" | ",TRUE,IF(COUNTIF('Body Washes'!$B$1:$B$500,$A1601),"Body Washes",""),IF(COUNTIF('Skin Care'!$B$1:$B$500,$A1601),"Skin Care",""),IF(COUNTIF('Body'!$B$1:$B$500,$A1601),"Body",""),IF(COUNTIF('Moisturizers'!$B$1:$B$500,$A1601),"Moisturizers",""),IF(COUNTIF('Face'!$B$1:$B$500,$A1601),"Face",""),IF(COUNTIF('Eyes'!$B$1:$B$500,$A1601),"Eyes",""),IF(COUNTIF('Sunscreens'!$B$1:$B$500,$A1601),"Sunscreens",""),IF(COUNTIF('Serums'!$B$1:$B$500,$A1601),"Serums",""))</f>
        <v/>
      </c>
      <c r="C1601" t="inlineStr">
        <is>
          <t>Ivory</t>
        </is>
      </c>
      <c r="D1601" t="inlineStr">
        <is>
          <t>Package Quantity</t>
        </is>
      </c>
      <c r="E1601" t="inlineStr">
        <is>
          <t>1</t>
        </is>
      </c>
    </row>
    <row r="1602">
      <c r="A1602" t="inlineStr">
        <is>
          <t>B09M7SPFSJ</t>
        </is>
      </c>
      <c r="B1602">
        <f>TEXTJOIN(" | ",TRUE,IF(COUNTIF('Body Washes'!$B$1:$B$500,$A1602),"Body Washes",""),IF(COUNTIF('Skin Care'!$B$1:$B$500,$A1602),"Skin Care",""),IF(COUNTIF('Body'!$B$1:$B$500,$A1602),"Body",""),IF(COUNTIF('Moisturizers'!$B$1:$B$500,$A1602),"Moisturizers",""),IF(COUNTIF('Face'!$B$1:$B$500,$A1602),"Face",""),IF(COUNTIF('Eyes'!$B$1:$B$500,$A1602),"Eyes",""),IF(COUNTIF('Sunscreens'!$B$1:$B$500,$A1602),"Sunscreens",""),IF(COUNTIF('Serums'!$B$1:$B$500,$A1602),"Serums",""))</f>
        <v/>
      </c>
      <c r="C1602" t="inlineStr">
        <is>
          <t>Ivory</t>
        </is>
      </c>
      <c r="D1602" t="inlineStr">
        <is>
          <t>Package Type Name</t>
        </is>
      </c>
      <c r="E1602" t="inlineStr">
        <is>
          <t>Bottle</t>
        </is>
      </c>
    </row>
    <row r="1603">
      <c r="A1603" t="inlineStr">
        <is>
          <t>B09M7SPFSJ</t>
        </is>
      </c>
      <c r="B1603">
        <f>TEXTJOIN(" | ",TRUE,IF(COUNTIF('Body Washes'!$B$1:$B$500,$A1603),"Body Washes",""),IF(COUNTIF('Skin Care'!$B$1:$B$500,$A1603),"Skin Care",""),IF(COUNTIF('Body'!$B$1:$B$500,$A1603),"Body",""),IF(COUNTIF('Moisturizers'!$B$1:$B$500,$A1603),"Moisturizers",""),IF(COUNTIF('Face'!$B$1:$B$500,$A1603),"Face",""),IF(COUNTIF('Eyes'!$B$1:$B$500,$A1603),"Eyes",""),IF(COUNTIF('Sunscreens'!$B$1:$B$500,$A1603),"Sunscreens",""),IF(COUNTIF('Serums'!$B$1:$B$500,$A1603),"Serums",""))</f>
        <v/>
      </c>
      <c r="C1603" t="inlineStr">
        <is>
          <t>Ivory</t>
        </is>
      </c>
      <c r="D1603" t="inlineStr">
        <is>
          <t>Product Benefits</t>
        </is>
      </c>
      <c r="E1603" t="inlineStr">
        <is>
          <t>Designed for Skin's pH, Gentle, Gentle Clean, Moisturizing, Removes Dirt &amp; Impurities</t>
        </is>
      </c>
    </row>
    <row r="1604">
      <c r="A1604" t="inlineStr">
        <is>
          <t>B09M7SPFSJ</t>
        </is>
      </c>
      <c r="B1604">
        <f>TEXTJOIN(" | ",TRUE,IF(COUNTIF('Body Washes'!$B$1:$B$500,$A1604),"Body Washes",""),IF(COUNTIF('Skin Care'!$B$1:$B$500,$A1604),"Skin Care",""),IF(COUNTIF('Body'!$B$1:$B$500,$A1604),"Body",""),IF(COUNTIF('Moisturizers'!$B$1:$B$500,$A1604),"Moisturizers",""),IF(COUNTIF('Face'!$B$1:$B$500,$A1604),"Face",""),IF(COUNTIF('Eyes'!$B$1:$B$500,$A1604),"Eyes",""),IF(COUNTIF('Sunscreens'!$B$1:$B$500,$A1604),"Sunscreens",""),IF(COUNTIF('Serums'!$B$1:$B$500,$A1604),"Serums",""))</f>
        <v/>
      </c>
      <c r="C1604" t="inlineStr">
        <is>
          <t>Ivory</t>
        </is>
      </c>
      <c r="D1604" t="inlineStr">
        <is>
          <t>Recommended Uses For Product</t>
        </is>
      </c>
      <c r="E1604" t="inlineStr">
        <is>
          <t>Bath, Body, Gentle Clean, Shower</t>
        </is>
      </c>
    </row>
    <row r="1605">
      <c r="A1605" t="inlineStr">
        <is>
          <t>B09M7SPFSJ</t>
        </is>
      </c>
      <c r="B1605">
        <f>TEXTJOIN(" | ",TRUE,IF(COUNTIF('Body Washes'!$B$1:$B$500,$A1605),"Body Washes",""),IF(COUNTIF('Skin Care'!$B$1:$B$500,$A1605),"Skin Care",""),IF(COUNTIF('Body'!$B$1:$B$500,$A1605),"Body",""),IF(COUNTIF('Moisturizers'!$B$1:$B$500,$A1605),"Moisturizers",""),IF(COUNTIF('Face'!$B$1:$B$500,$A1605),"Face",""),IF(COUNTIF('Eyes'!$B$1:$B$500,$A1605),"Eyes",""),IF(COUNTIF('Sunscreens'!$B$1:$B$500,$A1605),"Sunscreens",""),IF(COUNTIF('Serums'!$B$1:$B$500,$A1605),"Serums",""))</f>
        <v/>
      </c>
      <c r="C1605" t="inlineStr">
        <is>
          <t>Ivory</t>
        </is>
      </c>
      <c r="D1605" t="inlineStr">
        <is>
          <t>Scent Name</t>
        </is>
      </c>
      <c r="E1605" t="inlineStr">
        <is>
          <t>Original</t>
        </is>
      </c>
    </row>
    <row r="1606">
      <c r="A1606" t="inlineStr">
        <is>
          <t>B09M7SPFSJ</t>
        </is>
      </c>
      <c r="B1606">
        <f>TEXTJOIN(" | ",TRUE,IF(COUNTIF('Body Washes'!$B$1:$B$500,$A1606),"Body Washes",""),IF(COUNTIF('Skin Care'!$B$1:$B$500,$A1606),"Skin Care",""),IF(COUNTIF('Body'!$B$1:$B$500,$A1606),"Body",""),IF(COUNTIF('Moisturizers'!$B$1:$B$500,$A1606),"Moisturizers",""),IF(COUNTIF('Face'!$B$1:$B$500,$A1606),"Face",""),IF(COUNTIF('Eyes'!$B$1:$B$500,$A1606),"Eyes",""),IF(COUNTIF('Sunscreens'!$B$1:$B$500,$A1606),"Sunscreens",""),IF(COUNTIF('Serums'!$B$1:$B$500,$A1606),"Serums",""))</f>
        <v/>
      </c>
      <c r="C1606" t="inlineStr">
        <is>
          <t>Ivory</t>
        </is>
      </c>
      <c r="D1606" t="inlineStr">
        <is>
          <t>Skin Cleaning Agent Use</t>
        </is>
      </c>
      <c r="E1606" t="inlineStr">
        <is>
          <t>Body Cleanser</t>
        </is>
      </c>
    </row>
    <row r="1607">
      <c r="A1607" t="inlineStr">
        <is>
          <t>B09M7SPFSJ</t>
        </is>
      </c>
      <c r="B1607">
        <f>TEXTJOIN(" | ",TRUE,IF(COUNTIF('Body Washes'!$B$1:$B$500,$A1607),"Body Washes",""),IF(COUNTIF('Skin Care'!$B$1:$B$500,$A1607),"Skin Care",""),IF(COUNTIF('Body'!$B$1:$B$500,$A1607),"Body",""),IF(COUNTIF('Moisturizers'!$B$1:$B$500,$A1607),"Moisturizers",""),IF(COUNTIF('Face'!$B$1:$B$500,$A1607),"Face",""),IF(COUNTIF('Eyes'!$B$1:$B$500,$A1607),"Eyes",""),IF(COUNTIF('Sunscreens'!$B$1:$B$500,$A1607),"Sunscreens",""),IF(COUNTIF('Serums'!$B$1:$B$500,$A1607),"Serums",""))</f>
        <v/>
      </c>
      <c r="C1607" t="inlineStr">
        <is>
          <t>Ivory</t>
        </is>
      </c>
      <c r="D1607" t="inlineStr">
        <is>
          <t>Skin Type</t>
        </is>
      </c>
      <c r="E1607" t="inlineStr">
        <is>
          <t>All</t>
        </is>
      </c>
    </row>
    <row r="1608">
      <c r="A1608" t="inlineStr">
        <is>
          <t>B09M7SPFSJ</t>
        </is>
      </c>
      <c r="B1608">
        <f>TEXTJOIN(" | ",TRUE,IF(COUNTIF('Body Washes'!$B$1:$B$500,$A1608),"Body Washes",""),IF(COUNTIF('Skin Care'!$B$1:$B$500,$A1608),"Skin Care",""),IF(COUNTIF('Body'!$B$1:$B$500,$A1608),"Body",""),IF(COUNTIF('Moisturizers'!$B$1:$B$500,$A1608),"Moisturizers",""),IF(COUNTIF('Face'!$B$1:$B$500,$A1608),"Face",""),IF(COUNTIF('Eyes'!$B$1:$B$500,$A1608),"Eyes",""),IF(COUNTIF('Sunscreens'!$B$1:$B$500,$A1608),"Sunscreens",""),IF(COUNTIF('Serums'!$B$1:$B$500,$A1608),"Serums",""))</f>
        <v/>
      </c>
      <c r="C1608" t="inlineStr">
        <is>
          <t>Ivory</t>
        </is>
      </c>
      <c r="D1608" t="inlineStr">
        <is>
          <t>Target Use Body Part</t>
        </is>
      </c>
      <c r="E1608" t="inlineStr">
        <is>
          <t>Body, Skin</t>
        </is>
      </c>
    </row>
    <row r="1609">
      <c r="A1609" t="inlineStr">
        <is>
          <t>B09M7SPFSJ</t>
        </is>
      </c>
      <c r="B1609">
        <f>TEXTJOIN(" | ",TRUE,IF(COUNTIF('Body Washes'!$B$1:$B$500,$A1609),"Body Washes",""),IF(COUNTIF('Skin Care'!$B$1:$B$500,$A1609),"Skin Care",""),IF(COUNTIF('Body'!$B$1:$B$500,$A1609),"Body",""),IF(COUNTIF('Moisturizers'!$B$1:$B$500,$A1609),"Moisturizers",""),IF(COUNTIF('Face'!$B$1:$B$500,$A1609),"Face",""),IF(COUNTIF('Eyes'!$B$1:$B$500,$A1609),"Eyes",""),IF(COUNTIF('Sunscreens'!$B$1:$B$500,$A1609),"Sunscreens",""),IF(COUNTIF('Serums'!$B$1:$B$500,$A1609),"Serums",""))</f>
        <v/>
      </c>
      <c r="C1609" t="inlineStr">
        <is>
          <t>Ivory</t>
        </is>
      </c>
      <c r="D1609" t="inlineStr">
        <is>
          <t>UPC</t>
        </is>
      </c>
      <c r="E1609" t="inlineStr">
        <is>
          <t>030772018460</t>
        </is>
      </c>
    </row>
    <row r="1610">
      <c r="A1610" t="inlineStr">
        <is>
          <t>B09M7SPFSJ</t>
        </is>
      </c>
      <c r="B1610">
        <f>TEXTJOIN(" | ",TRUE,IF(COUNTIF('Body Washes'!$B$1:$B$500,$A1610),"Body Washes",""),IF(COUNTIF('Skin Care'!$B$1:$B$500,$A1610),"Skin Care",""),IF(COUNTIF('Body'!$B$1:$B$500,$A1610),"Body",""),IF(COUNTIF('Moisturizers'!$B$1:$B$500,$A1610),"Moisturizers",""),IF(COUNTIF('Face'!$B$1:$B$500,$A1610),"Face",""),IF(COUNTIF('Eyes'!$B$1:$B$500,$A1610),"Eyes",""),IF(COUNTIF('Sunscreens'!$B$1:$B$500,$A1610),"Sunscreens",""),IF(COUNTIF('Serums'!$B$1:$B$500,$A1610),"Serums",""))</f>
        <v/>
      </c>
      <c r="C1610" t="inlineStr">
        <is>
          <t>Ivory</t>
        </is>
      </c>
      <c r="D1610" t="inlineStr">
        <is>
          <t>Unit Count</t>
        </is>
      </c>
      <c r="E1610" t="inlineStr">
        <is>
          <t>35 Ounce</t>
        </is>
      </c>
    </row>
    <row r="1611">
      <c r="A1611" t="inlineStr">
        <is>
          <t>B09MFMCTRK</t>
        </is>
      </c>
      <c r="B1611">
        <f>TEXTJOIN(" | ",TRUE,IF(COUNTIF('Body Washes'!$B$1:$B$500,$A1611),"Body Washes",""),IF(COUNTIF('Skin Care'!$B$1:$B$500,$A1611),"Skin Care",""),IF(COUNTIF('Body'!$B$1:$B$500,$A1611),"Body",""),IF(COUNTIF('Moisturizers'!$B$1:$B$500,$A1611),"Moisturizers",""),IF(COUNTIF('Face'!$B$1:$B$500,$A1611),"Face",""),IF(COUNTIF('Eyes'!$B$1:$B$500,$A1611),"Eyes",""),IF(COUNTIF('Sunscreens'!$B$1:$B$500,$A1611),"Sunscreens",""),IF(COUNTIF('Serums'!$B$1:$B$500,$A1611),"Serums",""))</f>
        <v/>
      </c>
      <c r="C1611" t="inlineStr">
        <is>
          <t>VALITIC</t>
        </is>
      </c>
      <c r="D1611" t="inlineStr">
        <is>
          <t>ASIN</t>
        </is>
      </c>
      <c r="E1611" t="inlineStr">
        <is>
          <t>B09MFMCTRK</t>
        </is>
      </c>
    </row>
    <row r="1612">
      <c r="A1612" t="inlineStr">
        <is>
          <t>B09MFMCTRK</t>
        </is>
      </c>
      <c r="B1612">
        <f>TEXTJOIN(" | ",TRUE,IF(COUNTIF('Body Washes'!$B$1:$B$500,$A1612),"Body Washes",""),IF(COUNTIF('Skin Care'!$B$1:$B$500,$A1612),"Skin Care",""),IF(COUNTIF('Body'!$B$1:$B$500,$A1612),"Body",""),IF(COUNTIF('Moisturizers'!$B$1:$B$500,$A1612),"Moisturizers",""),IF(COUNTIF('Face'!$B$1:$B$500,$A1612),"Face",""),IF(COUNTIF('Eyes'!$B$1:$B$500,$A1612),"Eyes",""),IF(COUNTIF('Sunscreens'!$B$1:$B$500,$A1612),"Sunscreens",""),IF(COUNTIF('Serums'!$B$1:$B$500,$A1612),"Serums",""))</f>
        <v/>
      </c>
      <c r="C1612" t="inlineStr">
        <is>
          <t>VALITIC</t>
        </is>
      </c>
      <c r="D1612" t="inlineStr">
        <is>
          <t>Active Ingredients</t>
        </is>
      </c>
      <c r="E1612" t="inlineStr">
        <is>
          <t>Kojic acid, Turmeric, Retinol, Vitamin C, Collagen, Hyaluronic Acid, Shea Butter, Castile Olive Oil, Vitamin E</t>
        </is>
      </c>
    </row>
    <row r="1613">
      <c r="A1613" t="inlineStr">
        <is>
          <t>B09MFMCTRK</t>
        </is>
      </c>
      <c r="B1613">
        <f>TEXTJOIN(" | ",TRUE,IF(COUNTIF('Body Washes'!$B$1:$B$500,$A1613),"Body Washes",""),IF(COUNTIF('Skin Care'!$B$1:$B$500,$A1613),"Skin Care",""),IF(COUNTIF('Body'!$B$1:$B$500,$A1613),"Body",""),IF(COUNTIF('Moisturizers'!$B$1:$B$500,$A1613),"Moisturizers",""),IF(COUNTIF('Face'!$B$1:$B$500,$A1613),"Face",""),IF(COUNTIF('Eyes'!$B$1:$B$500,$A1613),"Eyes",""),IF(COUNTIF('Sunscreens'!$B$1:$B$500,$A1613),"Sunscreens",""),IF(COUNTIF('Serums'!$B$1:$B$500,$A1613),"Serums",""))</f>
        <v/>
      </c>
      <c r="C1613" t="inlineStr">
        <is>
          <t>VALITIC</t>
        </is>
      </c>
      <c r="D1613" t="inlineStr">
        <is>
          <t>Additional Features</t>
        </is>
      </c>
      <c r="E1613" t="inlineStr">
        <is>
          <t>Travel Size</t>
        </is>
      </c>
    </row>
    <row r="1614">
      <c r="A1614" t="inlineStr">
        <is>
          <t>B09MFMCTRK</t>
        </is>
      </c>
      <c r="B1614">
        <f>TEXTJOIN(" | ",TRUE,IF(COUNTIF('Body Washes'!$B$1:$B$500,$A1614),"Body Washes",""),IF(COUNTIF('Skin Care'!$B$1:$B$500,$A1614),"Skin Care",""),IF(COUNTIF('Body'!$B$1:$B$500,$A1614),"Body",""),IF(COUNTIF('Moisturizers'!$B$1:$B$500,$A1614),"Moisturizers",""),IF(COUNTIF('Face'!$B$1:$B$500,$A1614),"Face",""),IF(COUNTIF('Eyes'!$B$1:$B$500,$A1614),"Eyes",""),IF(COUNTIF('Sunscreens'!$B$1:$B$500,$A1614),"Sunscreens",""),IF(COUNTIF('Serums'!$B$1:$B$500,$A1614),"Serums",""))</f>
        <v/>
      </c>
      <c r="C1614" t="inlineStr">
        <is>
          <t>VALITIC</t>
        </is>
      </c>
      <c r="D1614" t="inlineStr">
        <is>
          <t>Age Range Description</t>
        </is>
      </c>
      <c r="E1614" t="inlineStr">
        <is>
          <t>13+</t>
        </is>
      </c>
    </row>
    <row r="1615">
      <c r="A1615" t="inlineStr">
        <is>
          <t>B09MFMCTRK</t>
        </is>
      </c>
      <c r="B1615">
        <f>TEXTJOIN(" | ",TRUE,IF(COUNTIF('Body Washes'!$B$1:$B$500,$A1615),"Body Washes",""),IF(COUNTIF('Skin Care'!$B$1:$B$500,$A1615),"Skin Care",""),IF(COUNTIF('Body'!$B$1:$B$500,$A1615),"Body",""),IF(COUNTIF('Moisturizers'!$B$1:$B$500,$A1615),"Moisturizers",""),IF(COUNTIF('Face'!$B$1:$B$500,$A1615),"Face",""),IF(COUNTIF('Eyes'!$B$1:$B$500,$A1615),"Eyes",""),IF(COUNTIF('Sunscreens'!$B$1:$B$500,$A1615),"Sunscreens",""),IF(COUNTIF('Serums'!$B$1:$B$500,$A1615),"Serums",""))</f>
        <v/>
      </c>
      <c r="C1615" t="inlineStr">
        <is>
          <t>VALITIC</t>
        </is>
      </c>
      <c r="D1615" t="inlineStr">
        <is>
          <t>Best Sellers Rank</t>
        </is>
      </c>
      <c r="E1615" t="inlineStr">
        <is>
          <t>#129 in Beauty &amp; Personal Care ( See Top 100 in Beauty &amp; Personal Care ) #3 in Bath Soaps</t>
        </is>
      </c>
    </row>
    <row r="1616">
      <c r="A1616" t="inlineStr">
        <is>
          <t>B09MFMCTRK</t>
        </is>
      </c>
      <c r="B1616">
        <f>TEXTJOIN(" | ",TRUE,IF(COUNTIF('Body Washes'!$B$1:$B$500,$A1616),"Body Washes",""),IF(COUNTIF('Skin Care'!$B$1:$B$500,$A1616),"Skin Care",""),IF(COUNTIF('Body'!$B$1:$B$500,$A1616),"Body",""),IF(COUNTIF('Moisturizers'!$B$1:$B$500,$A1616),"Moisturizers",""),IF(COUNTIF('Face'!$B$1:$B$500,$A1616),"Face",""),IF(COUNTIF('Eyes'!$B$1:$B$500,$A1616),"Eyes",""),IF(COUNTIF('Sunscreens'!$B$1:$B$500,$A1616),"Sunscreens",""),IF(COUNTIF('Serums'!$B$1:$B$500,$A1616),"Serums",""))</f>
        <v/>
      </c>
      <c r="C1616" t="inlineStr">
        <is>
          <t>VALITIC</t>
        </is>
      </c>
      <c r="D1616" t="inlineStr">
        <is>
          <t>Brand Name</t>
        </is>
      </c>
      <c r="E1616" t="inlineStr">
        <is>
          <t>VALITIC</t>
        </is>
      </c>
    </row>
    <row r="1617">
      <c r="A1617" t="inlineStr">
        <is>
          <t>B09MFMCTRK</t>
        </is>
      </c>
      <c r="B1617">
        <f>TEXTJOIN(" | ",TRUE,IF(COUNTIF('Body Washes'!$B$1:$B$500,$A1617),"Body Washes",""),IF(COUNTIF('Skin Care'!$B$1:$B$500,$A1617),"Skin Care",""),IF(COUNTIF('Body'!$B$1:$B$500,$A1617),"Body",""),IF(COUNTIF('Moisturizers'!$B$1:$B$500,$A1617),"Moisturizers",""),IF(COUNTIF('Face'!$B$1:$B$500,$A1617),"Face",""),IF(COUNTIF('Eyes'!$B$1:$B$500,$A1617),"Eyes",""),IF(COUNTIF('Sunscreens'!$B$1:$B$500,$A1617),"Sunscreens",""),IF(COUNTIF('Serums'!$B$1:$B$500,$A1617),"Serums",""))</f>
        <v/>
      </c>
      <c r="C1617" t="inlineStr">
        <is>
          <t>VALITIC</t>
        </is>
      </c>
      <c r="D1617" t="inlineStr">
        <is>
          <t>Item Dimensions</t>
        </is>
      </c>
      <c r="E1617" t="inlineStr">
        <is>
          <t>2.95 x 1.96 x 1.73 inches</t>
        </is>
      </c>
    </row>
    <row r="1618">
      <c r="A1618" t="inlineStr">
        <is>
          <t>B09MFMCTRK</t>
        </is>
      </c>
      <c r="B1618">
        <f>TEXTJOIN(" | ",TRUE,IF(COUNTIF('Body Washes'!$B$1:$B$500,$A1618),"Body Washes",""),IF(COUNTIF('Skin Care'!$B$1:$B$500,$A1618),"Skin Care",""),IF(COUNTIF('Body'!$B$1:$B$500,$A1618),"Body",""),IF(COUNTIF('Moisturizers'!$B$1:$B$500,$A1618),"Moisturizers",""),IF(COUNTIF('Face'!$B$1:$B$500,$A1618),"Face",""),IF(COUNTIF('Eyes'!$B$1:$B$500,$A1618),"Eyes",""),IF(COUNTIF('Sunscreens'!$B$1:$B$500,$A1618),"Sunscreens",""),IF(COUNTIF('Serums'!$B$1:$B$500,$A1618),"Serums",""))</f>
        <v/>
      </c>
      <c r="C1618" t="inlineStr">
        <is>
          <t>VALITIC</t>
        </is>
      </c>
      <c r="D1618" t="inlineStr">
        <is>
          <t>Item Form</t>
        </is>
      </c>
      <c r="E1618" t="inlineStr">
        <is>
          <t>Bar</t>
        </is>
      </c>
    </row>
    <row r="1619">
      <c r="A1619" t="inlineStr">
        <is>
          <t>B09MFMCTRK</t>
        </is>
      </c>
      <c r="B1619">
        <f>TEXTJOIN(" | ",TRUE,IF(COUNTIF('Body Washes'!$B$1:$B$500,$A1619),"Body Washes",""),IF(COUNTIF('Skin Care'!$B$1:$B$500,$A1619),"Skin Care",""),IF(COUNTIF('Body'!$B$1:$B$500,$A1619),"Body",""),IF(COUNTIF('Moisturizers'!$B$1:$B$500,$A1619),"Moisturizers",""),IF(COUNTIF('Face'!$B$1:$B$500,$A1619),"Face",""),IF(COUNTIF('Eyes'!$B$1:$B$500,$A1619),"Eyes",""),IF(COUNTIF('Sunscreens'!$B$1:$B$500,$A1619),"Sunscreens",""),IF(COUNTIF('Serums'!$B$1:$B$500,$A1619),"Serums",""))</f>
        <v/>
      </c>
      <c r="C1619" t="inlineStr">
        <is>
          <t>VALITIC</t>
        </is>
      </c>
      <c r="D1619" t="inlineStr">
        <is>
          <t>Item Weight</t>
        </is>
      </c>
      <c r="E1619" t="inlineStr">
        <is>
          <t>7 ounces</t>
        </is>
      </c>
    </row>
    <row r="1620">
      <c r="A1620" t="inlineStr">
        <is>
          <t>B09MFMCTRK</t>
        </is>
      </c>
      <c r="B1620">
        <f>TEXTJOIN(" | ",TRUE,IF(COUNTIF('Body Washes'!$B$1:$B$500,$A1620),"Body Washes",""),IF(COUNTIF('Skin Care'!$B$1:$B$500,$A1620),"Skin Care",""),IF(COUNTIF('Body'!$B$1:$B$500,$A1620),"Body",""),IF(COUNTIF('Moisturizers'!$B$1:$B$500,$A1620),"Moisturizers",""),IF(COUNTIF('Face'!$B$1:$B$500,$A1620),"Face",""),IF(COUNTIF('Eyes'!$B$1:$B$500,$A1620),"Eyes",""),IF(COUNTIF('Sunscreens'!$B$1:$B$500,$A1620),"Sunscreens",""),IF(COUNTIF('Serums'!$B$1:$B$500,$A1620),"Serums",""))</f>
        <v/>
      </c>
      <c r="C1620" t="inlineStr">
        <is>
          <t>VALITIC</t>
        </is>
      </c>
      <c r="D1620" t="inlineStr">
        <is>
          <t>Manufacturer</t>
        </is>
      </c>
      <c r="E1620" t="inlineStr">
        <is>
          <t>VALITIC</t>
        </is>
      </c>
    </row>
    <row r="1621">
      <c r="A1621" t="inlineStr">
        <is>
          <t>B09MFMCTRK</t>
        </is>
      </c>
      <c r="B1621">
        <f>TEXTJOIN(" | ",TRUE,IF(COUNTIF('Body Washes'!$B$1:$B$500,$A1621),"Body Washes",""),IF(COUNTIF('Skin Care'!$B$1:$B$500,$A1621),"Skin Care",""),IF(COUNTIF('Body'!$B$1:$B$500,$A1621),"Body",""),IF(COUNTIF('Moisturizers'!$B$1:$B$500,$A1621),"Moisturizers",""),IF(COUNTIF('Face'!$B$1:$B$500,$A1621),"Face",""),IF(COUNTIF('Eyes'!$B$1:$B$500,$A1621),"Eyes",""),IF(COUNTIF('Sunscreens'!$B$1:$B$500,$A1621),"Sunscreens",""),IF(COUNTIF('Serums'!$B$1:$B$500,$A1621),"Serums",""))</f>
        <v/>
      </c>
      <c r="C1621" t="inlineStr">
        <is>
          <t>VALITIC</t>
        </is>
      </c>
      <c r="D1621" t="inlineStr">
        <is>
          <t>Manufacturer Part Number</t>
        </is>
      </c>
      <c r="E1621" t="inlineStr">
        <is>
          <t>AB_09</t>
        </is>
      </c>
    </row>
    <row r="1622">
      <c r="A1622" t="inlineStr">
        <is>
          <t>B09MFMCTRK</t>
        </is>
      </c>
      <c r="B1622">
        <f>TEXTJOIN(" | ",TRUE,IF(COUNTIF('Body Washes'!$B$1:$B$500,$A1622),"Body Washes",""),IF(COUNTIF('Skin Care'!$B$1:$B$500,$A1622),"Skin Care",""),IF(COUNTIF('Body'!$B$1:$B$500,$A1622),"Body",""),IF(COUNTIF('Moisturizers'!$B$1:$B$500,$A1622),"Moisturizers",""),IF(COUNTIF('Face'!$B$1:$B$500,$A1622),"Face",""),IF(COUNTIF('Eyes'!$B$1:$B$500,$A1622),"Eyes",""),IF(COUNTIF('Sunscreens'!$B$1:$B$500,$A1622),"Sunscreens",""),IF(COUNTIF('Serums'!$B$1:$B$500,$A1622),"Serums",""))</f>
        <v/>
      </c>
      <c r="C1622" t="inlineStr">
        <is>
          <t>VALITIC</t>
        </is>
      </c>
      <c r="D1622" t="inlineStr">
        <is>
          <t>Material Features</t>
        </is>
      </c>
      <c r="E1622" t="inlineStr">
        <is>
          <t>Cruelty Free</t>
        </is>
      </c>
    </row>
    <row r="1623">
      <c r="A1623" t="inlineStr">
        <is>
          <t>B09MFMCTRK</t>
        </is>
      </c>
      <c r="B1623">
        <f>TEXTJOIN(" | ",TRUE,IF(COUNTIF('Body Washes'!$B$1:$B$500,$A1623),"Body Washes",""),IF(COUNTIF('Skin Care'!$B$1:$B$500,$A1623),"Skin Care",""),IF(COUNTIF('Body'!$B$1:$B$500,$A1623),"Body",""),IF(COUNTIF('Moisturizers'!$B$1:$B$500,$A1623),"Moisturizers",""),IF(COUNTIF('Face'!$B$1:$B$500,$A1623),"Face",""),IF(COUNTIF('Eyes'!$B$1:$B$500,$A1623),"Eyes",""),IF(COUNTIF('Sunscreens'!$B$1:$B$500,$A1623),"Sunscreens",""),IF(COUNTIF('Serums'!$B$1:$B$500,$A1623),"Serums",""))</f>
        <v/>
      </c>
      <c r="C1623" t="inlineStr">
        <is>
          <t>VALITIC</t>
        </is>
      </c>
      <c r="D1623" t="inlineStr">
        <is>
          <t>Material Type Free</t>
        </is>
      </c>
      <c r="E1623" t="inlineStr">
        <is>
          <t>Paraben Free</t>
        </is>
      </c>
    </row>
    <row r="1624">
      <c r="A1624" t="inlineStr">
        <is>
          <t>B09MFMCTRK</t>
        </is>
      </c>
      <c r="B1624">
        <f>TEXTJOIN(" | ",TRUE,IF(COUNTIF('Body Washes'!$B$1:$B$500,$A1624),"Body Washes",""),IF(COUNTIF('Skin Care'!$B$1:$B$500,$A1624),"Skin Care",""),IF(COUNTIF('Body'!$B$1:$B$500,$A1624),"Body",""),IF(COUNTIF('Moisturizers'!$B$1:$B$500,$A1624),"Moisturizers",""),IF(COUNTIF('Face'!$B$1:$B$500,$A1624),"Face",""),IF(COUNTIF('Eyes'!$B$1:$B$500,$A1624),"Eyes",""),IF(COUNTIF('Sunscreens'!$B$1:$B$500,$A1624),"Sunscreens",""),IF(COUNTIF('Serums'!$B$1:$B$500,$A1624),"Serums",""))</f>
        <v/>
      </c>
      <c r="C1624" t="inlineStr">
        <is>
          <t>VALITIC</t>
        </is>
      </c>
      <c r="D1624" t="inlineStr">
        <is>
          <t>Model Number</t>
        </is>
      </c>
      <c r="E1624" t="inlineStr">
        <is>
          <t>AB_09</t>
        </is>
      </c>
    </row>
    <row r="1625">
      <c r="A1625" t="inlineStr">
        <is>
          <t>B09MFMCTRK</t>
        </is>
      </c>
      <c r="B1625">
        <f>TEXTJOIN(" | ",TRUE,IF(COUNTIF('Body Washes'!$B$1:$B$500,$A1625),"Body Washes",""),IF(COUNTIF('Skin Care'!$B$1:$B$500,$A1625),"Skin Care",""),IF(COUNTIF('Body'!$B$1:$B$500,$A1625),"Body",""),IF(COUNTIF('Moisturizers'!$B$1:$B$500,$A1625),"Moisturizers",""),IF(COUNTIF('Face'!$B$1:$B$500,$A1625),"Face",""),IF(COUNTIF('Eyes'!$B$1:$B$500,$A1625),"Eyes",""),IF(COUNTIF('Sunscreens'!$B$1:$B$500,$A1625),"Sunscreens",""),IF(COUNTIF('Serums'!$B$1:$B$500,$A1625),"Serums",""))</f>
        <v/>
      </c>
      <c r="C1625" t="inlineStr">
        <is>
          <t>VALITIC</t>
        </is>
      </c>
      <c r="D1625" t="inlineStr">
        <is>
          <t>Net Content Weight</t>
        </is>
      </c>
      <c r="E1625" t="inlineStr">
        <is>
          <t>200 g</t>
        </is>
      </c>
    </row>
    <row r="1626">
      <c r="A1626" t="inlineStr">
        <is>
          <t>B09MFMCTRK</t>
        </is>
      </c>
      <c r="B1626">
        <f>TEXTJOIN(" | ",TRUE,IF(COUNTIF('Body Washes'!$B$1:$B$500,$A1626),"Body Washes",""),IF(COUNTIF('Skin Care'!$B$1:$B$500,$A1626),"Skin Care",""),IF(COUNTIF('Body'!$B$1:$B$500,$A1626),"Body",""),IF(COUNTIF('Moisturizers'!$B$1:$B$500,$A1626),"Moisturizers",""),IF(COUNTIF('Face'!$B$1:$B$500,$A1626),"Face",""),IF(COUNTIF('Eyes'!$B$1:$B$500,$A1626),"Eyes",""),IF(COUNTIF('Sunscreens'!$B$1:$B$500,$A1626),"Sunscreens",""),IF(COUNTIF('Serums'!$B$1:$B$500,$A1626),"Serums",""))</f>
        <v/>
      </c>
      <c r="C1626" t="inlineStr">
        <is>
          <t>VALITIC</t>
        </is>
      </c>
      <c r="D1626" t="inlineStr">
        <is>
          <t>Number of Items</t>
        </is>
      </c>
      <c r="E1626" t="inlineStr">
        <is>
          <t>2</t>
        </is>
      </c>
    </row>
    <row r="1627">
      <c r="A1627" t="inlineStr">
        <is>
          <t>B09MFMCTRK</t>
        </is>
      </c>
      <c r="B1627">
        <f>TEXTJOIN(" | ",TRUE,IF(COUNTIF('Body Washes'!$B$1:$B$500,$A1627),"Body Washes",""),IF(COUNTIF('Skin Care'!$B$1:$B$500,$A1627),"Skin Care",""),IF(COUNTIF('Body'!$B$1:$B$500,$A1627),"Body",""),IF(COUNTIF('Moisturizers'!$B$1:$B$500,$A1627),"Moisturizers",""),IF(COUNTIF('Face'!$B$1:$B$500,$A1627),"Face",""),IF(COUNTIF('Eyes'!$B$1:$B$500,$A1627),"Eyes",""),IF(COUNTIF('Sunscreens'!$B$1:$B$500,$A1627),"Sunscreens",""),IF(COUNTIF('Serums'!$B$1:$B$500,$A1627),"Serums",""))</f>
        <v/>
      </c>
      <c r="C1627" t="inlineStr">
        <is>
          <t>VALITIC</t>
        </is>
      </c>
      <c r="D1627" t="inlineStr">
        <is>
          <t>Package Quantity</t>
        </is>
      </c>
      <c r="E1627" t="inlineStr">
        <is>
          <t>2</t>
        </is>
      </c>
    </row>
    <row r="1628">
      <c r="A1628" t="inlineStr">
        <is>
          <t>B09MFMCTRK</t>
        </is>
      </c>
      <c r="B1628">
        <f>TEXTJOIN(" | ",TRUE,IF(COUNTIF('Body Washes'!$B$1:$B$500,$A1628),"Body Washes",""),IF(COUNTIF('Skin Care'!$B$1:$B$500,$A1628),"Skin Care",""),IF(COUNTIF('Body'!$B$1:$B$500,$A1628),"Body",""),IF(COUNTIF('Moisturizers'!$B$1:$B$500,$A1628),"Moisturizers",""),IF(COUNTIF('Face'!$B$1:$B$500,$A1628),"Face",""),IF(COUNTIF('Eyes'!$B$1:$B$500,$A1628),"Eyes",""),IF(COUNTIF('Sunscreens'!$B$1:$B$500,$A1628),"Sunscreens",""),IF(COUNTIF('Serums'!$B$1:$B$500,$A1628),"Serums",""))</f>
        <v/>
      </c>
      <c r="C1628" t="inlineStr">
        <is>
          <t>VALITIC</t>
        </is>
      </c>
      <c r="D1628" t="inlineStr">
        <is>
          <t>Package Type Name</t>
        </is>
      </c>
      <c r="E1628" t="inlineStr">
        <is>
          <t>Box</t>
        </is>
      </c>
    </row>
    <row r="1629">
      <c r="A1629" t="inlineStr">
        <is>
          <t>B09MFMCTRK</t>
        </is>
      </c>
      <c r="B1629">
        <f>TEXTJOIN(" | ",TRUE,IF(COUNTIF('Body Washes'!$B$1:$B$500,$A1629),"Body Washes",""),IF(COUNTIF('Skin Care'!$B$1:$B$500,$A1629),"Skin Care",""),IF(COUNTIF('Body'!$B$1:$B$500,$A1629),"Body",""),IF(COUNTIF('Moisturizers'!$B$1:$B$500,$A1629),"Moisturizers",""),IF(COUNTIF('Face'!$B$1:$B$500,$A1629),"Face",""),IF(COUNTIF('Eyes'!$B$1:$B$500,$A1629),"Eyes",""),IF(COUNTIF('Sunscreens'!$B$1:$B$500,$A1629),"Sunscreens",""),IF(COUNTIF('Serums'!$B$1:$B$500,$A1629),"Serums",""))</f>
        <v/>
      </c>
      <c r="C1629" t="inlineStr">
        <is>
          <t>VALITIC</t>
        </is>
      </c>
      <c r="D1629" t="inlineStr">
        <is>
          <t>Product Benefits</t>
        </is>
      </c>
      <c r="E1629" t="inlineStr">
        <is>
          <t>Anti-Aging, Brightening, Dark Spot Removal, Even Toning, Exfoliating, Fine Lines Treatment</t>
        </is>
      </c>
    </row>
    <row r="1630">
      <c r="A1630" t="inlineStr">
        <is>
          <t>B09MFMCTRK</t>
        </is>
      </c>
      <c r="B1630">
        <f>TEXTJOIN(" | ",TRUE,IF(COUNTIF('Body Washes'!$B$1:$B$500,$A1630),"Body Washes",""),IF(COUNTIF('Skin Care'!$B$1:$B$500,$A1630),"Skin Care",""),IF(COUNTIF('Body'!$B$1:$B$500,$A1630),"Body",""),IF(COUNTIF('Moisturizers'!$B$1:$B$500,$A1630),"Moisturizers",""),IF(COUNTIF('Face'!$B$1:$B$500,$A1630),"Face",""),IF(COUNTIF('Eyes'!$B$1:$B$500,$A1630),"Eyes",""),IF(COUNTIF('Sunscreens'!$B$1:$B$500,$A1630),"Sunscreens",""),IF(COUNTIF('Serums'!$B$1:$B$500,$A1630),"Serums",""))</f>
        <v/>
      </c>
      <c r="C1630" t="inlineStr">
        <is>
          <t>VALITIC</t>
        </is>
      </c>
      <c r="D1630" t="inlineStr">
        <is>
          <t>Recommended Uses For Product</t>
        </is>
      </c>
      <c r="E1630" t="inlineStr">
        <is>
          <t>Body, Face</t>
        </is>
      </c>
    </row>
    <row r="1631">
      <c r="A1631" t="inlineStr">
        <is>
          <t>B09MFMCTRK</t>
        </is>
      </c>
      <c r="B1631">
        <f>TEXTJOIN(" | ",TRUE,IF(COUNTIF('Body Washes'!$B$1:$B$500,$A1631),"Body Washes",""),IF(COUNTIF('Skin Care'!$B$1:$B$500,$A1631),"Skin Care",""),IF(COUNTIF('Body'!$B$1:$B$500,$A1631),"Body",""),IF(COUNTIF('Moisturizers'!$B$1:$B$500,$A1631),"Moisturizers",""),IF(COUNTIF('Face'!$B$1:$B$500,$A1631),"Face",""),IF(COUNTIF('Eyes'!$B$1:$B$500,$A1631),"Eyes",""),IF(COUNTIF('Sunscreens'!$B$1:$B$500,$A1631),"Sunscreens",""),IF(COUNTIF('Serums'!$B$1:$B$500,$A1631),"Serums",""))</f>
        <v/>
      </c>
      <c r="C1631" t="inlineStr">
        <is>
          <t>VALITIC</t>
        </is>
      </c>
      <c r="D1631" t="inlineStr">
        <is>
          <t>Scent Name</t>
        </is>
      </c>
      <c r="E1631" t="inlineStr">
        <is>
          <t>Citrus</t>
        </is>
      </c>
    </row>
    <row r="1632">
      <c r="A1632" t="inlineStr">
        <is>
          <t>B09MFMCTRK</t>
        </is>
      </c>
      <c r="B1632">
        <f>TEXTJOIN(" | ",TRUE,IF(COUNTIF('Body Washes'!$B$1:$B$500,$A1632),"Body Washes",""),IF(COUNTIF('Skin Care'!$B$1:$B$500,$A1632),"Skin Care",""),IF(COUNTIF('Body'!$B$1:$B$500,$A1632),"Body",""),IF(COUNTIF('Moisturizers'!$B$1:$B$500,$A1632),"Moisturizers",""),IF(COUNTIF('Face'!$B$1:$B$500,$A1632),"Face",""),IF(COUNTIF('Eyes'!$B$1:$B$500,$A1632),"Eyes",""),IF(COUNTIF('Sunscreens'!$B$1:$B$500,$A1632),"Sunscreens",""),IF(COUNTIF('Serums'!$B$1:$B$500,$A1632),"Serums",""))</f>
        <v/>
      </c>
      <c r="C1632" t="inlineStr">
        <is>
          <t>VALITIC</t>
        </is>
      </c>
      <c r="D1632" t="inlineStr">
        <is>
          <t>Skin Cleaning Agent Use</t>
        </is>
      </c>
      <c r="E1632" t="inlineStr">
        <is>
          <t>Body Cleanser</t>
        </is>
      </c>
    </row>
    <row r="1633">
      <c r="A1633" t="inlineStr">
        <is>
          <t>B09MFMCTRK</t>
        </is>
      </c>
      <c r="B1633">
        <f>TEXTJOIN(" | ",TRUE,IF(COUNTIF('Body Washes'!$B$1:$B$500,$A1633),"Body Washes",""),IF(COUNTIF('Skin Care'!$B$1:$B$500,$A1633),"Skin Care",""),IF(COUNTIF('Body'!$B$1:$B$500,$A1633),"Body",""),IF(COUNTIF('Moisturizers'!$B$1:$B$500,$A1633),"Moisturizers",""),IF(COUNTIF('Face'!$B$1:$B$500,$A1633),"Face",""),IF(COUNTIF('Eyes'!$B$1:$B$500,$A1633),"Eyes",""),IF(COUNTIF('Sunscreens'!$B$1:$B$500,$A1633),"Sunscreens",""),IF(COUNTIF('Serums'!$B$1:$B$500,$A1633),"Serums",""))</f>
        <v/>
      </c>
      <c r="C1633" t="inlineStr">
        <is>
          <t>VALITIC</t>
        </is>
      </c>
      <c r="D1633" t="inlineStr">
        <is>
          <t>Skin Type</t>
        </is>
      </c>
      <c r="E1633" t="inlineStr">
        <is>
          <t>All</t>
        </is>
      </c>
    </row>
    <row r="1634">
      <c r="A1634" t="inlineStr">
        <is>
          <t>B09MFMCTRK</t>
        </is>
      </c>
      <c r="B1634">
        <f>TEXTJOIN(" | ",TRUE,IF(COUNTIF('Body Washes'!$B$1:$B$500,$A1634),"Body Washes",""),IF(COUNTIF('Skin Care'!$B$1:$B$500,$A1634),"Skin Care",""),IF(COUNTIF('Body'!$B$1:$B$500,$A1634),"Body",""),IF(COUNTIF('Moisturizers'!$B$1:$B$500,$A1634),"Moisturizers",""),IF(COUNTIF('Face'!$B$1:$B$500,$A1634),"Face",""),IF(COUNTIF('Eyes'!$B$1:$B$500,$A1634),"Eyes",""),IF(COUNTIF('Sunscreens'!$B$1:$B$500,$A1634),"Sunscreens",""),IF(COUNTIF('Serums'!$B$1:$B$500,$A1634),"Serums",""))</f>
        <v/>
      </c>
      <c r="C1634" t="inlineStr">
        <is>
          <t>VALITIC</t>
        </is>
      </c>
      <c r="D1634" t="inlineStr">
        <is>
          <t>Special Ingredients</t>
        </is>
      </c>
      <c r="E1634" t="inlineStr">
        <is>
          <t>Collagen, Hyaluronic Acid, Shea Butter, Castile Olive Oil, Vitamin E, Kojic Acid, Retinol, Turmeric, Vitamin C</t>
        </is>
      </c>
    </row>
    <row r="1635">
      <c r="A1635" t="inlineStr">
        <is>
          <t>B09MFMCTRK</t>
        </is>
      </c>
      <c r="B1635">
        <f>TEXTJOIN(" | ",TRUE,IF(COUNTIF('Body Washes'!$B$1:$B$500,$A1635),"Body Washes",""),IF(COUNTIF('Skin Care'!$B$1:$B$500,$A1635),"Skin Care",""),IF(COUNTIF('Body'!$B$1:$B$500,$A1635),"Body",""),IF(COUNTIF('Moisturizers'!$B$1:$B$500,$A1635),"Moisturizers",""),IF(COUNTIF('Face'!$B$1:$B$500,$A1635),"Face",""),IF(COUNTIF('Eyes'!$B$1:$B$500,$A1635),"Eyes",""),IF(COUNTIF('Sunscreens'!$B$1:$B$500,$A1635),"Sunscreens",""),IF(COUNTIF('Serums'!$B$1:$B$500,$A1635),"Serums",""))</f>
        <v/>
      </c>
      <c r="C1635" t="inlineStr">
        <is>
          <t>VALITIC</t>
        </is>
      </c>
      <c r="D1635" t="inlineStr">
        <is>
          <t>Target Use Body Part</t>
        </is>
      </c>
      <c r="E1635" t="inlineStr">
        <is>
          <t>Body, Face, Skin</t>
        </is>
      </c>
    </row>
    <row r="1636">
      <c r="A1636" t="inlineStr">
        <is>
          <t>B09MFMCTRK</t>
        </is>
      </c>
      <c r="B1636">
        <f>TEXTJOIN(" | ",TRUE,IF(COUNTIF('Body Washes'!$B$1:$B$500,$A1636),"Body Washes",""),IF(COUNTIF('Skin Care'!$B$1:$B$500,$A1636),"Skin Care",""),IF(COUNTIF('Body'!$B$1:$B$500,$A1636),"Body",""),IF(COUNTIF('Moisturizers'!$B$1:$B$500,$A1636),"Moisturizers",""),IF(COUNTIF('Face'!$B$1:$B$500,$A1636),"Face",""),IF(COUNTIF('Eyes'!$B$1:$B$500,$A1636),"Eyes",""),IF(COUNTIF('Sunscreens'!$B$1:$B$500,$A1636),"Sunscreens",""),IF(COUNTIF('Serums'!$B$1:$B$500,$A1636),"Serums",""))</f>
        <v/>
      </c>
      <c r="C1636" t="inlineStr">
        <is>
          <t>VALITIC</t>
        </is>
      </c>
      <c r="D1636" t="inlineStr">
        <is>
          <t>UPC</t>
        </is>
      </c>
      <c r="E1636" t="inlineStr">
        <is>
          <t>850034807102</t>
        </is>
      </c>
    </row>
    <row r="1637">
      <c r="A1637" t="inlineStr">
        <is>
          <t>B09MFMCTRK</t>
        </is>
      </c>
      <c r="B1637">
        <f>TEXTJOIN(" | ",TRUE,IF(COUNTIF('Body Washes'!$B$1:$B$500,$A1637),"Body Washes",""),IF(COUNTIF('Skin Care'!$B$1:$B$500,$A1637),"Skin Care",""),IF(COUNTIF('Body'!$B$1:$B$500,$A1637),"Body",""),IF(COUNTIF('Moisturizers'!$B$1:$B$500,$A1637),"Moisturizers",""),IF(COUNTIF('Face'!$B$1:$B$500,$A1637),"Face",""),IF(COUNTIF('Eyes'!$B$1:$B$500,$A1637),"Eyes",""),IF(COUNTIF('Sunscreens'!$B$1:$B$500,$A1637),"Sunscreens",""),IF(COUNTIF('Serums'!$B$1:$B$500,$A1637),"Serums",""))</f>
        <v/>
      </c>
      <c r="C1637" t="inlineStr">
        <is>
          <t>VALITIC</t>
        </is>
      </c>
      <c r="D1637" t="inlineStr">
        <is>
          <t>Unit Count</t>
        </is>
      </c>
      <c r="E1637" t="inlineStr">
        <is>
          <t>7 Ounce</t>
        </is>
      </c>
    </row>
    <row r="1638">
      <c r="A1638" t="inlineStr">
        <is>
          <t>B09V7Z4TJG</t>
        </is>
      </c>
      <c r="B1638">
        <f>TEXTJOIN(" | ",TRUE,IF(COUNTIF('Body Washes'!$B$1:$B$500,$A1638),"Body Washes",""),IF(COUNTIF('Skin Care'!$B$1:$B$500,$A1638),"Skin Care",""),IF(COUNTIF('Body'!$B$1:$B$500,$A1638),"Body",""),IF(COUNTIF('Moisturizers'!$B$1:$B$500,$A1638),"Moisturizers",""),IF(COUNTIF('Face'!$B$1:$B$500,$A1638),"Face",""),IF(COUNTIF('Eyes'!$B$1:$B$500,$A1638),"Eyes",""),IF(COUNTIF('Sunscreens'!$B$1:$B$500,$A1638),"Sunscreens",""),IF(COUNTIF('Serums'!$B$1:$B$500,$A1638),"Serums",""))</f>
        <v/>
      </c>
      <c r="C1638" t="inlineStr">
        <is>
          <t>medicube</t>
        </is>
      </c>
      <c r="D1638" t="inlineStr">
        <is>
          <t>ASIN</t>
        </is>
      </c>
      <c r="E1638" t="inlineStr">
        <is>
          <t>B09V7Z4TJG</t>
        </is>
      </c>
    </row>
    <row r="1639">
      <c r="A1639" t="inlineStr">
        <is>
          <t>B09V7Z4TJG</t>
        </is>
      </c>
      <c r="B1639">
        <f>TEXTJOIN(" | ",TRUE,IF(COUNTIF('Body Washes'!$B$1:$B$500,$A1639),"Body Washes",""),IF(COUNTIF('Skin Care'!$B$1:$B$500,$A1639),"Skin Care",""),IF(COUNTIF('Body'!$B$1:$B$500,$A1639),"Body",""),IF(COUNTIF('Moisturizers'!$B$1:$B$500,$A1639),"Moisturizers",""),IF(COUNTIF('Face'!$B$1:$B$500,$A1639),"Face",""),IF(COUNTIF('Eyes'!$B$1:$B$500,$A1639),"Eyes",""),IF(COUNTIF('Sunscreens'!$B$1:$B$500,$A1639),"Sunscreens",""),IF(COUNTIF('Serums'!$B$1:$B$500,$A1639),"Serums",""))</f>
        <v/>
      </c>
      <c r="C1639" t="inlineStr">
        <is>
          <t>medicube</t>
        </is>
      </c>
      <c r="D1639" t="inlineStr">
        <is>
          <t>Active Ingredients</t>
        </is>
      </c>
      <c r="E1639" t="inlineStr">
        <is>
          <t>Lactic Acid, Salicylic Acid, lactic_acid, salicylic_acid</t>
        </is>
      </c>
    </row>
    <row r="1640">
      <c r="A1640" t="inlineStr">
        <is>
          <t>B09V7Z4TJG</t>
        </is>
      </c>
      <c r="B1640">
        <f>TEXTJOIN(" | ",TRUE,IF(COUNTIF('Body Washes'!$B$1:$B$500,$A1640),"Body Washes",""),IF(COUNTIF('Skin Care'!$B$1:$B$500,$A1640),"Skin Care",""),IF(COUNTIF('Body'!$B$1:$B$500,$A1640),"Body",""),IF(COUNTIF('Moisturizers'!$B$1:$B$500,$A1640),"Moisturizers",""),IF(COUNTIF('Face'!$B$1:$B$500,$A1640),"Face",""),IF(COUNTIF('Eyes'!$B$1:$B$500,$A1640),"Eyes",""),IF(COUNTIF('Sunscreens'!$B$1:$B$500,$A1640),"Sunscreens",""),IF(COUNTIF('Serums'!$B$1:$B$500,$A1640),"Serums",""))</f>
        <v/>
      </c>
      <c r="C1640" t="inlineStr">
        <is>
          <t>medicube</t>
        </is>
      </c>
      <c r="D1640" t="inlineStr">
        <is>
          <t>Additional Features</t>
        </is>
      </c>
      <c r="E1640" t="inlineStr">
        <is>
          <t>Dual Textured</t>
        </is>
      </c>
    </row>
    <row r="1641">
      <c r="A1641" t="inlineStr">
        <is>
          <t>B09V7Z4TJG</t>
        </is>
      </c>
      <c r="B1641">
        <f>TEXTJOIN(" | ",TRUE,IF(COUNTIF('Body Washes'!$B$1:$B$500,$A1641),"Body Washes",""),IF(COUNTIF('Skin Care'!$B$1:$B$500,$A1641),"Skin Care",""),IF(COUNTIF('Body'!$B$1:$B$500,$A1641),"Body",""),IF(COUNTIF('Moisturizers'!$B$1:$B$500,$A1641),"Moisturizers",""),IF(COUNTIF('Face'!$B$1:$B$500,$A1641),"Face",""),IF(COUNTIF('Eyes'!$B$1:$B$500,$A1641),"Eyes",""),IF(COUNTIF('Sunscreens'!$B$1:$B$500,$A1641),"Sunscreens",""),IF(COUNTIF('Serums'!$B$1:$B$500,$A1641),"Serums",""))</f>
        <v/>
      </c>
      <c r="C1641" t="inlineStr">
        <is>
          <t>medicube</t>
        </is>
      </c>
      <c r="D1641" t="inlineStr">
        <is>
          <t>Best Sellers Rank</t>
        </is>
      </c>
      <c r="E1641" t="inlineStr">
        <is>
          <t>#1 in Beauty &amp; Personal Care ( See Top 100 in Beauty &amp; Personal Care ) #1 in Facial Toners &amp; Astringents</t>
        </is>
      </c>
    </row>
    <row r="1642">
      <c r="A1642" t="inlineStr">
        <is>
          <t>B09V7Z4TJG</t>
        </is>
      </c>
      <c r="B1642">
        <f>TEXTJOIN(" | ",TRUE,IF(COUNTIF('Body Washes'!$B$1:$B$500,$A1642),"Body Washes",""),IF(COUNTIF('Skin Care'!$B$1:$B$500,$A1642),"Skin Care",""),IF(COUNTIF('Body'!$B$1:$B$500,$A1642),"Body",""),IF(COUNTIF('Moisturizers'!$B$1:$B$500,$A1642),"Moisturizers",""),IF(COUNTIF('Face'!$B$1:$B$500,$A1642),"Face",""),IF(COUNTIF('Eyes'!$B$1:$B$500,$A1642),"Eyes",""),IF(COUNTIF('Sunscreens'!$B$1:$B$500,$A1642),"Sunscreens",""),IF(COUNTIF('Serums'!$B$1:$B$500,$A1642),"Serums",""))</f>
        <v/>
      </c>
      <c r="C1642" t="inlineStr">
        <is>
          <t>medicube</t>
        </is>
      </c>
      <c r="D1642" t="inlineStr">
        <is>
          <t>Brand Name</t>
        </is>
      </c>
      <c r="E1642" t="inlineStr">
        <is>
          <t>medicube</t>
        </is>
      </c>
    </row>
    <row r="1643">
      <c r="A1643" t="inlineStr">
        <is>
          <t>B09V7Z4TJG</t>
        </is>
      </c>
      <c r="B1643">
        <f>TEXTJOIN(" | ",TRUE,IF(COUNTIF('Body Washes'!$B$1:$B$500,$A1643),"Body Washes",""),IF(COUNTIF('Skin Care'!$B$1:$B$500,$A1643),"Skin Care",""),IF(COUNTIF('Body'!$B$1:$B$500,$A1643),"Body",""),IF(COUNTIF('Moisturizers'!$B$1:$B$500,$A1643),"Moisturizers",""),IF(COUNTIF('Face'!$B$1:$B$500,$A1643),"Face",""),IF(COUNTIF('Eyes'!$B$1:$B$500,$A1643),"Eyes",""),IF(COUNTIF('Sunscreens'!$B$1:$B$500,$A1643),"Sunscreens",""),IF(COUNTIF('Serums'!$B$1:$B$500,$A1643),"Serums",""))</f>
        <v/>
      </c>
      <c r="C1643" t="inlineStr">
        <is>
          <t>medicube</t>
        </is>
      </c>
      <c r="D1643" t="inlineStr">
        <is>
          <t>Container Type</t>
        </is>
      </c>
      <c r="E1643" t="inlineStr">
        <is>
          <t>Jar</t>
        </is>
      </c>
    </row>
    <row r="1644">
      <c r="A1644" t="inlineStr">
        <is>
          <t>B09V7Z4TJG</t>
        </is>
      </c>
      <c r="B1644">
        <f>TEXTJOIN(" | ",TRUE,IF(COUNTIF('Body Washes'!$B$1:$B$500,$A1644),"Body Washes",""),IF(COUNTIF('Skin Care'!$B$1:$B$500,$A1644),"Skin Care",""),IF(COUNTIF('Body'!$B$1:$B$500,$A1644),"Body",""),IF(COUNTIF('Moisturizers'!$B$1:$B$500,$A1644),"Moisturizers",""),IF(COUNTIF('Face'!$B$1:$B$500,$A1644),"Face",""),IF(COUNTIF('Eyes'!$B$1:$B$500,$A1644),"Eyes",""),IF(COUNTIF('Sunscreens'!$B$1:$B$500,$A1644),"Sunscreens",""),IF(COUNTIF('Serums'!$B$1:$B$500,$A1644),"Serums",""))</f>
        <v/>
      </c>
      <c r="C1644" t="inlineStr">
        <is>
          <t>medicube</t>
        </is>
      </c>
      <c r="D1644" t="inlineStr">
        <is>
          <t>Item Form</t>
        </is>
      </c>
      <c r="E1644" t="inlineStr">
        <is>
          <t>Pads</t>
        </is>
      </c>
    </row>
    <row r="1645">
      <c r="A1645" t="inlineStr">
        <is>
          <t>B09V7Z4TJG</t>
        </is>
      </c>
      <c r="B1645">
        <f>TEXTJOIN(" | ",TRUE,IF(COUNTIF('Body Washes'!$B$1:$B$500,$A1645),"Body Washes",""),IF(COUNTIF('Skin Care'!$B$1:$B$500,$A1645),"Skin Care",""),IF(COUNTIF('Body'!$B$1:$B$500,$A1645),"Body",""),IF(COUNTIF('Moisturizers'!$B$1:$B$500,$A1645),"Moisturizers",""),IF(COUNTIF('Face'!$B$1:$B$500,$A1645),"Face",""),IF(COUNTIF('Eyes'!$B$1:$B$500,$A1645),"Eyes",""),IF(COUNTIF('Sunscreens'!$B$1:$B$500,$A1645),"Sunscreens",""),IF(COUNTIF('Serums'!$B$1:$B$500,$A1645),"Serums",""))</f>
        <v/>
      </c>
      <c r="C1645" t="inlineStr">
        <is>
          <t>medicube</t>
        </is>
      </c>
      <c r="D1645" t="inlineStr">
        <is>
          <t>Item Weight</t>
        </is>
      </c>
      <c r="E1645" t="inlineStr">
        <is>
          <t>155 g</t>
        </is>
      </c>
    </row>
    <row r="1646">
      <c r="A1646" t="inlineStr">
        <is>
          <t>B09V7Z4TJG</t>
        </is>
      </c>
      <c r="B1646">
        <f>TEXTJOIN(" | ",TRUE,IF(COUNTIF('Body Washes'!$B$1:$B$500,$A1646),"Body Washes",""),IF(COUNTIF('Skin Care'!$B$1:$B$500,$A1646),"Skin Care",""),IF(COUNTIF('Body'!$B$1:$B$500,$A1646),"Body",""),IF(COUNTIF('Moisturizers'!$B$1:$B$500,$A1646),"Moisturizers",""),IF(COUNTIF('Face'!$B$1:$B$500,$A1646),"Face",""),IF(COUNTIF('Eyes'!$B$1:$B$500,$A1646),"Eyes",""),IF(COUNTIF('Sunscreens'!$B$1:$B$500,$A1646),"Sunscreens",""),IF(COUNTIF('Serums'!$B$1:$B$500,$A1646),"Serums",""))</f>
        <v/>
      </c>
      <c r="C1646" t="inlineStr">
        <is>
          <t>medicube</t>
        </is>
      </c>
      <c r="D1646" t="inlineStr">
        <is>
          <t>Manufacturer</t>
        </is>
      </c>
      <c r="E1646" t="inlineStr">
        <is>
          <t>APR</t>
        </is>
      </c>
    </row>
    <row r="1647">
      <c r="A1647" t="inlineStr">
        <is>
          <t>B09V7Z4TJG</t>
        </is>
      </c>
      <c r="B1647">
        <f>TEXTJOIN(" | ",TRUE,IF(COUNTIF('Body Washes'!$B$1:$B$500,$A1647),"Body Washes",""),IF(COUNTIF('Skin Care'!$B$1:$B$500,$A1647),"Skin Care",""),IF(COUNTIF('Body'!$B$1:$B$500,$A1647),"Body",""),IF(COUNTIF('Moisturizers'!$B$1:$B$500,$A1647),"Moisturizers",""),IF(COUNTIF('Face'!$B$1:$B$500,$A1647),"Face",""),IF(COUNTIF('Eyes'!$B$1:$B$500,$A1647),"Eyes",""),IF(COUNTIF('Sunscreens'!$B$1:$B$500,$A1647),"Sunscreens",""),IF(COUNTIF('Serums'!$B$1:$B$500,$A1647),"Serums",""))</f>
        <v/>
      </c>
      <c r="C1647" t="inlineStr">
        <is>
          <t>medicube</t>
        </is>
      </c>
      <c r="D1647" t="inlineStr">
        <is>
          <t>Manufacturer Part Number</t>
        </is>
      </c>
      <c r="E1647" t="inlineStr">
        <is>
          <t>LE</t>
        </is>
      </c>
    </row>
    <row r="1648">
      <c r="A1648" t="inlineStr">
        <is>
          <t>B09V7Z4TJG</t>
        </is>
      </c>
      <c r="B1648">
        <f>TEXTJOIN(" | ",TRUE,IF(COUNTIF('Body Washes'!$B$1:$B$500,$A1648),"Body Washes",""),IF(COUNTIF('Skin Care'!$B$1:$B$500,$A1648),"Skin Care",""),IF(COUNTIF('Body'!$B$1:$B$500,$A1648),"Body",""),IF(COUNTIF('Moisturizers'!$B$1:$B$500,$A1648),"Moisturizers",""),IF(COUNTIF('Face'!$B$1:$B$500,$A1648),"Face",""),IF(COUNTIF('Eyes'!$B$1:$B$500,$A1648),"Eyes",""),IF(COUNTIF('Sunscreens'!$B$1:$B$500,$A1648),"Sunscreens",""),IF(COUNTIF('Serums'!$B$1:$B$500,$A1648),"Serums",""))</f>
        <v/>
      </c>
      <c r="C1648" t="inlineStr">
        <is>
          <t>medicube</t>
        </is>
      </c>
      <c r="D1648" t="inlineStr">
        <is>
          <t>Material Features</t>
        </is>
      </c>
      <c r="E1648" t="inlineStr">
        <is>
          <t>Natural</t>
        </is>
      </c>
    </row>
    <row r="1649">
      <c r="A1649" t="inlineStr">
        <is>
          <t>B09V7Z4TJG</t>
        </is>
      </c>
      <c r="B1649">
        <f>TEXTJOIN(" | ",TRUE,IF(COUNTIF('Body Washes'!$B$1:$B$500,$A1649),"Body Washes",""),IF(COUNTIF('Skin Care'!$B$1:$B$500,$A1649),"Skin Care",""),IF(COUNTIF('Body'!$B$1:$B$500,$A1649),"Body",""),IF(COUNTIF('Moisturizers'!$B$1:$B$500,$A1649),"Moisturizers",""),IF(COUNTIF('Face'!$B$1:$B$500,$A1649),"Face",""),IF(COUNTIF('Eyes'!$B$1:$B$500,$A1649),"Eyes",""),IF(COUNTIF('Sunscreens'!$B$1:$B$500,$A1649),"Sunscreens",""),IF(COUNTIF('Serums'!$B$1:$B$500,$A1649),"Serums",""))</f>
        <v/>
      </c>
      <c r="C1649" t="inlineStr">
        <is>
          <t>medicube</t>
        </is>
      </c>
      <c r="D1649" t="inlineStr">
        <is>
          <t>Material Type Free</t>
        </is>
      </c>
      <c r="E1649" t="inlineStr">
        <is>
          <t>Paraben Free, Sodium Lauryl Sulfate (SLS) Free</t>
        </is>
      </c>
    </row>
    <row r="1650">
      <c r="A1650" t="inlineStr">
        <is>
          <t>B09V7Z4TJG</t>
        </is>
      </c>
      <c r="B1650">
        <f>TEXTJOIN(" | ",TRUE,IF(COUNTIF('Body Washes'!$B$1:$B$500,$A1650),"Body Washes",""),IF(COUNTIF('Skin Care'!$B$1:$B$500,$A1650),"Skin Care",""),IF(COUNTIF('Body'!$B$1:$B$500,$A1650),"Body",""),IF(COUNTIF('Moisturizers'!$B$1:$B$500,$A1650),"Moisturizers",""),IF(COUNTIF('Face'!$B$1:$B$500,$A1650),"Face",""),IF(COUNTIF('Eyes'!$B$1:$B$500,$A1650),"Eyes",""),IF(COUNTIF('Sunscreens'!$B$1:$B$500,$A1650),"Sunscreens",""),IF(COUNTIF('Serums'!$B$1:$B$500,$A1650),"Serums",""))</f>
        <v/>
      </c>
      <c r="C1650" t="inlineStr">
        <is>
          <t>medicube</t>
        </is>
      </c>
      <c r="D1650" t="inlineStr">
        <is>
          <t>Model Number</t>
        </is>
      </c>
      <c r="E1650" t="inlineStr">
        <is>
          <t>LE</t>
        </is>
      </c>
    </row>
    <row r="1651">
      <c r="A1651" t="inlineStr">
        <is>
          <t>B09V7Z4TJG</t>
        </is>
      </c>
      <c r="B1651">
        <f>TEXTJOIN(" | ",TRUE,IF(COUNTIF('Body Washes'!$B$1:$B$500,$A1651),"Body Washes",""),IF(COUNTIF('Skin Care'!$B$1:$B$500,$A1651),"Skin Care",""),IF(COUNTIF('Body'!$B$1:$B$500,$A1651),"Body",""),IF(COUNTIF('Moisturizers'!$B$1:$B$500,$A1651),"Moisturizers",""),IF(COUNTIF('Face'!$B$1:$B$500,$A1651),"Face",""),IF(COUNTIF('Eyes'!$B$1:$B$500,$A1651),"Eyes",""),IF(COUNTIF('Sunscreens'!$B$1:$B$500,$A1651),"Sunscreens",""),IF(COUNTIF('Serums'!$B$1:$B$500,$A1651),"Serums",""))</f>
        <v/>
      </c>
      <c r="C1651" t="inlineStr">
        <is>
          <t>medicube</t>
        </is>
      </c>
      <c r="D1651" t="inlineStr">
        <is>
          <t>Number of Items</t>
        </is>
      </c>
      <c r="E1651" t="inlineStr">
        <is>
          <t>1</t>
        </is>
      </c>
    </row>
    <row r="1652">
      <c r="A1652" t="inlineStr">
        <is>
          <t>B09V7Z4TJG</t>
        </is>
      </c>
      <c r="B1652">
        <f>TEXTJOIN(" | ",TRUE,IF(COUNTIF('Body Washes'!$B$1:$B$500,$A1652),"Body Washes",""),IF(COUNTIF('Skin Care'!$B$1:$B$500,$A1652),"Skin Care",""),IF(COUNTIF('Body'!$B$1:$B$500,$A1652),"Body",""),IF(COUNTIF('Moisturizers'!$B$1:$B$500,$A1652),"Moisturizers",""),IF(COUNTIF('Face'!$B$1:$B$500,$A1652),"Face",""),IF(COUNTIF('Eyes'!$B$1:$B$500,$A1652),"Eyes",""),IF(COUNTIF('Sunscreens'!$B$1:$B$500,$A1652),"Sunscreens",""),IF(COUNTIF('Serums'!$B$1:$B$500,$A1652),"Serums",""))</f>
        <v/>
      </c>
      <c r="C1652" t="inlineStr">
        <is>
          <t>medicube</t>
        </is>
      </c>
      <c r="D1652" t="inlineStr">
        <is>
          <t>Package Size Name</t>
        </is>
      </c>
      <c r="E1652" t="inlineStr">
        <is>
          <t>70 Pads</t>
        </is>
      </c>
    </row>
    <row r="1653">
      <c r="A1653" t="inlineStr">
        <is>
          <t>B09V7Z4TJG</t>
        </is>
      </c>
      <c r="B1653">
        <f>TEXTJOIN(" | ",TRUE,IF(COUNTIF('Body Washes'!$B$1:$B$500,$A1653),"Body Washes",""),IF(COUNTIF('Skin Care'!$B$1:$B$500,$A1653),"Skin Care",""),IF(COUNTIF('Body'!$B$1:$B$500,$A1653),"Body",""),IF(COUNTIF('Moisturizers'!$B$1:$B$500,$A1653),"Moisturizers",""),IF(COUNTIF('Face'!$B$1:$B$500,$A1653),"Face",""),IF(COUNTIF('Eyes'!$B$1:$B$500,$A1653),"Eyes",""),IF(COUNTIF('Sunscreens'!$B$1:$B$500,$A1653),"Sunscreens",""),IF(COUNTIF('Serums'!$B$1:$B$500,$A1653),"Serums",""))</f>
        <v/>
      </c>
      <c r="C1653" t="inlineStr">
        <is>
          <t>medicube</t>
        </is>
      </c>
      <c r="D1653" t="inlineStr">
        <is>
          <t>Product Benefits</t>
        </is>
      </c>
      <c r="E1653" t="inlineStr">
        <is>
          <t>Exfoliating, Toning, Pore Refining, Sebum Reducing</t>
        </is>
      </c>
    </row>
    <row r="1654">
      <c r="A1654" t="inlineStr">
        <is>
          <t>B09V7Z4TJG</t>
        </is>
      </c>
      <c r="B1654">
        <f>TEXTJOIN(" | ",TRUE,IF(COUNTIF('Body Washes'!$B$1:$B$500,$A1654),"Body Washes",""),IF(COUNTIF('Skin Care'!$B$1:$B$500,$A1654),"Skin Care",""),IF(COUNTIF('Body'!$B$1:$B$500,$A1654),"Body",""),IF(COUNTIF('Moisturizers'!$B$1:$B$500,$A1654),"Moisturizers",""),IF(COUNTIF('Face'!$B$1:$B$500,$A1654),"Face",""),IF(COUNTIF('Eyes'!$B$1:$B$500,$A1654),"Eyes",""),IF(COUNTIF('Sunscreens'!$B$1:$B$500,$A1654),"Sunscreens",""),IF(COUNTIF('Serums'!$B$1:$B$500,$A1654),"Serums",""))</f>
        <v/>
      </c>
      <c r="C1654" t="inlineStr">
        <is>
          <t>medicube</t>
        </is>
      </c>
      <c r="D1654" t="inlineStr">
        <is>
          <t>Recommended Uses For Product</t>
        </is>
      </c>
      <c r="E1654" t="inlineStr">
        <is>
          <t>Acne,Toning,Exfoliating</t>
        </is>
      </c>
    </row>
    <row r="1655">
      <c r="A1655" t="inlineStr">
        <is>
          <t>B09V7Z4TJG</t>
        </is>
      </c>
      <c r="B1655">
        <f>TEXTJOIN(" | ",TRUE,IF(COUNTIF('Body Washes'!$B$1:$B$500,$A1655),"Body Washes",""),IF(COUNTIF('Skin Care'!$B$1:$B$500,$A1655),"Skin Care",""),IF(COUNTIF('Body'!$B$1:$B$500,$A1655),"Body",""),IF(COUNTIF('Moisturizers'!$B$1:$B$500,$A1655),"Moisturizers",""),IF(COUNTIF('Face'!$B$1:$B$500,$A1655),"Face",""),IF(COUNTIF('Eyes'!$B$1:$B$500,$A1655),"Eyes",""),IF(COUNTIF('Sunscreens'!$B$1:$B$500,$A1655),"Sunscreens",""),IF(COUNTIF('Serums'!$B$1:$B$500,$A1655),"Serums",""))</f>
        <v/>
      </c>
      <c r="C1655" t="inlineStr">
        <is>
          <t>medicube</t>
        </is>
      </c>
      <c r="D1655" t="inlineStr">
        <is>
          <t>Scent Name</t>
        </is>
      </c>
      <c r="E1655" t="inlineStr">
        <is>
          <t>Natural</t>
        </is>
      </c>
    </row>
    <row r="1656">
      <c r="A1656" t="inlineStr">
        <is>
          <t>B09V7Z4TJG</t>
        </is>
      </c>
      <c r="B1656">
        <f>TEXTJOIN(" | ",TRUE,IF(COUNTIF('Body Washes'!$B$1:$B$500,$A1656),"Body Washes",""),IF(COUNTIF('Skin Care'!$B$1:$B$500,$A1656),"Skin Care",""),IF(COUNTIF('Body'!$B$1:$B$500,$A1656),"Body",""),IF(COUNTIF('Moisturizers'!$B$1:$B$500,$A1656),"Moisturizers",""),IF(COUNTIF('Face'!$B$1:$B$500,$A1656),"Face",""),IF(COUNTIF('Eyes'!$B$1:$B$500,$A1656),"Eyes",""),IF(COUNTIF('Sunscreens'!$B$1:$B$500,$A1656),"Sunscreens",""),IF(COUNTIF('Serums'!$B$1:$B$500,$A1656),"Serums",""))</f>
        <v/>
      </c>
      <c r="C1656" t="inlineStr">
        <is>
          <t>medicube</t>
        </is>
      </c>
      <c r="D1656" t="inlineStr">
        <is>
          <t>Size</t>
        </is>
      </c>
      <c r="E1656" t="inlineStr">
        <is>
          <t>70 Count (Pack of 1)</t>
        </is>
      </c>
    </row>
    <row r="1657">
      <c r="A1657" t="inlineStr">
        <is>
          <t>B09V7Z4TJG</t>
        </is>
      </c>
      <c r="B1657">
        <f>TEXTJOIN(" | ",TRUE,IF(COUNTIF('Body Washes'!$B$1:$B$500,$A1657),"Body Washes",""),IF(COUNTIF('Skin Care'!$B$1:$B$500,$A1657),"Skin Care",""),IF(COUNTIF('Body'!$B$1:$B$500,$A1657),"Body",""),IF(COUNTIF('Moisturizers'!$B$1:$B$500,$A1657),"Moisturizers",""),IF(COUNTIF('Face'!$B$1:$B$500,$A1657),"Face",""),IF(COUNTIF('Eyes'!$B$1:$B$500,$A1657),"Eyes",""),IF(COUNTIF('Sunscreens'!$B$1:$B$500,$A1657),"Sunscreens",""),IF(COUNTIF('Serums'!$B$1:$B$500,$A1657),"Serums",""))</f>
        <v/>
      </c>
      <c r="C1657" t="inlineStr">
        <is>
          <t>medicube</t>
        </is>
      </c>
      <c r="D1657" t="inlineStr">
        <is>
          <t>Skin Exfoliant Type</t>
        </is>
      </c>
      <c r="E1657" t="inlineStr">
        <is>
          <t>Chemical</t>
        </is>
      </c>
    </row>
    <row r="1658">
      <c r="A1658" t="inlineStr">
        <is>
          <t>B09V7Z4TJG</t>
        </is>
      </c>
      <c r="B1658">
        <f>TEXTJOIN(" | ",TRUE,IF(COUNTIF('Body Washes'!$B$1:$B$500,$A1658),"Body Washes",""),IF(COUNTIF('Skin Care'!$B$1:$B$500,$A1658),"Skin Care",""),IF(COUNTIF('Body'!$B$1:$B$500,$A1658),"Body",""),IF(COUNTIF('Moisturizers'!$B$1:$B$500,$A1658),"Moisturizers",""),IF(COUNTIF('Face'!$B$1:$B$500,$A1658),"Face",""),IF(COUNTIF('Eyes'!$B$1:$B$500,$A1658),"Eyes",""),IF(COUNTIF('Sunscreens'!$B$1:$B$500,$A1658),"Sunscreens",""),IF(COUNTIF('Serums'!$B$1:$B$500,$A1658),"Serums",""))</f>
        <v/>
      </c>
      <c r="C1658" t="inlineStr">
        <is>
          <t>medicube</t>
        </is>
      </c>
      <c r="D1658" t="inlineStr">
        <is>
          <t>Skin Tone</t>
        </is>
      </c>
      <c r="E1658" t="inlineStr">
        <is>
          <t>All</t>
        </is>
      </c>
    </row>
    <row r="1659">
      <c r="A1659" t="inlineStr">
        <is>
          <t>B09V7Z4TJG</t>
        </is>
      </c>
      <c r="B1659">
        <f>TEXTJOIN(" | ",TRUE,IF(COUNTIF('Body Washes'!$B$1:$B$500,$A1659),"Body Washes",""),IF(COUNTIF('Skin Care'!$B$1:$B$500,$A1659),"Skin Care",""),IF(COUNTIF('Body'!$B$1:$B$500,$A1659),"Body",""),IF(COUNTIF('Moisturizers'!$B$1:$B$500,$A1659),"Moisturizers",""),IF(COUNTIF('Face'!$B$1:$B$500,$A1659),"Face",""),IF(COUNTIF('Eyes'!$B$1:$B$500,$A1659),"Eyes",""),IF(COUNTIF('Sunscreens'!$B$1:$B$500,$A1659),"Sunscreens",""),IF(COUNTIF('Serums'!$B$1:$B$500,$A1659),"Serums",""))</f>
        <v/>
      </c>
      <c r="C1659" t="inlineStr">
        <is>
          <t>medicube</t>
        </is>
      </c>
      <c r="D1659" t="inlineStr">
        <is>
          <t>Skin Type</t>
        </is>
      </c>
      <c r="E1659" t="inlineStr">
        <is>
          <t>Acne-Prone, All, Combination, Normal</t>
        </is>
      </c>
    </row>
    <row r="1660">
      <c r="A1660" t="inlineStr">
        <is>
          <t>B09V7Z4TJG</t>
        </is>
      </c>
      <c r="B1660">
        <f>TEXTJOIN(" | ",TRUE,IF(COUNTIF('Body Washes'!$B$1:$B$500,$A1660),"Body Washes",""),IF(COUNTIF('Skin Care'!$B$1:$B$500,$A1660),"Skin Care",""),IF(COUNTIF('Body'!$B$1:$B$500,$A1660),"Body",""),IF(COUNTIF('Moisturizers'!$B$1:$B$500,$A1660),"Moisturizers",""),IF(COUNTIF('Face'!$B$1:$B$500,$A1660),"Face",""),IF(COUNTIF('Eyes'!$B$1:$B$500,$A1660),"Eyes",""),IF(COUNTIF('Sunscreens'!$B$1:$B$500,$A1660),"Sunscreens",""),IF(COUNTIF('Serums'!$B$1:$B$500,$A1660),"Serums",""))</f>
        <v/>
      </c>
      <c r="C1660" t="inlineStr">
        <is>
          <t>medicube</t>
        </is>
      </c>
      <c r="D1660" t="inlineStr">
        <is>
          <t>Special Ingredients</t>
        </is>
      </c>
      <c r="E1660" t="inlineStr">
        <is>
          <t>Lactic Acid, Salicylic Acid, Lavender Oil, White Willow Bark</t>
        </is>
      </c>
    </row>
    <row r="1661">
      <c r="A1661" t="inlineStr">
        <is>
          <t>B09V7Z4TJG</t>
        </is>
      </c>
      <c r="B1661">
        <f>TEXTJOIN(" | ",TRUE,IF(COUNTIF('Body Washes'!$B$1:$B$500,$A1661),"Body Washes",""),IF(COUNTIF('Skin Care'!$B$1:$B$500,$A1661),"Skin Care",""),IF(COUNTIF('Body'!$B$1:$B$500,$A1661),"Body",""),IF(COUNTIF('Moisturizers'!$B$1:$B$500,$A1661),"Moisturizers",""),IF(COUNTIF('Face'!$B$1:$B$500,$A1661),"Face",""),IF(COUNTIF('Eyes'!$B$1:$B$500,$A1661),"Eyes",""),IF(COUNTIF('Sunscreens'!$B$1:$B$500,$A1661),"Sunscreens",""),IF(COUNTIF('Serums'!$B$1:$B$500,$A1661),"Serums",""))</f>
        <v/>
      </c>
      <c r="C1661" t="inlineStr">
        <is>
          <t>medicube</t>
        </is>
      </c>
      <c r="D1661" t="inlineStr">
        <is>
          <t>Target Use Body Part</t>
        </is>
      </c>
      <c r="E1661" t="inlineStr">
        <is>
          <t>Face</t>
        </is>
      </c>
    </row>
    <row r="1662">
      <c r="A1662" t="inlineStr">
        <is>
          <t>B09V7Z4TJG</t>
        </is>
      </c>
      <c r="B1662">
        <f>TEXTJOIN(" | ",TRUE,IF(COUNTIF('Body Washes'!$B$1:$B$500,$A1662),"Body Washes",""),IF(COUNTIF('Skin Care'!$B$1:$B$500,$A1662),"Skin Care",""),IF(COUNTIF('Body'!$B$1:$B$500,$A1662),"Body",""),IF(COUNTIF('Moisturizers'!$B$1:$B$500,$A1662),"Moisturizers",""),IF(COUNTIF('Face'!$B$1:$B$500,$A1662),"Face",""),IF(COUNTIF('Eyes'!$B$1:$B$500,$A1662),"Eyes",""),IF(COUNTIF('Sunscreens'!$B$1:$B$500,$A1662),"Sunscreens",""),IF(COUNTIF('Serums'!$B$1:$B$500,$A1662),"Serums",""))</f>
        <v/>
      </c>
      <c r="C1662" t="inlineStr">
        <is>
          <t>medicube</t>
        </is>
      </c>
      <c r="D1662" t="inlineStr">
        <is>
          <t>Unit Count</t>
        </is>
      </c>
      <c r="E1662" t="inlineStr">
        <is>
          <t>70 Count</t>
        </is>
      </c>
    </row>
    <row r="1663">
      <c r="A1663" t="inlineStr">
        <is>
          <t>B09Y2JCYNK</t>
        </is>
      </c>
      <c r="B1663">
        <f>TEXTJOIN(" | ",TRUE,IF(COUNTIF('Body Washes'!$B$1:$B$500,$A1663),"Body Washes",""),IF(COUNTIF('Skin Care'!$B$1:$B$500,$A1663),"Skin Care",""),IF(COUNTIF('Body'!$B$1:$B$500,$A1663),"Body",""),IF(COUNTIF('Moisturizers'!$B$1:$B$500,$A1663),"Moisturizers",""),IF(COUNTIF('Face'!$B$1:$B$500,$A1663),"Face",""),IF(COUNTIF('Eyes'!$B$1:$B$500,$A1663),"Eyes",""),IF(COUNTIF('Sunscreens'!$B$1:$B$500,$A1663),"Sunscreens",""),IF(COUNTIF('Serums'!$B$1:$B$500,$A1663),"Serums",""))</f>
        <v/>
      </c>
      <c r="C1663" t="inlineStr">
        <is>
          <t>Vanicream</t>
        </is>
      </c>
      <c r="D1663" t="inlineStr">
        <is>
          <t>ASIN</t>
        </is>
      </c>
      <c r="E1663" t="inlineStr">
        <is>
          <t>B09Y2JCYNK</t>
        </is>
      </c>
    </row>
    <row r="1664">
      <c r="A1664" t="inlineStr">
        <is>
          <t>B09Y2JCYNK</t>
        </is>
      </c>
      <c r="B1664">
        <f>TEXTJOIN(" | ",TRUE,IF(COUNTIF('Body Washes'!$B$1:$B$500,$A1664),"Body Washes",""),IF(COUNTIF('Skin Care'!$B$1:$B$500,$A1664),"Skin Care",""),IF(COUNTIF('Body'!$B$1:$B$500,$A1664),"Body",""),IF(COUNTIF('Moisturizers'!$B$1:$B$500,$A1664),"Moisturizers",""),IF(COUNTIF('Face'!$B$1:$B$500,$A1664),"Face",""),IF(COUNTIF('Eyes'!$B$1:$B$500,$A1664),"Eyes",""),IF(COUNTIF('Sunscreens'!$B$1:$B$500,$A1664),"Sunscreens",""),IF(COUNTIF('Serums'!$B$1:$B$500,$A1664),"Serums",""))</f>
        <v/>
      </c>
      <c r="C1664" t="inlineStr">
        <is>
          <t>Vanicream</t>
        </is>
      </c>
      <c r="D1664" t="inlineStr">
        <is>
          <t>Additional Features</t>
        </is>
      </c>
      <c r="E1664" t="inlineStr">
        <is>
          <t>Travel Size</t>
        </is>
      </c>
    </row>
    <row r="1665">
      <c r="A1665" t="inlineStr">
        <is>
          <t>B09Y2JCYNK</t>
        </is>
      </c>
      <c r="B1665">
        <f>TEXTJOIN(" | ",TRUE,IF(COUNTIF('Body Washes'!$B$1:$B$500,$A1665),"Body Washes",""),IF(COUNTIF('Skin Care'!$B$1:$B$500,$A1665),"Skin Care",""),IF(COUNTIF('Body'!$B$1:$B$500,$A1665),"Body",""),IF(COUNTIF('Moisturizers'!$B$1:$B$500,$A1665),"Moisturizers",""),IF(COUNTIF('Face'!$B$1:$B$500,$A1665),"Face",""),IF(COUNTIF('Eyes'!$B$1:$B$500,$A1665),"Eyes",""),IF(COUNTIF('Sunscreens'!$B$1:$B$500,$A1665),"Sunscreens",""),IF(COUNTIF('Serums'!$B$1:$B$500,$A1665),"Serums",""))</f>
        <v/>
      </c>
      <c r="C1665" t="inlineStr">
        <is>
          <t>Vanicream</t>
        </is>
      </c>
      <c r="D1665" t="inlineStr">
        <is>
          <t>Age Range Description</t>
        </is>
      </c>
      <c r="E1665" t="inlineStr">
        <is>
          <t>Adult</t>
        </is>
      </c>
    </row>
    <row r="1666">
      <c r="A1666" t="inlineStr">
        <is>
          <t>B09Y2JCYNK</t>
        </is>
      </c>
      <c r="B1666">
        <f>TEXTJOIN(" | ",TRUE,IF(COUNTIF('Body Washes'!$B$1:$B$500,$A1666),"Body Washes",""),IF(COUNTIF('Skin Care'!$B$1:$B$500,$A1666),"Skin Care",""),IF(COUNTIF('Body'!$B$1:$B$500,$A1666),"Body",""),IF(COUNTIF('Moisturizers'!$B$1:$B$500,$A1666),"Moisturizers",""),IF(COUNTIF('Face'!$B$1:$B$500,$A1666),"Face",""),IF(COUNTIF('Eyes'!$B$1:$B$500,$A1666),"Eyes",""),IF(COUNTIF('Sunscreens'!$B$1:$B$500,$A1666),"Sunscreens",""),IF(COUNTIF('Serums'!$B$1:$B$500,$A1666),"Serums",""))</f>
        <v/>
      </c>
      <c r="C1666" t="inlineStr">
        <is>
          <t>Vanicream</t>
        </is>
      </c>
      <c r="D1666" t="inlineStr">
        <is>
          <t>Best Sellers Rank</t>
        </is>
      </c>
      <c r="E1666" t="inlineStr">
        <is>
          <t>#105 in Beauty &amp; Personal Care ( See Top 100 in Beauty &amp; Personal Care ) #6 in Facial Cleansing Washes</t>
        </is>
      </c>
    </row>
    <row r="1667">
      <c r="A1667" t="inlineStr">
        <is>
          <t>B09Y2JCYNK</t>
        </is>
      </c>
      <c r="B1667">
        <f>TEXTJOIN(" | ",TRUE,IF(COUNTIF('Body Washes'!$B$1:$B$500,$A1667),"Body Washes",""),IF(COUNTIF('Skin Care'!$B$1:$B$500,$A1667),"Skin Care",""),IF(COUNTIF('Body'!$B$1:$B$500,$A1667),"Body",""),IF(COUNTIF('Moisturizers'!$B$1:$B$500,$A1667),"Moisturizers",""),IF(COUNTIF('Face'!$B$1:$B$500,$A1667),"Face",""),IF(COUNTIF('Eyes'!$B$1:$B$500,$A1667),"Eyes",""),IF(COUNTIF('Sunscreens'!$B$1:$B$500,$A1667),"Sunscreens",""),IF(COUNTIF('Serums'!$B$1:$B$500,$A1667),"Serums",""))</f>
        <v/>
      </c>
      <c r="C1667" t="inlineStr">
        <is>
          <t>Vanicream</t>
        </is>
      </c>
      <c r="D1667" t="inlineStr">
        <is>
          <t>Brand Name</t>
        </is>
      </c>
      <c r="E1667" t="inlineStr">
        <is>
          <t>Vanicream</t>
        </is>
      </c>
    </row>
    <row r="1668">
      <c r="A1668" t="inlineStr">
        <is>
          <t>B09Y2JCYNK</t>
        </is>
      </c>
      <c r="B1668">
        <f>TEXTJOIN(" | ",TRUE,IF(COUNTIF('Body Washes'!$B$1:$B$500,$A1668),"Body Washes",""),IF(COUNTIF('Skin Care'!$B$1:$B$500,$A1668),"Skin Care",""),IF(COUNTIF('Body'!$B$1:$B$500,$A1668),"Body",""),IF(COUNTIF('Moisturizers'!$B$1:$B$500,$A1668),"Moisturizers",""),IF(COUNTIF('Face'!$B$1:$B$500,$A1668),"Face",""),IF(COUNTIF('Eyes'!$B$1:$B$500,$A1668),"Eyes",""),IF(COUNTIF('Sunscreens'!$B$1:$B$500,$A1668),"Sunscreens",""),IF(COUNTIF('Serums'!$B$1:$B$500,$A1668),"Serums",""))</f>
        <v/>
      </c>
      <c r="C1668" t="inlineStr">
        <is>
          <t>Vanicream</t>
        </is>
      </c>
      <c r="D1668" t="inlineStr">
        <is>
          <t>Color</t>
        </is>
      </c>
      <c r="E1668" t="inlineStr">
        <is>
          <t>Travel-Sized Facial Cleanser</t>
        </is>
      </c>
    </row>
    <row r="1669">
      <c r="A1669" t="inlineStr">
        <is>
          <t>B09Y2JCYNK</t>
        </is>
      </c>
      <c r="B1669">
        <f>TEXTJOIN(" | ",TRUE,IF(COUNTIF('Body Washes'!$B$1:$B$500,$A1669),"Body Washes",""),IF(COUNTIF('Skin Care'!$B$1:$B$500,$A1669),"Skin Care",""),IF(COUNTIF('Body'!$B$1:$B$500,$A1669),"Body",""),IF(COUNTIF('Moisturizers'!$B$1:$B$500,$A1669),"Moisturizers",""),IF(COUNTIF('Face'!$B$1:$B$500,$A1669),"Face",""),IF(COUNTIF('Eyes'!$B$1:$B$500,$A1669),"Eyes",""),IF(COUNTIF('Sunscreens'!$B$1:$B$500,$A1669),"Sunscreens",""),IF(COUNTIF('Serums'!$B$1:$B$500,$A1669),"Serums",""))</f>
        <v/>
      </c>
      <c r="C1669" t="inlineStr">
        <is>
          <t>Vanicream</t>
        </is>
      </c>
      <c r="D1669" t="inlineStr">
        <is>
          <t>Global Trade Identification Number</t>
        </is>
      </c>
      <c r="E1669" t="inlineStr">
        <is>
          <t>00345334322023</t>
        </is>
      </c>
    </row>
    <row r="1670">
      <c r="A1670" t="inlineStr">
        <is>
          <t>B09Y2JCYNK</t>
        </is>
      </c>
      <c r="B1670">
        <f>TEXTJOIN(" | ",TRUE,IF(COUNTIF('Body Washes'!$B$1:$B$500,$A1670),"Body Washes",""),IF(COUNTIF('Skin Care'!$B$1:$B$500,$A1670),"Skin Care",""),IF(COUNTIF('Body'!$B$1:$B$500,$A1670),"Body",""),IF(COUNTIF('Moisturizers'!$B$1:$B$500,$A1670),"Moisturizers",""),IF(COUNTIF('Face'!$B$1:$B$500,$A1670),"Face",""),IF(COUNTIF('Eyes'!$B$1:$B$500,$A1670),"Eyes",""),IF(COUNTIF('Sunscreens'!$B$1:$B$500,$A1670),"Sunscreens",""),IF(COUNTIF('Serums'!$B$1:$B$500,$A1670),"Serums",""))</f>
        <v/>
      </c>
      <c r="C1670" t="inlineStr">
        <is>
          <t>Vanicream</t>
        </is>
      </c>
      <c r="D1670" t="inlineStr">
        <is>
          <t>Item Dimensions</t>
        </is>
      </c>
      <c r="E1670" t="inlineStr">
        <is>
          <t>2.5 x 1.75 x 6.28 inches</t>
        </is>
      </c>
    </row>
    <row r="1671">
      <c r="A1671" t="inlineStr">
        <is>
          <t>B09Y2JCYNK</t>
        </is>
      </c>
      <c r="B1671">
        <f>TEXTJOIN(" | ",TRUE,IF(COUNTIF('Body Washes'!$B$1:$B$500,$A1671),"Body Washes",""),IF(COUNTIF('Skin Care'!$B$1:$B$500,$A1671),"Skin Care",""),IF(COUNTIF('Body'!$B$1:$B$500,$A1671),"Body",""),IF(COUNTIF('Moisturizers'!$B$1:$B$500,$A1671),"Moisturizers",""),IF(COUNTIF('Face'!$B$1:$B$500,$A1671),"Face",""),IF(COUNTIF('Eyes'!$B$1:$B$500,$A1671),"Eyes",""),IF(COUNTIF('Sunscreens'!$B$1:$B$500,$A1671),"Sunscreens",""),IF(COUNTIF('Serums'!$B$1:$B$500,$A1671),"Serums",""))</f>
        <v/>
      </c>
      <c r="C1671" t="inlineStr">
        <is>
          <t>Vanicream</t>
        </is>
      </c>
      <c r="D1671" t="inlineStr">
        <is>
          <t>Item Form</t>
        </is>
      </c>
      <c r="E1671" t="inlineStr">
        <is>
          <t>Liquid</t>
        </is>
      </c>
    </row>
    <row r="1672">
      <c r="A1672" t="inlineStr">
        <is>
          <t>B09Y2JCYNK</t>
        </is>
      </c>
      <c r="B1672">
        <f>TEXTJOIN(" | ",TRUE,IF(COUNTIF('Body Washes'!$B$1:$B$500,$A1672),"Body Washes",""),IF(COUNTIF('Skin Care'!$B$1:$B$500,$A1672),"Skin Care",""),IF(COUNTIF('Body'!$B$1:$B$500,$A1672),"Body",""),IF(COUNTIF('Moisturizers'!$B$1:$B$500,$A1672),"Moisturizers",""),IF(COUNTIF('Face'!$B$1:$B$500,$A1672),"Face",""),IF(COUNTIF('Eyes'!$B$1:$B$500,$A1672),"Eyes",""),IF(COUNTIF('Sunscreens'!$B$1:$B$500,$A1672),"Sunscreens",""),IF(COUNTIF('Serums'!$B$1:$B$500,$A1672),"Serums",""))</f>
        <v/>
      </c>
      <c r="C1672" t="inlineStr">
        <is>
          <t>Vanicream</t>
        </is>
      </c>
      <c r="D1672" t="inlineStr">
        <is>
          <t>Item Type Name</t>
        </is>
      </c>
      <c r="E1672" t="inlineStr">
        <is>
          <t>Vanicream Gentle Facial Cleanser - 2.5 fl oz - Formulated Without Common Irritants for Those with Sensitive Skin - Travel Size</t>
        </is>
      </c>
    </row>
    <row r="1673">
      <c r="A1673" t="inlineStr">
        <is>
          <t>B09Y2JCYNK</t>
        </is>
      </c>
      <c r="B1673">
        <f>TEXTJOIN(" | ",TRUE,IF(COUNTIF('Body Washes'!$B$1:$B$500,$A1673),"Body Washes",""),IF(COUNTIF('Skin Care'!$B$1:$B$500,$A1673),"Skin Care",""),IF(COUNTIF('Body'!$B$1:$B$500,$A1673),"Body",""),IF(COUNTIF('Moisturizers'!$B$1:$B$500,$A1673),"Moisturizers",""),IF(COUNTIF('Face'!$B$1:$B$500,$A1673),"Face",""),IF(COUNTIF('Eyes'!$B$1:$B$500,$A1673),"Eyes",""),IF(COUNTIF('Sunscreens'!$B$1:$B$500,$A1673),"Sunscreens",""),IF(COUNTIF('Serums'!$B$1:$B$500,$A1673),"Serums",""))</f>
        <v/>
      </c>
      <c r="C1673" t="inlineStr">
        <is>
          <t>Vanicream</t>
        </is>
      </c>
      <c r="D1673" t="inlineStr">
        <is>
          <t>Item Weight</t>
        </is>
      </c>
      <c r="E1673" t="inlineStr">
        <is>
          <t>74 g</t>
        </is>
      </c>
    </row>
    <row r="1674">
      <c r="A1674" t="inlineStr">
        <is>
          <t>B09Y2JCYNK</t>
        </is>
      </c>
      <c r="B1674">
        <f>TEXTJOIN(" | ",TRUE,IF(COUNTIF('Body Washes'!$B$1:$B$500,$A1674),"Body Washes",""),IF(COUNTIF('Skin Care'!$B$1:$B$500,$A1674),"Skin Care",""),IF(COUNTIF('Body'!$B$1:$B$500,$A1674),"Body",""),IF(COUNTIF('Moisturizers'!$B$1:$B$500,$A1674),"Moisturizers",""),IF(COUNTIF('Face'!$B$1:$B$500,$A1674),"Face",""),IF(COUNTIF('Eyes'!$B$1:$B$500,$A1674),"Eyes",""),IF(COUNTIF('Sunscreens'!$B$1:$B$500,$A1674),"Sunscreens",""),IF(COUNTIF('Serums'!$B$1:$B$500,$A1674),"Serums",""))</f>
        <v/>
      </c>
      <c r="C1674" t="inlineStr">
        <is>
          <t>Vanicream</t>
        </is>
      </c>
      <c r="D1674" t="inlineStr">
        <is>
          <t>Manufacturer</t>
        </is>
      </c>
      <c r="E1674" t="inlineStr">
        <is>
          <t>Vanicream</t>
        </is>
      </c>
    </row>
    <row r="1675">
      <c r="A1675" t="inlineStr">
        <is>
          <t>B09Y2JCYNK</t>
        </is>
      </c>
      <c r="B1675">
        <f>TEXTJOIN(" | ",TRUE,IF(COUNTIF('Body Washes'!$B$1:$B$500,$A1675),"Body Washes",""),IF(COUNTIF('Skin Care'!$B$1:$B$500,$A1675),"Skin Care",""),IF(COUNTIF('Body'!$B$1:$B$500,$A1675),"Body",""),IF(COUNTIF('Moisturizers'!$B$1:$B$500,$A1675),"Moisturizers",""),IF(COUNTIF('Face'!$B$1:$B$500,$A1675),"Face",""),IF(COUNTIF('Eyes'!$B$1:$B$500,$A1675),"Eyes",""),IF(COUNTIF('Sunscreens'!$B$1:$B$500,$A1675),"Sunscreens",""),IF(COUNTIF('Serums'!$B$1:$B$500,$A1675),"Serums",""))</f>
        <v/>
      </c>
      <c r="C1675" t="inlineStr">
        <is>
          <t>Vanicream</t>
        </is>
      </c>
      <c r="D1675" t="inlineStr">
        <is>
          <t>Manufacturer Part Number</t>
        </is>
      </c>
      <c r="E1675" t="inlineStr">
        <is>
          <t>322-02</t>
        </is>
      </c>
    </row>
    <row r="1676">
      <c r="A1676" t="inlineStr">
        <is>
          <t>B09Y2JCYNK</t>
        </is>
      </c>
      <c r="B1676">
        <f>TEXTJOIN(" | ",TRUE,IF(COUNTIF('Body Washes'!$B$1:$B$500,$A1676),"Body Washes",""),IF(COUNTIF('Skin Care'!$B$1:$B$500,$A1676),"Skin Care",""),IF(COUNTIF('Body'!$B$1:$B$500,$A1676),"Body",""),IF(COUNTIF('Moisturizers'!$B$1:$B$500,$A1676),"Moisturizers",""),IF(COUNTIF('Face'!$B$1:$B$500,$A1676),"Face",""),IF(COUNTIF('Eyes'!$B$1:$B$500,$A1676),"Eyes",""),IF(COUNTIF('Sunscreens'!$B$1:$B$500,$A1676),"Sunscreens",""),IF(COUNTIF('Serums'!$B$1:$B$500,$A1676),"Serums",""))</f>
        <v/>
      </c>
      <c r="C1676" t="inlineStr">
        <is>
          <t>Vanicream</t>
        </is>
      </c>
      <c r="D1676" t="inlineStr">
        <is>
          <t>Material Features</t>
        </is>
      </c>
      <c r="E1676" t="inlineStr">
        <is>
          <t>Non Comedogenic</t>
        </is>
      </c>
    </row>
    <row r="1677">
      <c r="A1677" t="inlineStr">
        <is>
          <t>B09Y2JCYNK</t>
        </is>
      </c>
      <c r="B1677">
        <f>TEXTJOIN(" | ",TRUE,IF(COUNTIF('Body Washes'!$B$1:$B$500,$A1677),"Body Washes",""),IF(COUNTIF('Skin Care'!$B$1:$B$500,$A1677),"Skin Care",""),IF(COUNTIF('Body'!$B$1:$B$500,$A1677),"Body",""),IF(COUNTIF('Moisturizers'!$B$1:$B$500,$A1677),"Moisturizers",""),IF(COUNTIF('Face'!$B$1:$B$500,$A1677),"Face",""),IF(COUNTIF('Eyes'!$B$1:$B$500,$A1677),"Eyes",""),IF(COUNTIF('Sunscreens'!$B$1:$B$500,$A1677),"Sunscreens",""),IF(COUNTIF('Serums'!$B$1:$B$500,$A1677),"Serums",""))</f>
        <v/>
      </c>
      <c r="C1677" t="inlineStr">
        <is>
          <t>Vanicream</t>
        </is>
      </c>
      <c r="D1677" t="inlineStr">
        <is>
          <t>Material Type Free</t>
        </is>
      </c>
      <c r="E1677" t="inlineStr">
        <is>
          <t>Free Of Sulfates,Gluten-free,Soap-free</t>
        </is>
      </c>
    </row>
    <row r="1678">
      <c r="A1678" t="inlineStr">
        <is>
          <t>B09Y2JCYNK</t>
        </is>
      </c>
      <c r="B1678">
        <f>TEXTJOIN(" | ",TRUE,IF(COUNTIF('Body Washes'!$B$1:$B$500,$A1678),"Body Washes",""),IF(COUNTIF('Skin Care'!$B$1:$B$500,$A1678),"Skin Care",""),IF(COUNTIF('Body'!$B$1:$B$500,$A1678),"Body",""),IF(COUNTIF('Moisturizers'!$B$1:$B$500,$A1678),"Moisturizers",""),IF(COUNTIF('Face'!$B$1:$B$500,$A1678),"Face",""),IF(COUNTIF('Eyes'!$B$1:$B$500,$A1678),"Eyes",""),IF(COUNTIF('Sunscreens'!$B$1:$B$500,$A1678),"Sunscreens",""),IF(COUNTIF('Serums'!$B$1:$B$500,$A1678),"Serums",""))</f>
        <v/>
      </c>
      <c r="C1678" t="inlineStr">
        <is>
          <t>Vanicream</t>
        </is>
      </c>
      <c r="D1678" t="inlineStr">
        <is>
          <t>Model Name</t>
        </is>
      </c>
      <c r="E1678" t="inlineStr">
        <is>
          <t>Gentle Facial Cleanser - 2.5 fl oz - Formulated Without Common Irritants for Those with Sensitive Skin</t>
        </is>
      </c>
    </row>
    <row r="1679">
      <c r="A1679" t="inlineStr">
        <is>
          <t>B09Y2JCYNK</t>
        </is>
      </c>
      <c r="B1679">
        <f>TEXTJOIN(" | ",TRUE,IF(COUNTIF('Body Washes'!$B$1:$B$500,$A1679),"Body Washes",""),IF(COUNTIF('Skin Care'!$B$1:$B$500,$A1679),"Skin Care",""),IF(COUNTIF('Body'!$B$1:$B$500,$A1679),"Body",""),IF(COUNTIF('Moisturizers'!$B$1:$B$500,$A1679),"Moisturizers",""),IF(COUNTIF('Face'!$B$1:$B$500,$A1679),"Face",""),IF(COUNTIF('Eyes'!$B$1:$B$500,$A1679),"Eyes",""),IF(COUNTIF('Sunscreens'!$B$1:$B$500,$A1679),"Sunscreens",""),IF(COUNTIF('Serums'!$B$1:$B$500,$A1679),"Serums",""))</f>
        <v/>
      </c>
      <c r="C1679" t="inlineStr">
        <is>
          <t>Vanicream</t>
        </is>
      </c>
      <c r="D1679" t="inlineStr">
        <is>
          <t>Model Number</t>
        </is>
      </c>
      <c r="E1679" t="inlineStr">
        <is>
          <t>322-02</t>
        </is>
      </c>
    </row>
    <row r="1680">
      <c r="A1680" t="inlineStr">
        <is>
          <t>B09Y2JCYNK</t>
        </is>
      </c>
      <c r="B1680">
        <f>TEXTJOIN(" | ",TRUE,IF(COUNTIF('Body Washes'!$B$1:$B$500,$A1680),"Body Washes",""),IF(COUNTIF('Skin Care'!$B$1:$B$500,$A1680),"Skin Care",""),IF(COUNTIF('Body'!$B$1:$B$500,$A1680),"Body",""),IF(COUNTIF('Moisturizers'!$B$1:$B$500,$A1680),"Moisturizers",""),IF(COUNTIF('Face'!$B$1:$B$500,$A1680),"Face",""),IF(COUNTIF('Eyes'!$B$1:$B$500,$A1680),"Eyes",""),IF(COUNTIF('Sunscreens'!$B$1:$B$500,$A1680),"Sunscreens",""),IF(COUNTIF('Serums'!$B$1:$B$500,$A1680),"Serums",""))</f>
        <v/>
      </c>
      <c r="C1680" t="inlineStr">
        <is>
          <t>Vanicream</t>
        </is>
      </c>
      <c r="D1680" t="inlineStr">
        <is>
          <t>Number of Items</t>
        </is>
      </c>
      <c r="E1680" t="inlineStr">
        <is>
          <t>1</t>
        </is>
      </c>
    </row>
    <row r="1681">
      <c r="A1681" t="inlineStr">
        <is>
          <t>B09Y2JCYNK</t>
        </is>
      </c>
      <c r="B1681">
        <f>TEXTJOIN(" | ",TRUE,IF(COUNTIF('Body Washes'!$B$1:$B$500,$A1681),"Body Washes",""),IF(COUNTIF('Skin Care'!$B$1:$B$500,$A1681),"Skin Care",""),IF(COUNTIF('Body'!$B$1:$B$500,$A1681),"Body",""),IF(COUNTIF('Moisturizers'!$B$1:$B$500,$A1681),"Moisturizers",""),IF(COUNTIF('Face'!$B$1:$B$500,$A1681),"Face",""),IF(COUNTIF('Eyes'!$B$1:$B$500,$A1681),"Eyes",""),IF(COUNTIF('Sunscreens'!$B$1:$B$500,$A1681),"Sunscreens",""),IF(COUNTIF('Serums'!$B$1:$B$500,$A1681),"Serums",""))</f>
        <v/>
      </c>
      <c r="C1681" t="inlineStr">
        <is>
          <t>Vanicream</t>
        </is>
      </c>
      <c r="D1681" t="inlineStr">
        <is>
          <t>Package Quantity</t>
        </is>
      </c>
      <c r="E1681" t="inlineStr">
        <is>
          <t>1</t>
        </is>
      </c>
    </row>
    <row r="1682">
      <c r="A1682" t="inlineStr">
        <is>
          <t>B09Y2JCYNK</t>
        </is>
      </c>
      <c r="B1682">
        <f>TEXTJOIN(" | ",TRUE,IF(COUNTIF('Body Washes'!$B$1:$B$500,$A1682),"Body Washes",""),IF(COUNTIF('Skin Care'!$B$1:$B$500,$A1682),"Skin Care",""),IF(COUNTIF('Body'!$B$1:$B$500,$A1682),"Body",""),IF(COUNTIF('Moisturizers'!$B$1:$B$500,$A1682),"Moisturizers",""),IF(COUNTIF('Face'!$B$1:$B$500,$A1682),"Face",""),IF(COUNTIF('Eyes'!$B$1:$B$500,$A1682),"Eyes",""),IF(COUNTIF('Sunscreens'!$B$1:$B$500,$A1682),"Sunscreens",""),IF(COUNTIF('Serums'!$B$1:$B$500,$A1682),"Serums",""))</f>
        <v/>
      </c>
      <c r="C1682" t="inlineStr">
        <is>
          <t>Vanicream</t>
        </is>
      </c>
      <c r="D1682" t="inlineStr">
        <is>
          <t>Package Type Name</t>
        </is>
      </c>
      <c r="E1682" t="inlineStr">
        <is>
          <t>Tube</t>
        </is>
      </c>
    </row>
    <row r="1683">
      <c r="A1683" t="inlineStr">
        <is>
          <t>B09Y2JCYNK</t>
        </is>
      </c>
      <c r="B1683">
        <f>TEXTJOIN(" | ",TRUE,IF(COUNTIF('Body Washes'!$B$1:$B$500,$A1683),"Body Washes",""),IF(COUNTIF('Skin Care'!$B$1:$B$500,$A1683),"Skin Care",""),IF(COUNTIF('Body'!$B$1:$B$500,$A1683),"Body",""),IF(COUNTIF('Moisturizers'!$B$1:$B$500,$A1683),"Moisturizers",""),IF(COUNTIF('Face'!$B$1:$B$500,$A1683),"Face",""),IF(COUNTIF('Eyes'!$B$1:$B$500,$A1683),"Eyes",""),IF(COUNTIF('Sunscreens'!$B$1:$B$500,$A1683),"Sunscreens",""),IF(COUNTIF('Serums'!$B$1:$B$500,$A1683),"Serums",""))</f>
        <v/>
      </c>
      <c r="C1683" t="inlineStr">
        <is>
          <t>Vanicream</t>
        </is>
      </c>
      <c r="D1683" t="inlineStr">
        <is>
          <t>Product Benefits</t>
        </is>
      </c>
      <c r="E1683" t="inlineStr">
        <is>
          <t>Conditioning</t>
        </is>
      </c>
    </row>
    <row r="1684">
      <c r="A1684" t="inlineStr">
        <is>
          <t>B09Y2JCYNK</t>
        </is>
      </c>
      <c r="B1684">
        <f>TEXTJOIN(" | ",TRUE,IF(COUNTIF('Body Washes'!$B$1:$B$500,$A1684),"Body Washes",""),IF(COUNTIF('Skin Care'!$B$1:$B$500,$A1684),"Skin Care",""),IF(COUNTIF('Body'!$B$1:$B$500,$A1684),"Body",""),IF(COUNTIF('Moisturizers'!$B$1:$B$500,$A1684),"Moisturizers",""),IF(COUNTIF('Face'!$B$1:$B$500,$A1684),"Face",""),IF(COUNTIF('Eyes'!$B$1:$B$500,$A1684),"Eyes",""),IF(COUNTIF('Sunscreens'!$B$1:$B$500,$A1684),"Sunscreens",""),IF(COUNTIF('Serums'!$B$1:$B$500,$A1684),"Serums",""))</f>
        <v/>
      </c>
      <c r="C1684" t="inlineStr">
        <is>
          <t>Vanicream</t>
        </is>
      </c>
      <c r="D1684" t="inlineStr">
        <is>
          <t>Recommended Uses For Product</t>
        </is>
      </c>
      <c r="E1684" t="inlineStr">
        <is>
          <t>Face</t>
        </is>
      </c>
    </row>
    <row r="1685">
      <c r="A1685" t="inlineStr">
        <is>
          <t>B09Y2JCYNK</t>
        </is>
      </c>
      <c r="B1685">
        <f>TEXTJOIN(" | ",TRUE,IF(COUNTIF('Body Washes'!$B$1:$B$500,$A1685),"Body Washes",""),IF(COUNTIF('Skin Care'!$B$1:$B$500,$A1685),"Skin Care",""),IF(COUNTIF('Body'!$B$1:$B$500,$A1685),"Body",""),IF(COUNTIF('Moisturizers'!$B$1:$B$500,$A1685),"Moisturizers",""),IF(COUNTIF('Face'!$B$1:$B$500,$A1685),"Face",""),IF(COUNTIF('Eyes'!$B$1:$B$500,$A1685),"Eyes",""),IF(COUNTIF('Sunscreens'!$B$1:$B$500,$A1685),"Sunscreens",""),IF(COUNTIF('Serums'!$B$1:$B$500,$A1685),"Serums",""))</f>
        <v/>
      </c>
      <c r="C1685" t="inlineStr">
        <is>
          <t>Vanicream</t>
        </is>
      </c>
      <c r="D1685" t="inlineStr">
        <is>
          <t>Scent Name</t>
        </is>
      </c>
      <c r="E1685" t="inlineStr">
        <is>
          <t>Unscented</t>
        </is>
      </c>
    </row>
    <row r="1686">
      <c r="A1686" t="inlineStr">
        <is>
          <t>B09Y2JCYNK</t>
        </is>
      </c>
      <c r="B1686">
        <f>TEXTJOIN(" | ",TRUE,IF(COUNTIF('Body Washes'!$B$1:$B$500,$A1686),"Body Washes",""),IF(COUNTIF('Skin Care'!$B$1:$B$500,$A1686),"Skin Care",""),IF(COUNTIF('Body'!$B$1:$B$500,$A1686),"Body",""),IF(COUNTIF('Moisturizers'!$B$1:$B$500,$A1686),"Moisturizers",""),IF(COUNTIF('Face'!$B$1:$B$500,$A1686),"Face",""),IF(COUNTIF('Eyes'!$B$1:$B$500,$A1686),"Eyes",""),IF(COUNTIF('Sunscreens'!$B$1:$B$500,$A1686),"Sunscreens",""),IF(COUNTIF('Serums'!$B$1:$B$500,$A1686),"Serums",""))</f>
        <v/>
      </c>
      <c r="C1686" t="inlineStr">
        <is>
          <t>Vanicream</t>
        </is>
      </c>
      <c r="D1686" t="inlineStr">
        <is>
          <t>Skin Type</t>
        </is>
      </c>
      <c r="E1686" t="inlineStr">
        <is>
          <t>Sensitive</t>
        </is>
      </c>
    </row>
    <row r="1687">
      <c r="A1687" t="inlineStr">
        <is>
          <t>B09Y2JCYNK</t>
        </is>
      </c>
      <c r="B1687">
        <f>TEXTJOIN(" | ",TRUE,IF(COUNTIF('Body Washes'!$B$1:$B$500,$A1687),"Body Washes",""),IF(COUNTIF('Skin Care'!$B$1:$B$500,$A1687),"Skin Care",""),IF(COUNTIF('Body'!$B$1:$B$500,$A1687),"Body",""),IF(COUNTIF('Moisturizers'!$B$1:$B$500,$A1687),"Moisturizers",""),IF(COUNTIF('Face'!$B$1:$B$500,$A1687),"Face",""),IF(COUNTIF('Eyes'!$B$1:$B$500,$A1687),"Eyes",""),IF(COUNTIF('Sunscreens'!$B$1:$B$500,$A1687),"Sunscreens",""),IF(COUNTIF('Serums'!$B$1:$B$500,$A1687),"Serums",""))</f>
        <v/>
      </c>
      <c r="C1687" t="inlineStr">
        <is>
          <t>Vanicream</t>
        </is>
      </c>
      <c r="D1687" t="inlineStr">
        <is>
          <t>Target Use Body Part</t>
        </is>
      </c>
      <c r="E1687" t="inlineStr">
        <is>
          <t>Face, Skin</t>
        </is>
      </c>
    </row>
    <row r="1688">
      <c r="A1688" t="inlineStr">
        <is>
          <t>B09Y2JCYNK</t>
        </is>
      </c>
      <c r="B1688">
        <f>TEXTJOIN(" | ",TRUE,IF(COUNTIF('Body Washes'!$B$1:$B$500,$A1688),"Body Washes",""),IF(COUNTIF('Skin Care'!$B$1:$B$500,$A1688),"Skin Care",""),IF(COUNTIF('Body'!$B$1:$B$500,$A1688),"Body",""),IF(COUNTIF('Moisturizers'!$B$1:$B$500,$A1688),"Moisturizers",""),IF(COUNTIF('Face'!$B$1:$B$500,$A1688),"Face",""),IF(COUNTIF('Eyes'!$B$1:$B$500,$A1688),"Eyes",""),IF(COUNTIF('Sunscreens'!$B$1:$B$500,$A1688),"Sunscreens",""),IF(COUNTIF('Serums'!$B$1:$B$500,$A1688),"Serums",""))</f>
        <v/>
      </c>
      <c r="C1688" t="inlineStr">
        <is>
          <t>Vanicream</t>
        </is>
      </c>
      <c r="D1688" t="inlineStr">
        <is>
          <t>UPC</t>
        </is>
      </c>
      <c r="E1688" t="inlineStr">
        <is>
          <t>345334322023</t>
        </is>
      </c>
    </row>
    <row r="1689">
      <c r="A1689" t="inlineStr">
        <is>
          <t>B09Y2JCYNK</t>
        </is>
      </c>
      <c r="B1689">
        <f>TEXTJOIN(" | ",TRUE,IF(COUNTIF('Body Washes'!$B$1:$B$500,$A1689),"Body Washes",""),IF(COUNTIF('Skin Care'!$B$1:$B$500,$A1689),"Skin Care",""),IF(COUNTIF('Body'!$B$1:$B$500,$A1689),"Body",""),IF(COUNTIF('Moisturizers'!$B$1:$B$500,$A1689),"Moisturizers",""),IF(COUNTIF('Face'!$B$1:$B$500,$A1689),"Face",""),IF(COUNTIF('Eyes'!$B$1:$B$500,$A1689),"Eyes",""),IF(COUNTIF('Sunscreens'!$B$1:$B$500,$A1689),"Sunscreens",""),IF(COUNTIF('Serums'!$B$1:$B$500,$A1689),"Serums",""))</f>
        <v/>
      </c>
      <c r="C1689" t="inlineStr">
        <is>
          <t>Vanicream</t>
        </is>
      </c>
      <c r="D1689" t="inlineStr">
        <is>
          <t>Unit Count</t>
        </is>
      </c>
      <c r="E1689" t="inlineStr">
        <is>
          <t>2.5 Fluid Ounces</t>
        </is>
      </c>
    </row>
    <row r="1690">
      <c r="A1690" t="inlineStr">
        <is>
          <t>B09YVN3QVX</t>
        </is>
      </c>
      <c r="B1690">
        <f>TEXTJOIN(" | ",TRUE,IF(COUNTIF('Body Washes'!$B$1:$B$500,$A1690),"Body Washes",""),IF(COUNTIF('Skin Care'!$B$1:$B$500,$A1690),"Skin Care",""),IF(COUNTIF('Body'!$B$1:$B$500,$A1690),"Body",""),IF(COUNTIF('Moisturizers'!$B$1:$B$500,$A1690),"Moisturizers",""),IF(COUNTIF('Face'!$B$1:$B$500,$A1690),"Face",""),IF(COUNTIF('Eyes'!$B$1:$B$500,$A1690),"Eyes",""),IF(COUNTIF('Sunscreens'!$B$1:$B$500,$A1690),"Sunscreens",""),IF(COUNTIF('Serums'!$B$1:$B$500,$A1690),"Serums",""))</f>
        <v/>
      </c>
      <c r="C1690" t="inlineStr">
        <is>
          <t>CLEAN SKIN CLUB</t>
        </is>
      </c>
      <c r="D1690" t="inlineStr">
        <is>
          <t>ASIN</t>
        </is>
      </c>
      <c r="E1690" t="inlineStr">
        <is>
          <t>B09YVN3QVX</t>
        </is>
      </c>
    </row>
    <row r="1691">
      <c r="A1691" t="inlineStr">
        <is>
          <t>B09YVN3QVX</t>
        </is>
      </c>
      <c r="B1691">
        <f>TEXTJOIN(" | ",TRUE,IF(COUNTIF('Body Washes'!$B$1:$B$500,$A1691),"Body Washes",""),IF(COUNTIF('Skin Care'!$B$1:$B$500,$A1691),"Skin Care",""),IF(COUNTIF('Body'!$B$1:$B$500,$A1691),"Body",""),IF(COUNTIF('Moisturizers'!$B$1:$B$500,$A1691),"Moisturizers",""),IF(COUNTIF('Face'!$B$1:$B$500,$A1691),"Face",""),IF(COUNTIF('Eyes'!$B$1:$B$500,$A1691),"Eyes",""),IF(COUNTIF('Sunscreens'!$B$1:$B$500,$A1691),"Sunscreens",""),IF(COUNTIF('Serums'!$B$1:$B$500,$A1691),"Serums",""))</f>
        <v/>
      </c>
      <c r="C1691" t="inlineStr">
        <is>
          <t>CLEAN SKIN CLUB</t>
        </is>
      </c>
      <c r="D1691" t="inlineStr">
        <is>
          <t>Age Range Description</t>
        </is>
      </c>
      <c r="E1691" t="inlineStr">
        <is>
          <t>Adult</t>
        </is>
      </c>
    </row>
    <row r="1692">
      <c r="A1692" t="inlineStr">
        <is>
          <t>B09YVN3QVX</t>
        </is>
      </c>
      <c r="B1692">
        <f>TEXTJOIN(" | ",TRUE,IF(COUNTIF('Body Washes'!$B$1:$B$500,$A1692),"Body Washes",""),IF(COUNTIF('Skin Care'!$B$1:$B$500,$A1692),"Skin Care",""),IF(COUNTIF('Body'!$B$1:$B$500,$A1692),"Body",""),IF(COUNTIF('Moisturizers'!$B$1:$B$500,$A1692),"Moisturizers",""),IF(COUNTIF('Face'!$B$1:$B$500,$A1692),"Face",""),IF(COUNTIF('Eyes'!$B$1:$B$500,$A1692),"Eyes",""),IF(COUNTIF('Sunscreens'!$B$1:$B$500,$A1692),"Sunscreens",""),IF(COUNTIF('Serums'!$B$1:$B$500,$A1692),"Serums",""))</f>
        <v/>
      </c>
      <c r="C1692" t="inlineStr">
        <is>
          <t>CLEAN SKIN CLUB</t>
        </is>
      </c>
      <c r="D1692" t="inlineStr">
        <is>
          <t>Best Sellers Rank</t>
        </is>
      </c>
      <c r="E1692" t="inlineStr">
        <is>
          <t>#9 in Beauty &amp; Personal Care ( See Top 100 in Beauty &amp; Personal Care ) #2 in Facial Cleansing Cloths &amp; Towelettes</t>
        </is>
      </c>
    </row>
    <row r="1693">
      <c r="A1693" t="inlineStr">
        <is>
          <t>B09YVN3QVX</t>
        </is>
      </c>
      <c r="B1693">
        <f>TEXTJOIN(" | ",TRUE,IF(COUNTIF('Body Washes'!$B$1:$B$500,$A1693),"Body Washes",""),IF(COUNTIF('Skin Care'!$B$1:$B$500,$A1693),"Skin Care",""),IF(COUNTIF('Body'!$B$1:$B$500,$A1693),"Body",""),IF(COUNTIF('Moisturizers'!$B$1:$B$500,$A1693),"Moisturizers",""),IF(COUNTIF('Face'!$B$1:$B$500,$A1693),"Face",""),IF(COUNTIF('Eyes'!$B$1:$B$500,$A1693),"Eyes",""),IF(COUNTIF('Sunscreens'!$B$1:$B$500,$A1693),"Sunscreens",""),IF(COUNTIF('Serums'!$B$1:$B$500,$A1693),"Serums",""))</f>
        <v/>
      </c>
      <c r="C1693" t="inlineStr">
        <is>
          <t>CLEAN SKIN CLUB</t>
        </is>
      </c>
      <c r="D1693" t="inlineStr">
        <is>
          <t>Brand Name</t>
        </is>
      </c>
      <c r="E1693" t="inlineStr">
        <is>
          <t>CLEAN SKIN CLUB</t>
        </is>
      </c>
    </row>
    <row r="1694">
      <c r="A1694" t="inlineStr">
        <is>
          <t>B09YVN3QVX</t>
        </is>
      </c>
      <c r="B1694">
        <f>TEXTJOIN(" | ",TRUE,IF(COUNTIF('Body Washes'!$B$1:$B$500,$A1694),"Body Washes",""),IF(COUNTIF('Skin Care'!$B$1:$B$500,$A1694),"Skin Care",""),IF(COUNTIF('Body'!$B$1:$B$500,$A1694),"Body",""),IF(COUNTIF('Moisturizers'!$B$1:$B$500,$A1694),"Moisturizers",""),IF(COUNTIF('Face'!$B$1:$B$500,$A1694),"Face",""),IF(COUNTIF('Eyes'!$B$1:$B$500,$A1694),"Eyes",""),IF(COUNTIF('Sunscreens'!$B$1:$B$500,$A1694),"Sunscreens",""),IF(COUNTIF('Serums'!$B$1:$B$500,$A1694),"Serums",""))</f>
        <v/>
      </c>
      <c r="C1694" t="inlineStr">
        <is>
          <t>CLEAN SKIN CLUB</t>
        </is>
      </c>
      <c r="D1694" t="inlineStr">
        <is>
          <t>Item Dimensions</t>
        </is>
      </c>
      <c r="E1694" t="inlineStr">
        <is>
          <t>6.25 x 5.25 x 4.75 inches</t>
        </is>
      </c>
    </row>
    <row r="1695">
      <c r="A1695" t="inlineStr">
        <is>
          <t>B09YVN3QVX</t>
        </is>
      </c>
      <c r="B1695">
        <f>TEXTJOIN(" | ",TRUE,IF(COUNTIF('Body Washes'!$B$1:$B$500,$A1695),"Body Washes",""),IF(COUNTIF('Skin Care'!$B$1:$B$500,$A1695),"Skin Care",""),IF(COUNTIF('Body'!$B$1:$B$500,$A1695),"Body",""),IF(COUNTIF('Moisturizers'!$B$1:$B$500,$A1695),"Moisturizers",""),IF(COUNTIF('Face'!$B$1:$B$500,$A1695),"Face",""),IF(COUNTIF('Eyes'!$B$1:$B$500,$A1695),"Eyes",""),IF(COUNTIF('Sunscreens'!$B$1:$B$500,$A1695),"Sunscreens",""),IF(COUNTIF('Serums'!$B$1:$B$500,$A1695),"Serums",""))</f>
        <v/>
      </c>
      <c r="C1695" t="inlineStr">
        <is>
          <t>CLEAN SKIN CLUB</t>
        </is>
      </c>
      <c r="D1695" t="inlineStr">
        <is>
          <t>Item Form</t>
        </is>
      </c>
      <c r="E1695" t="inlineStr">
        <is>
          <t>Towel</t>
        </is>
      </c>
    </row>
    <row r="1696">
      <c r="A1696" t="inlineStr">
        <is>
          <t>B09YVN3QVX</t>
        </is>
      </c>
      <c r="B1696">
        <f>TEXTJOIN(" | ",TRUE,IF(COUNTIF('Body Washes'!$B$1:$B$500,$A1696),"Body Washes",""),IF(COUNTIF('Skin Care'!$B$1:$B$500,$A1696),"Skin Care",""),IF(COUNTIF('Body'!$B$1:$B$500,$A1696),"Body",""),IF(COUNTIF('Moisturizers'!$B$1:$B$500,$A1696),"Moisturizers",""),IF(COUNTIF('Face'!$B$1:$B$500,$A1696),"Face",""),IF(COUNTIF('Eyes'!$B$1:$B$500,$A1696),"Eyes",""),IF(COUNTIF('Sunscreens'!$B$1:$B$500,$A1696),"Sunscreens",""),IF(COUNTIF('Serums'!$B$1:$B$500,$A1696),"Serums",""))</f>
        <v/>
      </c>
      <c r="C1696" t="inlineStr">
        <is>
          <t>CLEAN SKIN CLUB</t>
        </is>
      </c>
      <c r="D1696" t="inlineStr">
        <is>
          <t>Item Weight</t>
        </is>
      </c>
      <c r="E1696" t="inlineStr">
        <is>
          <t>2.9 pounds</t>
        </is>
      </c>
    </row>
    <row r="1697">
      <c r="A1697" t="inlineStr">
        <is>
          <t>B09YVN3QVX</t>
        </is>
      </c>
      <c r="B1697">
        <f>TEXTJOIN(" | ",TRUE,IF(COUNTIF('Body Washes'!$B$1:$B$500,$A1697),"Body Washes",""),IF(COUNTIF('Skin Care'!$B$1:$B$500,$A1697),"Skin Care",""),IF(COUNTIF('Body'!$B$1:$B$500,$A1697),"Body",""),IF(COUNTIF('Moisturizers'!$B$1:$B$500,$A1697),"Moisturizers",""),IF(COUNTIF('Face'!$B$1:$B$500,$A1697),"Face",""),IF(COUNTIF('Eyes'!$B$1:$B$500,$A1697),"Eyes",""),IF(COUNTIF('Sunscreens'!$B$1:$B$500,$A1697),"Sunscreens",""),IF(COUNTIF('Serums'!$B$1:$B$500,$A1697),"Serums",""))</f>
        <v/>
      </c>
      <c r="C1697" t="inlineStr">
        <is>
          <t>CLEAN SKIN CLUB</t>
        </is>
      </c>
      <c r="D1697" t="inlineStr">
        <is>
          <t>Manufacturer</t>
        </is>
      </c>
      <c r="E1697" t="inlineStr">
        <is>
          <t>Clean Skin Club</t>
        </is>
      </c>
    </row>
    <row r="1698">
      <c r="A1698" t="inlineStr">
        <is>
          <t>B09YVN3QVX</t>
        </is>
      </c>
      <c r="B1698">
        <f>TEXTJOIN(" | ",TRUE,IF(COUNTIF('Body Washes'!$B$1:$B$500,$A1698),"Body Washes",""),IF(COUNTIF('Skin Care'!$B$1:$B$500,$A1698),"Skin Care",""),IF(COUNTIF('Body'!$B$1:$B$500,$A1698),"Body",""),IF(COUNTIF('Moisturizers'!$B$1:$B$500,$A1698),"Moisturizers",""),IF(COUNTIF('Face'!$B$1:$B$500,$A1698),"Face",""),IF(COUNTIF('Eyes'!$B$1:$B$500,$A1698),"Eyes",""),IF(COUNTIF('Sunscreens'!$B$1:$B$500,$A1698),"Sunscreens",""),IF(COUNTIF('Serums'!$B$1:$B$500,$A1698),"Serums",""))</f>
        <v/>
      </c>
      <c r="C1698" t="inlineStr">
        <is>
          <t>CLEAN SKIN CLUB</t>
        </is>
      </c>
      <c r="D1698" t="inlineStr">
        <is>
          <t>Manufacturer Part Number</t>
        </is>
      </c>
      <c r="E1698" t="inlineStr">
        <is>
          <t>CSC CT</t>
        </is>
      </c>
    </row>
    <row r="1699">
      <c r="A1699" t="inlineStr">
        <is>
          <t>B09YVN3QVX</t>
        </is>
      </c>
      <c r="B1699">
        <f>TEXTJOIN(" | ",TRUE,IF(COUNTIF('Body Washes'!$B$1:$B$500,$A1699),"Body Washes",""),IF(COUNTIF('Skin Care'!$B$1:$B$500,$A1699),"Skin Care",""),IF(COUNTIF('Body'!$B$1:$B$500,$A1699),"Body",""),IF(COUNTIF('Moisturizers'!$B$1:$B$500,$A1699),"Moisturizers",""),IF(COUNTIF('Face'!$B$1:$B$500,$A1699),"Face",""),IF(COUNTIF('Eyes'!$B$1:$B$500,$A1699),"Eyes",""),IF(COUNTIF('Sunscreens'!$B$1:$B$500,$A1699),"Sunscreens",""),IF(COUNTIF('Serums'!$B$1:$B$500,$A1699),"Serums",""))</f>
        <v/>
      </c>
      <c r="C1699" t="inlineStr">
        <is>
          <t>CLEAN SKIN CLUB</t>
        </is>
      </c>
      <c r="D1699" t="inlineStr">
        <is>
          <t>Material Features</t>
        </is>
      </c>
      <c r="E1699" t="inlineStr">
        <is>
          <t>Disposable</t>
        </is>
      </c>
    </row>
    <row r="1700">
      <c r="A1700" t="inlineStr">
        <is>
          <t>B09YVN3QVX</t>
        </is>
      </c>
      <c r="B1700">
        <f>TEXTJOIN(" | ",TRUE,IF(COUNTIF('Body Washes'!$B$1:$B$500,$A1700),"Body Washes",""),IF(COUNTIF('Skin Care'!$B$1:$B$500,$A1700),"Skin Care",""),IF(COUNTIF('Body'!$B$1:$B$500,$A1700),"Body",""),IF(COUNTIF('Moisturizers'!$B$1:$B$500,$A1700),"Moisturizers",""),IF(COUNTIF('Face'!$B$1:$B$500,$A1700),"Face",""),IF(COUNTIF('Eyes'!$B$1:$B$500,$A1700),"Eyes",""),IF(COUNTIF('Sunscreens'!$B$1:$B$500,$A1700),"Sunscreens",""),IF(COUNTIF('Serums'!$B$1:$B$500,$A1700),"Serums",""))</f>
        <v/>
      </c>
      <c r="C1700" t="inlineStr">
        <is>
          <t>CLEAN SKIN CLUB</t>
        </is>
      </c>
      <c r="D1700" t="inlineStr">
        <is>
          <t>Material Type</t>
        </is>
      </c>
      <c r="E1700" t="inlineStr">
        <is>
          <t>Bamboo, Paper</t>
        </is>
      </c>
    </row>
    <row r="1701">
      <c r="A1701" t="inlineStr">
        <is>
          <t>B09YVN3QVX</t>
        </is>
      </c>
      <c r="B1701">
        <f>TEXTJOIN(" | ",TRUE,IF(COUNTIF('Body Washes'!$B$1:$B$500,$A1701),"Body Washes",""),IF(COUNTIF('Skin Care'!$B$1:$B$500,$A1701),"Skin Care",""),IF(COUNTIF('Body'!$B$1:$B$500,$A1701),"Body",""),IF(COUNTIF('Moisturizers'!$B$1:$B$500,$A1701),"Moisturizers",""),IF(COUNTIF('Face'!$B$1:$B$500,$A1701),"Face",""),IF(COUNTIF('Eyes'!$B$1:$B$500,$A1701),"Eyes",""),IF(COUNTIF('Sunscreens'!$B$1:$B$500,$A1701),"Sunscreens",""),IF(COUNTIF('Serums'!$B$1:$B$500,$A1701),"Serums",""))</f>
        <v/>
      </c>
      <c r="C1701" t="inlineStr">
        <is>
          <t>CLEAN SKIN CLUB</t>
        </is>
      </c>
      <c r="D1701" t="inlineStr">
        <is>
          <t>Material Type Free</t>
        </is>
      </c>
      <c r="E1701" t="inlineStr">
        <is>
          <t>Chemical Free</t>
        </is>
      </c>
    </row>
    <row r="1702">
      <c r="A1702" t="inlineStr">
        <is>
          <t>B09YVN3QVX</t>
        </is>
      </c>
      <c r="B1702">
        <f>TEXTJOIN(" | ",TRUE,IF(COUNTIF('Body Washes'!$B$1:$B$500,$A1702),"Body Washes",""),IF(COUNTIF('Skin Care'!$B$1:$B$500,$A1702),"Skin Care",""),IF(COUNTIF('Body'!$B$1:$B$500,$A1702),"Body",""),IF(COUNTIF('Moisturizers'!$B$1:$B$500,$A1702),"Moisturizers",""),IF(COUNTIF('Face'!$B$1:$B$500,$A1702),"Face",""),IF(COUNTIF('Eyes'!$B$1:$B$500,$A1702),"Eyes",""),IF(COUNTIF('Sunscreens'!$B$1:$B$500,$A1702),"Sunscreens",""),IF(COUNTIF('Serums'!$B$1:$B$500,$A1702),"Serums",""))</f>
        <v/>
      </c>
      <c r="C1702" t="inlineStr">
        <is>
          <t>CLEAN SKIN CLUB</t>
        </is>
      </c>
      <c r="D1702" t="inlineStr">
        <is>
          <t>Model Number</t>
        </is>
      </c>
      <c r="E1702" t="inlineStr">
        <is>
          <t>SVQQPE</t>
        </is>
      </c>
    </row>
    <row r="1703">
      <c r="A1703" t="inlineStr">
        <is>
          <t>B09YVN3QVX</t>
        </is>
      </c>
      <c r="B1703">
        <f>TEXTJOIN(" | ",TRUE,IF(COUNTIF('Body Washes'!$B$1:$B$500,$A1703),"Body Washes",""),IF(COUNTIF('Skin Care'!$B$1:$B$500,$A1703),"Skin Care",""),IF(COUNTIF('Body'!$B$1:$B$500,$A1703),"Body",""),IF(COUNTIF('Moisturizers'!$B$1:$B$500,$A1703),"Moisturizers",""),IF(COUNTIF('Face'!$B$1:$B$500,$A1703),"Face",""),IF(COUNTIF('Eyes'!$B$1:$B$500,$A1703),"Eyes",""),IF(COUNTIF('Sunscreens'!$B$1:$B$500,$A1703),"Sunscreens",""),IF(COUNTIF('Serums'!$B$1:$B$500,$A1703),"Serums",""))</f>
        <v/>
      </c>
      <c r="C1703" t="inlineStr">
        <is>
          <t>CLEAN SKIN CLUB</t>
        </is>
      </c>
      <c r="D1703" t="inlineStr">
        <is>
          <t>Number of Items</t>
        </is>
      </c>
      <c r="E1703" t="inlineStr">
        <is>
          <t>4</t>
        </is>
      </c>
    </row>
    <row r="1704">
      <c r="A1704" t="inlineStr">
        <is>
          <t>B09YVN3QVX</t>
        </is>
      </c>
      <c r="B1704">
        <f>TEXTJOIN(" | ",TRUE,IF(COUNTIF('Body Washes'!$B$1:$B$500,$A1704),"Body Washes",""),IF(COUNTIF('Skin Care'!$B$1:$B$500,$A1704),"Skin Care",""),IF(COUNTIF('Body'!$B$1:$B$500,$A1704),"Body",""),IF(COUNTIF('Moisturizers'!$B$1:$B$500,$A1704),"Moisturizers",""),IF(COUNTIF('Face'!$B$1:$B$500,$A1704),"Face",""),IF(COUNTIF('Eyes'!$B$1:$B$500,$A1704),"Eyes",""),IF(COUNTIF('Sunscreens'!$B$1:$B$500,$A1704),"Sunscreens",""),IF(COUNTIF('Serums'!$B$1:$B$500,$A1704),"Serums",""))</f>
        <v/>
      </c>
      <c r="C1704" t="inlineStr">
        <is>
          <t>CLEAN SKIN CLUB</t>
        </is>
      </c>
      <c r="D1704" t="inlineStr">
        <is>
          <t>Other Special Features of the Product</t>
        </is>
      </c>
      <c r="E1704" t="inlineStr">
        <is>
          <t>Disposable, Ultra Soft, Bio-Based</t>
        </is>
      </c>
    </row>
    <row r="1705">
      <c r="A1705" t="inlineStr">
        <is>
          <t>B09YVN3QVX</t>
        </is>
      </c>
      <c r="B1705">
        <f>TEXTJOIN(" | ",TRUE,IF(COUNTIF('Body Washes'!$B$1:$B$500,$A1705),"Body Washes",""),IF(COUNTIF('Skin Care'!$B$1:$B$500,$A1705),"Skin Care",""),IF(COUNTIF('Body'!$B$1:$B$500,$A1705),"Body",""),IF(COUNTIF('Moisturizers'!$B$1:$B$500,$A1705),"Moisturizers",""),IF(COUNTIF('Face'!$B$1:$B$500,$A1705),"Face",""),IF(COUNTIF('Eyes'!$B$1:$B$500,$A1705),"Eyes",""),IF(COUNTIF('Sunscreens'!$B$1:$B$500,$A1705),"Sunscreens",""),IF(COUNTIF('Serums'!$B$1:$B$500,$A1705),"Serums",""))</f>
        <v/>
      </c>
      <c r="C1705" t="inlineStr">
        <is>
          <t>CLEAN SKIN CLUB</t>
        </is>
      </c>
      <c r="D1705" t="inlineStr">
        <is>
          <t>Package Type Name</t>
        </is>
      </c>
      <c r="E1705" t="inlineStr">
        <is>
          <t>Box</t>
        </is>
      </c>
    </row>
    <row r="1706">
      <c r="A1706" t="inlineStr">
        <is>
          <t>B09YVN3QVX</t>
        </is>
      </c>
      <c r="B1706">
        <f>TEXTJOIN(" | ",TRUE,IF(COUNTIF('Body Washes'!$B$1:$B$500,$A1706),"Body Washes",""),IF(COUNTIF('Skin Care'!$B$1:$B$500,$A1706),"Skin Care",""),IF(COUNTIF('Body'!$B$1:$B$500,$A1706),"Body",""),IF(COUNTIF('Moisturizers'!$B$1:$B$500,$A1706),"Moisturizers",""),IF(COUNTIF('Face'!$B$1:$B$500,$A1706),"Face",""),IF(COUNTIF('Eyes'!$B$1:$B$500,$A1706),"Eyes",""),IF(COUNTIF('Sunscreens'!$B$1:$B$500,$A1706),"Sunscreens",""),IF(COUNTIF('Serums'!$B$1:$B$500,$A1706),"Serums",""))</f>
        <v/>
      </c>
      <c r="C1706" t="inlineStr">
        <is>
          <t>CLEAN SKIN CLUB</t>
        </is>
      </c>
      <c r="D1706" t="inlineStr">
        <is>
          <t>Product Benefits</t>
        </is>
      </c>
      <c r="E1706" t="inlineStr">
        <is>
          <t>Cleansing</t>
        </is>
      </c>
    </row>
    <row r="1707">
      <c r="A1707" t="inlineStr">
        <is>
          <t>B09YVN3QVX</t>
        </is>
      </c>
      <c r="B1707">
        <f>TEXTJOIN(" | ",TRUE,IF(COUNTIF('Body Washes'!$B$1:$B$500,$A1707),"Body Washes",""),IF(COUNTIF('Skin Care'!$B$1:$B$500,$A1707),"Skin Care",""),IF(COUNTIF('Body'!$B$1:$B$500,$A1707),"Body",""),IF(COUNTIF('Moisturizers'!$B$1:$B$500,$A1707),"Moisturizers",""),IF(COUNTIF('Face'!$B$1:$B$500,$A1707),"Face",""),IF(COUNTIF('Eyes'!$B$1:$B$500,$A1707),"Eyes",""),IF(COUNTIF('Sunscreens'!$B$1:$B$500,$A1707),"Sunscreens",""),IF(COUNTIF('Serums'!$B$1:$B$500,$A1707),"Serums",""))</f>
        <v/>
      </c>
      <c r="C1707" t="inlineStr">
        <is>
          <t>CLEAN SKIN CLUB</t>
        </is>
      </c>
      <c r="D1707" t="inlineStr">
        <is>
          <t>Recommended Uses For Product</t>
        </is>
      </c>
      <c r="E1707" t="inlineStr">
        <is>
          <t>Cleansing, removing makeup, drying face, using wet or dry</t>
        </is>
      </c>
    </row>
    <row r="1708">
      <c r="A1708" t="inlineStr">
        <is>
          <t>B09YVN3QVX</t>
        </is>
      </c>
      <c r="B1708">
        <f>TEXTJOIN(" | ",TRUE,IF(COUNTIF('Body Washes'!$B$1:$B$500,$A1708),"Body Washes",""),IF(COUNTIF('Skin Care'!$B$1:$B$500,$A1708),"Skin Care",""),IF(COUNTIF('Body'!$B$1:$B$500,$A1708),"Body",""),IF(COUNTIF('Moisturizers'!$B$1:$B$500,$A1708),"Moisturizers",""),IF(COUNTIF('Face'!$B$1:$B$500,$A1708),"Face",""),IF(COUNTIF('Eyes'!$B$1:$B$500,$A1708),"Eyes",""),IF(COUNTIF('Sunscreens'!$B$1:$B$500,$A1708),"Sunscreens",""),IF(COUNTIF('Serums'!$B$1:$B$500,$A1708),"Serums",""))</f>
        <v/>
      </c>
      <c r="C1708" t="inlineStr">
        <is>
          <t>CLEAN SKIN CLUB</t>
        </is>
      </c>
      <c r="D1708" t="inlineStr">
        <is>
          <t>Scent Name</t>
        </is>
      </c>
      <c r="E1708" t="inlineStr">
        <is>
          <t>Unscented</t>
        </is>
      </c>
    </row>
    <row r="1709">
      <c r="A1709" t="inlineStr">
        <is>
          <t>B09YVN3QVX</t>
        </is>
      </c>
      <c r="B1709">
        <f>TEXTJOIN(" | ",TRUE,IF(COUNTIF('Body Washes'!$B$1:$B$500,$A1709),"Body Washes",""),IF(COUNTIF('Skin Care'!$B$1:$B$500,$A1709),"Skin Care",""),IF(COUNTIF('Body'!$B$1:$B$500,$A1709),"Body",""),IF(COUNTIF('Moisturizers'!$B$1:$B$500,$A1709),"Moisturizers",""),IF(COUNTIF('Face'!$B$1:$B$500,$A1709),"Face",""),IF(COUNTIF('Eyes'!$B$1:$B$500,$A1709),"Eyes",""),IF(COUNTIF('Sunscreens'!$B$1:$B$500,$A1709),"Sunscreens",""),IF(COUNTIF('Serums'!$B$1:$B$500,$A1709),"Serums",""))</f>
        <v/>
      </c>
      <c r="C1709" t="inlineStr">
        <is>
          <t>CLEAN SKIN CLUB</t>
        </is>
      </c>
      <c r="D1709" t="inlineStr">
        <is>
          <t>Skin Type</t>
        </is>
      </c>
      <c r="E1709" t="inlineStr">
        <is>
          <t>All</t>
        </is>
      </c>
    </row>
    <row r="1710">
      <c r="A1710" t="inlineStr">
        <is>
          <t>B09YVN3QVX</t>
        </is>
      </c>
      <c r="B1710">
        <f>TEXTJOIN(" | ",TRUE,IF(COUNTIF('Body Washes'!$B$1:$B$500,$A1710),"Body Washes",""),IF(COUNTIF('Skin Care'!$B$1:$B$500,$A1710),"Skin Care",""),IF(COUNTIF('Body'!$B$1:$B$500,$A1710),"Body",""),IF(COUNTIF('Moisturizers'!$B$1:$B$500,$A1710),"Moisturizers",""),IF(COUNTIF('Face'!$B$1:$B$500,$A1710),"Face",""),IF(COUNTIF('Eyes'!$B$1:$B$500,$A1710),"Eyes",""),IF(COUNTIF('Sunscreens'!$B$1:$B$500,$A1710),"Sunscreens",""),IF(COUNTIF('Serums'!$B$1:$B$500,$A1710),"Serums",""))</f>
        <v/>
      </c>
      <c r="C1710" t="inlineStr">
        <is>
          <t>CLEAN SKIN CLUB</t>
        </is>
      </c>
      <c r="D1710" t="inlineStr">
        <is>
          <t>Target Use Body Part</t>
        </is>
      </c>
      <c r="E1710" t="inlineStr">
        <is>
          <t>Face</t>
        </is>
      </c>
    </row>
    <row r="1711">
      <c r="A1711" t="inlineStr">
        <is>
          <t>B09YVN3QVX</t>
        </is>
      </c>
      <c r="B1711">
        <f>TEXTJOIN(" | ",TRUE,IF(COUNTIF('Body Washes'!$B$1:$B$500,$A1711),"Body Washes",""),IF(COUNTIF('Skin Care'!$B$1:$B$500,$A1711),"Skin Care",""),IF(COUNTIF('Body'!$B$1:$B$500,$A1711),"Body",""),IF(COUNTIF('Moisturizers'!$B$1:$B$500,$A1711),"Moisturizers",""),IF(COUNTIF('Face'!$B$1:$B$500,$A1711),"Face",""),IF(COUNTIF('Eyes'!$B$1:$B$500,$A1711),"Eyes",""),IF(COUNTIF('Sunscreens'!$B$1:$B$500,$A1711),"Sunscreens",""),IF(COUNTIF('Serums'!$B$1:$B$500,$A1711),"Serums",""))</f>
        <v/>
      </c>
      <c r="C1711" t="inlineStr">
        <is>
          <t>CLEAN SKIN CLUB</t>
        </is>
      </c>
      <c r="D1711" t="inlineStr">
        <is>
          <t>UPC</t>
        </is>
      </c>
      <c r="E1711" t="inlineStr">
        <is>
          <t>850017509009</t>
        </is>
      </c>
    </row>
    <row r="1712">
      <c r="A1712" t="inlineStr">
        <is>
          <t>B09YVN3QVX</t>
        </is>
      </c>
      <c r="B1712">
        <f>TEXTJOIN(" | ",TRUE,IF(COUNTIF('Body Washes'!$B$1:$B$500,$A1712),"Body Washes",""),IF(COUNTIF('Skin Care'!$B$1:$B$500,$A1712),"Skin Care",""),IF(COUNTIF('Body'!$B$1:$B$500,$A1712),"Body",""),IF(COUNTIF('Moisturizers'!$B$1:$B$500,$A1712),"Moisturizers",""),IF(COUNTIF('Face'!$B$1:$B$500,$A1712),"Face",""),IF(COUNTIF('Eyes'!$B$1:$B$500,$A1712),"Eyes",""),IF(COUNTIF('Sunscreens'!$B$1:$B$500,$A1712),"Sunscreens",""),IF(COUNTIF('Serums'!$B$1:$B$500,$A1712),"Serums",""))</f>
        <v/>
      </c>
      <c r="C1712" t="inlineStr">
        <is>
          <t>CLEAN SKIN CLUB</t>
        </is>
      </c>
      <c r="D1712" t="inlineStr">
        <is>
          <t>Unit Count</t>
        </is>
      </c>
      <c r="E1712" t="inlineStr">
        <is>
          <t>200 Count</t>
        </is>
      </c>
    </row>
    <row r="1713">
      <c r="A1713" t="inlineStr">
        <is>
          <t>B0B1PDDLGZ</t>
        </is>
      </c>
      <c r="B1713">
        <f>TEXTJOIN(" | ",TRUE,IF(COUNTIF('Body Washes'!$B$1:$B$500,$A1713),"Body Washes",""),IF(COUNTIF('Skin Care'!$B$1:$B$500,$A1713),"Skin Care",""),IF(COUNTIF('Body'!$B$1:$B$500,$A1713),"Body",""),IF(COUNTIF('Moisturizers'!$B$1:$B$500,$A1713),"Moisturizers",""),IF(COUNTIF('Face'!$B$1:$B$500,$A1713),"Face",""),IF(COUNTIF('Eyes'!$B$1:$B$500,$A1713),"Eyes",""),IF(COUNTIF('Sunscreens'!$B$1:$B$500,$A1713),"Sunscreens",""),IF(COUNTIF('Serums'!$B$1:$B$500,$A1713),"Serums",""))</f>
        <v/>
      </c>
      <c r="C1713" t="inlineStr">
        <is>
          <t>Naturium</t>
        </is>
      </c>
      <c r="D1713" t="inlineStr">
        <is>
          <t>ASIN</t>
        </is>
      </c>
      <c r="E1713" t="inlineStr">
        <is>
          <t>B0B1PDDLGZ</t>
        </is>
      </c>
    </row>
    <row r="1714">
      <c r="A1714" t="inlineStr">
        <is>
          <t>B0B1PDDLGZ</t>
        </is>
      </c>
      <c r="B1714">
        <f>TEXTJOIN(" | ",TRUE,IF(COUNTIF('Body Washes'!$B$1:$B$500,$A1714),"Body Washes",""),IF(COUNTIF('Skin Care'!$B$1:$B$500,$A1714),"Skin Care",""),IF(COUNTIF('Body'!$B$1:$B$500,$A1714),"Body",""),IF(COUNTIF('Moisturizers'!$B$1:$B$500,$A1714),"Moisturizers",""),IF(COUNTIF('Face'!$B$1:$B$500,$A1714),"Face",""),IF(COUNTIF('Eyes'!$B$1:$B$500,$A1714),"Eyes",""),IF(COUNTIF('Sunscreens'!$B$1:$B$500,$A1714),"Sunscreens",""),IF(COUNTIF('Serums'!$B$1:$B$500,$A1714),"Serums",""))</f>
        <v/>
      </c>
      <c r="C1714" t="inlineStr">
        <is>
          <t>Naturium</t>
        </is>
      </c>
      <c r="D1714" t="inlineStr">
        <is>
          <t>Additional Features</t>
        </is>
      </c>
      <c r="E1714" t="inlineStr">
        <is>
          <t>Stain Removal</t>
        </is>
      </c>
    </row>
    <row r="1715">
      <c r="A1715" t="inlineStr">
        <is>
          <t>B0B1PDDLGZ</t>
        </is>
      </c>
      <c r="B1715">
        <f>TEXTJOIN(" | ",TRUE,IF(COUNTIF('Body Washes'!$B$1:$B$500,$A1715),"Body Washes",""),IF(COUNTIF('Skin Care'!$B$1:$B$500,$A1715),"Skin Care",""),IF(COUNTIF('Body'!$B$1:$B$500,$A1715),"Body",""),IF(COUNTIF('Moisturizers'!$B$1:$B$500,$A1715),"Moisturizers",""),IF(COUNTIF('Face'!$B$1:$B$500,$A1715),"Face",""),IF(COUNTIF('Eyes'!$B$1:$B$500,$A1715),"Eyes",""),IF(COUNTIF('Sunscreens'!$B$1:$B$500,$A1715),"Sunscreens",""),IF(COUNTIF('Serums'!$B$1:$B$500,$A1715),"Serums",""))</f>
        <v/>
      </c>
      <c r="C1715" t="inlineStr">
        <is>
          <t>Naturium</t>
        </is>
      </c>
      <c r="D1715" t="inlineStr">
        <is>
          <t>Age Range Description</t>
        </is>
      </c>
      <c r="E1715" t="inlineStr">
        <is>
          <t>Adult</t>
        </is>
      </c>
    </row>
    <row r="1716">
      <c r="A1716" t="inlineStr">
        <is>
          <t>B0B1PDDLGZ</t>
        </is>
      </c>
      <c r="B1716">
        <f>TEXTJOIN(" | ",TRUE,IF(COUNTIF('Body Washes'!$B$1:$B$500,$A1716),"Body Washes",""),IF(COUNTIF('Skin Care'!$B$1:$B$500,$A1716),"Skin Care",""),IF(COUNTIF('Body'!$B$1:$B$500,$A1716),"Body",""),IF(COUNTIF('Moisturizers'!$B$1:$B$500,$A1716),"Moisturizers",""),IF(COUNTIF('Face'!$B$1:$B$500,$A1716),"Face",""),IF(COUNTIF('Eyes'!$B$1:$B$500,$A1716),"Eyes",""),IF(COUNTIF('Sunscreens'!$B$1:$B$500,$A1716),"Sunscreens",""),IF(COUNTIF('Serums'!$B$1:$B$500,$A1716),"Serums",""))</f>
        <v/>
      </c>
      <c r="C1716" t="inlineStr">
        <is>
          <t>Naturium</t>
        </is>
      </c>
      <c r="D1716" t="inlineStr">
        <is>
          <t>Best Sellers Rank</t>
        </is>
      </c>
      <c r="E1716" t="inlineStr">
        <is>
          <t>#40 in Beauty &amp; Personal Care ( See Top 100 in Beauty &amp; Personal Care ) #3 in Bath &amp; Shower Gels</t>
        </is>
      </c>
    </row>
    <row r="1717">
      <c r="A1717" t="inlineStr">
        <is>
          <t>B0B1PDDLGZ</t>
        </is>
      </c>
      <c r="B1717">
        <f>TEXTJOIN(" | ",TRUE,IF(COUNTIF('Body Washes'!$B$1:$B$500,$A1717),"Body Washes",""),IF(COUNTIF('Skin Care'!$B$1:$B$500,$A1717),"Skin Care",""),IF(COUNTIF('Body'!$B$1:$B$500,$A1717),"Body",""),IF(COUNTIF('Moisturizers'!$B$1:$B$500,$A1717),"Moisturizers",""),IF(COUNTIF('Face'!$B$1:$B$500,$A1717),"Face",""),IF(COUNTIF('Eyes'!$B$1:$B$500,$A1717),"Eyes",""),IF(COUNTIF('Sunscreens'!$B$1:$B$500,$A1717),"Sunscreens",""),IF(COUNTIF('Serums'!$B$1:$B$500,$A1717),"Serums",""))</f>
        <v/>
      </c>
      <c r="C1717" t="inlineStr">
        <is>
          <t>Naturium</t>
        </is>
      </c>
      <c r="D1717" t="inlineStr">
        <is>
          <t>Brand Name</t>
        </is>
      </c>
      <c r="E1717" t="inlineStr">
        <is>
          <t>Naturium</t>
        </is>
      </c>
    </row>
    <row r="1718">
      <c r="A1718" t="inlineStr">
        <is>
          <t>B0B1PDDLGZ</t>
        </is>
      </c>
      <c r="B1718">
        <f>TEXTJOIN(" | ",TRUE,IF(COUNTIF('Body Washes'!$B$1:$B$500,$A1718),"Body Washes",""),IF(COUNTIF('Skin Care'!$B$1:$B$500,$A1718),"Skin Care",""),IF(COUNTIF('Body'!$B$1:$B$500,$A1718),"Body",""),IF(COUNTIF('Moisturizers'!$B$1:$B$500,$A1718),"Moisturizers",""),IF(COUNTIF('Face'!$B$1:$B$500,$A1718),"Face",""),IF(COUNTIF('Eyes'!$B$1:$B$500,$A1718),"Eyes",""),IF(COUNTIF('Sunscreens'!$B$1:$B$500,$A1718),"Sunscreens",""),IF(COUNTIF('Serums'!$B$1:$B$500,$A1718),"Serums",""))</f>
        <v/>
      </c>
      <c r="C1718" t="inlineStr">
        <is>
          <t>Naturium</t>
        </is>
      </c>
      <c r="D1718" t="inlineStr">
        <is>
          <t>Global Trade Identification Number</t>
        </is>
      </c>
      <c r="E1718" t="inlineStr">
        <is>
          <t>00850010792897</t>
        </is>
      </c>
    </row>
    <row r="1719">
      <c r="A1719" t="inlineStr">
        <is>
          <t>B0B1PDDLGZ</t>
        </is>
      </c>
      <c r="B1719">
        <f>TEXTJOIN(" | ",TRUE,IF(COUNTIF('Body Washes'!$B$1:$B$500,$A1719),"Body Washes",""),IF(COUNTIF('Skin Care'!$B$1:$B$500,$A1719),"Skin Care",""),IF(COUNTIF('Body'!$B$1:$B$500,$A1719),"Body",""),IF(COUNTIF('Moisturizers'!$B$1:$B$500,$A1719),"Moisturizers",""),IF(COUNTIF('Face'!$B$1:$B$500,$A1719),"Face",""),IF(COUNTIF('Eyes'!$B$1:$B$500,$A1719),"Eyes",""),IF(COUNTIF('Sunscreens'!$B$1:$B$500,$A1719),"Sunscreens",""),IF(COUNTIF('Serums'!$B$1:$B$500,$A1719),"Serums",""))</f>
        <v/>
      </c>
      <c r="C1719" t="inlineStr">
        <is>
          <t>Naturium</t>
        </is>
      </c>
      <c r="D1719" t="inlineStr">
        <is>
          <t>Item Dimensions</t>
        </is>
      </c>
      <c r="E1719" t="inlineStr">
        <is>
          <t>9 x 2.5 x 2.5 inches</t>
        </is>
      </c>
    </row>
    <row r="1720">
      <c r="A1720" t="inlineStr">
        <is>
          <t>B0B1PDDLGZ</t>
        </is>
      </c>
      <c r="B1720">
        <f>TEXTJOIN(" | ",TRUE,IF(COUNTIF('Body Washes'!$B$1:$B$500,$A1720),"Body Washes",""),IF(COUNTIF('Skin Care'!$B$1:$B$500,$A1720),"Skin Care",""),IF(COUNTIF('Body'!$B$1:$B$500,$A1720),"Body",""),IF(COUNTIF('Moisturizers'!$B$1:$B$500,$A1720),"Moisturizers",""),IF(COUNTIF('Face'!$B$1:$B$500,$A1720),"Face",""),IF(COUNTIF('Eyes'!$B$1:$B$500,$A1720),"Eyes",""),IF(COUNTIF('Sunscreens'!$B$1:$B$500,$A1720),"Sunscreens",""),IF(COUNTIF('Serums'!$B$1:$B$500,$A1720),"Serums",""))</f>
        <v/>
      </c>
      <c r="C1720" t="inlineStr">
        <is>
          <t>Naturium</t>
        </is>
      </c>
      <c r="D1720" t="inlineStr">
        <is>
          <t>Item Form</t>
        </is>
      </c>
      <c r="E1720" t="inlineStr">
        <is>
          <t>Liquid</t>
        </is>
      </c>
    </row>
    <row r="1721">
      <c r="A1721" t="inlineStr">
        <is>
          <t>B0B1PDDLGZ</t>
        </is>
      </c>
      <c r="B1721">
        <f>TEXTJOIN(" | ",TRUE,IF(COUNTIF('Body Washes'!$B$1:$B$500,$A1721),"Body Washes",""),IF(COUNTIF('Skin Care'!$B$1:$B$500,$A1721),"Skin Care",""),IF(COUNTIF('Body'!$B$1:$B$500,$A1721),"Body",""),IF(COUNTIF('Moisturizers'!$B$1:$B$500,$A1721),"Moisturizers",""),IF(COUNTIF('Face'!$B$1:$B$500,$A1721),"Face",""),IF(COUNTIF('Eyes'!$B$1:$B$500,$A1721),"Eyes",""),IF(COUNTIF('Sunscreens'!$B$1:$B$500,$A1721),"Sunscreens",""),IF(COUNTIF('Serums'!$B$1:$B$500,$A1721),"Serums",""))</f>
        <v/>
      </c>
      <c r="C1721" t="inlineStr">
        <is>
          <t>Naturium</t>
        </is>
      </c>
      <c r="D1721" t="inlineStr">
        <is>
          <t>Item Weight</t>
        </is>
      </c>
      <c r="E1721" t="inlineStr">
        <is>
          <t>500 g</t>
        </is>
      </c>
    </row>
    <row r="1722">
      <c r="A1722" t="inlineStr">
        <is>
          <t>B0B1PDDLGZ</t>
        </is>
      </c>
      <c r="B1722">
        <f>TEXTJOIN(" | ",TRUE,IF(COUNTIF('Body Washes'!$B$1:$B$500,$A1722),"Body Washes",""),IF(COUNTIF('Skin Care'!$B$1:$B$500,$A1722),"Skin Care",""),IF(COUNTIF('Body'!$B$1:$B$500,$A1722),"Body",""),IF(COUNTIF('Moisturizers'!$B$1:$B$500,$A1722),"Moisturizers",""),IF(COUNTIF('Face'!$B$1:$B$500,$A1722),"Face",""),IF(COUNTIF('Eyes'!$B$1:$B$500,$A1722),"Eyes",""),IF(COUNTIF('Sunscreens'!$B$1:$B$500,$A1722),"Sunscreens",""),IF(COUNTIF('Serums'!$B$1:$B$500,$A1722),"Serums",""))</f>
        <v/>
      </c>
      <c r="C1722" t="inlineStr">
        <is>
          <t>Naturium</t>
        </is>
      </c>
      <c r="D1722" t="inlineStr">
        <is>
          <t>Manufacturer</t>
        </is>
      </c>
      <c r="E1722" t="inlineStr">
        <is>
          <t>Naturium</t>
        </is>
      </c>
    </row>
    <row r="1723">
      <c r="A1723" t="inlineStr">
        <is>
          <t>B0B1PDDLGZ</t>
        </is>
      </c>
      <c r="B1723">
        <f>TEXTJOIN(" | ",TRUE,IF(COUNTIF('Body Washes'!$B$1:$B$500,$A1723),"Body Washes",""),IF(COUNTIF('Skin Care'!$B$1:$B$500,$A1723),"Skin Care",""),IF(COUNTIF('Body'!$B$1:$B$500,$A1723),"Body",""),IF(COUNTIF('Moisturizers'!$B$1:$B$500,$A1723),"Moisturizers",""),IF(COUNTIF('Face'!$B$1:$B$500,$A1723),"Face",""),IF(COUNTIF('Eyes'!$B$1:$B$500,$A1723),"Eyes",""),IF(COUNTIF('Sunscreens'!$B$1:$B$500,$A1723),"Sunscreens",""),IF(COUNTIF('Serums'!$B$1:$B$500,$A1723),"Serums",""))</f>
        <v/>
      </c>
      <c r="C1723" t="inlineStr">
        <is>
          <t>Naturium</t>
        </is>
      </c>
      <c r="D1723" t="inlineStr">
        <is>
          <t>Manufacturer Part Number</t>
        </is>
      </c>
      <c r="E1723" t="inlineStr">
        <is>
          <t>NATR-40001</t>
        </is>
      </c>
    </row>
    <row r="1724">
      <c r="A1724" t="inlineStr">
        <is>
          <t>B0B1PDDLGZ</t>
        </is>
      </c>
      <c r="B1724">
        <f>TEXTJOIN(" | ",TRUE,IF(COUNTIF('Body Washes'!$B$1:$B$500,$A1724),"Body Washes",""),IF(COUNTIF('Skin Care'!$B$1:$B$500,$A1724),"Skin Care",""),IF(COUNTIF('Body'!$B$1:$B$500,$A1724),"Body",""),IF(COUNTIF('Moisturizers'!$B$1:$B$500,$A1724),"Moisturizers",""),IF(COUNTIF('Face'!$B$1:$B$500,$A1724),"Face",""),IF(COUNTIF('Eyes'!$B$1:$B$500,$A1724),"Eyes",""),IF(COUNTIF('Sunscreens'!$B$1:$B$500,$A1724),"Sunscreens",""),IF(COUNTIF('Serums'!$B$1:$B$500,$A1724),"Serums",""))</f>
        <v/>
      </c>
      <c r="C1724" t="inlineStr">
        <is>
          <t>Naturium</t>
        </is>
      </c>
      <c r="D1724" t="inlineStr">
        <is>
          <t>Material Features</t>
        </is>
      </c>
      <c r="E1724" t="inlineStr">
        <is>
          <t>Gluten Free, Natural, Vegan</t>
        </is>
      </c>
    </row>
    <row r="1725">
      <c r="A1725" t="inlineStr">
        <is>
          <t>B0B1PDDLGZ</t>
        </is>
      </c>
      <c r="B1725">
        <f>TEXTJOIN(" | ",TRUE,IF(COUNTIF('Body Washes'!$B$1:$B$500,$A1725),"Body Washes",""),IF(COUNTIF('Skin Care'!$B$1:$B$500,$A1725),"Skin Care",""),IF(COUNTIF('Body'!$B$1:$B$500,$A1725),"Body",""),IF(COUNTIF('Moisturizers'!$B$1:$B$500,$A1725),"Moisturizers",""),IF(COUNTIF('Face'!$B$1:$B$500,$A1725),"Face",""),IF(COUNTIF('Eyes'!$B$1:$B$500,$A1725),"Eyes",""),IF(COUNTIF('Sunscreens'!$B$1:$B$500,$A1725),"Sunscreens",""),IF(COUNTIF('Serums'!$B$1:$B$500,$A1725),"Serums",""))</f>
        <v/>
      </c>
      <c r="C1725" t="inlineStr">
        <is>
          <t>Naturium</t>
        </is>
      </c>
      <c r="D1725" t="inlineStr">
        <is>
          <t>Material Type Free</t>
        </is>
      </c>
      <c r="E1725" t="inlineStr">
        <is>
          <t>Cruelty Free,Vegan</t>
        </is>
      </c>
    </row>
    <row r="1726">
      <c r="A1726" t="inlineStr">
        <is>
          <t>B0B1PDDLGZ</t>
        </is>
      </c>
      <c r="B1726">
        <f>TEXTJOIN(" | ",TRUE,IF(COUNTIF('Body Washes'!$B$1:$B$500,$A1726),"Body Washes",""),IF(COUNTIF('Skin Care'!$B$1:$B$500,$A1726),"Skin Care",""),IF(COUNTIF('Body'!$B$1:$B$500,$A1726),"Body",""),IF(COUNTIF('Moisturizers'!$B$1:$B$500,$A1726),"Moisturizers",""),IF(COUNTIF('Face'!$B$1:$B$500,$A1726),"Face",""),IF(COUNTIF('Eyes'!$B$1:$B$500,$A1726),"Eyes",""),IF(COUNTIF('Sunscreens'!$B$1:$B$500,$A1726),"Sunscreens",""),IF(COUNTIF('Serums'!$B$1:$B$500,$A1726),"Serums",""))</f>
        <v/>
      </c>
      <c r="C1726" t="inlineStr">
        <is>
          <t>Naturium</t>
        </is>
      </c>
      <c r="D1726" t="inlineStr">
        <is>
          <t>Model Number</t>
        </is>
      </c>
      <c r="E1726" t="inlineStr">
        <is>
          <t>NATR-40001</t>
        </is>
      </c>
    </row>
    <row r="1727">
      <c r="A1727" t="inlineStr">
        <is>
          <t>B0B1PDDLGZ</t>
        </is>
      </c>
      <c r="B1727">
        <f>TEXTJOIN(" | ",TRUE,IF(COUNTIF('Body Washes'!$B$1:$B$500,$A1727),"Body Washes",""),IF(COUNTIF('Skin Care'!$B$1:$B$500,$A1727),"Skin Care",""),IF(COUNTIF('Body'!$B$1:$B$500,$A1727),"Body",""),IF(COUNTIF('Moisturizers'!$B$1:$B$500,$A1727),"Moisturizers",""),IF(COUNTIF('Face'!$B$1:$B$500,$A1727),"Face",""),IF(COUNTIF('Eyes'!$B$1:$B$500,$A1727),"Eyes",""),IF(COUNTIF('Sunscreens'!$B$1:$B$500,$A1727),"Sunscreens",""),IF(COUNTIF('Serums'!$B$1:$B$500,$A1727),"Serums",""))</f>
        <v/>
      </c>
      <c r="C1727" t="inlineStr">
        <is>
          <t>Naturium</t>
        </is>
      </c>
      <c r="D1727" t="inlineStr">
        <is>
          <t>Net Content Volume</t>
        </is>
      </c>
      <c r="E1727" t="inlineStr">
        <is>
          <t>16.9 fluid ounces</t>
        </is>
      </c>
    </row>
    <row r="1728">
      <c r="A1728" t="inlineStr">
        <is>
          <t>B0B1PDDLGZ</t>
        </is>
      </c>
      <c r="B1728">
        <f>TEXTJOIN(" | ",TRUE,IF(COUNTIF('Body Washes'!$B$1:$B$500,$A1728),"Body Washes",""),IF(COUNTIF('Skin Care'!$B$1:$B$500,$A1728),"Skin Care",""),IF(COUNTIF('Body'!$B$1:$B$500,$A1728),"Body",""),IF(COUNTIF('Moisturizers'!$B$1:$B$500,$A1728),"Moisturizers",""),IF(COUNTIF('Face'!$B$1:$B$500,$A1728),"Face",""),IF(COUNTIF('Eyes'!$B$1:$B$500,$A1728),"Eyes",""),IF(COUNTIF('Sunscreens'!$B$1:$B$500,$A1728),"Sunscreens",""),IF(COUNTIF('Serums'!$B$1:$B$500,$A1728),"Serums",""))</f>
        <v/>
      </c>
      <c r="C1728" t="inlineStr">
        <is>
          <t>Naturium</t>
        </is>
      </c>
      <c r="D1728" t="inlineStr">
        <is>
          <t>Net Content Weight</t>
        </is>
      </c>
      <c r="E1728" t="inlineStr">
        <is>
          <t>1.1 pounds</t>
        </is>
      </c>
    </row>
    <row r="1729">
      <c r="A1729" t="inlineStr">
        <is>
          <t>B0B1PDDLGZ</t>
        </is>
      </c>
      <c r="B1729">
        <f>TEXTJOIN(" | ",TRUE,IF(COUNTIF('Body Washes'!$B$1:$B$500,$A1729),"Body Washes",""),IF(COUNTIF('Skin Care'!$B$1:$B$500,$A1729),"Skin Care",""),IF(COUNTIF('Body'!$B$1:$B$500,$A1729),"Body",""),IF(COUNTIF('Moisturizers'!$B$1:$B$500,$A1729),"Moisturizers",""),IF(COUNTIF('Face'!$B$1:$B$500,$A1729),"Face",""),IF(COUNTIF('Eyes'!$B$1:$B$500,$A1729),"Eyes",""),IF(COUNTIF('Sunscreens'!$B$1:$B$500,$A1729),"Sunscreens",""),IF(COUNTIF('Serums'!$B$1:$B$500,$A1729),"Serums",""))</f>
        <v/>
      </c>
      <c r="C1729" t="inlineStr">
        <is>
          <t>Naturium</t>
        </is>
      </c>
      <c r="D1729" t="inlineStr">
        <is>
          <t>Number of Items</t>
        </is>
      </c>
      <c r="E1729" t="inlineStr">
        <is>
          <t>1</t>
        </is>
      </c>
    </row>
    <row r="1730">
      <c r="A1730" t="inlineStr">
        <is>
          <t>B0B1PDDLGZ</t>
        </is>
      </c>
      <c r="B1730">
        <f>TEXTJOIN(" | ",TRUE,IF(COUNTIF('Body Washes'!$B$1:$B$500,$A1730),"Body Washes",""),IF(COUNTIF('Skin Care'!$B$1:$B$500,$A1730),"Skin Care",""),IF(COUNTIF('Body'!$B$1:$B$500,$A1730),"Body",""),IF(COUNTIF('Moisturizers'!$B$1:$B$500,$A1730),"Moisturizers",""),IF(COUNTIF('Face'!$B$1:$B$500,$A1730),"Face",""),IF(COUNTIF('Eyes'!$B$1:$B$500,$A1730),"Eyes",""),IF(COUNTIF('Sunscreens'!$B$1:$B$500,$A1730),"Sunscreens",""),IF(COUNTIF('Serums'!$B$1:$B$500,$A1730),"Serums",""))</f>
        <v/>
      </c>
      <c r="C1730" t="inlineStr">
        <is>
          <t>Naturium</t>
        </is>
      </c>
      <c r="D1730" t="inlineStr">
        <is>
          <t>Package Quantity</t>
        </is>
      </c>
      <c r="E1730" t="inlineStr">
        <is>
          <t>1</t>
        </is>
      </c>
    </row>
    <row r="1731">
      <c r="A1731" t="inlineStr">
        <is>
          <t>B0B1PDDLGZ</t>
        </is>
      </c>
      <c r="B1731">
        <f>TEXTJOIN(" | ",TRUE,IF(COUNTIF('Body Washes'!$B$1:$B$500,$A1731),"Body Washes",""),IF(COUNTIF('Skin Care'!$B$1:$B$500,$A1731),"Skin Care",""),IF(COUNTIF('Body'!$B$1:$B$500,$A1731),"Body",""),IF(COUNTIF('Moisturizers'!$B$1:$B$500,$A1731),"Moisturizers",""),IF(COUNTIF('Face'!$B$1:$B$500,$A1731),"Face",""),IF(COUNTIF('Eyes'!$B$1:$B$500,$A1731),"Eyes",""),IF(COUNTIF('Sunscreens'!$B$1:$B$500,$A1731),"Sunscreens",""),IF(COUNTIF('Serums'!$B$1:$B$500,$A1731),"Serums",""))</f>
        <v/>
      </c>
      <c r="C1731" t="inlineStr">
        <is>
          <t>Naturium</t>
        </is>
      </c>
      <c r="D1731" t="inlineStr">
        <is>
          <t>Package Type Name</t>
        </is>
      </c>
      <c r="E1731" t="inlineStr">
        <is>
          <t>Bottle</t>
        </is>
      </c>
    </row>
    <row r="1732">
      <c r="A1732" t="inlineStr">
        <is>
          <t>B0B1PDDLGZ</t>
        </is>
      </c>
      <c r="B1732">
        <f>TEXTJOIN(" | ",TRUE,IF(COUNTIF('Body Washes'!$B$1:$B$500,$A1732),"Body Washes",""),IF(COUNTIF('Skin Care'!$B$1:$B$500,$A1732),"Skin Care",""),IF(COUNTIF('Body'!$B$1:$B$500,$A1732),"Body",""),IF(COUNTIF('Moisturizers'!$B$1:$B$500,$A1732),"Moisturizers",""),IF(COUNTIF('Face'!$B$1:$B$500,$A1732),"Face",""),IF(COUNTIF('Eyes'!$B$1:$B$500,$A1732),"Eyes",""),IF(COUNTIF('Sunscreens'!$B$1:$B$500,$A1732),"Sunscreens",""),IF(COUNTIF('Serums'!$B$1:$B$500,$A1732),"Serums",""))</f>
        <v/>
      </c>
      <c r="C1732" t="inlineStr">
        <is>
          <t>Naturium</t>
        </is>
      </c>
      <c r="D1732" t="inlineStr">
        <is>
          <t>Product Benefits</t>
        </is>
      </c>
      <c r="E1732" t="inlineStr">
        <is>
          <t>Brightening, Cleanses with a gentle, milky lather &amp; rinses clean, without residueDissolves dirt, oil, &amp; impurities without stripping skin Leaves skin feeling nourished, hydrated and glowing</t>
        </is>
      </c>
    </row>
    <row r="1733">
      <c r="A1733" t="inlineStr">
        <is>
          <t>B0B1PDDLGZ</t>
        </is>
      </c>
      <c r="B1733">
        <f>TEXTJOIN(" | ",TRUE,IF(COUNTIF('Body Washes'!$B$1:$B$500,$A1733),"Body Washes",""),IF(COUNTIF('Skin Care'!$B$1:$B$500,$A1733),"Skin Care",""),IF(COUNTIF('Body'!$B$1:$B$500,$A1733),"Body",""),IF(COUNTIF('Moisturizers'!$B$1:$B$500,$A1733),"Moisturizers",""),IF(COUNTIF('Face'!$B$1:$B$500,$A1733),"Face",""),IF(COUNTIF('Eyes'!$B$1:$B$500,$A1733),"Eyes",""),IF(COUNTIF('Sunscreens'!$B$1:$B$500,$A1733),"Sunscreens",""),IF(COUNTIF('Serums'!$B$1:$B$500,$A1733),"Serums",""))</f>
        <v/>
      </c>
      <c r="C1733" t="inlineStr">
        <is>
          <t>Naturium</t>
        </is>
      </c>
      <c r="D1733" t="inlineStr">
        <is>
          <t>Recommended Uses For Product</t>
        </is>
      </c>
      <c r="E1733" t="inlineStr">
        <is>
          <t>Body</t>
        </is>
      </c>
    </row>
    <row r="1734">
      <c r="A1734" t="inlineStr">
        <is>
          <t>B0B1PDDLGZ</t>
        </is>
      </c>
      <c r="B1734">
        <f>TEXTJOIN(" | ",TRUE,IF(COUNTIF('Body Washes'!$B$1:$B$500,$A1734),"Body Washes",""),IF(COUNTIF('Skin Care'!$B$1:$B$500,$A1734),"Skin Care",""),IF(COUNTIF('Body'!$B$1:$B$500,$A1734),"Body",""),IF(COUNTIF('Moisturizers'!$B$1:$B$500,$A1734),"Moisturizers",""),IF(COUNTIF('Face'!$B$1:$B$500,$A1734),"Face",""),IF(COUNTIF('Eyes'!$B$1:$B$500,$A1734),"Eyes",""),IF(COUNTIF('Sunscreens'!$B$1:$B$500,$A1734),"Sunscreens",""),IF(COUNTIF('Serums'!$B$1:$B$500,$A1734),"Serums",""))</f>
        <v/>
      </c>
      <c r="C1734" t="inlineStr">
        <is>
          <t>Naturium</t>
        </is>
      </c>
      <c r="D1734" t="inlineStr">
        <is>
          <t>Scent Name</t>
        </is>
      </c>
      <c r="E1734" t="inlineStr">
        <is>
          <t>Unscented</t>
        </is>
      </c>
    </row>
    <row r="1735">
      <c r="A1735" t="inlineStr">
        <is>
          <t>B0B1PDDLGZ</t>
        </is>
      </c>
      <c r="B1735">
        <f>TEXTJOIN(" | ",TRUE,IF(COUNTIF('Body Washes'!$B$1:$B$500,$A1735),"Body Washes",""),IF(COUNTIF('Skin Care'!$B$1:$B$500,$A1735),"Skin Care",""),IF(COUNTIF('Body'!$B$1:$B$500,$A1735),"Body",""),IF(COUNTIF('Moisturizers'!$B$1:$B$500,$A1735),"Moisturizers",""),IF(COUNTIF('Face'!$B$1:$B$500,$A1735),"Face",""),IF(COUNTIF('Eyes'!$B$1:$B$500,$A1735),"Eyes",""),IF(COUNTIF('Sunscreens'!$B$1:$B$500,$A1735),"Sunscreens",""),IF(COUNTIF('Serums'!$B$1:$B$500,$A1735),"Serums",""))</f>
        <v/>
      </c>
      <c r="C1735" t="inlineStr">
        <is>
          <t>Naturium</t>
        </is>
      </c>
      <c r="D1735" t="inlineStr">
        <is>
          <t>Skin Type</t>
        </is>
      </c>
      <c r="E1735" t="inlineStr">
        <is>
          <t>All</t>
        </is>
      </c>
    </row>
    <row r="1736">
      <c r="A1736" t="inlineStr">
        <is>
          <t>B0B1PDDLGZ</t>
        </is>
      </c>
      <c r="B1736">
        <f>TEXTJOIN(" | ",TRUE,IF(COUNTIF('Body Washes'!$B$1:$B$500,$A1736),"Body Washes",""),IF(COUNTIF('Skin Care'!$B$1:$B$500,$A1736),"Skin Care",""),IF(COUNTIF('Body'!$B$1:$B$500,$A1736),"Body",""),IF(COUNTIF('Moisturizers'!$B$1:$B$500,$A1736),"Moisturizers",""),IF(COUNTIF('Face'!$B$1:$B$500,$A1736),"Face",""),IF(COUNTIF('Eyes'!$B$1:$B$500,$A1736),"Eyes",""),IF(COUNTIF('Sunscreens'!$B$1:$B$500,$A1736),"Sunscreens",""),IF(COUNTIF('Serums'!$B$1:$B$500,$A1736),"Serums",""))</f>
        <v/>
      </c>
      <c r="C1736" t="inlineStr">
        <is>
          <t>Naturium</t>
        </is>
      </c>
      <c r="D1736" t="inlineStr">
        <is>
          <t>Target Use Body Part</t>
        </is>
      </c>
      <c r="E1736" t="inlineStr">
        <is>
          <t>Body, Skin</t>
        </is>
      </c>
    </row>
    <row r="1737">
      <c r="A1737" t="inlineStr">
        <is>
          <t>B0B1PDDLGZ</t>
        </is>
      </c>
      <c r="B1737">
        <f>TEXTJOIN(" | ",TRUE,IF(COUNTIF('Body Washes'!$B$1:$B$500,$A1737),"Body Washes",""),IF(COUNTIF('Skin Care'!$B$1:$B$500,$A1737),"Skin Care",""),IF(COUNTIF('Body'!$B$1:$B$500,$A1737),"Body",""),IF(COUNTIF('Moisturizers'!$B$1:$B$500,$A1737),"Moisturizers",""),IF(COUNTIF('Face'!$B$1:$B$500,$A1737),"Face",""),IF(COUNTIF('Eyes'!$B$1:$B$500,$A1737),"Eyes",""),IF(COUNTIF('Sunscreens'!$B$1:$B$500,$A1737),"Sunscreens",""),IF(COUNTIF('Serums'!$B$1:$B$500,$A1737),"Serums",""))</f>
        <v/>
      </c>
      <c r="C1737" t="inlineStr">
        <is>
          <t>Naturium</t>
        </is>
      </c>
      <c r="D1737" t="inlineStr">
        <is>
          <t>UPC</t>
        </is>
      </c>
      <c r="E1737" t="inlineStr">
        <is>
          <t>850010792897</t>
        </is>
      </c>
    </row>
    <row r="1738">
      <c r="A1738" t="inlineStr">
        <is>
          <t>B0B1PDDLGZ</t>
        </is>
      </c>
      <c r="B1738">
        <f>TEXTJOIN(" | ",TRUE,IF(COUNTIF('Body Washes'!$B$1:$B$500,$A1738),"Body Washes",""),IF(COUNTIF('Skin Care'!$B$1:$B$500,$A1738),"Skin Care",""),IF(COUNTIF('Body'!$B$1:$B$500,$A1738),"Body",""),IF(COUNTIF('Moisturizers'!$B$1:$B$500,$A1738),"Moisturizers",""),IF(COUNTIF('Face'!$B$1:$B$500,$A1738),"Face",""),IF(COUNTIF('Eyes'!$B$1:$B$500,$A1738),"Eyes",""),IF(COUNTIF('Sunscreens'!$B$1:$B$500,$A1738),"Sunscreens",""),IF(COUNTIF('Serums'!$B$1:$B$500,$A1738),"Serums",""))</f>
        <v/>
      </c>
      <c r="C1738" t="inlineStr">
        <is>
          <t>Naturium</t>
        </is>
      </c>
      <c r="D1738" t="inlineStr">
        <is>
          <t>Unit Count</t>
        </is>
      </c>
      <c r="E1738" t="inlineStr">
        <is>
          <t>16.9 Fluid Ounces</t>
        </is>
      </c>
    </row>
    <row r="1739">
      <c r="A1739" t="inlineStr">
        <is>
          <t>B0B1PDDLGZ</t>
        </is>
      </c>
      <c r="B1739">
        <f>TEXTJOIN(" | ",TRUE,IF(COUNTIF('Body Washes'!$B$1:$B$500,$A1739),"Body Washes",""),IF(COUNTIF('Skin Care'!$B$1:$B$500,$A1739),"Skin Care",""),IF(COUNTIF('Body'!$B$1:$B$500,$A1739),"Body",""),IF(COUNTIF('Moisturizers'!$B$1:$B$500,$A1739),"Moisturizers",""),IF(COUNTIF('Face'!$B$1:$B$500,$A1739),"Face",""),IF(COUNTIF('Eyes'!$B$1:$B$500,$A1739),"Eyes",""),IF(COUNTIF('Sunscreens'!$B$1:$B$500,$A1739),"Sunscreens",""),IF(COUNTIF('Serums'!$B$1:$B$500,$A1739),"Serums",""))</f>
        <v/>
      </c>
      <c r="C1739" t="inlineStr">
        <is>
          <t>Naturium</t>
        </is>
      </c>
      <c r="D1739" t="inlineStr">
        <is>
          <t>ASIN</t>
        </is>
      </c>
      <c r="E1739" t="inlineStr">
        <is>
          <t>B0B1PDDLGZ</t>
        </is>
      </c>
    </row>
    <row r="1740">
      <c r="A1740" t="inlineStr">
        <is>
          <t>B0B1PDDLGZ</t>
        </is>
      </c>
      <c r="B1740">
        <f>TEXTJOIN(" | ",TRUE,IF(COUNTIF('Body Washes'!$B$1:$B$500,$A1740),"Body Washes",""),IF(COUNTIF('Skin Care'!$B$1:$B$500,$A1740),"Skin Care",""),IF(COUNTIF('Body'!$B$1:$B$500,$A1740),"Body",""),IF(COUNTIF('Moisturizers'!$B$1:$B$500,$A1740),"Moisturizers",""),IF(COUNTIF('Face'!$B$1:$B$500,$A1740),"Face",""),IF(COUNTIF('Eyes'!$B$1:$B$500,$A1740),"Eyes",""),IF(COUNTIF('Sunscreens'!$B$1:$B$500,$A1740),"Sunscreens",""),IF(COUNTIF('Serums'!$B$1:$B$500,$A1740),"Serums",""))</f>
        <v/>
      </c>
      <c r="C1740" t="inlineStr">
        <is>
          <t>Naturium</t>
        </is>
      </c>
      <c r="D1740" t="inlineStr">
        <is>
          <t>Additional Features</t>
        </is>
      </c>
      <c r="E1740" t="inlineStr">
        <is>
          <t>Stain Removal</t>
        </is>
      </c>
    </row>
    <row r="1741">
      <c r="A1741" t="inlineStr">
        <is>
          <t>B0B1PDDLGZ</t>
        </is>
      </c>
      <c r="B1741">
        <f>TEXTJOIN(" | ",TRUE,IF(COUNTIF('Body Washes'!$B$1:$B$500,$A1741),"Body Washes",""),IF(COUNTIF('Skin Care'!$B$1:$B$500,$A1741),"Skin Care",""),IF(COUNTIF('Body'!$B$1:$B$500,$A1741),"Body",""),IF(COUNTIF('Moisturizers'!$B$1:$B$500,$A1741),"Moisturizers",""),IF(COUNTIF('Face'!$B$1:$B$500,$A1741),"Face",""),IF(COUNTIF('Eyes'!$B$1:$B$500,$A1741),"Eyes",""),IF(COUNTIF('Sunscreens'!$B$1:$B$500,$A1741),"Sunscreens",""),IF(COUNTIF('Serums'!$B$1:$B$500,$A1741),"Serums",""))</f>
        <v/>
      </c>
      <c r="C1741" t="inlineStr">
        <is>
          <t>Naturium</t>
        </is>
      </c>
      <c r="D1741" t="inlineStr">
        <is>
          <t>Age Range Description</t>
        </is>
      </c>
      <c r="E1741" t="inlineStr">
        <is>
          <t>Adult</t>
        </is>
      </c>
    </row>
    <row r="1742">
      <c r="A1742" t="inlineStr">
        <is>
          <t>B0B1PDDLGZ</t>
        </is>
      </c>
      <c r="B1742">
        <f>TEXTJOIN(" | ",TRUE,IF(COUNTIF('Body Washes'!$B$1:$B$500,$A1742),"Body Washes",""),IF(COUNTIF('Skin Care'!$B$1:$B$500,$A1742),"Skin Care",""),IF(COUNTIF('Body'!$B$1:$B$500,$A1742),"Body",""),IF(COUNTIF('Moisturizers'!$B$1:$B$500,$A1742),"Moisturizers",""),IF(COUNTIF('Face'!$B$1:$B$500,$A1742),"Face",""),IF(COUNTIF('Eyes'!$B$1:$B$500,$A1742),"Eyes",""),IF(COUNTIF('Sunscreens'!$B$1:$B$500,$A1742),"Sunscreens",""),IF(COUNTIF('Serums'!$B$1:$B$500,$A1742),"Serums",""))</f>
        <v/>
      </c>
      <c r="C1742" t="inlineStr">
        <is>
          <t>Naturium</t>
        </is>
      </c>
      <c r="D1742" t="inlineStr">
        <is>
          <t>Best Sellers Rank</t>
        </is>
      </c>
      <c r="E1742" t="inlineStr">
        <is>
          <t>#40 in Beauty &amp; Personal Care ( See Top 100 in Beauty &amp; Personal Care ) #3 in Bath &amp; Shower Gels</t>
        </is>
      </c>
    </row>
    <row r="1743">
      <c r="A1743" t="inlineStr">
        <is>
          <t>B0B1PDDLGZ</t>
        </is>
      </c>
      <c r="B1743">
        <f>TEXTJOIN(" | ",TRUE,IF(COUNTIF('Body Washes'!$B$1:$B$500,$A1743),"Body Washes",""),IF(COUNTIF('Skin Care'!$B$1:$B$500,$A1743),"Skin Care",""),IF(COUNTIF('Body'!$B$1:$B$500,$A1743),"Body",""),IF(COUNTIF('Moisturizers'!$B$1:$B$500,$A1743),"Moisturizers",""),IF(COUNTIF('Face'!$B$1:$B$500,$A1743),"Face",""),IF(COUNTIF('Eyes'!$B$1:$B$500,$A1743),"Eyes",""),IF(COUNTIF('Sunscreens'!$B$1:$B$500,$A1743),"Sunscreens",""),IF(COUNTIF('Serums'!$B$1:$B$500,$A1743),"Serums",""))</f>
        <v/>
      </c>
      <c r="C1743" t="inlineStr">
        <is>
          <t>Naturium</t>
        </is>
      </c>
      <c r="D1743" t="inlineStr">
        <is>
          <t>Brand Name</t>
        </is>
      </c>
      <c r="E1743" t="inlineStr">
        <is>
          <t>Naturium</t>
        </is>
      </c>
    </row>
    <row r="1744">
      <c r="A1744" t="inlineStr">
        <is>
          <t>B0B1PDDLGZ</t>
        </is>
      </c>
      <c r="B1744">
        <f>TEXTJOIN(" | ",TRUE,IF(COUNTIF('Body Washes'!$B$1:$B$500,$A1744),"Body Washes",""),IF(COUNTIF('Skin Care'!$B$1:$B$500,$A1744),"Skin Care",""),IF(COUNTIF('Body'!$B$1:$B$500,$A1744),"Body",""),IF(COUNTIF('Moisturizers'!$B$1:$B$500,$A1744),"Moisturizers",""),IF(COUNTIF('Face'!$B$1:$B$500,$A1744),"Face",""),IF(COUNTIF('Eyes'!$B$1:$B$500,$A1744),"Eyes",""),IF(COUNTIF('Sunscreens'!$B$1:$B$500,$A1744),"Sunscreens",""),IF(COUNTIF('Serums'!$B$1:$B$500,$A1744),"Serums",""))</f>
        <v/>
      </c>
      <c r="C1744" t="inlineStr">
        <is>
          <t>Naturium</t>
        </is>
      </c>
      <c r="D1744" t="inlineStr">
        <is>
          <t>Global Trade Identification Number</t>
        </is>
      </c>
      <c r="E1744" t="inlineStr">
        <is>
          <t>00850010792897</t>
        </is>
      </c>
    </row>
    <row r="1745">
      <c r="A1745" t="inlineStr">
        <is>
          <t>B0B1PDDLGZ</t>
        </is>
      </c>
      <c r="B1745">
        <f>TEXTJOIN(" | ",TRUE,IF(COUNTIF('Body Washes'!$B$1:$B$500,$A1745),"Body Washes",""),IF(COUNTIF('Skin Care'!$B$1:$B$500,$A1745),"Skin Care",""),IF(COUNTIF('Body'!$B$1:$B$500,$A1745),"Body",""),IF(COUNTIF('Moisturizers'!$B$1:$B$500,$A1745),"Moisturizers",""),IF(COUNTIF('Face'!$B$1:$B$500,$A1745),"Face",""),IF(COUNTIF('Eyes'!$B$1:$B$500,$A1745),"Eyes",""),IF(COUNTIF('Sunscreens'!$B$1:$B$500,$A1745),"Sunscreens",""),IF(COUNTIF('Serums'!$B$1:$B$500,$A1745),"Serums",""))</f>
        <v/>
      </c>
      <c r="C1745" t="inlineStr">
        <is>
          <t>Naturium</t>
        </is>
      </c>
      <c r="D1745" t="inlineStr">
        <is>
          <t>Item Dimensions</t>
        </is>
      </c>
      <c r="E1745" t="inlineStr">
        <is>
          <t>9 x 2.5 x 2.5 inches</t>
        </is>
      </c>
    </row>
    <row r="1746">
      <c r="A1746" t="inlineStr">
        <is>
          <t>B0B1PDDLGZ</t>
        </is>
      </c>
      <c r="B1746">
        <f>TEXTJOIN(" | ",TRUE,IF(COUNTIF('Body Washes'!$B$1:$B$500,$A1746),"Body Washes",""),IF(COUNTIF('Skin Care'!$B$1:$B$500,$A1746),"Skin Care",""),IF(COUNTIF('Body'!$B$1:$B$500,$A1746),"Body",""),IF(COUNTIF('Moisturizers'!$B$1:$B$500,$A1746),"Moisturizers",""),IF(COUNTIF('Face'!$B$1:$B$500,$A1746),"Face",""),IF(COUNTIF('Eyes'!$B$1:$B$500,$A1746),"Eyes",""),IF(COUNTIF('Sunscreens'!$B$1:$B$500,$A1746),"Sunscreens",""),IF(COUNTIF('Serums'!$B$1:$B$500,$A1746),"Serums",""))</f>
        <v/>
      </c>
      <c r="C1746" t="inlineStr">
        <is>
          <t>Naturium</t>
        </is>
      </c>
      <c r="D1746" t="inlineStr">
        <is>
          <t>Item Form</t>
        </is>
      </c>
      <c r="E1746" t="inlineStr">
        <is>
          <t>Liquid</t>
        </is>
      </c>
    </row>
    <row r="1747">
      <c r="A1747" t="inlineStr">
        <is>
          <t>B0B1PDDLGZ</t>
        </is>
      </c>
      <c r="B1747">
        <f>TEXTJOIN(" | ",TRUE,IF(COUNTIF('Body Washes'!$B$1:$B$500,$A1747),"Body Washes",""),IF(COUNTIF('Skin Care'!$B$1:$B$500,$A1747),"Skin Care",""),IF(COUNTIF('Body'!$B$1:$B$500,$A1747),"Body",""),IF(COUNTIF('Moisturizers'!$B$1:$B$500,$A1747),"Moisturizers",""),IF(COUNTIF('Face'!$B$1:$B$500,$A1747),"Face",""),IF(COUNTIF('Eyes'!$B$1:$B$500,$A1747),"Eyes",""),IF(COUNTIF('Sunscreens'!$B$1:$B$500,$A1747),"Sunscreens",""),IF(COUNTIF('Serums'!$B$1:$B$500,$A1747),"Serums",""))</f>
        <v/>
      </c>
      <c r="C1747" t="inlineStr">
        <is>
          <t>Naturium</t>
        </is>
      </c>
      <c r="D1747" t="inlineStr">
        <is>
          <t>Item Weight</t>
        </is>
      </c>
      <c r="E1747" t="inlineStr">
        <is>
          <t>500 g</t>
        </is>
      </c>
    </row>
    <row r="1748">
      <c r="A1748" t="inlineStr">
        <is>
          <t>B0B1PDDLGZ</t>
        </is>
      </c>
      <c r="B1748">
        <f>TEXTJOIN(" | ",TRUE,IF(COUNTIF('Body Washes'!$B$1:$B$500,$A1748),"Body Washes",""),IF(COUNTIF('Skin Care'!$B$1:$B$500,$A1748),"Skin Care",""),IF(COUNTIF('Body'!$B$1:$B$500,$A1748),"Body",""),IF(COUNTIF('Moisturizers'!$B$1:$B$500,$A1748),"Moisturizers",""),IF(COUNTIF('Face'!$B$1:$B$500,$A1748),"Face",""),IF(COUNTIF('Eyes'!$B$1:$B$500,$A1748),"Eyes",""),IF(COUNTIF('Sunscreens'!$B$1:$B$500,$A1748),"Sunscreens",""),IF(COUNTIF('Serums'!$B$1:$B$500,$A1748),"Serums",""))</f>
        <v/>
      </c>
      <c r="C1748" t="inlineStr">
        <is>
          <t>Naturium</t>
        </is>
      </c>
      <c r="D1748" t="inlineStr">
        <is>
          <t>Manufacturer</t>
        </is>
      </c>
      <c r="E1748" t="inlineStr">
        <is>
          <t>Naturium</t>
        </is>
      </c>
    </row>
    <row r="1749">
      <c r="A1749" t="inlineStr">
        <is>
          <t>B0B1PDDLGZ</t>
        </is>
      </c>
      <c r="B1749">
        <f>TEXTJOIN(" | ",TRUE,IF(COUNTIF('Body Washes'!$B$1:$B$500,$A1749),"Body Washes",""),IF(COUNTIF('Skin Care'!$B$1:$B$500,$A1749),"Skin Care",""),IF(COUNTIF('Body'!$B$1:$B$500,$A1749),"Body",""),IF(COUNTIF('Moisturizers'!$B$1:$B$500,$A1749),"Moisturizers",""),IF(COUNTIF('Face'!$B$1:$B$500,$A1749),"Face",""),IF(COUNTIF('Eyes'!$B$1:$B$500,$A1749),"Eyes",""),IF(COUNTIF('Sunscreens'!$B$1:$B$500,$A1749),"Sunscreens",""),IF(COUNTIF('Serums'!$B$1:$B$500,$A1749),"Serums",""))</f>
        <v/>
      </c>
      <c r="C1749" t="inlineStr">
        <is>
          <t>Naturium</t>
        </is>
      </c>
      <c r="D1749" t="inlineStr">
        <is>
          <t>Manufacturer Part Number</t>
        </is>
      </c>
      <c r="E1749" t="inlineStr">
        <is>
          <t>NATR-40001</t>
        </is>
      </c>
    </row>
    <row r="1750">
      <c r="A1750" t="inlineStr">
        <is>
          <t>B0B1PDDLGZ</t>
        </is>
      </c>
      <c r="B1750">
        <f>TEXTJOIN(" | ",TRUE,IF(COUNTIF('Body Washes'!$B$1:$B$500,$A1750),"Body Washes",""),IF(COUNTIF('Skin Care'!$B$1:$B$500,$A1750),"Skin Care",""),IF(COUNTIF('Body'!$B$1:$B$500,$A1750),"Body",""),IF(COUNTIF('Moisturizers'!$B$1:$B$500,$A1750),"Moisturizers",""),IF(COUNTIF('Face'!$B$1:$B$500,$A1750),"Face",""),IF(COUNTIF('Eyes'!$B$1:$B$500,$A1750),"Eyes",""),IF(COUNTIF('Sunscreens'!$B$1:$B$500,$A1750),"Sunscreens",""),IF(COUNTIF('Serums'!$B$1:$B$500,$A1750),"Serums",""))</f>
        <v/>
      </c>
      <c r="C1750" t="inlineStr">
        <is>
          <t>Naturium</t>
        </is>
      </c>
      <c r="D1750" t="inlineStr">
        <is>
          <t>Material Features</t>
        </is>
      </c>
      <c r="E1750" t="inlineStr">
        <is>
          <t>Gluten Free, Natural, Vegan</t>
        </is>
      </c>
    </row>
    <row r="1751">
      <c r="A1751" t="inlineStr">
        <is>
          <t>B0B1PDDLGZ</t>
        </is>
      </c>
      <c r="B1751">
        <f>TEXTJOIN(" | ",TRUE,IF(COUNTIF('Body Washes'!$B$1:$B$500,$A1751),"Body Washes",""),IF(COUNTIF('Skin Care'!$B$1:$B$500,$A1751),"Skin Care",""),IF(COUNTIF('Body'!$B$1:$B$500,$A1751),"Body",""),IF(COUNTIF('Moisturizers'!$B$1:$B$500,$A1751),"Moisturizers",""),IF(COUNTIF('Face'!$B$1:$B$500,$A1751),"Face",""),IF(COUNTIF('Eyes'!$B$1:$B$500,$A1751),"Eyes",""),IF(COUNTIF('Sunscreens'!$B$1:$B$500,$A1751),"Sunscreens",""),IF(COUNTIF('Serums'!$B$1:$B$500,$A1751),"Serums",""))</f>
        <v/>
      </c>
      <c r="C1751" t="inlineStr">
        <is>
          <t>Naturium</t>
        </is>
      </c>
      <c r="D1751" t="inlineStr">
        <is>
          <t>Material Type Free</t>
        </is>
      </c>
      <c r="E1751" t="inlineStr">
        <is>
          <t>Cruelty Free,Vegan</t>
        </is>
      </c>
    </row>
    <row r="1752">
      <c r="A1752" t="inlineStr">
        <is>
          <t>B0B1PDDLGZ</t>
        </is>
      </c>
      <c r="B1752">
        <f>TEXTJOIN(" | ",TRUE,IF(COUNTIF('Body Washes'!$B$1:$B$500,$A1752),"Body Washes",""),IF(COUNTIF('Skin Care'!$B$1:$B$500,$A1752),"Skin Care",""),IF(COUNTIF('Body'!$B$1:$B$500,$A1752),"Body",""),IF(COUNTIF('Moisturizers'!$B$1:$B$500,$A1752),"Moisturizers",""),IF(COUNTIF('Face'!$B$1:$B$500,$A1752),"Face",""),IF(COUNTIF('Eyes'!$B$1:$B$500,$A1752),"Eyes",""),IF(COUNTIF('Sunscreens'!$B$1:$B$500,$A1752),"Sunscreens",""),IF(COUNTIF('Serums'!$B$1:$B$500,$A1752),"Serums",""))</f>
        <v/>
      </c>
      <c r="C1752" t="inlineStr">
        <is>
          <t>Naturium</t>
        </is>
      </c>
      <c r="D1752" t="inlineStr">
        <is>
          <t>Model Number</t>
        </is>
      </c>
      <c r="E1752" t="inlineStr">
        <is>
          <t>NATR-40001</t>
        </is>
      </c>
    </row>
    <row r="1753">
      <c r="A1753" t="inlineStr">
        <is>
          <t>B0B1PDDLGZ</t>
        </is>
      </c>
      <c r="B1753">
        <f>TEXTJOIN(" | ",TRUE,IF(COUNTIF('Body Washes'!$B$1:$B$500,$A1753),"Body Washes",""),IF(COUNTIF('Skin Care'!$B$1:$B$500,$A1753),"Skin Care",""),IF(COUNTIF('Body'!$B$1:$B$500,$A1753),"Body",""),IF(COUNTIF('Moisturizers'!$B$1:$B$500,$A1753),"Moisturizers",""),IF(COUNTIF('Face'!$B$1:$B$500,$A1753),"Face",""),IF(COUNTIF('Eyes'!$B$1:$B$500,$A1753),"Eyes",""),IF(COUNTIF('Sunscreens'!$B$1:$B$500,$A1753),"Sunscreens",""),IF(COUNTIF('Serums'!$B$1:$B$500,$A1753),"Serums",""))</f>
        <v/>
      </c>
      <c r="C1753" t="inlineStr">
        <is>
          <t>Naturium</t>
        </is>
      </c>
      <c r="D1753" t="inlineStr">
        <is>
          <t>Net Content Volume</t>
        </is>
      </c>
      <c r="E1753" t="inlineStr">
        <is>
          <t>16.9 fluid ounces</t>
        </is>
      </c>
    </row>
    <row r="1754">
      <c r="A1754" t="inlineStr">
        <is>
          <t>B0B1PDDLGZ</t>
        </is>
      </c>
      <c r="B1754">
        <f>TEXTJOIN(" | ",TRUE,IF(COUNTIF('Body Washes'!$B$1:$B$500,$A1754),"Body Washes",""),IF(COUNTIF('Skin Care'!$B$1:$B$500,$A1754),"Skin Care",""),IF(COUNTIF('Body'!$B$1:$B$500,$A1754),"Body",""),IF(COUNTIF('Moisturizers'!$B$1:$B$500,$A1754),"Moisturizers",""),IF(COUNTIF('Face'!$B$1:$B$500,$A1754),"Face",""),IF(COUNTIF('Eyes'!$B$1:$B$500,$A1754),"Eyes",""),IF(COUNTIF('Sunscreens'!$B$1:$B$500,$A1754),"Sunscreens",""),IF(COUNTIF('Serums'!$B$1:$B$500,$A1754),"Serums",""))</f>
        <v/>
      </c>
      <c r="C1754" t="inlineStr">
        <is>
          <t>Naturium</t>
        </is>
      </c>
      <c r="D1754" t="inlineStr">
        <is>
          <t>Net Content Weight</t>
        </is>
      </c>
      <c r="E1754" t="inlineStr">
        <is>
          <t>1.1 pounds</t>
        </is>
      </c>
    </row>
    <row r="1755">
      <c r="A1755" t="inlineStr">
        <is>
          <t>B0B1PDDLGZ</t>
        </is>
      </c>
      <c r="B1755">
        <f>TEXTJOIN(" | ",TRUE,IF(COUNTIF('Body Washes'!$B$1:$B$500,$A1755),"Body Washes",""),IF(COUNTIF('Skin Care'!$B$1:$B$500,$A1755),"Skin Care",""),IF(COUNTIF('Body'!$B$1:$B$500,$A1755),"Body",""),IF(COUNTIF('Moisturizers'!$B$1:$B$500,$A1755),"Moisturizers",""),IF(COUNTIF('Face'!$B$1:$B$500,$A1755),"Face",""),IF(COUNTIF('Eyes'!$B$1:$B$500,$A1755),"Eyes",""),IF(COUNTIF('Sunscreens'!$B$1:$B$500,$A1755),"Sunscreens",""),IF(COUNTIF('Serums'!$B$1:$B$500,$A1755),"Serums",""))</f>
        <v/>
      </c>
      <c r="C1755" t="inlineStr">
        <is>
          <t>Naturium</t>
        </is>
      </c>
      <c r="D1755" t="inlineStr">
        <is>
          <t>Number of Items</t>
        </is>
      </c>
      <c r="E1755" t="inlineStr">
        <is>
          <t>1</t>
        </is>
      </c>
    </row>
    <row r="1756">
      <c r="A1756" t="inlineStr">
        <is>
          <t>B0B1PDDLGZ</t>
        </is>
      </c>
      <c r="B1756">
        <f>TEXTJOIN(" | ",TRUE,IF(COUNTIF('Body Washes'!$B$1:$B$500,$A1756),"Body Washes",""),IF(COUNTIF('Skin Care'!$B$1:$B$500,$A1756),"Skin Care",""),IF(COUNTIF('Body'!$B$1:$B$500,$A1756),"Body",""),IF(COUNTIF('Moisturizers'!$B$1:$B$500,$A1756),"Moisturizers",""),IF(COUNTIF('Face'!$B$1:$B$500,$A1756),"Face",""),IF(COUNTIF('Eyes'!$B$1:$B$500,$A1756),"Eyes",""),IF(COUNTIF('Sunscreens'!$B$1:$B$500,$A1756),"Sunscreens",""),IF(COUNTIF('Serums'!$B$1:$B$500,$A1756),"Serums",""))</f>
        <v/>
      </c>
      <c r="C1756" t="inlineStr">
        <is>
          <t>Naturium</t>
        </is>
      </c>
      <c r="D1756" t="inlineStr">
        <is>
          <t>Package Quantity</t>
        </is>
      </c>
      <c r="E1756" t="inlineStr">
        <is>
          <t>1</t>
        </is>
      </c>
    </row>
    <row r="1757">
      <c r="A1757" t="inlineStr">
        <is>
          <t>B0B1PDDLGZ</t>
        </is>
      </c>
      <c r="B1757">
        <f>TEXTJOIN(" | ",TRUE,IF(COUNTIF('Body Washes'!$B$1:$B$500,$A1757),"Body Washes",""),IF(COUNTIF('Skin Care'!$B$1:$B$500,$A1757),"Skin Care",""),IF(COUNTIF('Body'!$B$1:$B$500,$A1757),"Body",""),IF(COUNTIF('Moisturizers'!$B$1:$B$500,$A1757),"Moisturizers",""),IF(COUNTIF('Face'!$B$1:$B$500,$A1757),"Face",""),IF(COUNTIF('Eyes'!$B$1:$B$500,$A1757),"Eyes",""),IF(COUNTIF('Sunscreens'!$B$1:$B$500,$A1757),"Sunscreens",""),IF(COUNTIF('Serums'!$B$1:$B$500,$A1757),"Serums",""))</f>
        <v/>
      </c>
      <c r="C1757" t="inlineStr">
        <is>
          <t>Naturium</t>
        </is>
      </c>
      <c r="D1757" t="inlineStr">
        <is>
          <t>Package Type Name</t>
        </is>
      </c>
      <c r="E1757" t="inlineStr">
        <is>
          <t>Bottle</t>
        </is>
      </c>
    </row>
    <row r="1758">
      <c r="A1758" t="inlineStr">
        <is>
          <t>B0B1PDDLGZ</t>
        </is>
      </c>
      <c r="B1758">
        <f>TEXTJOIN(" | ",TRUE,IF(COUNTIF('Body Washes'!$B$1:$B$500,$A1758),"Body Washes",""),IF(COUNTIF('Skin Care'!$B$1:$B$500,$A1758),"Skin Care",""),IF(COUNTIF('Body'!$B$1:$B$500,$A1758),"Body",""),IF(COUNTIF('Moisturizers'!$B$1:$B$500,$A1758),"Moisturizers",""),IF(COUNTIF('Face'!$B$1:$B$500,$A1758),"Face",""),IF(COUNTIF('Eyes'!$B$1:$B$500,$A1758),"Eyes",""),IF(COUNTIF('Sunscreens'!$B$1:$B$500,$A1758),"Sunscreens",""),IF(COUNTIF('Serums'!$B$1:$B$500,$A1758),"Serums",""))</f>
        <v/>
      </c>
      <c r="C1758" t="inlineStr">
        <is>
          <t>Naturium</t>
        </is>
      </c>
      <c r="D1758" t="inlineStr">
        <is>
          <t>Product Benefits</t>
        </is>
      </c>
      <c r="E1758" t="inlineStr">
        <is>
          <t>Brightening, Cleanses with a gentle, milky lather &amp; rinses clean, without residueDissolves dirt, oil, &amp; impurities without stripping skin Leaves skin feeling nourished, hydrated and glowing</t>
        </is>
      </c>
    </row>
    <row r="1759">
      <c r="A1759" t="inlineStr">
        <is>
          <t>B0B1PDDLGZ</t>
        </is>
      </c>
      <c r="B1759">
        <f>TEXTJOIN(" | ",TRUE,IF(COUNTIF('Body Washes'!$B$1:$B$500,$A1759),"Body Washes",""),IF(COUNTIF('Skin Care'!$B$1:$B$500,$A1759),"Skin Care",""),IF(COUNTIF('Body'!$B$1:$B$500,$A1759),"Body",""),IF(COUNTIF('Moisturizers'!$B$1:$B$500,$A1759),"Moisturizers",""),IF(COUNTIF('Face'!$B$1:$B$500,$A1759),"Face",""),IF(COUNTIF('Eyes'!$B$1:$B$500,$A1759),"Eyes",""),IF(COUNTIF('Sunscreens'!$B$1:$B$500,$A1759),"Sunscreens",""),IF(COUNTIF('Serums'!$B$1:$B$500,$A1759),"Serums",""))</f>
        <v/>
      </c>
      <c r="C1759" t="inlineStr">
        <is>
          <t>Naturium</t>
        </is>
      </c>
      <c r="D1759" t="inlineStr">
        <is>
          <t>Recommended Uses For Product</t>
        </is>
      </c>
      <c r="E1759" t="inlineStr">
        <is>
          <t>Body</t>
        </is>
      </c>
    </row>
    <row r="1760">
      <c r="A1760" t="inlineStr">
        <is>
          <t>B0B1PDDLGZ</t>
        </is>
      </c>
      <c r="B1760">
        <f>TEXTJOIN(" | ",TRUE,IF(COUNTIF('Body Washes'!$B$1:$B$500,$A1760),"Body Washes",""),IF(COUNTIF('Skin Care'!$B$1:$B$500,$A1760),"Skin Care",""),IF(COUNTIF('Body'!$B$1:$B$500,$A1760),"Body",""),IF(COUNTIF('Moisturizers'!$B$1:$B$500,$A1760),"Moisturizers",""),IF(COUNTIF('Face'!$B$1:$B$500,$A1760),"Face",""),IF(COUNTIF('Eyes'!$B$1:$B$500,$A1760),"Eyes",""),IF(COUNTIF('Sunscreens'!$B$1:$B$500,$A1760),"Sunscreens",""),IF(COUNTIF('Serums'!$B$1:$B$500,$A1760),"Serums",""))</f>
        <v/>
      </c>
      <c r="C1760" t="inlineStr">
        <is>
          <t>Naturium</t>
        </is>
      </c>
      <c r="D1760" t="inlineStr">
        <is>
          <t>Scent Name</t>
        </is>
      </c>
      <c r="E1760" t="inlineStr">
        <is>
          <t>Unscented</t>
        </is>
      </c>
    </row>
    <row r="1761">
      <c r="A1761" t="inlineStr">
        <is>
          <t>B0B1PDDLGZ</t>
        </is>
      </c>
      <c r="B1761">
        <f>TEXTJOIN(" | ",TRUE,IF(COUNTIF('Body Washes'!$B$1:$B$500,$A1761),"Body Washes",""),IF(COUNTIF('Skin Care'!$B$1:$B$500,$A1761),"Skin Care",""),IF(COUNTIF('Body'!$B$1:$B$500,$A1761),"Body",""),IF(COUNTIF('Moisturizers'!$B$1:$B$500,$A1761),"Moisturizers",""),IF(COUNTIF('Face'!$B$1:$B$500,$A1761),"Face",""),IF(COUNTIF('Eyes'!$B$1:$B$500,$A1761),"Eyes",""),IF(COUNTIF('Sunscreens'!$B$1:$B$500,$A1761),"Sunscreens",""),IF(COUNTIF('Serums'!$B$1:$B$500,$A1761),"Serums",""))</f>
        <v/>
      </c>
      <c r="C1761" t="inlineStr">
        <is>
          <t>Naturium</t>
        </is>
      </c>
      <c r="D1761" t="inlineStr">
        <is>
          <t>Skin Type</t>
        </is>
      </c>
      <c r="E1761" t="inlineStr">
        <is>
          <t>All</t>
        </is>
      </c>
    </row>
    <row r="1762">
      <c r="A1762" t="inlineStr">
        <is>
          <t>B0B1PDDLGZ</t>
        </is>
      </c>
      <c r="B1762">
        <f>TEXTJOIN(" | ",TRUE,IF(COUNTIF('Body Washes'!$B$1:$B$500,$A1762),"Body Washes",""),IF(COUNTIF('Skin Care'!$B$1:$B$500,$A1762),"Skin Care",""),IF(COUNTIF('Body'!$B$1:$B$500,$A1762),"Body",""),IF(COUNTIF('Moisturizers'!$B$1:$B$500,$A1762),"Moisturizers",""),IF(COUNTIF('Face'!$B$1:$B$500,$A1762),"Face",""),IF(COUNTIF('Eyes'!$B$1:$B$500,$A1762),"Eyes",""),IF(COUNTIF('Sunscreens'!$B$1:$B$500,$A1762),"Sunscreens",""),IF(COUNTIF('Serums'!$B$1:$B$500,$A1762),"Serums",""))</f>
        <v/>
      </c>
      <c r="C1762" t="inlineStr">
        <is>
          <t>Naturium</t>
        </is>
      </c>
      <c r="D1762" t="inlineStr">
        <is>
          <t>Target Use Body Part</t>
        </is>
      </c>
      <c r="E1762" t="inlineStr">
        <is>
          <t>Body, Skin</t>
        </is>
      </c>
    </row>
    <row r="1763">
      <c r="A1763" t="inlineStr">
        <is>
          <t>B0B1PDDLGZ</t>
        </is>
      </c>
      <c r="B1763">
        <f>TEXTJOIN(" | ",TRUE,IF(COUNTIF('Body Washes'!$B$1:$B$500,$A1763),"Body Washes",""),IF(COUNTIF('Skin Care'!$B$1:$B$500,$A1763),"Skin Care",""),IF(COUNTIF('Body'!$B$1:$B$500,$A1763),"Body",""),IF(COUNTIF('Moisturizers'!$B$1:$B$500,$A1763),"Moisturizers",""),IF(COUNTIF('Face'!$B$1:$B$500,$A1763),"Face",""),IF(COUNTIF('Eyes'!$B$1:$B$500,$A1763),"Eyes",""),IF(COUNTIF('Sunscreens'!$B$1:$B$500,$A1763),"Sunscreens",""),IF(COUNTIF('Serums'!$B$1:$B$500,$A1763),"Serums",""))</f>
        <v/>
      </c>
      <c r="C1763" t="inlineStr">
        <is>
          <t>Naturium</t>
        </is>
      </c>
      <c r="D1763" t="inlineStr">
        <is>
          <t>UPC</t>
        </is>
      </c>
      <c r="E1763" t="inlineStr">
        <is>
          <t>850010792897</t>
        </is>
      </c>
    </row>
    <row r="1764">
      <c r="A1764" t="inlineStr">
        <is>
          <t>B0B1PDDLGZ</t>
        </is>
      </c>
      <c r="B1764">
        <f>TEXTJOIN(" | ",TRUE,IF(COUNTIF('Body Washes'!$B$1:$B$500,$A1764),"Body Washes",""),IF(COUNTIF('Skin Care'!$B$1:$B$500,$A1764),"Skin Care",""),IF(COUNTIF('Body'!$B$1:$B$500,$A1764),"Body",""),IF(COUNTIF('Moisturizers'!$B$1:$B$500,$A1764),"Moisturizers",""),IF(COUNTIF('Face'!$B$1:$B$500,$A1764),"Face",""),IF(COUNTIF('Eyes'!$B$1:$B$500,$A1764),"Eyes",""),IF(COUNTIF('Sunscreens'!$B$1:$B$500,$A1764),"Sunscreens",""),IF(COUNTIF('Serums'!$B$1:$B$500,$A1764),"Serums",""))</f>
        <v/>
      </c>
      <c r="C1764" t="inlineStr">
        <is>
          <t>Naturium</t>
        </is>
      </c>
      <c r="D1764" t="inlineStr">
        <is>
          <t>Unit Count</t>
        </is>
      </c>
      <c r="E1764" t="inlineStr">
        <is>
          <t>16.9 Fluid Ounces</t>
        </is>
      </c>
    </row>
    <row r="1765">
      <c r="A1765" t="inlineStr">
        <is>
          <t>B0B2RM68G2</t>
        </is>
      </c>
      <c r="B1765">
        <f>TEXTJOIN(" | ",TRUE,IF(COUNTIF('Body Washes'!$B$1:$B$500,$A1765),"Body Washes",""),IF(COUNTIF('Skin Care'!$B$1:$B$500,$A1765),"Skin Care",""),IF(COUNTIF('Body'!$B$1:$B$500,$A1765),"Body",""),IF(COUNTIF('Moisturizers'!$B$1:$B$500,$A1765),"Moisturizers",""),IF(COUNTIF('Face'!$B$1:$B$500,$A1765),"Face",""),IF(COUNTIF('Eyes'!$B$1:$B$500,$A1765),"Eyes",""),IF(COUNTIF('Sunscreens'!$B$1:$B$500,$A1765),"Sunscreens",""),IF(COUNTIF('Serums'!$B$1:$B$500,$A1765),"Serums",""))</f>
        <v/>
      </c>
      <c r="C1765" t="inlineStr">
        <is>
          <t>BIODANCE</t>
        </is>
      </c>
      <c r="D1765" t="inlineStr">
        <is>
          <t>ASIN</t>
        </is>
      </c>
      <c r="E1765" t="inlineStr">
        <is>
          <t>B0B2RM68G2</t>
        </is>
      </c>
    </row>
    <row r="1766">
      <c r="A1766" t="inlineStr">
        <is>
          <t>B0B2RM68G2</t>
        </is>
      </c>
      <c r="B1766">
        <f>TEXTJOIN(" | ",TRUE,IF(COUNTIF('Body Washes'!$B$1:$B$500,$A1766),"Body Washes",""),IF(COUNTIF('Skin Care'!$B$1:$B$500,$A1766),"Skin Care",""),IF(COUNTIF('Body'!$B$1:$B$500,$A1766),"Body",""),IF(COUNTIF('Moisturizers'!$B$1:$B$500,$A1766),"Moisturizers",""),IF(COUNTIF('Face'!$B$1:$B$500,$A1766),"Face",""),IF(COUNTIF('Eyes'!$B$1:$B$500,$A1766),"Eyes",""),IF(COUNTIF('Sunscreens'!$B$1:$B$500,$A1766),"Sunscreens",""),IF(COUNTIF('Serums'!$B$1:$B$500,$A1766),"Serums",""))</f>
        <v/>
      </c>
      <c r="C1766" t="inlineStr">
        <is>
          <t>BIODANCE</t>
        </is>
      </c>
      <c r="D1766" t="inlineStr">
        <is>
          <t>Active Ingredients</t>
        </is>
      </c>
      <c r="E1766" t="inlineStr">
        <is>
          <t>Collagen, hyaluronic_acid</t>
        </is>
      </c>
    </row>
    <row r="1767">
      <c r="A1767" t="inlineStr">
        <is>
          <t>B0B2RM68G2</t>
        </is>
      </c>
      <c r="B1767">
        <f>TEXTJOIN(" | ",TRUE,IF(COUNTIF('Body Washes'!$B$1:$B$500,$A1767),"Body Washes",""),IF(COUNTIF('Skin Care'!$B$1:$B$500,$A1767),"Skin Care",""),IF(COUNTIF('Body'!$B$1:$B$500,$A1767),"Body",""),IF(COUNTIF('Moisturizers'!$B$1:$B$500,$A1767),"Moisturizers",""),IF(COUNTIF('Face'!$B$1:$B$500,$A1767),"Face",""),IF(COUNTIF('Eyes'!$B$1:$B$500,$A1767),"Eyes",""),IF(COUNTIF('Sunscreens'!$B$1:$B$500,$A1767),"Sunscreens",""),IF(COUNTIF('Serums'!$B$1:$B$500,$A1767),"Serums",""))</f>
        <v/>
      </c>
      <c r="C1767" t="inlineStr">
        <is>
          <t>BIODANCE</t>
        </is>
      </c>
      <c r="D1767" t="inlineStr">
        <is>
          <t>Best Sellers Rank</t>
        </is>
      </c>
      <c r="E1767" t="inlineStr">
        <is>
          <t>#8 in Beauty &amp; Personal Care ( See Top 100 in Beauty &amp; Personal Care ) #1 in Facial Masks</t>
        </is>
      </c>
    </row>
    <row r="1768">
      <c r="A1768" t="inlineStr">
        <is>
          <t>B0B2RM68G2</t>
        </is>
      </c>
      <c r="B1768">
        <f>TEXTJOIN(" | ",TRUE,IF(COUNTIF('Body Washes'!$B$1:$B$500,$A1768),"Body Washes",""),IF(COUNTIF('Skin Care'!$B$1:$B$500,$A1768),"Skin Care",""),IF(COUNTIF('Body'!$B$1:$B$500,$A1768),"Body",""),IF(COUNTIF('Moisturizers'!$B$1:$B$500,$A1768),"Moisturizers",""),IF(COUNTIF('Face'!$B$1:$B$500,$A1768),"Face",""),IF(COUNTIF('Eyes'!$B$1:$B$500,$A1768),"Eyes",""),IF(COUNTIF('Sunscreens'!$B$1:$B$500,$A1768),"Sunscreens",""),IF(COUNTIF('Serums'!$B$1:$B$500,$A1768),"Serums",""))</f>
        <v/>
      </c>
      <c r="C1768" t="inlineStr">
        <is>
          <t>BIODANCE</t>
        </is>
      </c>
      <c r="D1768" t="inlineStr">
        <is>
          <t>Brand Name</t>
        </is>
      </c>
      <c r="E1768" t="inlineStr">
        <is>
          <t>BIODANCE</t>
        </is>
      </c>
    </row>
    <row r="1769">
      <c r="A1769" t="inlineStr">
        <is>
          <t>B0B2RM68G2</t>
        </is>
      </c>
      <c r="B1769">
        <f>TEXTJOIN(" | ",TRUE,IF(COUNTIF('Body Washes'!$B$1:$B$500,$A1769),"Body Washes",""),IF(COUNTIF('Skin Care'!$B$1:$B$500,$A1769),"Skin Care",""),IF(COUNTIF('Body'!$B$1:$B$500,$A1769),"Body",""),IF(COUNTIF('Moisturizers'!$B$1:$B$500,$A1769),"Moisturizers",""),IF(COUNTIF('Face'!$B$1:$B$500,$A1769),"Face",""),IF(COUNTIF('Eyes'!$B$1:$B$500,$A1769),"Eyes",""),IF(COUNTIF('Sunscreens'!$B$1:$B$500,$A1769),"Sunscreens",""),IF(COUNTIF('Serums'!$B$1:$B$500,$A1769),"Serums",""))</f>
        <v/>
      </c>
      <c r="C1769" t="inlineStr">
        <is>
          <t>BIODANCE</t>
        </is>
      </c>
      <c r="D1769" t="inlineStr">
        <is>
          <t>Item Form</t>
        </is>
      </c>
      <c r="E1769" t="inlineStr">
        <is>
          <t>Sheet</t>
        </is>
      </c>
    </row>
    <row r="1770">
      <c r="A1770" t="inlineStr">
        <is>
          <t>B0B2RM68G2</t>
        </is>
      </c>
      <c r="B1770">
        <f>TEXTJOIN(" | ",TRUE,IF(COUNTIF('Body Washes'!$B$1:$B$500,$A1770),"Body Washes",""),IF(COUNTIF('Skin Care'!$B$1:$B$500,$A1770),"Skin Care",""),IF(COUNTIF('Body'!$B$1:$B$500,$A1770),"Body",""),IF(COUNTIF('Moisturizers'!$B$1:$B$500,$A1770),"Moisturizers",""),IF(COUNTIF('Face'!$B$1:$B$500,$A1770),"Face",""),IF(COUNTIF('Eyes'!$B$1:$B$500,$A1770),"Eyes",""),IF(COUNTIF('Sunscreens'!$B$1:$B$500,$A1770),"Sunscreens",""),IF(COUNTIF('Serums'!$B$1:$B$500,$A1770),"Serums",""))</f>
        <v/>
      </c>
      <c r="C1770" t="inlineStr">
        <is>
          <t>BIODANCE</t>
        </is>
      </c>
      <c r="D1770" t="inlineStr">
        <is>
          <t>Item Volume</t>
        </is>
      </c>
      <c r="E1770" t="inlineStr">
        <is>
          <t>1.19 fluid ounces</t>
        </is>
      </c>
    </row>
    <row r="1771">
      <c r="A1771" t="inlineStr">
        <is>
          <t>B0B2RM68G2</t>
        </is>
      </c>
      <c r="B1771">
        <f>TEXTJOIN(" | ",TRUE,IF(COUNTIF('Body Washes'!$B$1:$B$500,$A1771),"Body Washes",""),IF(COUNTIF('Skin Care'!$B$1:$B$500,$A1771),"Skin Care",""),IF(COUNTIF('Body'!$B$1:$B$500,$A1771),"Body",""),IF(COUNTIF('Moisturizers'!$B$1:$B$500,$A1771),"Moisturizers",""),IF(COUNTIF('Face'!$B$1:$B$500,$A1771),"Face",""),IF(COUNTIF('Eyes'!$B$1:$B$500,$A1771),"Eyes",""),IF(COUNTIF('Sunscreens'!$B$1:$B$500,$A1771),"Sunscreens",""),IF(COUNTIF('Serums'!$B$1:$B$500,$A1771),"Serums",""))</f>
        <v/>
      </c>
      <c r="C1771" t="inlineStr">
        <is>
          <t>BIODANCE</t>
        </is>
      </c>
      <c r="D1771" t="inlineStr">
        <is>
          <t>Item Weight</t>
        </is>
      </c>
      <c r="E1771" t="inlineStr">
        <is>
          <t>4.79 ounces</t>
        </is>
      </c>
    </row>
    <row r="1772">
      <c r="A1772" t="inlineStr">
        <is>
          <t>B0B2RM68G2</t>
        </is>
      </c>
      <c r="B1772">
        <f>TEXTJOIN(" | ",TRUE,IF(COUNTIF('Body Washes'!$B$1:$B$500,$A1772),"Body Washes",""),IF(COUNTIF('Skin Care'!$B$1:$B$500,$A1772),"Skin Care",""),IF(COUNTIF('Body'!$B$1:$B$500,$A1772),"Body",""),IF(COUNTIF('Moisturizers'!$B$1:$B$500,$A1772),"Moisturizers",""),IF(COUNTIF('Face'!$B$1:$B$500,$A1772),"Face",""),IF(COUNTIF('Eyes'!$B$1:$B$500,$A1772),"Eyes",""),IF(COUNTIF('Sunscreens'!$B$1:$B$500,$A1772),"Sunscreens",""),IF(COUNTIF('Serums'!$B$1:$B$500,$A1772),"Serums",""))</f>
        <v/>
      </c>
      <c r="C1772" t="inlineStr">
        <is>
          <t>BIODANCE</t>
        </is>
      </c>
      <c r="D1772" t="inlineStr">
        <is>
          <t>Manufacturer</t>
        </is>
      </c>
      <c r="E1772" t="inlineStr">
        <is>
          <t>Biodance</t>
        </is>
      </c>
    </row>
    <row r="1773">
      <c r="A1773" t="inlineStr">
        <is>
          <t>B0B2RM68G2</t>
        </is>
      </c>
      <c r="B1773">
        <f>TEXTJOIN(" | ",TRUE,IF(COUNTIF('Body Washes'!$B$1:$B$500,$A1773),"Body Washes",""),IF(COUNTIF('Skin Care'!$B$1:$B$500,$A1773),"Skin Care",""),IF(COUNTIF('Body'!$B$1:$B$500,$A1773),"Body",""),IF(COUNTIF('Moisturizers'!$B$1:$B$500,$A1773),"Moisturizers",""),IF(COUNTIF('Face'!$B$1:$B$500,$A1773),"Face",""),IF(COUNTIF('Eyes'!$B$1:$B$500,$A1773),"Eyes",""),IF(COUNTIF('Sunscreens'!$B$1:$B$500,$A1773),"Sunscreens",""),IF(COUNTIF('Serums'!$B$1:$B$500,$A1773),"Serums",""))</f>
        <v/>
      </c>
      <c r="C1773" t="inlineStr">
        <is>
          <t>BIODANCE</t>
        </is>
      </c>
      <c r="D1773" t="inlineStr">
        <is>
          <t>Manufacturer Part Number</t>
        </is>
      </c>
      <c r="E1773" t="inlineStr">
        <is>
          <t>Bio124</t>
        </is>
      </c>
    </row>
    <row r="1774">
      <c r="A1774" t="inlineStr">
        <is>
          <t>B0B2RM68G2</t>
        </is>
      </c>
      <c r="B1774">
        <f>TEXTJOIN(" | ",TRUE,IF(COUNTIF('Body Washes'!$B$1:$B$500,$A1774),"Body Washes",""),IF(COUNTIF('Skin Care'!$B$1:$B$500,$A1774),"Skin Care",""),IF(COUNTIF('Body'!$B$1:$B$500,$A1774),"Body",""),IF(COUNTIF('Moisturizers'!$B$1:$B$500,$A1774),"Moisturizers",""),IF(COUNTIF('Face'!$B$1:$B$500,$A1774),"Face",""),IF(COUNTIF('Eyes'!$B$1:$B$500,$A1774),"Eyes",""),IF(COUNTIF('Sunscreens'!$B$1:$B$500,$A1774),"Sunscreens",""),IF(COUNTIF('Serums'!$B$1:$B$500,$A1774),"Serums",""))</f>
        <v/>
      </c>
      <c r="C1774" t="inlineStr">
        <is>
          <t>BIODANCE</t>
        </is>
      </c>
      <c r="D1774" t="inlineStr">
        <is>
          <t>Material Features</t>
        </is>
      </c>
      <c r="E1774" t="inlineStr">
        <is>
          <t>Hydrogel mask</t>
        </is>
      </c>
    </row>
    <row r="1775">
      <c r="A1775" t="inlineStr">
        <is>
          <t>B0B2RM68G2</t>
        </is>
      </c>
      <c r="B1775">
        <f>TEXTJOIN(" | ",TRUE,IF(COUNTIF('Body Washes'!$B$1:$B$500,$A1775),"Body Washes",""),IF(COUNTIF('Skin Care'!$B$1:$B$500,$A1775),"Skin Care",""),IF(COUNTIF('Body'!$B$1:$B$500,$A1775),"Body",""),IF(COUNTIF('Moisturizers'!$B$1:$B$500,$A1775),"Moisturizers",""),IF(COUNTIF('Face'!$B$1:$B$500,$A1775),"Face",""),IF(COUNTIF('Eyes'!$B$1:$B$500,$A1775),"Eyes",""),IF(COUNTIF('Sunscreens'!$B$1:$B$500,$A1775),"Sunscreens",""),IF(COUNTIF('Serums'!$B$1:$B$500,$A1775),"Serums",""))</f>
        <v/>
      </c>
      <c r="C1775" t="inlineStr">
        <is>
          <t>BIODANCE</t>
        </is>
      </c>
      <c r="D1775" t="inlineStr">
        <is>
          <t>Material Type Free</t>
        </is>
      </c>
      <c r="E1775" t="inlineStr">
        <is>
          <t>Non-toxic</t>
        </is>
      </c>
    </row>
    <row r="1776">
      <c r="A1776" t="inlineStr">
        <is>
          <t>B0B2RM68G2</t>
        </is>
      </c>
      <c r="B1776">
        <f>TEXTJOIN(" | ",TRUE,IF(COUNTIF('Body Washes'!$B$1:$B$500,$A1776),"Body Washes",""),IF(COUNTIF('Skin Care'!$B$1:$B$500,$A1776),"Skin Care",""),IF(COUNTIF('Body'!$B$1:$B$500,$A1776),"Body",""),IF(COUNTIF('Moisturizers'!$B$1:$B$500,$A1776),"Moisturizers",""),IF(COUNTIF('Face'!$B$1:$B$500,$A1776),"Face",""),IF(COUNTIF('Eyes'!$B$1:$B$500,$A1776),"Eyes",""),IF(COUNTIF('Sunscreens'!$B$1:$B$500,$A1776),"Sunscreens",""),IF(COUNTIF('Serums'!$B$1:$B$500,$A1776),"Serums",""))</f>
        <v/>
      </c>
      <c r="C1776" t="inlineStr">
        <is>
          <t>BIODANCE</t>
        </is>
      </c>
      <c r="D1776" t="inlineStr">
        <is>
          <t>Model Number</t>
        </is>
      </c>
      <c r="E1776" t="inlineStr">
        <is>
          <t>Bio124</t>
        </is>
      </c>
    </row>
    <row r="1777">
      <c r="A1777" t="inlineStr">
        <is>
          <t>B0B2RM68G2</t>
        </is>
      </c>
      <c r="B1777">
        <f>TEXTJOIN(" | ",TRUE,IF(COUNTIF('Body Washes'!$B$1:$B$500,$A1777),"Body Washes",""),IF(COUNTIF('Skin Care'!$B$1:$B$500,$A1777),"Skin Care",""),IF(COUNTIF('Body'!$B$1:$B$500,$A1777),"Body",""),IF(COUNTIF('Moisturizers'!$B$1:$B$500,$A1777),"Moisturizers",""),IF(COUNTIF('Face'!$B$1:$B$500,$A1777),"Face",""),IF(COUNTIF('Eyes'!$B$1:$B$500,$A1777),"Eyes",""),IF(COUNTIF('Sunscreens'!$B$1:$B$500,$A1777),"Sunscreens",""),IF(COUNTIF('Serums'!$B$1:$B$500,$A1777),"Serums",""))</f>
        <v/>
      </c>
      <c r="C1777" t="inlineStr">
        <is>
          <t>BIODANCE</t>
        </is>
      </c>
      <c r="D1777" t="inlineStr">
        <is>
          <t>Number of Items</t>
        </is>
      </c>
      <c r="E1777" t="inlineStr">
        <is>
          <t>1</t>
        </is>
      </c>
    </row>
    <row r="1778">
      <c r="A1778" t="inlineStr">
        <is>
          <t>B0B2RM68G2</t>
        </is>
      </c>
      <c r="B1778">
        <f>TEXTJOIN(" | ",TRUE,IF(COUNTIF('Body Washes'!$B$1:$B$500,$A1778),"Body Washes",""),IF(COUNTIF('Skin Care'!$B$1:$B$500,$A1778),"Skin Care",""),IF(COUNTIF('Body'!$B$1:$B$500,$A1778),"Body",""),IF(COUNTIF('Moisturizers'!$B$1:$B$500,$A1778),"Moisturizers",""),IF(COUNTIF('Face'!$B$1:$B$500,$A1778),"Face",""),IF(COUNTIF('Eyes'!$B$1:$B$500,$A1778),"Eyes",""),IF(COUNTIF('Sunscreens'!$B$1:$B$500,$A1778),"Sunscreens",""),IF(COUNTIF('Serums'!$B$1:$B$500,$A1778),"Serums",""))</f>
        <v/>
      </c>
      <c r="C1778" t="inlineStr">
        <is>
          <t>BIODANCE</t>
        </is>
      </c>
      <c r="D1778" t="inlineStr">
        <is>
          <t>Other Special Features of the Product</t>
        </is>
      </c>
      <c r="E1778" t="inlineStr">
        <is>
          <t>Clinically Tested</t>
        </is>
      </c>
    </row>
    <row r="1779">
      <c r="A1779" t="inlineStr">
        <is>
          <t>B0B2RM68G2</t>
        </is>
      </c>
      <c r="B1779">
        <f>TEXTJOIN(" | ",TRUE,IF(COUNTIF('Body Washes'!$B$1:$B$500,$A1779),"Body Washes",""),IF(COUNTIF('Skin Care'!$B$1:$B$500,$A1779),"Skin Care",""),IF(COUNTIF('Body'!$B$1:$B$500,$A1779),"Body",""),IF(COUNTIF('Moisturizers'!$B$1:$B$500,$A1779),"Moisturizers",""),IF(COUNTIF('Face'!$B$1:$B$500,$A1779),"Face",""),IF(COUNTIF('Eyes'!$B$1:$B$500,$A1779),"Eyes",""),IF(COUNTIF('Sunscreens'!$B$1:$B$500,$A1779),"Sunscreens",""),IF(COUNTIF('Serums'!$B$1:$B$500,$A1779),"Serums",""))</f>
        <v/>
      </c>
      <c r="C1779" t="inlineStr">
        <is>
          <t>BIODANCE</t>
        </is>
      </c>
      <c r="D1779" t="inlineStr">
        <is>
          <t>Product Benefits</t>
        </is>
      </c>
      <c r="E1779" t="inlineStr">
        <is>
          <t>Anti Aging, Firming, Hydrating, Moisturizing, Pore Treatment</t>
        </is>
      </c>
    </row>
    <row r="1780">
      <c r="A1780" t="inlineStr">
        <is>
          <t>B0B2RM68G2</t>
        </is>
      </c>
      <c r="B1780">
        <f>TEXTJOIN(" | ",TRUE,IF(COUNTIF('Body Washes'!$B$1:$B$500,$A1780),"Body Washes",""),IF(COUNTIF('Skin Care'!$B$1:$B$500,$A1780),"Skin Care",""),IF(COUNTIF('Body'!$B$1:$B$500,$A1780),"Body",""),IF(COUNTIF('Moisturizers'!$B$1:$B$500,$A1780),"Moisturizers",""),IF(COUNTIF('Face'!$B$1:$B$500,$A1780),"Face",""),IF(COUNTIF('Eyes'!$B$1:$B$500,$A1780),"Eyes",""),IF(COUNTIF('Sunscreens'!$B$1:$B$500,$A1780),"Sunscreens",""),IF(COUNTIF('Serums'!$B$1:$B$500,$A1780),"Serums",""))</f>
        <v/>
      </c>
      <c r="C1780" t="inlineStr">
        <is>
          <t>BIODANCE</t>
        </is>
      </c>
      <c r="D1780" t="inlineStr">
        <is>
          <t>Recommended Uses For Product</t>
        </is>
      </c>
      <c r="E1780" t="inlineStr">
        <is>
          <t>Hydrating</t>
        </is>
      </c>
    </row>
    <row r="1781">
      <c r="A1781" t="inlineStr">
        <is>
          <t>B0B2RM68G2</t>
        </is>
      </c>
      <c r="B1781">
        <f>TEXTJOIN(" | ",TRUE,IF(COUNTIF('Body Washes'!$B$1:$B$500,$A1781),"Body Washes",""),IF(COUNTIF('Skin Care'!$B$1:$B$500,$A1781),"Skin Care",""),IF(COUNTIF('Body'!$B$1:$B$500,$A1781),"Body",""),IF(COUNTIF('Moisturizers'!$B$1:$B$500,$A1781),"Moisturizers",""),IF(COUNTIF('Face'!$B$1:$B$500,$A1781),"Face",""),IF(COUNTIF('Eyes'!$B$1:$B$500,$A1781),"Eyes",""),IF(COUNTIF('Sunscreens'!$B$1:$B$500,$A1781),"Sunscreens",""),IF(COUNTIF('Serums'!$B$1:$B$500,$A1781),"Serums",""))</f>
        <v/>
      </c>
      <c r="C1781" t="inlineStr">
        <is>
          <t>BIODANCE</t>
        </is>
      </c>
      <c r="D1781" t="inlineStr">
        <is>
          <t>Scent Name</t>
        </is>
      </c>
      <c r="E1781" t="inlineStr">
        <is>
          <t>Collagen</t>
        </is>
      </c>
    </row>
    <row r="1782">
      <c r="A1782" t="inlineStr">
        <is>
          <t>B0B2RM68G2</t>
        </is>
      </c>
      <c r="B1782">
        <f>TEXTJOIN(" | ",TRUE,IF(COUNTIF('Body Washes'!$B$1:$B$500,$A1782),"Body Washes",""),IF(COUNTIF('Skin Care'!$B$1:$B$500,$A1782),"Skin Care",""),IF(COUNTIF('Body'!$B$1:$B$500,$A1782),"Body",""),IF(COUNTIF('Moisturizers'!$B$1:$B$500,$A1782),"Moisturizers",""),IF(COUNTIF('Face'!$B$1:$B$500,$A1782),"Face",""),IF(COUNTIF('Eyes'!$B$1:$B$500,$A1782),"Eyes",""),IF(COUNTIF('Sunscreens'!$B$1:$B$500,$A1782),"Sunscreens",""),IF(COUNTIF('Serums'!$B$1:$B$500,$A1782),"Serums",""))</f>
        <v/>
      </c>
      <c r="C1782" t="inlineStr">
        <is>
          <t>BIODANCE</t>
        </is>
      </c>
      <c r="D1782" t="inlineStr">
        <is>
          <t>Size</t>
        </is>
      </c>
      <c r="E1782" t="inlineStr">
        <is>
          <t>4 Count (Pack of 1)</t>
        </is>
      </c>
    </row>
    <row r="1783">
      <c r="A1783" t="inlineStr">
        <is>
          <t>B0B2RM68G2</t>
        </is>
      </c>
      <c r="B1783">
        <f>TEXTJOIN(" | ",TRUE,IF(COUNTIF('Body Washes'!$B$1:$B$500,$A1783),"Body Washes",""),IF(COUNTIF('Skin Care'!$B$1:$B$500,$A1783),"Skin Care",""),IF(COUNTIF('Body'!$B$1:$B$500,$A1783),"Body",""),IF(COUNTIF('Moisturizers'!$B$1:$B$500,$A1783),"Moisturizers",""),IF(COUNTIF('Face'!$B$1:$B$500,$A1783),"Face",""),IF(COUNTIF('Eyes'!$B$1:$B$500,$A1783),"Eyes",""),IF(COUNTIF('Sunscreens'!$B$1:$B$500,$A1783),"Sunscreens",""),IF(COUNTIF('Serums'!$B$1:$B$500,$A1783),"Serums",""))</f>
        <v/>
      </c>
      <c r="C1783" t="inlineStr">
        <is>
          <t>BIODANCE</t>
        </is>
      </c>
      <c r="D1783" t="inlineStr">
        <is>
          <t>Skin Tone</t>
        </is>
      </c>
      <c r="E1783" t="inlineStr">
        <is>
          <t>All</t>
        </is>
      </c>
    </row>
    <row r="1784">
      <c r="A1784" t="inlineStr">
        <is>
          <t>B0B2RM68G2</t>
        </is>
      </c>
      <c r="B1784">
        <f>TEXTJOIN(" | ",TRUE,IF(COUNTIF('Body Washes'!$B$1:$B$500,$A1784),"Body Washes",""),IF(COUNTIF('Skin Care'!$B$1:$B$500,$A1784),"Skin Care",""),IF(COUNTIF('Body'!$B$1:$B$500,$A1784),"Body",""),IF(COUNTIF('Moisturizers'!$B$1:$B$500,$A1784),"Moisturizers",""),IF(COUNTIF('Face'!$B$1:$B$500,$A1784),"Face",""),IF(COUNTIF('Eyes'!$B$1:$B$500,$A1784),"Eyes",""),IF(COUNTIF('Sunscreens'!$B$1:$B$500,$A1784),"Sunscreens",""),IF(COUNTIF('Serums'!$B$1:$B$500,$A1784),"Serums",""))</f>
        <v/>
      </c>
      <c r="C1784" t="inlineStr">
        <is>
          <t>BIODANCE</t>
        </is>
      </c>
      <c r="D1784" t="inlineStr">
        <is>
          <t>Skin Type</t>
        </is>
      </c>
      <c r="E1784" t="inlineStr">
        <is>
          <t>All</t>
        </is>
      </c>
    </row>
    <row r="1785">
      <c r="A1785" t="inlineStr">
        <is>
          <t>B0B2RM68G2</t>
        </is>
      </c>
      <c r="B1785">
        <f>TEXTJOIN(" | ",TRUE,IF(COUNTIF('Body Washes'!$B$1:$B$500,$A1785),"Body Washes",""),IF(COUNTIF('Skin Care'!$B$1:$B$500,$A1785),"Skin Care",""),IF(COUNTIF('Body'!$B$1:$B$500,$A1785),"Body",""),IF(COUNTIF('Moisturizers'!$B$1:$B$500,$A1785),"Moisturizers",""),IF(COUNTIF('Face'!$B$1:$B$500,$A1785),"Face",""),IF(COUNTIF('Eyes'!$B$1:$B$500,$A1785),"Eyes",""),IF(COUNTIF('Sunscreens'!$B$1:$B$500,$A1785),"Sunscreens",""),IF(COUNTIF('Serums'!$B$1:$B$500,$A1785),"Serums",""))</f>
        <v/>
      </c>
      <c r="C1785" t="inlineStr">
        <is>
          <t>BIODANCE</t>
        </is>
      </c>
      <c r="D1785" t="inlineStr">
        <is>
          <t>Target Use Body Part</t>
        </is>
      </c>
      <c r="E1785" t="inlineStr">
        <is>
          <t>Face</t>
        </is>
      </c>
    </row>
    <row r="1786">
      <c r="A1786" t="inlineStr">
        <is>
          <t>B0B2RM68G2</t>
        </is>
      </c>
      <c r="B1786">
        <f>TEXTJOIN(" | ",TRUE,IF(COUNTIF('Body Washes'!$B$1:$B$500,$A1786),"Body Washes",""),IF(COUNTIF('Skin Care'!$B$1:$B$500,$A1786),"Skin Care",""),IF(COUNTIF('Body'!$B$1:$B$500,$A1786),"Body",""),IF(COUNTIF('Moisturizers'!$B$1:$B$500,$A1786),"Moisturizers",""),IF(COUNTIF('Face'!$B$1:$B$500,$A1786),"Face",""),IF(COUNTIF('Eyes'!$B$1:$B$500,$A1786),"Eyes",""),IF(COUNTIF('Sunscreens'!$B$1:$B$500,$A1786),"Sunscreens",""),IF(COUNTIF('Serums'!$B$1:$B$500,$A1786),"Serums",""))</f>
        <v/>
      </c>
      <c r="C1786" t="inlineStr">
        <is>
          <t>BIODANCE</t>
        </is>
      </c>
      <c r="D1786" t="inlineStr">
        <is>
          <t>Unit Count</t>
        </is>
      </c>
      <c r="E1786" t="inlineStr">
        <is>
          <t>4 Count</t>
        </is>
      </c>
    </row>
    <row r="1787">
      <c r="A1787" t="inlineStr">
        <is>
          <t>B0B9CHS3LR</t>
        </is>
      </c>
      <c r="B1787">
        <f>TEXTJOIN(" | ",TRUE,IF(COUNTIF('Body Washes'!$B$1:$B$500,$A1787),"Body Washes",""),IF(COUNTIF('Skin Care'!$B$1:$B$500,$A1787),"Skin Care",""),IF(COUNTIF('Body'!$B$1:$B$500,$A1787),"Body",""),IF(COUNTIF('Moisturizers'!$B$1:$B$500,$A1787),"Moisturizers",""),IF(COUNTIF('Face'!$B$1:$B$500,$A1787),"Face",""),IF(COUNTIF('Eyes'!$B$1:$B$500,$A1787),"Eyes",""),IF(COUNTIF('Sunscreens'!$B$1:$B$500,$A1787),"Sunscreens",""),IF(COUNTIF('Serums'!$B$1:$B$500,$A1787),"Serums",""))</f>
        <v/>
      </c>
      <c r="C1787" t="inlineStr"/>
      <c r="D1787" t="inlineStr">
        <is>
          <t>ASIN</t>
        </is>
      </c>
      <c r="E1787" t="inlineStr">
        <is>
          <t>B0B9CHS3LR</t>
        </is>
      </c>
    </row>
    <row r="1788">
      <c r="A1788" t="inlineStr">
        <is>
          <t>B0B9CHS3LR</t>
        </is>
      </c>
      <c r="B1788">
        <f>TEXTJOIN(" | ",TRUE,IF(COUNTIF('Body Washes'!$B$1:$B$500,$A1788),"Body Washes",""),IF(COUNTIF('Skin Care'!$B$1:$B$500,$A1788),"Skin Care",""),IF(COUNTIF('Body'!$B$1:$B$500,$A1788),"Body",""),IF(COUNTIF('Moisturizers'!$B$1:$B$500,$A1788),"Moisturizers",""),IF(COUNTIF('Face'!$B$1:$B$500,$A1788),"Face",""),IF(COUNTIF('Eyes'!$B$1:$B$500,$A1788),"Eyes",""),IF(COUNTIF('Sunscreens'!$B$1:$B$500,$A1788),"Sunscreens",""),IF(COUNTIF('Serums'!$B$1:$B$500,$A1788),"Serums",""))</f>
        <v/>
      </c>
      <c r="C1788" t="inlineStr"/>
      <c r="D1788" t="inlineStr">
        <is>
          <t>Additional Features</t>
        </is>
      </c>
      <c r="E1788" t="inlineStr">
        <is>
          <t>24hr Freshness, Clean &amp; Effective, Dermatologist Trusted, Dermatologist-Recommended, Naturally Derived Ingredients</t>
        </is>
      </c>
    </row>
    <row r="1789">
      <c r="A1789" t="inlineStr">
        <is>
          <t>B0B9CHS3LR</t>
        </is>
      </c>
      <c r="B1789">
        <f>TEXTJOIN(" | ",TRUE,IF(COUNTIF('Body Washes'!$B$1:$B$500,$A1789),"Body Washes",""),IF(COUNTIF('Skin Care'!$B$1:$B$500,$A1789),"Skin Care",""),IF(COUNTIF('Body'!$B$1:$B$500,$A1789),"Body",""),IF(COUNTIF('Moisturizers'!$B$1:$B$500,$A1789),"Moisturizers",""),IF(COUNTIF('Face'!$B$1:$B$500,$A1789),"Face",""),IF(COUNTIF('Eyes'!$B$1:$B$500,$A1789),"Eyes",""),IF(COUNTIF('Sunscreens'!$B$1:$B$500,$A1789),"Sunscreens",""),IF(COUNTIF('Serums'!$B$1:$B$500,$A1789),"Serums",""))</f>
        <v/>
      </c>
      <c r="C1789" t="inlineStr"/>
      <c r="D1789" t="inlineStr">
        <is>
          <t>Age Range Description</t>
        </is>
      </c>
      <c r="E1789" t="inlineStr">
        <is>
          <t>Adult</t>
        </is>
      </c>
    </row>
    <row r="1790">
      <c r="A1790" t="inlineStr">
        <is>
          <t>B0B9CHS3LR</t>
        </is>
      </c>
      <c r="B1790">
        <f>TEXTJOIN(" | ",TRUE,IF(COUNTIF('Body Washes'!$B$1:$B$500,$A1790),"Body Washes",""),IF(COUNTIF('Skin Care'!$B$1:$B$500,$A1790),"Skin Care",""),IF(COUNTIF('Body'!$B$1:$B$500,$A1790),"Body",""),IF(COUNTIF('Moisturizers'!$B$1:$B$500,$A1790),"Moisturizers",""),IF(COUNTIF('Face'!$B$1:$B$500,$A1790),"Face",""),IF(COUNTIF('Eyes'!$B$1:$B$500,$A1790),"Eyes",""),IF(COUNTIF('Sunscreens'!$B$1:$B$500,$A1790),"Sunscreens",""),IF(COUNTIF('Serums'!$B$1:$B$500,$A1790),"Serums",""))</f>
        <v/>
      </c>
      <c r="C1790" t="inlineStr"/>
      <c r="D1790" t="inlineStr">
        <is>
          <t>Best Sellers Rank</t>
        </is>
      </c>
      <c r="E1790" t="inlineStr">
        <is>
          <t>#91 in Beauty &amp; Personal Care ( See Top 100 in Beauty &amp; Personal Care ) #8 in Bath &amp; Shower Gels</t>
        </is>
      </c>
    </row>
    <row r="1791">
      <c r="A1791" t="inlineStr">
        <is>
          <t>B0B9CHS3LR</t>
        </is>
      </c>
      <c r="B1791">
        <f>TEXTJOIN(" | ",TRUE,IF(COUNTIF('Body Washes'!$B$1:$B$500,$A1791),"Body Washes",""),IF(COUNTIF('Skin Care'!$B$1:$B$500,$A1791),"Skin Care",""),IF(COUNTIF('Body'!$B$1:$B$500,$A1791),"Body",""),IF(COUNTIF('Moisturizers'!$B$1:$B$500,$A1791),"Moisturizers",""),IF(COUNTIF('Face'!$B$1:$B$500,$A1791),"Face",""),IF(COUNTIF('Eyes'!$B$1:$B$500,$A1791),"Eyes",""),IF(COUNTIF('Sunscreens'!$B$1:$B$500,$A1791),"Sunscreens",""),IF(COUNTIF('Serums'!$B$1:$B$500,$A1791),"Serums",""))</f>
        <v/>
      </c>
      <c r="C1791" t="inlineStr"/>
      <c r="D1791" t="inlineStr">
        <is>
          <t>Brand Name</t>
        </is>
      </c>
      <c r="E1791" t="inlineStr">
        <is>
          <t>Native</t>
        </is>
      </c>
    </row>
    <row r="1792">
      <c r="A1792" t="inlineStr">
        <is>
          <t>B0B9CHS3LR</t>
        </is>
      </c>
      <c r="B1792">
        <f>TEXTJOIN(" | ",TRUE,IF(COUNTIF('Body Washes'!$B$1:$B$500,$A1792),"Body Washes",""),IF(COUNTIF('Skin Care'!$B$1:$B$500,$A1792),"Skin Care",""),IF(COUNTIF('Body'!$B$1:$B$500,$A1792),"Body",""),IF(COUNTIF('Moisturizers'!$B$1:$B$500,$A1792),"Moisturizers",""),IF(COUNTIF('Face'!$B$1:$B$500,$A1792),"Face",""),IF(COUNTIF('Eyes'!$B$1:$B$500,$A1792),"Eyes",""),IF(COUNTIF('Sunscreens'!$B$1:$B$500,$A1792),"Sunscreens",""),IF(COUNTIF('Serums'!$B$1:$B$500,$A1792),"Serums",""))</f>
        <v/>
      </c>
      <c r="C1792" t="inlineStr"/>
      <c r="D1792" t="inlineStr">
        <is>
          <t>Color</t>
        </is>
      </c>
      <c r="E1792" t="inlineStr">
        <is>
          <t>White</t>
        </is>
      </c>
    </row>
    <row r="1793">
      <c r="A1793" t="inlineStr">
        <is>
          <t>B0B9CHS3LR</t>
        </is>
      </c>
      <c r="B1793">
        <f>TEXTJOIN(" | ",TRUE,IF(COUNTIF('Body Washes'!$B$1:$B$500,$A1793),"Body Washes",""),IF(COUNTIF('Skin Care'!$B$1:$B$500,$A1793),"Skin Care",""),IF(COUNTIF('Body'!$B$1:$B$500,$A1793),"Body",""),IF(COUNTIF('Moisturizers'!$B$1:$B$500,$A1793),"Moisturizers",""),IF(COUNTIF('Face'!$B$1:$B$500,$A1793),"Face",""),IF(COUNTIF('Eyes'!$B$1:$B$500,$A1793),"Eyes",""),IF(COUNTIF('Sunscreens'!$B$1:$B$500,$A1793),"Sunscreens",""),IF(COUNTIF('Serums'!$B$1:$B$500,$A1793),"Serums",""))</f>
        <v/>
      </c>
      <c r="C1793" t="inlineStr"/>
      <c r="D1793" t="inlineStr">
        <is>
          <t>Container Type</t>
        </is>
      </c>
      <c r="E1793" t="inlineStr">
        <is>
          <t>Bottle</t>
        </is>
      </c>
    </row>
    <row r="1794">
      <c r="A1794" t="inlineStr">
        <is>
          <t>B0B9CHS3LR</t>
        </is>
      </c>
      <c r="B1794">
        <f>TEXTJOIN(" | ",TRUE,IF(COUNTIF('Body Washes'!$B$1:$B$500,$A1794),"Body Washes",""),IF(COUNTIF('Skin Care'!$B$1:$B$500,$A1794),"Skin Care",""),IF(COUNTIF('Body'!$B$1:$B$500,$A1794),"Body",""),IF(COUNTIF('Moisturizers'!$B$1:$B$500,$A1794),"Moisturizers",""),IF(COUNTIF('Face'!$B$1:$B$500,$A1794),"Face",""),IF(COUNTIF('Eyes'!$B$1:$B$500,$A1794),"Eyes",""),IF(COUNTIF('Sunscreens'!$B$1:$B$500,$A1794),"Sunscreens",""),IF(COUNTIF('Serums'!$B$1:$B$500,$A1794),"Serums",""))</f>
        <v/>
      </c>
      <c r="C1794" t="inlineStr"/>
      <c r="D1794" t="inlineStr">
        <is>
          <t>Item Dimensions</t>
        </is>
      </c>
      <c r="E1794" t="inlineStr">
        <is>
          <t>4.1 x 2.64 x 9.25 inches</t>
        </is>
      </c>
    </row>
    <row r="1795">
      <c r="A1795" t="inlineStr">
        <is>
          <t>B0B9CHS3LR</t>
        </is>
      </c>
      <c r="B1795">
        <f>TEXTJOIN(" | ",TRUE,IF(COUNTIF('Body Washes'!$B$1:$B$500,$A1795),"Body Washes",""),IF(COUNTIF('Skin Care'!$B$1:$B$500,$A1795),"Skin Care",""),IF(COUNTIF('Body'!$B$1:$B$500,$A1795),"Body",""),IF(COUNTIF('Moisturizers'!$B$1:$B$500,$A1795),"Moisturizers",""),IF(COUNTIF('Face'!$B$1:$B$500,$A1795),"Face",""),IF(COUNTIF('Eyes'!$B$1:$B$500,$A1795),"Eyes",""),IF(COUNTIF('Sunscreens'!$B$1:$B$500,$A1795),"Sunscreens",""),IF(COUNTIF('Serums'!$B$1:$B$500,$A1795),"Serums",""))</f>
        <v/>
      </c>
      <c r="C1795" t="inlineStr"/>
      <c r="D1795" t="inlineStr">
        <is>
          <t>Item Form</t>
        </is>
      </c>
      <c r="E1795" t="inlineStr">
        <is>
          <t>Body Wash</t>
        </is>
      </c>
    </row>
    <row r="1796">
      <c r="A1796" t="inlineStr">
        <is>
          <t>B0B9CHS3LR</t>
        </is>
      </c>
      <c r="B1796">
        <f>TEXTJOIN(" | ",TRUE,IF(COUNTIF('Body Washes'!$B$1:$B$500,$A1796),"Body Washes",""),IF(COUNTIF('Skin Care'!$B$1:$B$500,$A1796),"Skin Care",""),IF(COUNTIF('Body'!$B$1:$B$500,$A1796),"Body",""),IF(COUNTIF('Moisturizers'!$B$1:$B$500,$A1796),"Moisturizers",""),IF(COUNTIF('Face'!$B$1:$B$500,$A1796),"Face",""),IF(COUNTIF('Eyes'!$B$1:$B$500,$A1796),"Eyes",""),IF(COUNTIF('Sunscreens'!$B$1:$B$500,$A1796),"Sunscreens",""),IF(COUNTIF('Serums'!$B$1:$B$500,$A1796),"Serums",""))</f>
        <v/>
      </c>
      <c r="C1796" t="inlineStr"/>
      <c r="D1796" t="inlineStr">
        <is>
          <t>Manufacturer</t>
        </is>
      </c>
      <c r="E1796" t="inlineStr">
        <is>
          <t>Procter &amp; Gamble</t>
        </is>
      </c>
    </row>
    <row r="1797">
      <c r="A1797" t="inlineStr">
        <is>
          <t>B0B9CHS3LR</t>
        </is>
      </c>
      <c r="B1797">
        <f>TEXTJOIN(" | ",TRUE,IF(COUNTIF('Body Washes'!$B$1:$B$500,$A1797),"Body Washes",""),IF(COUNTIF('Skin Care'!$B$1:$B$500,$A1797),"Skin Care",""),IF(COUNTIF('Body'!$B$1:$B$500,$A1797),"Body",""),IF(COUNTIF('Moisturizers'!$B$1:$B$500,$A1797),"Moisturizers",""),IF(COUNTIF('Face'!$B$1:$B$500,$A1797),"Face",""),IF(COUNTIF('Eyes'!$B$1:$B$500,$A1797),"Eyes",""),IF(COUNTIF('Sunscreens'!$B$1:$B$500,$A1797),"Sunscreens",""),IF(COUNTIF('Serums'!$B$1:$B$500,$A1797),"Serums",""))</f>
        <v/>
      </c>
      <c r="C1797" t="inlineStr"/>
      <c r="D1797" t="inlineStr">
        <is>
          <t>Manufacturer Part Number</t>
        </is>
      </c>
      <c r="E1797" t="inlineStr">
        <is>
          <t>8006530082921</t>
        </is>
      </c>
    </row>
    <row r="1798">
      <c r="A1798" t="inlineStr">
        <is>
          <t>B0B9CHS3LR</t>
        </is>
      </c>
      <c r="B1798">
        <f>TEXTJOIN(" | ",TRUE,IF(COUNTIF('Body Washes'!$B$1:$B$500,$A1798),"Body Washes",""),IF(COUNTIF('Skin Care'!$B$1:$B$500,$A1798),"Skin Care",""),IF(COUNTIF('Body'!$B$1:$B$500,$A1798),"Body",""),IF(COUNTIF('Moisturizers'!$B$1:$B$500,$A1798),"Moisturizers",""),IF(COUNTIF('Face'!$B$1:$B$500,$A1798),"Face",""),IF(COUNTIF('Eyes'!$B$1:$B$500,$A1798),"Eyes",""),IF(COUNTIF('Sunscreens'!$B$1:$B$500,$A1798),"Sunscreens",""),IF(COUNTIF('Serums'!$B$1:$B$500,$A1798),"Serums",""))</f>
        <v/>
      </c>
      <c r="C1798" t="inlineStr"/>
      <c r="D1798" t="inlineStr">
        <is>
          <t>Material Features</t>
        </is>
      </c>
      <c r="E1798" t="inlineStr">
        <is>
          <t>Cruelty Free, Dermatologist-Trusted, Plant Based, Simple &amp; Convenient, Vegan</t>
        </is>
      </c>
    </row>
    <row r="1799">
      <c r="A1799" t="inlineStr">
        <is>
          <t>B0B9CHS3LR</t>
        </is>
      </c>
      <c r="B1799">
        <f>TEXTJOIN(" | ",TRUE,IF(COUNTIF('Body Washes'!$B$1:$B$500,$A1799),"Body Washes",""),IF(COUNTIF('Skin Care'!$B$1:$B$500,$A1799),"Skin Care",""),IF(COUNTIF('Body'!$B$1:$B$500,$A1799),"Body",""),IF(COUNTIF('Moisturizers'!$B$1:$B$500,$A1799),"Moisturizers",""),IF(COUNTIF('Face'!$B$1:$B$500,$A1799),"Face",""),IF(COUNTIF('Eyes'!$B$1:$B$500,$A1799),"Eyes",""),IF(COUNTIF('Sunscreens'!$B$1:$B$500,$A1799),"Sunscreens",""),IF(COUNTIF('Serums'!$B$1:$B$500,$A1799),"Serums",""))</f>
        <v/>
      </c>
      <c r="C1799" t="inlineStr"/>
      <c r="D1799" t="inlineStr">
        <is>
          <t>Material Type Free</t>
        </is>
      </c>
      <c r="E1799" t="inlineStr">
        <is>
          <t>Dye Free, Paraben Free, Phthalate Free, Sulfate Free, Sulfated Surfactants Free</t>
        </is>
      </c>
    </row>
    <row r="1800">
      <c r="A1800" t="inlineStr">
        <is>
          <t>B0B9CHS3LR</t>
        </is>
      </c>
      <c r="B1800">
        <f>TEXTJOIN(" | ",TRUE,IF(COUNTIF('Body Washes'!$B$1:$B$500,$A1800),"Body Washes",""),IF(COUNTIF('Skin Care'!$B$1:$B$500,$A1800),"Skin Care",""),IF(COUNTIF('Body'!$B$1:$B$500,$A1800),"Body",""),IF(COUNTIF('Moisturizers'!$B$1:$B$500,$A1800),"Moisturizers",""),IF(COUNTIF('Face'!$B$1:$B$500,$A1800),"Face",""),IF(COUNTIF('Eyes'!$B$1:$B$500,$A1800),"Eyes",""),IF(COUNTIF('Sunscreens'!$B$1:$B$500,$A1800),"Sunscreens",""),IF(COUNTIF('Serums'!$B$1:$B$500,$A1800),"Serums",""))</f>
        <v/>
      </c>
      <c r="C1800" t="inlineStr"/>
      <c r="D1800" t="inlineStr">
        <is>
          <t>Net Content Volume</t>
        </is>
      </c>
      <c r="E1800" t="inlineStr">
        <is>
          <t>1020 ml</t>
        </is>
      </c>
    </row>
    <row r="1801">
      <c r="A1801" t="inlineStr">
        <is>
          <t>B0B9CHS3LR</t>
        </is>
      </c>
      <c r="B1801">
        <f>TEXTJOIN(" | ",TRUE,IF(COUNTIF('Body Washes'!$B$1:$B$500,$A1801),"Body Washes",""),IF(COUNTIF('Skin Care'!$B$1:$B$500,$A1801),"Skin Care",""),IF(COUNTIF('Body'!$B$1:$B$500,$A1801),"Body",""),IF(COUNTIF('Moisturizers'!$B$1:$B$500,$A1801),"Moisturizers",""),IF(COUNTIF('Face'!$B$1:$B$500,$A1801),"Face",""),IF(COUNTIF('Eyes'!$B$1:$B$500,$A1801),"Eyes",""),IF(COUNTIF('Sunscreens'!$B$1:$B$500,$A1801),"Sunscreens",""),IF(COUNTIF('Serums'!$B$1:$B$500,$A1801),"Serums",""))</f>
        <v/>
      </c>
      <c r="C1801" t="inlineStr"/>
      <c r="D1801" t="inlineStr">
        <is>
          <t>Net Content Weight</t>
        </is>
      </c>
      <c r="E1801" t="inlineStr">
        <is>
          <t>2.3 pounds</t>
        </is>
      </c>
    </row>
    <row r="1802">
      <c r="A1802" t="inlineStr">
        <is>
          <t>B0B9CHS3LR</t>
        </is>
      </c>
      <c r="B1802">
        <f>TEXTJOIN(" | ",TRUE,IF(COUNTIF('Body Washes'!$B$1:$B$500,$A1802),"Body Washes",""),IF(COUNTIF('Skin Care'!$B$1:$B$500,$A1802),"Skin Care",""),IF(COUNTIF('Body'!$B$1:$B$500,$A1802),"Body",""),IF(COUNTIF('Moisturizers'!$B$1:$B$500,$A1802),"Moisturizers",""),IF(COUNTIF('Face'!$B$1:$B$500,$A1802),"Face",""),IF(COUNTIF('Eyes'!$B$1:$B$500,$A1802),"Eyes",""),IF(COUNTIF('Sunscreens'!$B$1:$B$500,$A1802),"Sunscreens",""),IF(COUNTIF('Serums'!$B$1:$B$500,$A1802),"Serums",""))</f>
        <v/>
      </c>
      <c r="C1802" t="inlineStr"/>
      <c r="D1802" t="inlineStr">
        <is>
          <t>Number of Items</t>
        </is>
      </c>
      <c r="E1802" t="inlineStr">
        <is>
          <t>1</t>
        </is>
      </c>
    </row>
    <row r="1803">
      <c r="A1803" t="inlineStr">
        <is>
          <t>B0B9CHS3LR</t>
        </is>
      </c>
      <c r="B1803">
        <f>TEXTJOIN(" | ",TRUE,IF(COUNTIF('Body Washes'!$B$1:$B$500,$A1803),"Body Washes",""),IF(COUNTIF('Skin Care'!$B$1:$B$500,$A1803),"Skin Care",""),IF(COUNTIF('Body'!$B$1:$B$500,$A1803),"Body",""),IF(COUNTIF('Moisturizers'!$B$1:$B$500,$A1803),"Moisturizers",""),IF(COUNTIF('Face'!$B$1:$B$500,$A1803),"Face",""),IF(COUNTIF('Eyes'!$B$1:$B$500,$A1803),"Eyes",""),IF(COUNTIF('Sunscreens'!$B$1:$B$500,$A1803),"Sunscreens",""),IF(COUNTIF('Serums'!$B$1:$B$500,$A1803),"Serums",""))</f>
        <v/>
      </c>
      <c r="C1803" t="inlineStr"/>
      <c r="D1803" t="inlineStr">
        <is>
          <t>Package Quantity</t>
        </is>
      </c>
      <c r="E1803" t="inlineStr">
        <is>
          <t>1</t>
        </is>
      </c>
    </row>
    <row r="1804">
      <c r="A1804" t="inlineStr">
        <is>
          <t>B0B9CHS3LR</t>
        </is>
      </c>
      <c r="B1804">
        <f>TEXTJOIN(" | ",TRUE,IF(COUNTIF('Body Washes'!$B$1:$B$500,$A1804),"Body Washes",""),IF(COUNTIF('Skin Care'!$B$1:$B$500,$A1804),"Skin Care",""),IF(COUNTIF('Body'!$B$1:$B$500,$A1804),"Body",""),IF(COUNTIF('Moisturizers'!$B$1:$B$500,$A1804),"Moisturizers",""),IF(COUNTIF('Face'!$B$1:$B$500,$A1804),"Face",""),IF(COUNTIF('Eyes'!$B$1:$B$500,$A1804),"Eyes",""),IF(COUNTIF('Sunscreens'!$B$1:$B$500,$A1804),"Sunscreens",""),IF(COUNTIF('Serums'!$B$1:$B$500,$A1804),"Serums",""))</f>
        <v/>
      </c>
      <c r="C1804" t="inlineStr"/>
      <c r="D1804" t="inlineStr">
        <is>
          <t>Package Type Name</t>
        </is>
      </c>
      <c r="E1804" t="inlineStr">
        <is>
          <t>Bottle</t>
        </is>
      </c>
    </row>
    <row r="1805">
      <c r="A1805" t="inlineStr">
        <is>
          <t>B0B9CHS3LR</t>
        </is>
      </c>
      <c r="B1805">
        <f>TEXTJOIN(" | ",TRUE,IF(COUNTIF('Body Washes'!$B$1:$B$500,$A1805),"Body Washes",""),IF(COUNTIF('Skin Care'!$B$1:$B$500,$A1805),"Skin Care",""),IF(COUNTIF('Body'!$B$1:$B$500,$A1805),"Body",""),IF(COUNTIF('Moisturizers'!$B$1:$B$500,$A1805),"Moisturizers",""),IF(COUNTIF('Face'!$B$1:$B$500,$A1805),"Face",""),IF(COUNTIF('Eyes'!$B$1:$B$500,$A1805),"Eyes",""),IF(COUNTIF('Sunscreens'!$B$1:$B$500,$A1805),"Sunscreens",""),IF(COUNTIF('Serums'!$B$1:$B$500,$A1805),"Serums",""))</f>
        <v/>
      </c>
      <c r="C1805" t="inlineStr"/>
      <c r="D1805" t="inlineStr">
        <is>
          <t>Product Benefits</t>
        </is>
      </c>
      <c r="E1805" t="inlineStr">
        <is>
          <t>24-Hour Freshness, Clean &amp; Effective Ingredients, Gentle Clean, Hydrating</t>
        </is>
      </c>
    </row>
    <row r="1806">
      <c r="A1806" t="inlineStr">
        <is>
          <t>B0B9CHS3LR</t>
        </is>
      </c>
      <c r="B1806">
        <f>TEXTJOIN(" | ",TRUE,IF(COUNTIF('Body Washes'!$B$1:$B$500,$A1806),"Body Washes",""),IF(COUNTIF('Skin Care'!$B$1:$B$500,$A1806),"Skin Care",""),IF(COUNTIF('Body'!$B$1:$B$500,$A1806),"Body",""),IF(COUNTIF('Moisturizers'!$B$1:$B$500,$A1806),"Moisturizers",""),IF(COUNTIF('Face'!$B$1:$B$500,$A1806),"Face",""),IF(COUNTIF('Eyes'!$B$1:$B$500,$A1806),"Eyes",""),IF(COUNTIF('Sunscreens'!$B$1:$B$500,$A1806),"Sunscreens",""),IF(COUNTIF('Serums'!$B$1:$B$500,$A1806),"Serums",""))</f>
        <v/>
      </c>
      <c r="C1806" t="inlineStr"/>
      <c r="D1806" t="inlineStr">
        <is>
          <t>Recommended Uses For Product</t>
        </is>
      </c>
      <c r="E1806" t="inlineStr">
        <is>
          <t>Bath, Body, Shower</t>
        </is>
      </c>
    </row>
    <row r="1807">
      <c r="A1807" t="inlineStr">
        <is>
          <t>B0B9CHS3LR</t>
        </is>
      </c>
      <c r="B1807">
        <f>TEXTJOIN(" | ",TRUE,IF(COUNTIF('Body Washes'!$B$1:$B$500,$A1807),"Body Washes",""),IF(COUNTIF('Skin Care'!$B$1:$B$500,$A1807),"Skin Care",""),IF(COUNTIF('Body'!$B$1:$B$500,$A1807),"Body",""),IF(COUNTIF('Moisturizers'!$B$1:$B$500,$A1807),"Moisturizers",""),IF(COUNTIF('Face'!$B$1:$B$500,$A1807),"Face",""),IF(COUNTIF('Eyes'!$B$1:$B$500,$A1807),"Eyes",""),IF(COUNTIF('Sunscreens'!$B$1:$B$500,$A1807),"Sunscreens",""),IF(COUNTIF('Serums'!$B$1:$B$500,$A1807),"Serums",""))</f>
        <v/>
      </c>
      <c r="C1807" t="inlineStr"/>
      <c r="D1807" t="inlineStr">
        <is>
          <t>Scent Name</t>
        </is>
      </c>
      <c r="E1807" t="inlineStr">
        <is>
          <t>Coconut &amp; Vanilla</t>
        </is>
      </c>
    </row>
    <row r="1808">
      <c r="A1808" t="inlineStr">
        <is>
          <t>B0B9CHS3LR</t>
        </is>
      </c>
      <c r="B1808">
        <f>TEXTJOIN(" | ",TRUE,IF(COUNTIF('Body Washes'!$B$1:$B$500,$A1808),"Body Washes",""),IF(COUNTIF('Skin Care'!$B$1:$B$500,$A1808),"Skin Care",""),IF(COUNTIF('Body'!$B$1:$B$500,$A1808),"Body",""),IF(COUNTIF('Moisturizers'!$B$1:$B$500,$A1808),"Moisturizers",""),IF(COUNTIF('Face'!$B$1:$B$500,$A1808),"Face",""),IF(COUNTIF('Eyes'!$B$1:$B$500,$A1808),"Eyes",""),IF(COUNTIF('Sunscreens'!$B$1:$B$500,$A1808),"Sunscreens",""),IF(COUNTIF('Serums'!$B$1:$B$500,$A1808),"Serums",""))</f>
        <v/>
      </c>
      <c r="C1808" t="inlineStr"/>
      <c r="D1808" t="inlineStr">
        <is>
          <t>Skin Cleaning Agent Use</t>
        </is>
      </c>
      <c r="E1808" t="inlineStr">
        <is>
          <t>Body Cleanser</t>
        </is>
      </c>
    </row>
    <row r="1809">
      <c r="A1809" t="inlineStr">
        <is>
          <t>B0B9CHS3LR</t>
        </is>
      </c>
      <c r="B1809">
        <f>TEXTJOIN(" | ",TRUE,IF(COUNTIF('Body Washes'!$B$1:$B$500,$A1809),"Body Washes",""),IF(COUNTIF('Skin Care'!$B$1:$B$500,$A1809),"Skin Care",""),IF(COUNTIF('Body'!$B$1:$B$500,$A1809),"Body",""),IF(COUNTIF('Moisturizers'!$B$1:$B$500,$A1809),"Moisturizers",""),IF(COUNTIF('Face'!$B$1:$B$500,$A1809),"Face",""),IF(COUNTIF('Eyes'!$B$1:$B$500,$A1809),"Eyes",""),IF(COUNTIF('Sunscreens'!$B$1:$B$500,$A1809),"Sunscreens",""),IF(COUNTIF('Serums'!$B$1:$B$500,$A1809),"Serums",""))</f>
        <v/>
      </c>
      <c r="C1809" t="inlineStr"/>
      <c r="D1809" t="inlineStr">
        <is>
          <t>Skin Type</t>
        </is>
      </c>
      <c r="E1809" t="inlineStr">
        <is>
          <t>All, Normal</t>
        </is>
      </c>
    </row>
    <row r="1810">
      <c r="A1810" t="inlineStr">
        <is>
          <t>B0B9CHS3LR</t>
        </is>
      </c>
      <c r="B1810">
        <f>TEXTJOIN(" | ",TRUE,IF(COUNTIF('Body Washes'!$B$1:$B$500,$A1810),"Body Washes",""),IF(COUNTIF('Skin Care'!$B$1:$B$500,$A1810),"Skin Care",""),IF(COUNTIF('Body'!$B$1:$B$500,$A1810),"Body",""),IF(COUNTIF('Moisturizers'!$B$1:$B$500,$A1810),"Moisturizers",""),IF(COUNTIF('Face'!$B$1:$B$500,$A1810),"Face",""),IF(COUNTIF('Eyes'!$B$1:$B$500,$A1810),"Eyes",""),IF(COUNTIF('Sunscreens'!$B$1:$B$500,$A1810),"Sunscreens",""),IF(COUNTIF('Serums'!$B$1:$B$500,$A1810),"Serums",""))</f>
        <v/>
      </c>
      <c r="C1810" t="inlineStr"/>
      <c r="D1810" t="inlineStr">
        <is>
          <t>Special Ingredients</t>
        </is>
      </c>
      <c r="E1810" t="inlineStr">
        <is>
          <t>Cruelty-Free, Glycerin, Plant-based Cleansers, Vegan</t>
        </is>
      </c>
    </row>
    <row r="1811">
      <c r="A1811" t="inlineStr">
        <is>
          <t>B0B9CHS3LR</t>
        </is>
      </c>
      <c r="B1811">
        <f>TEXTJOIN(" | ",TRUE,IF(COUNTIF('Body Washes'!$B$1:$B$500,$A1811),"Body Washes",""),IF(COUNTIF('Skin Care'!$B$1:$B$500,$A1811),"Skin Care",""),IF(COUNTIF('Body'!$B$1:$B$500,$A1811),"Body",""),IF(COUNTIF('Moisturizers'!$B$1:$B$500,$A1811),"Moisturizers",""),IF(COUNTIF('Face'!$B$1:$B$500,$A1811),"Face",""),IF(COUNTIF('Eyes'!$B$1:$B$500,$A1811),"Eyes",""),IF(COUNTIF('Sunscreens'!$B$1:$B$500,$A1811),"Sunscreens",""),IF(COUNTIF('Serums'!$B$1:$B$500,$A1811),"Serums",""))</f>
        <v/>
      </c>
      <c r="C1811" t="inlineStr"/>
      <c r="D1811" t="inlineStr">
        <is>
          <t>Target Use Body Part</t>
        </is>
      </c>
      <c r="E1811" t="inlineStr">
        <is>
          <t>Arm, Body, Face, Skin</t>
        </is>
      </c>
    </row>
    <row r="1812">
      <c r="A1812" t="inlineStr">
        <is>
          <t>B0B9CHS3LR</t>
        </is>
      </c>
      <c r="B1812">
        <f>TEXTJOIN(" | ",TRUE,IF(COUNTIF('Body Washes'!$B$1:$B$500,$A1812),"Body Washes",""),IF(COUNTIF('Skin Care'!$B$1:$B$500,$A1812),"Skin Care",""),IF(COUNTIF('Body'!$B$1:$B$500,$A1812),"Body",""),IF(COUNTIF('Moisturizers'!$B$1:$B$500,$A1812),"Moisturizers",""),IF(COUNTIF('Face'!$B$1:$B$500,$A1812),"Face",""),IF(COUNTIF('Eyes'!$B$1:$B$500,$A1812),"Eyes",""),IF(COUNTIF('Sunscreens'!$B$1:$B$500,$A1812),"Sunscreens",""),IF(COUNTIF('Serums'!$B$1:$B$500,$A1812),"Serums",""))</f>
        <v/>
      </c>
      <c r="C1812" t="inlineStr"/>
      <c r="D1812" t="inlineStr">
        <is>
          <t>UPC</t>
        </is>
      </c>
      <c r="E1812" t="inlineStr">
        <is>
          <t>812154034318</t>
        </is>
      </c>
    </row>
    <row r="1813">
      <c r="A1813" t="inlineStr">
        <is>
          <t>B0B9CHS3LR</t>
        </is>
      </c>
      <c r="B1813">
        <f>TEXTJOIN(" | ",TRUE,IF(COUNTIF('Body Washes'!$B$1:$B$500,$A1813),"Body Washes",""),IF(COUNTIF('Skin Care'!$B$1:$B$500,$A1813),"Skin Care",""),IF(COUNTIF('Body'!$B$1:$B$500,$A1813),"Body",""),IF(COUNTIF('Moisturizers'!$B$1:$B$500,$A1813),"Moisturizers",""),IF(COUNTIF('Face'!$B$1:$B$500,$A1813),"Face",""),IF(COUNTIF('Eyes'!$B$1:$B$500,$A1813),"Eyes",""),IF(COUNTIF('Sunscreens'!$B$1:$B$500,$A1813),"Sunscreens",""),IF(COUNTIF('Serums'!$B$1:$B$500,$A1813),"Serums",""))</f>
        <v/>
      </c>
      <c r="C1813" t="inlineStr"/>
      <c r="D1813" t="inlineStr">
        <is>
          <t>Unit Count</t>
        </is>
      </c>
      <c r="E1813" t="inlineStr">
        <is>
          <t>36 Fluid Ounces</t>
        </is>
      </c>
    </row>
    <row r="1814">
      <c r="A1814" t="inlineStr">
        <is>
          <t>B0B9CHS3LR</t>
        </is>
      </c>
      <c r="B1814">
        <f>TEXTJOIN(" | ",TRUE,IF(COUNTIF('Body Washes'!$B$1:$B$500,$A1814),"Body Washes",""),IF(COUNTIF('Skin Care'!$B$1:$B$500,$A1814),"Skin Care",""),IF(COUNTIF('Body'!$B$1:$B$500,$A1814),"Body",""),IF(COUNTIF('Moisturizers'!$B$1:$B$500,$A1814),"Moisturizers",""),IF(COUNTIF('Face'!$B$1:$B$500,$A1814),"Face",""),IF(COUNTIF('Eyes'!$B$1:$B$500,$A1814),"Eyes",""),IF(COUNTIF('Sunscreens'!$B$1:$B$500,$A1814),"Sunscreens",""),IF(COUNTIF('Serums'!$B$1:$B$500,$A1814),"Serums",""))</f>
        <v/>
      </c>
      <c r="C1814" t="inlineStr"/>
      <c r="D1814" t="inlineStr">
        <is>
          <t>ASIN</t>
        </is>
      </c>
      <c r="E1814" t="inlineStr">
        <is>
          <t>B0B9CHS3LR</t>
        </is>
      </c>
    </row>
    <row r="1815">
      <c r="A1815" t="inlineStr">
        <is>
          <t>B0B9CHS3LR</t>
        </is>
      </c>
      <c r="B1815">
        <f>TEXTJOIN(" | ",TRUE,IF(COUNTIF('Body Washes'!$B$1:$B$500,$A1815),"Body Washes",""),IF(COUNTIF('Skin Care'!$B$1:$B$500,$A1815),"Skin Care",""),IF(COUNTIF('Body'!$B$1:$B$500,$A1815),"Body",""),IF(COUNTIF('Moisturizers'!$B$1:$B$500,$A1815),"Moisturizers",""),IF(COUNTIF('Face'!$B$1:$B$500,$A1815),"Face",""),IF(COUNTIF('Eyes'!$B$1:$B$500,$A1815),"Eyes",""),IF(COUNTIF('Sunscreens'!$B$1:$B$500,$A1815),"Sunscreens",""),IF(COUNTIF('Serums'!$B$1:$B$500,$A1815),"Serums",""))</f>
        <v/>
      </c>
      <c r="C1815" t="inlineStr"/>
      <c r="D1815" t="inlineStr">
        <is>
          <t>Additional Features</t>
        </is>
      </c>
      <c r="E1815" t="inlineStr">
        <is>
          <t>24hr Freshness, Clean &amp; Effective, Dermatologist Trusted, Dermatologist-Recommended, Naturally Derived Ingredients</t>
        </is>
      </c>
    </row>
    <row r="1816">
      <c r="A1816" t="inlineStr">
        <is>
          <t>B0B9CHS3LR</t>
        </is>
      </c>
      <c r="B1816">
        <f>TEXTJOIN(" | ",TRUE,IF(COUNTIF('Body Washes'!$B$1:$B$500,$A1816),"Body Washes",""),IF(COUNTIF('Skin Care'!$B$1:$B$500,$A1816),"Skin Care",""),IF(COUNTIF('Body'!$B$1:$B$500,$A1816),"Body",""),IF(COUNTIF('Moisturizers'!$B$1:$B$500,$A1816),"Moisturizers",""),IF(COUNTIF('Face'!$B$1:$B$500,$A1816),"Face",""),IF(COUNTIF('Eyes'!$B$1:$B$500,$A1816),"Eyes",""),IF(COUNTIF('Sunscreens'!$B$1:$B$500,$A1816),"Sunscreens",""),IF(COUNTIF('Serums'!$B$1:$B$500,$A1816),"Serums",""))</f>
        <v/>
      </c>
      <c r="C1816" t="inlineStr"/>
      <c r="D1816" t="inlineStr">
        <is>
          <t>Age Range Description</t>
        </is>
      </c>
      <c r="E1816" t="inlineStr">
        <is>
          <t>Adult</t>
        </is>
      </c>
    </row>
    <row r="1817">
      <c r="A1817" t="inlineStr">
        <is>
          <t>B0B9CHS3LR</t>
        </is>
      </c>
      <c r="B1817">
        <f>TEXTJOIN(" | ",TRUE,IF(COUNTIF('Body Washes'!$B$1:$B$500,$A1817),"Body Washes",""),IF(COUNTIF('Skin Care'!$B$1:$B$500,$A1817),"Skin Care",""),IF(COUNTIF('Body'!$B$1:$B$500,$A1817),"Body",""),IF(COUNTIF('Moisturizers'!$B$1:$B$500,$A1817),"Moisturizers",""),IF(COUNTIF('Face'!$B$1:$B$500,$A1817),"Face",""),IF(COUNTIF('Eyes'!$B$1:$B$500,$A1817),"Eyes",""),IF(COUNTIF('Sunscreens'!$B$1:$B$500,$A1817),"Sunscreens",""),IF(COUNTIF('Serums'!$B$1:$B$500,$A1817),"Serums",""))</f>
        <v/>
      </c>
      <c r="C1817" t="inlineStr"/>
      <c r="D1817" t="inlineStr">
        <is>
          <t>Best Sellers Rank</t>
        </is>
      </c>
      <c r="E1817" t="inlineStr">
        <is>
          <t>#91 in Beauty &amp; Personal Care ( See Top 100 in Beauty &amp; Personal Care ) #8 in Bath &amp; Shower Gels</t>
        </is>
      </c>
    </row>
    <row r="1818">
      <c r="A1818" t="inlineStr">
        <is>
          <t>B0B9CHS3LR</t>
        </is>
      </c>
      <c r="B1818">
        <f>TEXTJOIN(" | ",TRUE,IF(COUNTIF('Body Washes'!$B$1:$B$500,$A1818),"Body Washes",""),IF(COUNTIF('Skin Care'!$B$1:$B$500,$A1818),"Skin Care",""),IF(COUNTIF('Body'!$B$1:$B$500,$A1818),"Body",""),IF(COUNTIF('Moisturizers'!$B$1:$B$500,$A1818),"Moisturizers",""),IF(COUNTIF('Face'!$B$1:$B$500,$A1818),"Face",""),IF(COUNTIF('Eyes'!$B$1:$B$500,$A1818),"Eyes",""),IF(COUNTIF('Sunscreens'!$B$1:$B$500,$A1818),"Sunscreens",""),IF(COUNTIF('Serums'!$B$1:$B$500,$A1818),"Serums",""))</f>
        <v/>
      </c>
      <c r="C1818" t="inlineStr"/>
      <c r="D1818" t="inlineStr">
        <is>
          <t>Brand Name</t>
        </is>
      </c>
      <c r="E1818" t="inlineStr">
        <is>
          <t>Native</t>
        </is>
      </c>
    </row>
    <row r="1819">
      <c r="A1819" t="inlineStr">
        <is>
          <t>B0B9CHS3LR</t>
        </is>
      </c>
      <c r="B1819">
        <f>TEXTJOIN(" | ",TRUE,IF(COUNTIF('Body Washes'!$B$1:$B$500,$A1819),"Body Washes",""),IF(COUNTIF('Skin Care'!$B$1:$B$500,$A1819),"Skin Care",""),IF(COUNTIF('Body'!$B$1:$B$500,$A1819),"Body",""),IF(COUNTIF('Moisturizers'!$B$1:$B$500,$A1819),"Moisturizers",""),IF(COUNTIF('Face'!$B$1:$B$500,$A1819),"Face",""),IF(COUNTIF('Eyes'!$B$1:$B$500,$A1819),"Eyes",""),IF(COUNTIF('Sunscreens'!$B$1:$B$500,$A1819),"Sunscreens",""),IF(COUNTIF('Serums'!$B$1:$B$500,$A1819),"Serums",""))</f>
        <v/>
      </c>
      <c r="C1819" t="inlineStr"/>
      <c r="D1819" t="inlineStr">
        <is>
          <t>Color</t>
        </is>
      </c>
      <c r="E1819" t="inlineStr">
        <is>
          <t>White</t>
        </is>
      </c>
    </row>
    <row r="1820">
      <c r="A1820" t="inlineStr">
        <is>
          <t>B0B9CHS3LR</t>
        </is>
      </c>
      <c r="B1820">
        <f>TEXTJOIN(" | ",TRUE,IF(COUNTIF('Body Washes'!$B$1:$B$500,$A1820),"Body Washes",""),IF(COUNTIF('Skin Care'!$B$1:$B$500,$A1820),"Skin Care",""),IF(COUNTIF('Body'!$B$1:$B$500,$A1820),"Body",""),IF(COUNTIF('Moisturizers'!$B$1:$B$500,$A1820),"Moisturizers",""),IF(COUNTIF('Face'!$B$1:$B$500,$A1820),"Face",""),IF(COUNTIF('Eyes'!$B$1:$B$500,$A1820),"Eyes",""),IF(COUNTIF('Sunscreens'!$B$1:$B$500,$A1820),"Sunscreens",""),IF(COUNTIF('Serums'!$B$1:$B$500,$A1820),"Serums",""))</f>
        <v/>
      </c>
      <c r="C1820" t="inlineStr"/>
      <c r="D1820" t="inlineStr">
        <is>
          <t>Container Type</t>
        </is>
      </c>
      <c r="E1820" t="inlineStr">
        <is>
          <t>Bottle</t>
        </is>
      </c>
    </row>
    <row r="1821">
      <c r="A1821" t="inlineStr">
        <is>
          <t>B0B9CHS3LR</t>
        </is>
      </c>
      <c r="B1821">
        <f>TEXTJOIN(" | ",TRUE,IF(COUNTIF('Body Washes'!$B$1:$B$500,$A1821),"Body Washes",""),IF(COUNTIF('Skin Care'!$B$1:$B$500,$A1821),"Skin Care",""),IF(COUNTIF('Body'!$B$1:$B$500,$A1821),"Body",""),IF(COUNTIF('Moisturizers'!$B$1:$B$500,$A1821),"Moisturizers",""),IF(COUNTIF('Face'!$B$1:$B$500,$A1821),"Face",""),IF(COUNTIF('Eyes'!$B$1:$B$500,$A1821),"Eyes",""),IF(COUNTIF('Sunscreens'!$B$1:$B$500,$A1821),"Sunscreens",""),IF(COUNTIF('Serums'!$B$1:$B$500,$A1821),"Serums",""))</f>
        <v/>
      </c>
      <c r="C1821" t="inlineStr"/>
      <c r="D1821" t="inlineStr">
        <is>
          <t>Item Dimensions</t>
        </is>
      </c>
      <c r="E1821" t="inlineStr">
        <is>
          <t>4.1 x 2.64 x 9.25 inches</t>
        </is>
      </c>
    </row>
    <row r="1822">
      <c r="A1822" t="inlineStr">
        <is>
          <t>B0B9CHS3LR</t>
        </is>
      </c>
      <c r="B1822">
        <f>TEXTJOIN(" | ",TRUE,IF(COUNTIF('Body Washes'!$B$1:$B$500,$A1822),"Body Washes",""),IF(COUNTIF('Skin Care'!$B$1:$B$500,$A1822),"Skin Care",""),IF(COUNTIF('Body'!$B$1:$B$500,$A1822),"Body",""),IF(COUNTIF('Moisturizers'!$B$1:$B$500,$A1822),"Moisturizers",""),IF(COUNTIF('Face'!$B$1:$B$500,$A1822),"Face",""),IF(COUNTIF('Eyes'!$B$1:$B$500,$A1822),"Eyes",""),IF(COUNTIF('Sunscreens'!$B$1:$B$500,$A1822),"Sunscreens",""),IF(COUNTIF('Serums'!$B$1:$B$500,$A1822),"Serums",""))</f>
        <v/>
      </c>
      <c r="C1822" t="inlineStr"/>
      <c r="D1822" t="inlineStr">
        <is>
          <t>Item Form</t>
        </is>
      </c>
      <c r="E1822" t="inlineStr">
        <is>
          <t>Body Wash</t>
        </is>
      </c>
    </row>
    <row r="1823">
      <c r="A1823" t="inlineStr">
        <is>
          <t>B0B9CHS3LR</t>
        </is>
      </c>
      <c r="B1823">
        <f>TEXTJOIN(" | ",TRUE,IF(COUNTIF('Body Washes'!$B$1:$B$500,$A1823),"Body Washes",""),IF(COUNTIF('Skin Care'!$B$1:$B$500,$A1823),"Skin Care",""),IF(COUNTIF('Body'!$B$1:$B$500,$A1823),"Body",""),IF(COUNTIF('Moisturizers'!$B$1:$B$500,$A1823),"Moisturizers",""),IF(COUNTIF('Face'!$B$1:$B$500,$A1823),"Face",""),IF(COUNTIF('Eyes'!$B$1:$B$500,$A1823),"Eyes",""),IF(COUNTIF('Sunscreens'!$B$1:$B$500,$A1823),"Sunscreens",""),IF(COUNTIF('Serums'!$B$1:$B$500,$A1823),"Serums",""))</f>
        <v/>
      </c>
      <c r="C1823" t="inlineStr"/>
      <c r="D1823" t="inlineStr">
        <is>
          <t>Manufacturer</t>
        </is>
      </c>
      <c r="E1823" t="inlineStr">
        <is>
          <t>Procter &amp; Gamble</t>
        </is>
      </c>
    </row>
    <row r="1824">
      <c r="A1824" t="inlineStr">
        <is>
          <t>B0B9CHS3LR</t>
        </is>
      </c>
      <c r="B1824">
        <f>TEXTJOIN(" | ",TRUE,IF(COUNTIF('Body Washes'!$B$1:$B$500,$A1824),"Body Washes",""),IF(COUNTIF('Skin Care'!$B$1:$B$500,$A1824),"Skin Care",""),IF(COUNTIF('Body'!$B$1:$B$500,$A1824),"Body",""),IF(COUNTIF('Moisturizers'!$B$1:$B$500,$A1824),"Moisturizers",""),IF(COUNTIF('Face'!$B$1:$B$500,$A1824),"Face",""),IF(COUNTIF('Eyes'!$B$1:$B$500,$A1824),"Eyes",""),IF(COUNTIF('Sunscreens'!$B$1:$B$500,$A1824),"Sunscreens",""),IF(COUNTIF('Serums'!$B$1:$B$500,$A1824),"Serums",""))</f>
        <v/>
      </c>
      <c r="C1824" t="inlineStr"/>
      <c r="D1824" t="inlineStr">
        <is>
          <t>Manufacturer Part Number</t>
        </is>
      </c>
      <c r="E1824" t="inlineStr">
        <is>
          <t>8006530082921</t>
        </is>
      </c>
    </row>
    <row r="1825">
      <c r="A1825" t="inlineStr">
        <is>
          <t>B0B9CHS3LR</t>
        </is>
      </c>
      <c r="B1825">
        <f>TEXTJOIN(" | ",TRUE,IF(COUNTIF('Body Washes'!$B$1:$B$500,$A1825),"Body Washes",""),IF(COUNTIF('Skin Care'!$B$1:$B$500,$A1825),"Skin Care",""),IF(COUNTIF('Body'!$B$1:$B$500,$A1825),"Body",""),IF(COUNTIF('Moisturizers'!$B$1:$B$500,$A1825),"Moisturizers",""),IF(COUNTIF('Face'!$B$1:$B$500,$A1825),"Face",""),IF(COUNTIF('Eyes'!$B$1:$B$500,$A1825),"Eyes",""),IF(COUNTIF('Sunscreens'!$B$1:$B$500,$A1825),"Sunscreens",""),IF(COUNTIF('Serums'!$B$1:$B$500,$A1825),"Serums",""))</f>
        <v/>
      </c>
      <c r="C1825" t="inlineStr"/>
      <c r="D1825" t="inlineStr">
        <is>
          <t>Material Features</t>
        </is>
      </c>
      <c r="E1825" t="inlineStr">
        <is>
          <t>Cruelty Free, Dermatologist-Trusted, Plant Based, Simple &amp; Convenient, Vegan</t>
        </is>
      </c>
    </row>
    <row r="1826">
      <c r="A1826" t="inlineStr">
        <is>
          <t>B0B9CHS3LR</t>
        </is>
      </c>
      <c r="B1826">
        <f>TEXTJOIN(" | ",TRUE,IF(COUNTIF('Body Washes'!$B$1:$B$500,$A1826),"Body Washes",""),IF(COUNTIF('Skin Care'!$B$1:$B$500,$A1826),"Skin Care",""),IF(COUNTIF('Body'!$B$1:$B$500,$A1826),"Body",""),IF(COUNTIF('Moisturizers'!$B$1:$B$500,$A1826),"Moisturizers",""),IF(COUNTIF('Face'!$B$1:$B$500,$A1826),"Face",""),IF(COUNTIF('Eyes'!$B$1:$B$500,$A1826),"Eyes",""),IF(COUNTIF('Sunscreens'!$B$1:$B$500,$A1826),"Sunscreens",""),IF(COUNTIF('Serums'!$B$1:$B$500,$A1826),"Serums",""))</f>
        <v/>
      </c>
      <c r="C1826" t="inlineStr"/>
      <c r="D1826" t="inlineStr">
        <is>
          <t>Material Type Free</t>
        </is>
      </c>
      <c r="E1826" t="inlineStr">
        <is>
          <t>Dye Free, Paraben Free, Phthalate Free, Sulfate Free, Sulfated Surfactants Free</t>
        </is>
      </c>
    </row>
    <row r="1827">
      <c r="A1827" t="inlineStr">
        <is>
          <t>B0B9CHS3LR</t>
        </is>
      </c>
      <c r="B1827">
        <f>TEXTJOIN(" | ",TRUE,IF(COUNTIF('Body Washes'!$B$1:$B$500,$A1827),"Body Washes",""),IF(COUNTIF('Skin Care'!$B$1:$B$500,$A1827),"Skin Care",""),IF(COUNTIF('Body'!$B$1:$B$500,$A1827),"Body",""),IF(COUNTIF('Moisturizers'!$B$1:$B$500,$A1827),"Moisturizers",""),IF(COUNTIF('Face'!$B$1:$B$500,$A1827),"Face",""),IF(COUNTIF('Eyes'!$B$1:$B$500,$A1827),"Eyes",""),IF(COUNTIF('Sunscreens'!$B$1:$B$500,$A1827),"Sunscreens",""),IF(COUNTIF('Serums'!$B$1:$B$500,$A1827),"Serums",""))</f>
        <v/>
      </c>
      <c r="C1827" t="inlineStr"/>
      <c r="D1827" t="inlineStr">
        <is>
          <t>Net Content Volume</t>
        </is>
      </c>
      <c r="E1827" t="inlineStr">
        <is>
          <t>1020 ml</t>
        </is>
      </c>
    </row>
    <row r="1828">
      <c r="A1828" t="inlineStr">
        <is>
          <t>B0B9CHS3LR</t>
        </is>
      </c>
      <c r="B1828">
        <f>TEXTJOIN(" | ",TRUE,IF(COUNTIF('Body Washes'!$B$1:$B$500,$A1828),"Body Washes",""),IF(COUNTIF('Skin Care'!$B$1:$B$500,$A1828),"Skin Care",""),IF(COUNTIF('Body'!$B$1:$B$500,$A1828),"Body",""),IF(COUNTIF('Moisturizers'!$B$1:$B$500,$A1828),"Moisturizers",""),IF(COUNTIF('Face'!$B$1:$B$500,$A1828),"Face",""),IF(COUNTIF('Eyes'!$B$1:$B$500,$A1828),"Eyes",""),IF(COUNTIF('Sunscreens'!$B$1:$B$500,$A1828),"Sunscreens",""),IF(COUNTIF('Serums'!$B$1:$B$500,$A1828),"Serums",""))</f>
        <v/>
      </c>
      <c r="C1828" t="inlineStr"/>
      <c r="D1828" t="inlineStr">
        <is>
          <t>Net Content Weight</t>
        </is>
      </c>
      <c r="E1828" t="inlineStr">
        <is>
          <t>2.3 pounds</t>
        </is>
      </c>
    </row>
    <row r="1829">
      <c r="A1829" t="inlineStr">
        <is>
          <t>B0B9CHS3LR</t>
        </is>
      </c>
      <c r="B1829">
        <f>TEXTJOIN(" | ",TRUE,IF(COUNTIF('Body Washes'!$B$1:$B$500,$A1829),"Body Washes",""),IF(COUNTIF('Skin Care'!$B$1:$B$500,$A1829),"Skin Care",""),IF(COUNTIF('Body'!$B$1:$B$500,$A1829),"Body",""),IF(COUNTIF('Moisturizers'!$B$1:$B$500,$A1829),"Moisturizers",""),IF(COUNTIF('Face'!$B$1:$B$500,$A1829),"Face",""),IF(COUNTIF('Eyes'!$B$1:$B$500,$A1829),"Eyes",""),IF(COUNTIF('Sunscreens'!$B$1:$B$500,$A1829),"Sunscreens",""),IF(COUNTIF('Serums'!$B$1:$B$500,$A1829),"Serums",""))</f>
        <v/>
      </c>
      <c r="C1829" t="inlineStr"/>
      <c r="D1829" t="inlineStr">
        <is>
          <t>Number of Items</t>
        </is>
      </c>
      <c r="E1829" t="inlineStr">
        <is>
          <t>1</t>
        </is>
      </c>
    </row>
    <row r="1830">
      <c r="A1830" t="inlineStr">
        <is>
          <t>B0B9CHS3LR</t>
        </is>
      </c>
      <c r="B1830">
        <f>TEXTJOIN(" | ",TRUE,IF(COUNTIF('Body Washes'!$B$1:$B$500,$A1830),"Body Washes",""),IF(COUNTIF('Skin Care'!$B$1:$B$500,$A1830),"Skin Care",""),IF(COUNTIF('Body'!$B$1:$B$500,$A1830),"Body",""),IF(COUNTIF('Moisturizers'!$B$1:$B$500,$A1830),"Moisturizers",""),IF(COUNTIF('Face'!$B$1:$B$500,$A1830),"Face",""),IF(COUNTIF('Eyes'!$B$1:$B$500,$A1830),"Eyes",""),IF(COUNTIF('Sunscreens'!$B$1:$B$500,$A1830),"Sunscreens",""),IF(COUNTIF('Serums'!$B$1:$B$500,$A1830),"Serums",""))</f>
        <v/>
      </c>
      <c r="C1830" t="inlineStr"/>
      <c r="D1830" t="inlineStr">
        <is>
          <t>Package Quantity</t>
        </is>
      </c>
      <c r="E1830" t="inlineStr">
        <is>
          <t>1</t>
        </is>
      </c>
    </row>
    <row r="1831">
      <c r="A1831" t="inlineStr">
        <is>
          <t>B0B9CHS3LR</t>
        </is>
      </c>
      <c r="B1831">
        <f>TEXTJOIN(" | ",TRUE,IF(COUNTIF('Body Washes'!$B$1:$B$500,$A1831),"Body Washes",""),IF(COUNTIF('Skin Care'!$B$1:$B$500,$A1831),"Skin Care",""),IF(COUNTIF('Body'!$B$1:$B$500,$A1831),"Body",""),IF(COUNTIF('Moisturizers'!$B$1:$B$500,$A1831),"Moisturizers",""),IF(COUNTIF('Face'!$B$1:$B$500,$A1831),"Face",""),IF(COUNTIF('Eyes'!$B$1:$B$500,$A1831),"Eyes",""),IF(COUNTIF('Sunscreens'!$B$1:$B$500,$A1831),"Sunscreens",""),IF(COUNTIF('Serums'!$B$1:$B$500,$A1831),"Serums",""))</f>
        <v/>
      </c>
      <c r="C1831" t="inlineStr"/>
      <c r="D1831" t="inlineStr">
        <is>
          <t>Package Type Name</t>
        </is>
      </c>
      <c r="E1831" t="inlineStr">
        <is>
          <t>Bottle</t>
        </is>
      </c>
    </row>
    <row r="1832">
      <c r="A1832" t="inlineStr">
        <is>
          <t>B0B9CHS3LR</t>
        </is>
      </c>
      <c r="B1832">
        <f>TEXTJOIN(" | ",TRUE,IF(COUNTIF('Body Washes'!$B$1:$B$500,$A1832),"Body Washes",""),IF(COUNTIF('Skin Care'!$B$1:$B$500,$A1832),"Skin Care",""),IF(COUNTIF('Body'!$B$1:$B$500,$A1832),"Body",""),IF(COUNTIF('Moisturizers'!$B$1:$B$500,$A1832),"Moisturizers",""),IF(COUNTIF('Face'!$B$1:$B$500,$A1832),"Face",""),IF(COUNTIF('Eyes'!$B$1:$B$500,$A1832),"Eyes",""),IF(COUNTIF('Sunscreens'!$B$1:$B$500,$A1832),"Sunscreens",""),IF(COUNTIF('Serums'!$B$1:$B$500,$A1832),"Serums",""))</f>
        <v/>
      </c>
      <c r="C1832" t="inlineStr"/>
      <c r="D1832" t="inlineStr">
        <is>
          <t>Product Benefits</t>
        </is>
      </c>
      <c r="E1832" t="inlineStr">
        <is>
          <t>24-Hour Freshness, Clean &amp; Effective Ingredients, Gentle Clean, Hydrating</t>
        </is>
      </c>
    </row>
    <row r="1833">
      <c r="A1833" t="inlineStr">
        <is>
          <t>B0B9CHS3LR</t>
        </is>
      </c>
      <c r="B1833">
        <f>TEXTJOIN(" | ",TRUE,IF(COUNTIF('Body Washes'!$B$1:$B$500,$A1833),"Body Washes",""),IF(COUNTIF('Skin Care'!$B$1:$B$500,$A1833),"Skin Care",""),IF(COUNTIF('Body'!$B$1:$B$500,$A1833),"Body",""),IF(COUNTIF('Moisturizers'!$B$1:$B$500,$A1833),"Moisturizers",""),IF(COUNTIF('Face'!$B$1:$B$500,$A1833),"Face",""),IF(COUNTIF('Eyes'!$B$1:$B$500,$A1833),"Eyes",""),IF(COUNTIF('Sunscreens'!$B$1:$B$500,$A1833),"Sunscreens",""),IF(COUNTIF('Serums'!$B$1:$B$500,$A1833),"Serums",""))</f>
        <v/>
      </c>
      <c r="C1833" t="inlineStr"/>
      <c r="D1833" t="inlineStr">
        <is>
          <t>Recommended Uses For Product</t>
        </is>
      </c>
      <c r="E1833" t="inlineStr">
        <is>
          <t>Bath, Body, Shower</t>
        </is>
      </c>
    </row>
    <row r="1834">
      <c r="A1834" t="inlineStr">
        <is>
          <t>B0B9CHS3LR</t>
        </is>
      </c>
      <c r="B1834">
        <f>TEXTJOIN(" | ",TRUE,IF(COUNTIF('Body Washes'!$B$1:$B$500,$A1834),"Body Washes",""),IF(COUNTIF('Skin Care'!$B$1:$B$500,$A1834),"Skin Care",""),IF(COUNTIF('Body'!$B$1:$B$500,$A1834),"Body",""),IF(COUNTIF('Moisturizers'!$B$1:$B$500,$A1834),"Moisturizers",""),IF(COUNTIF('Face'!$B$1:$B$500,$A1834),"Face",""),IF(COUNTIF('Eyes'!$B$1:$B$500,$A1834),"Eyes",""),IF(COUNTIF('Sunscreens'!$B$1:$B$500,$A1834),"Sunscreens",""),IF(COUNTIF('Serums'!$B$1:$B$500,$A1834),"Serums",""))</f>
        <v/>
      </c>
      <c r="C1834" t="inlineStr"/>
      <c r="D1834" t="inlineStr">
        <is>
          <t>Scent Name</t>
        </is>
      </c>
      <c r="E1834" t="inlineStr">
        <is>
          <t>Coconut &amp; Vanilla</t>
        </is>
      </c>
    </row>
    <row r="1835">
      <c r="A1835" t="inlineStr">
        <is>
          <t>B0B9CHS3LR</t>
        </is>
      </c>
      <c r="B1835">
        <f>TEXTJOIN(" | ",TRUE,IF(COUNTIF('Body Washes'!$B$1:$B$500,$A1835),"Body Washes",""),IF(COUNTIF('Skin Care'!$B$1:$B$500,$A1835),"Skin Care",""),IF(COUNTIF('Body'!$B$1:$B$500,$A1835),"Body",""),IF(COUNTIF('Moisturizers'!$B$1:$B$500,$A1835),"Moisturizers",""),IF(COUNTIF('Face'!$B$1:$B$500,$A1835),"Face",""),IF(COUNTIF('Eyes'!$B$1:$B$500,$A1835),"Eyes",""),IF(COUNTIF('Sunscreens'!$B$1:$B$500,$A1835),"Sunscreens",""),IF(COUNTIF('Serums'!$B$1:$B$500,$A1835),"Serums",""))</f>
        <v/>
      </c>
      <c r="C1835" t="inlineStr"/>
      <c r="D1835" t="inlineStr">
        <is>
          <t>Skin Cleaning Agent Use</t>
        </is>
      </c>
      <c r="E1835" t="inlineStr">
        <is>
          <t>Body Cleanser</t>
        </is>
      </c>
    </row>
    <row r="1836">
      <c r="A1836" t="inlineStr">
        <is>
          <t>B0B9CHS3LR</t>
        </is>
      </c>
      <c r="B1836">
        <f>TEXTJOIN(" | ",TRUE,IF(COUNTIF('Body Washes'!$B$1:$B$500,$A1836),"Body Washes",""),IF(COUNTIF('Skin Care'!$B$1:$B$500,$A1836),"Skin Care",""),IF(COUNTIF('Body'!$B$1:$B$500,$A1836),"Body",""),IF(COUNTIF('Moisturizers'!$B$1:$B$500,$A1836),"Moisturizers",""),IF(COUNTIF('Face'!$B$1:$B$500,$A1836),"Face",""),IF(COUNTIF('Eyes'!$B$1:$B$500,$A1836),"Eyes",""),IF(COUNTIF('Sunscreens'!$B$1:$B$500,$A1836),"Sunscreens",""),IF(COUNTIF('Serums'!$B$1:$B$500,$A1836),"Serums",""))</f>
        <v/>
      </c>
      <c r="C1836" t="inlineStr"/>
      <c r="D1836" t="inlineStr">
        <is>
          <t>Skin Type</t>
        </is>
      </c>
      <c r="E1836" t="inlineStr">
        <is>
          <t>All, Normal</t>
        </is>
      </c>
    </row>
    <row r="1837">
      <c r="A1837" t="inlineStr">
        <is>
          <t>B0B9CHS3LR</t>
        </is>
      </c>
      <c r="B1837">
        <f>TEXTJOIN(" | ",TRUE,IF(COUNTIF('Body Washes'!$B$1:$B$500,$A1837),"Body Washes",""),IF(COUNTIF('Skin Care'!$B$1:$B$500,$A1837),"Skin Care",""),IF(COUNTIF('Body'!$B$1:$B$500,$A1837),"Body",""),IF(COUNTIF('Moisturizers'!$B$1:$B$500,$A1837),"Moisturizers",""),IF(COUNTIF('Face'!$B$1:$B$500,$A1837),"Face",""),IF(COUNTIF('Eyes'!$B$1:$B$500,$A1837),"Eyes",""),IF(COUNTIF('Sunscreens'!$B$1:$B$500,$A1837),"Sunscreens",""),IF(COUNTIF('Serums'!$B$1:$B$500,$A1837),"Serums",""))</f>
        <v/>
      </c>
      <c r="C1837" t="inlineStr"/>
      <c r="D1837" t="inlineStr">
        <is>
          <t>Special Ingredients</t>
        </is>
      </c>
      <c r="E1837" t="inlineStr">
        <is>
          <t>Cruelty-Free, Glycerin, Plant-based Cleansers, Vegan</t>
        </is>
      </c>
    </row>
    <row r="1838">
      <c r="A1838" t="inlineStr">
        <is>
          <t>B0B9CHS3LR</t>
        </is>
      </c>
      <c r="B1838">
        <f>TEXTJOIN(" | ",TRUE,IF(COUNTIF('Body Washes'!$B$1:$B$500,$A1838),"Body Washes",""),IF(COUNTIF('Skin Care'!$B$1:$B$500,$A1838),"Skin Care",""),IF(COUNTIF('Body'!$B$1:$B$500,$A1838),"Body",""),IF(COUNTIF('Moisturizers'!$B$1:$B$500,$A1838),"Moisturizers",""),IF(COUNTIF('Face'!$B$1:$B$500,$A1838),"Face",""),IF(COUNTIF('Eyes'!$B$1:$B$500,$A1838),"Eyes",""),IF(COUNTIF('Sunscreens'!$B$1:$B$500,$A1838),"Sunscreens",""),IF(COUNTIF('Serums'!$B$1:$B$500,$A1838),"Serums",""))</f>
        <v/>
      </c>
      <c r="C1838" t="inlineStr"/>
      <c r="D1838" t="inlineStr">
        <is>
          <t>Target Use Body Part</t>
        </is>
      </c>
      <c r="E1838" t="inlineStr">
        <is>
          <t>Arm, Body, Face, Skin</t>
        </is>
      </c>
    </row>
    <row r="1839">
      <c r="A1839" t="inlineStr">
        <is>
          <t>B0B9CHS3LR</t>
        </is>
      </c>
      <c r="B1839">
        <f>TEXTJOIN(" | ",TRUE,IF(COUNTIF('Body Washes'!$B$1:$B$500,$A1839),"Body Washes",""),IF(COUNTIF('Skin Care'!$B$1:$B$500,$A1839),"Skin Care",""),IF(COUNTIF('Body'!$B$1:$B$500,$A1839),"Body",""),IF(COUNTIF('Moisturizers'!$B$1:$B$500,$A1839),"Moisturizers",""),IF(COUNTIF('Face'!$B$1:$B$500,$A1839),"Face",""),IF(COUNTIF('Eyes'!$B$1:$B$500,$A1839),"Eyes",""),IF(COUNTIF('Sunscreens'!$B$1:$B$500,$A1839),"Sunscreens",""),IF(COUNTIF('Serums'!$B$1:$B$500,$A1839),"Serums",""))</f>
        <v/>
      </c>
      <c r="C1839" t="inlineStr"/>
      <c r="D1839" t="inlineStr">
        <is>
          <t>UPC</t>
        </is>
      </c>
      <c r="E1839" t="inlineStr">
        <is>
          <t>812154034318</t>
        </is>
      </c>
    </row>
    <row r="1840">
      <c r="A1840" t="inlineStr">
        <is>
          <t>B0B9CHS3LR</t>
        </is>
      </c>
      <c r="B1840">
        <f>TEXTJOIN(" | ",TRUE,IF(COUNTIF('Body Washes'!$B$1:$B$500,$A1840),"Body Washes",""),IF(COUNTIF('Skin Care'!$B$1:$B$500,$A1840),"Skin Care",""),IF(COUNTIF('Body'!$B$1:$B$500,$A1840),"Body",""),IF(COUNTIF('Moisturizers'!$B$1:$B$500,$A1840),"Moisturizers",""),IF(COUNTIF('Face'!$B$1:$B$500,$A1840),"Face",""),IF(COUNTIF('Eyes'!$B$1:$B$500,$A1840),"Eyes",""),IF(COUNTIF('Sunscreens'!$B$1:$B$500,$A1840),"Sunscreens",""),IF(COUNTIF('Serums'!$B$1:$B$500,$A1840),"Serums",""))</f>
        <v/>
      </c>
      <c r="C1840" t="inlineStr"/>
      <c r="D1840" t="inlineStr">
        <is>
          <t>Unit Count</t>
        </is>
      </c>
      <c r="E1840" t="inlineStr">
        <is>
          <t>36 Fluid Ounces</t>
        </is>
      </c>
    </row>
    <row r="1841">
      <c r="A1841" t="inlineStr">
        <is>
          <t>B0BBSP2JNQ</t>
        </is>
      </c>
      <c r="B1841">
        <f>TEXTJOIN(" | ",TRUE,IF(COUNTIF('Body Washes'!$B$1:$B$500,$A1841),"Body Washes",""),IF(COUNTIF('Skin Care'!$B$1:$B$500,$A1841),"Skin Care",""),IF(COUNTIF('Body'!$B$1:$B$500,$A1841),"Body",""),IF(COUNTIF('Moisturizers'!$B$1:$B$500,$A1841),"Moisturizers",""),IF(COUNTIF('Face'!$B$1:$B$500,$A1841),"Face",""),IF(COUNTIF('Eyes'!$B$1:$B$500,$A1841),"Eyes",""),IF(COUNTIF('Sunscreens'!$B$1:$B$500,$A1841),"Sunscreens",""),IF(COUNTIF('Serums'!$B$1:$B$500,$A1841),"Serums",""))</f>
        <v/>
      </c>
      <c r="C1841" t="inlineStr">
        <is>
          <t>SimplyVital</t>
        </is>
      </c>
      <c r="D1841" t="inlineStr">
        <is>
          <t>ASIN</t>
        </is>
      </c>
      <c r="E1841" t="inlineStr">
        <is>
          <t>B0BBSP2JNQ</t>
        </is>
      </c>
    </row>
    <row r="1842">
      <c r="A1842" t="inlineStr">
        <is>
          <t>B0BBSP2JNQ</t>
        </is>
      </c>
      <c r="B1842">
        <f>TEXTJOIN(" | ",TRUE,IF(COUNTIF('Body Washes'!$B$1:$B$500,$A1842),"Body Washes",""),IF(COUNTIF('Skin Care'!$B$1:$B$500,$A1842),"Skin Care",""),IF(COUNTIF('Body'!$B$1:$B$500,$A1842),"Body",""),IF(COUNTIF('Moisturizers'!$B$1:$B$500,$A1842),"Moisturizers",""),IF(COUNTIF('Face'!$B$1:$B$500,$A1842),"Face",""),IF(COUNTIF('Eyes'!$B$1:$B$500,$A1842),"Eyes",""),IF(COUNTIF('Sunscreens'!$B$1:$B$500,$A1842),"Sunscreens",""),IF(COUNTIF('Serums'!$B$1:$B$500,$A1842),"Serums",""))</f>
        <v/>
      </c>
      <c r="C1842" t="inlineStr">
        <is>
          <t>SimplyVital</t>
        </is>
      </c>
      <c r="D1842" t="inlineStr">
        <is>
          <t>Active Ingredients</t>
        </is>
      </c>
      <c r="E1842" t="inlineStr">
        <is>
          <t>Collagen, Hyaluronic Acid, Vitamin E, hyaluronic_acid, vitamin_e</t>
        </is>
      </c>
    </row>
    <row r="1843">
      <c r="A1843" t="inlineStr">
        <is>
          <t>B0BBSP2JNQ</t>
        </is>
      </c>
      <c r="B1843">
        <f>TEXTJOIN(" | ",TRUE,IF(COUNTIF('Body Washes'!$B$1:$B$500,$A1843),"Body Washes",""),IF(COUNTIF('Skin Care'!$B$1:$B$500,$A1843),"Skin Care",""),IF(COUNTIF('Body'!$B$1:$B$500,$A1843),"Body",""),IF(COUNTIF('Moisturizers'!$B$1:$B$500,$A1843),"Moisturizers",""),IF(COUNTIF('Face'!$B$1:$B$500,$A1843),"Face",""),IF(COUNTIF('Eyes'!$B$1:$B$500,$A1843),"Eyes",""),IF(COUNTIF('Sunscreens'!$B$1:$B$500,$A1843),"Sunscreens",""),IF(COUNTIF('Serums'!$B$1:$B$500,$A1843),"Serums",""))</f>
        <v/>
      </c>
      <c r="C1843" t="inlineStr">
        <is>
          <t>SimplyVital</t>
        </is>
      </c>
      <c r="D1843" t="inlineStr">
        <is>
          <t>Age Range Description</t>
        </is>
      </c>
      <c r="E1843" t="inlineStr">
        <is>
          <t>Adult</t>
        </is>
      </c>
    </row>
    <row r="1844">
      <c r="A1844" t="inlineStr">
        <is>
          <t>B0BBSP2JNQ</t>
        </is>
      </c>
      <c r="B1844">
        <f>TEXTJOIN(" | ",TRUE,IF(COUNTIF('Body Washes'!$B$1:$B$500,$A1844),"Body Washes",""),IF(COUNTIF('Skin Care'!$B$1:$B$500,$A1844),"Skin Care",""),IF(COUNTIF('Body'!$B$1:$B$500,$A1844),"Body",""),IF(COUNTIF('Moisturizers'!$B$1:$B$500,$A1844),"Moisturizers",""),IF(COUNTIF('Face'!$B$1:$B$500,$A1844),"Face",""),IF(COUNTIF('Eyes'!$B$1:$B$500,$A1844),"Eyes",""),IF(COUNTIF('Sunscreens'!$B$1:$B$500,$A1844),"Sunscreens",""),IF(COUNTIF('Serums'!$B$1:$B$500,$A1844),"Serums",""))</f>
        <v/>
      </c>
      <c r="C1844" t="inlineStr">
        <is>
          <t>SimplyVital</t>
        </is>
      </c>
      <c r="D1844" t="inlineStr">
        <is>
          <t>Best Sellers Rank</t>
        </is>
      </c>
      <c r="E1844" t="inlineStr">
        <is>
          <t>#117 in Beauty &amp; Personal Care ( See Top 100 in Beauty &amp; Personal Care ) #1 in Neck &amp; Décolleté Moisturizers</t>
        </is>
      </c>
    </row>
    <row r="1845">
      <c r="A1845" t="inlineStr">
        <is>
          <t>B0BBSP2JNQ</t>
        </is>
      </c>
      <c r="B1845">
        <f>TEXTJOIN(" | ",TRUE,IF(COUNTIF('Body Washes'!$B$1:$B$500,$A1845),"Body Washes",""),IF(COUNTIF('Skin Care'!$B$1:$B$500,$A1845),"Skin Care",""),IF(COUNTIF('Body'!$B$1:$B$500,$A1845),"Body",""),IF(COUNTIF('Moisturizers'!$B$1:$B$500,$A1845),"Moisturizers",""),IF(COUNTIF('Face'!$B$1:$B$500,$A1845),"Face",""),IF(COUNTIF('Eyes'!$B$1:$B$500,$A1845),"Eyes",""),IF(COUNTIF('Sunscreens'!$B$1:$B$500,$A1845),"Sunscreens",""),IF(COUNTIF('Serums'!$B$1:$B$500,$A1845),"Serums",""))</f>
        <v/>
      </c>
      <c r="C1845" t="inlineStr">
        <is>
          <t>SimplyVital</t>
        </is>
      </c>
      <c r="D1845" t="inlineStr">
        <is>
          <t>Brand Name</t>
        </is>
      </c>
      <c r="E1845" t="inlineStr">
        <is>
          <t>SimplyVital</t>
        </is>
      </c>
    </row>
    <row r="1846">
      <c r="A1846" t="inlineStr">
        <is>
          <t>B0BBSP2JNQ</t>
        </is>
      </c>
      <c r="B1846">
        <f>TEXTJOIN(" | ",TRUE,IF(COUNTIF('Body Washes'!$B$1:$B$500,$A1846),"Body Washes",""),IF(COUNTIF('Skin Care'!$B$1:$B$500,$A1846),"Skin Care",""),IF(COUNTIF('Body'!$B$1:$B$500,$A1846),"Body",""),IF(COUNTIF('Moisturizers'!$B$1:$B$500,$A1846),"Moisturizers",""),IF(COUNTIF('Face'!$B$1:$B$500,$A1846),"Face",""),IF(COUNTIF('Eyes'!$B$1:$B$500,$A1846),"Eyes",""),IF(COUNTIF('Sunscreens'!$B$1:$B$500,$A1846),"Sunscreens",""),IF(COUNTIF('Serums'!$B$1:$B$500,$A1846),"Serums",""))</f>
        <v/>
      </c>
      <c r="C1846" t="inlineStr">
        <is>
          <t>SimplyVital</t>
        </is>
      </c>
      <c r="D1846" t="inlineStr">
        <is>
          <t>Container Type</t>
        </is>
      </c>
      <c r="E1846" t="inlineStr">
        <is>
          <t>Jar</t>
        </is>
      </c>
    </row>
    <row r="1847">
      <c r="A1847" t="inlineStr">
        <is>
          <t>B0BBSP2JNQ</t>
        </is>
      </c>
      <c r="B1847">
        <f>TEXTJOIN(" | ",TRUE,IF(COUNTIF('Body Washes'!$B$1:$B$500,$A1847),"Body Washes",""),IF(COUNTIF('Skin Care'!$B$1:$B$500,$A1847),"Skin Care",""),IF(COUNTIF('Body'!$B$1:$B$500,$A1847),"Body",""),IF(COUNTIF('Moisturizers'!$B$1:$B$500,$A1847),"Moisturizers",""),IF(COUNTIF('Face'!$B$1:$B$500,$A1847),"Face",""),IF(COUNTIF('Eyes'!$B$1:$B$500,$A1847),"Eyes",""),IF(COUNTIF('Sunscreens'!$B$1:$B$500,$A1847),"Sunscreens",""),IF(COUNTIF('Serums'!$B$1:$B$500,$A1847),"Serums",""))</f>
        <v/>
      </c>
      <c r="C1847" t="inlineStr">
        <is>
          <t>SimplyVital</t>
        </is>
      </c>
      <c r="D1847" t="inlineStr">
        <is>
          <t>Item Dimensions</t>
        </is>
      </c>
      <c r="E1847" t="inlineStr">
        <is>
          <t>2.28 x 2.28 x 3.03 inches</t>
        </is>
      </c>
    </row>
    <row r="1848">
      <c r="A1848" t="inlineStr">
        <is>
          <t>B0BBSP2JNQ</t>
        </is>
      </c>
      <c r="B1848">
        <f>TEXTJOIN(" | ",TRUE,IF(COUNTIF('Body Washes'!$B$1:$B$500,$A1848),"Body Washes",""),IF(COUNTIF('Skin Care'!$B$1:$B$500,$A1848),"Skin Care",""),IF(COUNTIF('Body'!$B$1:$B$500,$A1848),"Body",""),IF(COUNTIF('Moisturizers'!$B$1:$B$500,$A1848),"Moisturizers",""),IF(COUNTIF('Face'!$B$1:$B$500,$A1848),"Face",""),IF(COUNTIF('Eyes'!$B$1:$B$500,$A1848),"Eyes",""),IF(COUNTIF('Sunscreens'!$B$1:$B$500,$A1848),"Sunscreens",""),IF(COUNTIF('Serums'!$B$1:$B$500,$A1848),"Serums",""))</f>
        <v/>
      </c>
      <c r="C1848" t="inlineStr">
        <is>
          <t>SimplyVital</t>
        </is>
      </c>
      <c r="D1848" t="inlineStr">
        <is>
          <t>Item Form</t>
        </is>
      </c>
      <c r="E1848" t="inlineStr">
        <is>
          <t>Cream</t>
        </is>
      </c>
    </row>
    <row r="1849">
      <c r="A1849" t="inlineStr">
        <is>
          <t>B0BBSP2JNQ</t>
        </is>
      </c>
      <c r="B1849">
        <f>TEXTJOIN(" | ",TRUE,IF(COUNTIF('Body Washes'!$B$1:$B$500,$A1849),"Body Washes",""),IF(COUNTIF('Skin Care'!$B$1:$B$500,$A1849),"Skin Care",""),IF(COUNTIF('Body'!$B$1:$B$500,$A1849),"Body",""),IF(COUNTIF('Moisturizers'!$B$1:$B$500,$A1849),"Moisturizers",""),IF(COUNTIF('Face'!$B$1:$B$500,$A1849),"Face",""),IF(COUNTIF('Eyes'!$B$1:$B$500,$A1849),"Eyes",""),IF(COUNTIF('Sunscreens'!$B$1:$B$500,$A1849),"Sunscreens",""),IF(COUNTIF('Serums'!$B$1:$B$500,$A1849),"Serums",""))</f>
        <v/>
      </c>
      <c r="C1849" t="inlineStr">
        <is>
          <t>SimplyVital</t>
        </is>
      </c>
      <c r="D1849" t="inlineStr">
        <is>
          <t>Item Type Name</t>
        </is>
      </c>
      <c r="E1849" t="inlineStr">
        <is>
          <t>Moisturizer Cream</t>
        </is>
      </c>
    </row>
    <row r="1850">
      <c r="A1850" t="inlineStr">
        <is>
          <t>B0BBSP2JNQ</t>
        </is>
      </c>
      <c r="B1850">
        <f>TEXTJOIN(" | ",TRUE,IF(COUNTIF('Body Washes'!$B$1:$B$500,$A1850),"Body Washes",""),IF(COUNTIF('Skin Care'!$B$1:$B$500,$A1850),"Skin Care",""),IF(COUNTIF('Body'!$B$1:$B$500,$A1850),"Body",""),IF(COUNTIF('Moisturizers'!$B$1:$B$500,$A1850),"Moisturizers",""),IF(COUNTIF('Face'!$B$1:$B$500,$A1850),"Face",""),IF(COUNTIF('Eyes'!$B$1:$B$500,$A1850),"Eyes",""),IF(COUNTIF('Sunscreens'!$B$1:$B$500,$A1850),"Sunscreens",""),IF(COUNTIF('Serums'!$B$1:$B$500,$A1850),"Serums",""))</f>
        <v/>
      </c>
      <c r="C1850" t="inlineStr">
        <is>
          <t>SimplyVital</t>
        </is>
      </c>
      <c r="D1850" t="inlineStr">
        <is>
          <t>Item Volume</t>
        </is>
      </c>
      <c r="E1850" t="inlineStr">
        <is>
          <t>1.7 fluid ounces</t>
        </is>
      </c>
    </row>
    <row r="1851">
      <c r="A1851" t="inlineStr">
        <is>
          <t>B0BBSP2JNQ</t>
        </is>
      </c>
      <c r="B1851">
        <f>TEXTJOIN(" | ",TRUE,IF(COUNTIF('Body Washes'!$B$1:$B$500,$A1851),"Body Washes",""),IF(COUNTIF('Skin Care'!$B$1:$B$500,$A1851),"Skin Care",""),IF(COUNTIF('Body'!$B$1:$B$500,$A1851),"Body",""),IF(COUNTIF('Moisturizers'!$B$1:$B$500,$A1851),"Moisturizers",""),IF(COUNTIF('Face'!$B$1:$B$500,$A1851),"Face",""),IF(COUNTIF('Eyes'!$B$1:$B$500,$A1851),"Eyes",""),IF(COUNTIF('Sunscreens'!$B$1:$B$500,$A1851),"Sunscreens",""),IF(COUNTIF('Serums'!$B$1:$B$500,$A1851),"Serums",""))</f>
        <v/>
      </c>
      <c r="C1851" t="inlineStr">
        <is>
          <t>SimplyVital</t>
        </is>
      </c>
      <c r="D1851" t="inlineStr">
        <is>
          <t>Item Weight</t>
        </is>
      </c>
      <c r="E1851" t="inlineStr">
        <is>
          <t>1.7 ounces</t>
        </is>
      </c>
    </row>
    <row r="1852">
      <c r="A1852" t="inlineStr">
        <is>
          <t>B0BBSP2JNQ</t>
        </is>
      </c>
      <c r="B1852">
        <f>TEXTJOIN(" | ",TRUE,IF(COUNTIF('Body Washes'!$B$1:$B$500,$A1852),"Body Washes",""),IF(COUNTIF('Skin Care'!$B$1:$B$500,$A1852),"Skin Care",""),IF(COUNTIF('Body'!$B$1:$B$500,$A1852),"Body",""),IF(COUNTIF('Moisturizers'!$B$1:$B$500,$A1852),"Moisturizers",""),IF(COUNTIF('Face'!$B$1:$B$500,$A1852),"Face",""),IF(COUNTIF('Eyes'!$B$1:$B$500,$A1852),"Eyes",""),IF(COUNTIF('Sunscreens'!$B$1:$B$500,$A1852),"Sunscreens",""),IF(COUNTIF('Serums'!$B$1:$B$500,$A1852),"Serums",""))</f>
        <v/>
      </c>
      <c r="C1852" t="inlineStr">
        <is>
          <t>SimplyVital</t>
        </is>
      </c>
      <c r="D1852" t="inlineStr">
        <is>
          <t>Manufacturer</t>
        </is>
      </c>
      <c r="E1852" t="inlineStr">
        <is>
          <t>SimplyVital</t>
        </is>
      </c>
    </row>
    <row r="1853">
      <c r="A1853" t="inlineStr">
        <is>
          <t>B0BBSP2JNQ</t>
        </is>
      </c>
      <c r="B1853">
        <f>TEXTJOIN(" | ",TRUE,IF(COUNTIF('Body Washes'!$B$1:$B$500,$A1853),"Body Washes",""),IF(COUNTIF('Skin Care'!$B$1:$B$500,$A1853),"Skin Care",""),IF(COUNTIF('Body'!$B$1:$B$500,$A1853),"Body",""),IF(COUNTIF('Moisturizers'!$B$1:$B$500,$A1853),"Moisturizers",""),IF(COUNTIF('Face'!$B$1:$B$500,$A1853),"Face",""),IF(COUNTIF('Eyes'!$B$1:$B$500,$A1853),"Eyes",""),IF(COUNTIF('Sunscreens'!$B$1:$B$500,$A1853),"Sunscreens",""),IF(COUNTIF('Serums'!$B$1:$B$500,$A1853),"Serums",""))</f>
        <v/>
      </c>
      <c r="C1853" t="inlineStr">
        <is>
          <t>SimplyVital</t>
        </is>
      </c>
      <c r="D1853" t="inlineStr">
        <is>
          <t>Manufacturer Part Number</t>
        </is>
      </c>
      <c r="E1853" t="inlineStr">
        <is>
          <t>SimplyVital Collagen Cream</t>
        </is>
      </c>
    </row>
    <row r="1854">
      <c r="A1854" t="inlineStr">
        <is>
          <t>B0BBSP2JNQ</t>
        </is>
      </c>
      <c r="B1854">
        <f>TEXTJOIN(" | ",TRUE,IF(COUNTIF('Body Washes'!$B$1:$B$500,$A1854),"Body Washes",""),IF(COUNTIF('Skin Care'!$B$1:$B$500,$A1854),"Skin Care",""),IF(COUNTIF('Body'!$B$1:$B$500,$A1854),"Body",""),IF(COUNTIF('Moisturizers'!$B$1:$B$500,$A1854),"Moisturizers",""),IF(COUNTIF('Face'!$B$1:$B$500,$A1854),"Face",""),IF(COUNTIF('Eyes'!$B$1:$B$500,$A1854),"Eyes",""),IF(COUNTIF('Sunscreens'!$B$1:$B$500,$A1854),"Sunscreens",""),IF(COUNTIF('Serums'!$B$1:$B$500,$A1854),"Serums",""))</f>
        <v/>
      </c>
      <c r="C1854" t="inlineStr">
        <is>
          <t>SimplyVital</t>
        </is>
      </c>
      <c r="D1854" t="inlineStr">
        <is>
          <t>Material Features</t>
        </is>
      </c>
      <c r="E1854" t="inlineStr">
        <is>
          <t>Natural</t>
        </is>
      </c>
    </row>
    <row r="1855">
      <c r="A1855" t="inlineStr">
        <is>
          <t>B0BBSP2JNQ</t>
        </is>
      </c>
      <c r="B1855">
        <f>TEXTJOIN(" | ",TRUE,IF(COUNTIF('Body Washes'!$B$1:$B$500,$A1855),"Body Washes",""),IF(COUNTIF('Skin Care'!$B$1:$B$500,$A1855),"Skin Care",""),IF(COUNTIF('Body'!$B$1:$B$500,$A1855),"Body",""),IF(COUNTIF('Moisturizers'!$B$1:$B$500,$A1855),"Moisturizers",""),IF(COUNTIF('Face'!$B$1:$B$500,$A1855),"Face",""),IF(COUNTIF('Eyes'!$B$1:$B$500,$A1855),"Eyes",""),IF(COUNTIF('Sunscreens'!$B$1:$B$500,$A1855),"Sunscreens",""),IF(COUNTIF('Serums'!$B$1:$B$500,$A1855),"Serums",""))</f>
        <v/>
      </c>
      <c r="C1855" t="inlineStr">
        <is>
          <t>SimplyVital</t>
        </is>
      </c>
      <c r="D1855" t="inlineStr">
        <is>
          <t>Material Type Free</t>
        </is>
      </c>
      <c r="E1855" t="inlineStr">
        <is>
          <t>Paraben Free</t>
        </is>
      </c>
    </row>
    <row r="1856">
      <c r="A1856" t="inlineStr">
        <is>
          <t>B0BBSP2JNQ</t>
        </is>
      </c>
      <c r="B1856">
        <f>TEXTJOIN(" | ",TRUE,IF(COUNTIF('Body Washes'!$B$1:$B$500,$A1856),"Body Washes",""),IF(COUNTIF('Skin Care'!$B$1:$B$500,$A1856),"Skin Care",""),IF(COUNTIF('Body'!$B$1:$B$500,$A1856),"Body",""),IF(COUNTIF('Moisturizers'!$B$1:$B$500,$A1856),"Moisturizers",""),IF(COUNTIF('Face'!$B$1:$B$500,$A1856),"Face",""),IF(COUNTIF('Eyes'!$B$1:$B$500,$A1856),"Eyes",""),IF(COUNTIF('Sunscreens'!$B$1:$B$500,$A1856),"Sunscreens",""),IF(COUNTIF('Serums'!$B$1:$B$500,$A1856),"Serums",""))</f>
        <v/>
      </c>
      <c r="C1856" t="inlineStr">
        <is>
          <t>SimplyVital</t>
        </is>
      </c>
      <c r="D1856" t="inlineStr">
        <is>
          <t>Model Number</t>
        </is>
      </c>
      <c r="E1856" t="inlineStr">
        <is>
          <t>SimplyVital Collagen Cream</t>
        </is>
      </c>
    </row>
    <row r="1857">
      <c r="A1857" t="inlineStr">
        <is>
          <t>B0BBSP2JNQ</t>
        </is>
      </c>
      <c r="B1857">
        <f>TEXTJOIN(" | ",TRUE,IF(COUNTIF('Body Washes'!$B$1:$B$500,$A1857),"Body Washes",""),IF(COUNTIF('Skin Care'!$B$1:$B$500,$A1857),"Skin Care",""),IF(COUNTIF('Body'!$B$1:$B$500,$A1857),"Body",""),IF(COUNTIF('Moisturizers'!$B$1:$B$500,$A1857),"Moisturizers",""),IF(COUNTIF('Face'!$B$1:$B$500,$A1857),"Face",""),IF(COUNTIF('Eyes'!$B$1:$B$500,$A1857),"Eyes",""),IF(COUNTIF('Sunscreens'!$B$1:$B$500,$A1857),"Sunscreens",""),IF(COUNTIF('Serums'!$B$1:$B$500,$A1857),"Serums",""))</f>
        <v/>
      </c>
      <c r="C1857" t="inlineStr">
        <is>
          <t>SimplyVital</t>
        </is>
      </c>
      <c r="D1857" t="inlineStr">
        <is>
          <t>Number of Items</t>
        </is>
      </c>
      <c r="E1857" t="inlineStr">
        <is>
          <t>1</t>
        </is>
      </c>
    </row>
    <row r="1858">
      <c r="A1858" t="inlineStr">
        <is>
          <t>B0BBSP2JNQ</t>
        </is>
      </c>
      <c r="B1858">
        <f>TEXTJOIN(" | ",TRUE,IF(COUNTIF('Body Washes'!$B$1:$B$500,$A1858),"Body Washes",""),IF(COUNTIF('Skin Care'!$B$1:$B$500,$A1858),"Skin Care",""),IF(COUNTIF('Body'!$B$1:$B$500,$A1858),"Body",""),IF(COUNTIF('Moisturizers'!$B$1:$B$500,$A1858),"Moisturizers",""),IF(COUNTIF('Face'!$B$1:$B$500,$A1858),"Face",""),IF(COUNTIF('Eyes'!$B$1:$B$500,$A1858),"Eyes",""),IF(COUNTIF('Sunscreens'!$B$1:$B$500,$A1858),"Sunscreens",""),IF(COUNTIF('Serums'!$B$1:$B$500,$A1858),"Serums",""))</f>
        <v/>
      </c>
      <c r="C1858" t="inlineStr">
        <is>
          <t>SimplyVital</t>
        </is>
      </c>
      <c r="D1858" t="inlineStr">
        <is>
          <t>Other Special Features of the Product</t>
        </is>
      </c>
      <c r="E1858" t="inlineStr">
        <is>
          <t>Natural Ingredients</t>
        </is>
      </c>
    </row>
    <row r="1859">
      <c r="A1859" t="inlineStr">
        <is>
          <t>B0BBSP2JNQ</t>
        </is>
      </c>
      <c r="B1859">
        <f>TEXTJOIN(" | ",TRUE,IF(COUNTIF('Body Washes'!$B$1:$B$500,$A1859),"Body Washes",""),IF(COUNTIF('Skin Care'!$B$1:$B$500,$A1859),"Skin Care",""),IF(COUNTIF('Body'!$B$1:$B$500,$A1859),"Body",""),IF(COUNTIF('Moisturizers'!$B$1:$B$500,$A1859),"Moisturizers",""),IF(COUNTIF('Face'!$B$1:$B$500,$A1859),"Face",""),IF(COUNTIF('Eyes'!$B$1:$B$500,$A1859),"Eyes",""),IF(COUNTIF('Sunscreens'!$B$1:$B$500,$A1859),"Sunscreens",""),IF(COUNTIF('Serums'!$B$1:$B$500,$A1859),"Serums",""))</f>
        <v/>
      </c>
      <c r="C1859" t="inlineStr">
        <is>
          <t>SimplyVital</t>
        </is>
      </c>
      <c r="D1859" t="inlineStr">
        <is>
          <t>Product Benefits</t>
        </is>
      </c>
      <c r="E1859" t="inlineStr">
        <is>
          <t>Anti-Aging</t>
        </is>
      </c>
    </row>
    <row r="1860">
      <c r="A1860" t="inlineStr">
        <is>
          <t>B0BBSP2JNQ</t>
        </is>
      </c>
      <c r="B1860">
        <f>TEXTJOIN(" | ",TRUE,IF(COUNTIF('Body Washes'!$B$1:$B$500,$A1860),"Body Washes",""),IF(COUNTIF('Skin Care'!$B$1:$B$500,$A1860),"Skin Care",""),IF(COUNTIF('Body'!$B$1:$B$500,$A1860),"Body",""),IF(COUNTIF('Moisturizers'!$B$1:$B$500,$A1860),"Moisturizers",""),IF(COUNTIF('Face'!$B$1:$B$500,$A1860),"Face",""),IF(COUNTIF('Eyes'!$B$1:$B$500,$A1860),"Eyes",""),IF(COUNTIF('Sunscreens'!$B$1:$B$500,$A1860),"Sunscreens",""),IF(COUNTIF('Serums'!$B$1:$B$500,$A1860),"Serums",""))</f>
        <v/>
      </c>
      <c r="C1860" t="inlineStr">
        <is>
          <t>SimplyVital</t>
        </is>
      </c>
      <c r="D1860" t="inlineStr">
        <is>
          <t>Recommended Uses For Product</t>
        </is>
      </c>
      <c r="E1860" t="inlineStr">
        <is>
          <t>Dryness, Wrinkles</t>
        </is>
      </c>
    </row>
    <row r="1861">
      <c r="A1861" t="inlineStr">
        <is>
          <t>B0BBSP2JNQ</t>
        </is>
      </c>
      <c r="B1861">
        <f>TEXTJOIN(" | ",TRUE,IF(COUNTIF('Body Washes'!$B$1:$B$500,$A1861),"Body Washes",""),IF(COUNTIF('Skin Care'!$B$1:$B$500,$A1861),"Skin Care",""),IF(COUNTIF('Body'!$B$1:$B$500,$A1861),"Body",""),IF(COUNTIF('Moisturizers'!$B$1:$B$500,$A1861),"Moisturizers",""),IF(COUNTIF('Face'!$B$1:$B$500,$A1861),"Face",""),IF(COUNTIF('Eyes'!$B$1:$B$500,$A1861),"Eyes",""),IF(COUNTIF('Sunscreens'!$B$1:$B$500,$A1861),"Sunscreens",""),IF(COUNTIF('Serums'!$B$1:$B$500,$A1861),"Serums",""))</f>
        <v/>
      </c>
      <c r="C1861" t="inlineStr">
        <is>
          <t>SimplyVital</t>
        </is>
      </c>
      <c r="D1861" t="inlineStr">
        <is>
          <t>Scent Name</t>
        </is>
      </c>
      <c r="E1861" t="inlineStr">
        <is>
          <t>Unscented</t>
        </is>
      </c>
    </row>
    <row r="1862">
      <c r="A1862" t="inlineStr">
        <is>
          <t>B0BBSP2JNQ</t>
        </is>
      </c>
      <c r="B1862">
        <f>TEXTJOIN(" | ",TRUE,IF(COUNTIF('Body Washes'!$B$1:$B$500,$A1862),"Body Washes",""),IF(COUNTIF('Skin Care'!$B$1:$B$500,$A1862),"Skin Care",""),IF(COUNTIF('Body'!$B$1:$B$500,$A1862),"Body",""),IF(COUNTIF('Moisturizers'!$B$1:$B$500,$A1862),"Moisturizers",""),IF(COUNTIF('Face'!$B$1:$B$500,$A1862),"Face",""),IF(COUNTIF('Eyes'!$B$1:$B$500,$A1862),"Eyes",""),IF(COUNTIF('Sunscreens'!$B$1:$B$500,$A1862),"Sunscreens",""),IF(COUNTIF('Serums'!$B$1:$B$500,$A1862),"Serums",""))</f>
        <v/>
      </c>
      <c r="C1862" t="inlineStr">
        <is>
          <t>SimplyVital</t>
        </is>
      </c>
      <c r="D1862" t="inlineStr">
        <is>
          <t>Skin Care Application Time</t>
        </is>
      </c>
      <c r="E1862" t="inlineStr">
        <is>
          <t>Anytime</t>
        </is>
      </c>
    </row>
    <row r="1863">
      <c r="A1863" t="inlineStr">
        <is>
          <t>B0BBSP2JNQ</t>
        </is>
      </c>
      <c r="B1863">
        <f>TEXTJOIN(" | ",TRUE,IF(COUNTIF('Body Washes'!$B$1:$B$500,$A1863),"Body Washes",""),IF(COUNTIF('Skin Care'!$B$1:$B$500,$A1863),"Skin Care",""),IF(COUNTIF('Body'!$B$1:$B$500,$A1863),"Body",""),IF(COUNTIF('Moisturizers'!$B$1:$B$500,$A1863),"Moisturizers",""),IF(COUNTIF('Face'!$B$1:$B$500,$A1863),"Face",""),IF(COUNTIF('Eyes'!$B$1:$B$500,$A1863),"Eyes",""),IF(COUNTIF('Sunscreens'!$B$1:$B$500,$A1863),"Sunscreens",""),IF(COUNTIF('Serums'!$B$1:$B$500,$A1863),"Serums",""))</f>
        <v/>
      </c>
      <c r="C1863" t="inlineStr">
        <is>
          <t>SimplyVital</t>
        </is>
      </c>
      <c r="D1863" t="inlineStr">
        <is>
          <t>Skin Type</t>
        </is>
      </c>
      <c r="E1863" t="inlineStr">
        <is>
          <t>Combination, Dry, Mature, Normal, Oily</t>
        </is>
      </c>
    </row>
    <row r="1864">
      <c r="A1864" t="inlineStr">
        <is>
          <t>B0BBSP2JNQ</t>
        </is>
      </c>
      <c r="B1864">
        <f>TEXTJOIN(" | ",TRUE,IF(COUNTIF('Body Washes'!$B$1:$B$500,$A1864),"Body Washes",""),IF(COUNTIF('Skin Care'!$B$1:$B$500,$A1864),"Skin Care",""),IF(COUNTIF('Body'!$B$1:$B$500,$A1864),"Body",""),IF(COUNTIF('Moisturizers'!$B$1:$B$500,$A1864),"Moisturizers",""),IF(COUNTIF('Face'!$B$1:$B$500,$A1864),"Face",""),IF(COUNTIF('Eyes'!$B$1:$B$500,$A1864),"Eyes",""),IF(COUNTIF('Sunscreens'!$B$1:$B$500,$A1864),"Sunscreens",""),IF(COUNTIF('Serums'!$B$1:$B$500,$A1864),"Serums",""))</f>
        <v/>
      </c>
      <c r="C1864" t="inlineStr">
        <is>
          <t>SimplyVital</t>
        </is>
      </c>
      <c r="D1864" t="inlineStr">
        <is>
          <t>Specific Uses For Product</t>
        </is>
      </c>
      <c r="E1864" t="inlineStr">
        <is>
          <t>Aging, Dryness, Wrinkles</t>
        </is>
      </c>
    </row>
    <row r="1865">
      <c r="A1865" t="inlineStr">
        <is>
          <t>B0BBSP2JNQ</t>
        </is>
      </c>
      <c r="B1865">
        <f>TEXTJOIN(" | ",TRUE,IF(COUNTIF('Body Washes'!$B$1:$B$500,$A1865),"Body Washes",""),IF(COUNTIF('Skin Care'!$B$1:$B$500,$A1865),"Skin Care",""),IF(COUNTIF('Body'!$B$1:$B$500,$A1865),"Body",""),IF(COUNTIF('Moisturizers'!$B$1:$B$500,$A1865),"Moisturizers",""),IF(COUNTIF('Face'!$B$1:$B$500,$A1865),"Face",""),IF(COUNTIF('Eyes'!$B$1:$B$500,$A1865),"Eyes",""),IF(COUNTIF('Sunscreens'!$B$1:$B$500,$A1865),"Sunscreens",""),IF(COUNTIF('Serums'!$B$1:$B$500,$A1865),"Serums",""))</f>
        <v/>
      </c>
      <c r="C1865" t="inlineStr">
        <is>
          <t>SimplyVital</t>
        </is>
      </c>
      <c r="D1865" t="inlineStr">
        <is>
          <t>Target Use Body Part</t>
        </is>
      </c>
      <c r="E1865" t="inlineStr">
        <is>
          <t>Neck &amp; Décolleté</t>
        </is>
      </c>
    </row>
    <row r="1866">
      <c r="A1866" t="inlineStr">
        <is>
          <t>B0BBSP2JNQ</t>
        </is>
      </c>
      <c r="B1866">
        <f>TEXTJOIN(" | ",TRUE,IF(COUNTIF('Body Washes'!$B$1:$B$500,$A1866),"Body Washes",""),IF(COUNTIF('Skin Care'!$B$1:$B$500,$A1866),"Skin Care",""),IF(COUNTIF('Body'!$B$1:$B$500,$A1866),"Body",""),IF(COUNTIF('Moisturizers'!$B$1:$B$500,$A1866),"Moisturizers",""),IF(COUNTIF('Face'!$B$1:$B$500,$A1866),"Face",""),IF(COUNTIF('Eyes'!$B$1:$B$500,$A1866),"Eyes",""),IF(COUNTIF('Sunscreens'!$B$1:$B$500,$A1866),"Sunscreens",""),IF(COUNTIF('Serums'!$B$1:$B$500,$A1866),"Serums",""))</f>
        <v/>
      </c>
      <c r="C1866" t="inlineStr">
        <is>
          <t>SimplyVital</t>
        </is>
      </c>
      <c r="D1866" t="inlineStr">
        <is>
          <t>UPC</t>
        </is>
      </c>
      <c r="E1866" t="inlineStr">
        <is>
          <t>691027234679</t>
        </is>
      </c>
    </row>
    <row r="1867">
      <c r="A1867" t="inlineStr">
        <is>
          <t>B0BBSP2JNQ</t>
        </is>
      </c>
      <c r="B1867">
        <f>TEXTJOIN(" | ",TRUE,IF(COUNTIF('Body Washes'!$B$1:$B$500,$A1867),"Body Washes",""),IF(COUNTIF('Skin Care'!$B$1:$B$500,$A1867),"Skin Care",""),IF(COUNTIF('Body'!$B$1:$B$500,$A1867),"Body",""),IF(COUNTIF('Moisturizers'!$B$1:$B$500,$A1867),"Moisturizers",""),IF(COUNTIF('Face'!$B$1:$B$500,$A1867),"Face",""),IF(COUNTIF('Eyes'!$B$1:$B$500,$A1867),"Eyes",""),IF(COUNTIF('Sunscreens'!$B$1:$B$500,$A1867),"Sunscreens",""),IF(COUNTIF('Serums'!$B$1:$B$500,$A1867),"Serums",""))</f>
        <v/>
      </c>
      <c r="C1867" t="inlineStr">
        <is>
          <t>SimplyVital</t>
        </is>
      </c>
      <c r="D1867" t="inlineStr">
        <is>
          <t>Unit Count</t>
        </is>
      </c>
      <c r="E1867" t="inlineStr">
        <is>
          <t>1.7 Fluid Ounces</t>
        </is>
      </c>
    </row>
    <row r="1868">
      <c r="A1868" t="inlineStr">
        <is>
          <t>B0BJMSH4JX</t>
        </is>
      </c>
      <c r="B1868">
        <f>TEXTJOIN(" | ",TRUE,IF(COUNTIF('Body Washes'!$B$1:$B$500,$A1868),"Body Washes",""),IF(COUNTIF('Skin Care'!$B$1:$B$500,$A1868),"Skin Care",""),IF(COUNTIF('Body'!$B$1:$B$500,$A1868),"Body",""),IF(COUNTIF('Moisturizers'!$B$1:$B$500,$A1868),"Moisturizers",""),IF(COUNTIF('Face'!$B$1:$B$500,$A1868),"Face",""),IF(COUNTIF('Eyes'!$B$1:$B$500,$A1868),"Eyes",""),IF(COUNTIF('Sunscreens'!$B$1:$B$500,$A1868),"Sunscreens",""),IF(COUNTIF('Serums'!$B$1:$B$500,$A1868),"Serums",""))</f>
        <v/>
      </c>
      <c r="C1868" t="inlineStr">
        <is>
          <t>Hearth and Homestead</t>
        </is>
      </c>
      <c r="D1868" t="inlineStr">
        <is>
          <t>ASIN</t>
        </is>
      </c>
      <c r="E1868" t="inlineStr">
        <is>
          <t>B0BJMSH4JX</t>
        </is>
      </c>
    </row>
    <row r="1869">
      <c r="A1869" t="inlineStr">
        <is>
          <t>B0BJMSH4JX</t>
        </is>
      </c>
      <c r="B1869">
        <f>TEXTJOIN(" | ",TRUE,IF(COUNTIF('Body Washes'!$B$1:$B$500,$A1869),"Body Washes",""),IF(COUNTIF('Skin Care'!$B$1:$B$500,$A1869),"Skin Care",""),IF(COUNTIF('Body'!$B$1:$B$500,$A1869),"Body",""),IF(COUNTIF('Moisturizers'!$B$1:$B$500,$A1869),"Moisturizers",""),IF(COUNTIF('Face'!$B$1:$B$500,$A1869),"Face",""),IF(COUNTIF('Eyes'!$B$1:$B$500,$A1869),"Eyes",""),IF(COUNTIF('Sunscreens'!$B$1:$B$500,$A1869),"Sunscreens",""),IF(COUNTIF('Serums'!$B$1:$B$500,$A1869),"Serums",""))</f>
        <v/>
      </c>
      <c r="C1869" t="inlineStr">
        <is>
          <t>Hearth and Homestead</t>
        </is>
      </c>
      <c r="D1869" t="inlineStr">
        <is>
          <t>Active Ingredients</t>
        </is>
      </c>
      <c r="E1869" t="inlineStr">
        <is>
          <t>grass fed and finished tallow, organic olive oil infused with organic calendula and rose.</t>
        </is>
      </c>
    </row>
    <row r="1870">
      <c r="A1870" t="inlineStr">
        <is>
          <t>B0BJMSH4JX</t>
        </is>
      </c>
      <c r="B1870">
        <f>TEXTJOIN(" | ",TRUE,IF(COUNTIF('Body Washes'!$B$1:$B$500,$A1870),"Body Washes",""),IF(COUNTIF('Skin Care'!$B$1:$B$500,$A1870),"Skin Care",""),IF(COUNTIF('Body'!$B$1:$B$500,$A1870),"Body",""),IF(COUNTIF('Moisturizers'!$B$1:$B$500,$A1870),"Moisturizers",""),IF(COUNTIF('Face'!$B$1:$B$500,$A1870),"Face",""),IF(COUNTIF('Eyes'!$B$1:$B$500,$A1870),"Eyes",""),IF(COUNTIF('Sunscreens'!$B$1:$B$500,$A1870),"Sunscreens",""),IF(COUNTIF('Serums'!$B$1:$B$500,$A1870),"Serums",""))</f>
        <v/>
      </c>
      <c r="C1870" t="inlineStr">
        <is>
          <t>Hearth and Homestead</t>
        </is>
      </c>
      <c r="D1870" t="inlineStr">
        <is>
          <t>Age Range Description</t>
        </is>
      </c>
      <c r="E1870" t="inlineStr">
        <is>
          <t>Adult</t>
        </is>
      </c>
    </row>
    <row r="1871">
      <c r="A1871" t="inlineStr">
        <is>
          <t>B0BJMSH4JX</t>
        </is>
      </c>
      <c r="B1871">
        <f>TEXTJOIN(" | ",TRUE,IF(COUNTIF('Body Washes'!$B$1:$B$500,$A1871),"Body Washes",""),IF(COUNTIF('Skin Care'!$B$1:$B$500,$A1871),"Skin Care",""),IF(COUNTIF('Body'!$B$1:$B$500,$A1871),"Body",""),IF(COUNTIF('Moisturizers'!$B$1:$B$500,$A1871),"Moisturizers",""),IF(COUNTIF('Face'!$B$1:$B$500,$A1871),"Face",""),IF(COUNTIF('Eyes'!$B$1:$B$500,$A1871),"Eyes",""),IF(COUNTIF('Sunscreens'!$B$1:$B$500,$A1871),"Sunscreens",""),IF(COUNTIF('Serums'!$B$1:$B$500,$A1871),"Serums",""))</f>
        <v/>
      </c>
      <c r="C1871" t="inlineStr">
        <is>
          <t>Hearth and Homestead</t>
        </is>
      </c>
      <c r="D1871" t="inlineStr">
        <is>
          <t>Best Sellers Rank</t>
        </is>
      </c>
      <c r="E1871" t="inlineStr">
        <is>
          <t>#1 in Handmade Products ( See Top 100 in Handmade Products ) #1 in Body Butters #1 in Handmade Beauty &amp; Personal Care</t>
        </is>
      </c>
    </row>
    <row r="1872">
      <c r="A1872" t="inlineStr">
        <is>
          <t>B0BJMSH4JX</t>
        </is>
      </c>
      <c r="B1872">
        <f>TEXTJOIN(" | ",TRUE,IF(COUNTIF('Body Washes'!$B$1:$B$500,$A1872),"Body Washes",""),IF(COUNTIF('Skin Care'!$B$1:$B$500,$A1872),"Skin Care",""),IF(COUNTIF('Body'!$B$1:$B$500,$A1872),"Body",""),IF(COUNTIF('Moisturizers'!$B$1:$B$500,$A1872),"Moisturizers",""),IF(COUNTIF('Face'!$B$1:$B$500,$A1872),"Face",""),IF(COUNTIF('Eyes'!$B$1:$B$500,$A1872),"Eyes",""),IF(COUNTIF('Sunscreens'!$B$1:$B$500,$A1872),"Sunscreens",""),IF(COUNTIF('Serums'!$B$1:$B$500,$A1872),"Serums",""))</f>
        <v/>
      </c>
      <c r="C1872" t="inlineStr">
        <is>
          <t>Hearth and Homestead</t>
        </is>
      </c>
      <c r="D1872" t="inlineStr">
        <is>
          <t>Brand Name</t>
        </is>
      </c>
      <c r="E1872" t="inlineStr">
        <is>
          <t>Hearth and Homestead</t>
        </is>
      </c>
    </row>
    <row r="1873">
      <c r="A1873" t="inlineStr">
        <is>
          <t>B0BJMSH4JX</t>
        </is>
      </c>
      <c r="B1873">
        <f>TEXTJOIN(" | ",TRUE,IF(COUNTIF('Body Washes'!$B$1:$B$500,$A1873),"Body Washes",""),IF(COUNTIF('Skin Care'!$B$1:$B$500,$A1873),"Skin Care",""),IF(COUNTIF('Body'!$B$1:$B$500,$A1873),"Body",""),IF(COUNTIF('Moisturizers'!$B$1:$B$500,$A1873),"Moisturizers",""),IF(COUNTIF('Face'!$B$1:$B$500,$A1873),"Face",""),IF(COUNTIF('Eyes'!$B$1:$B$500,$A1873),"Eyes",""),IF(COUNTIF('Sunscreens'!$B$1:$B$500,$A1873),"Sunscreens",""),IF(COUNTIF('Serums'!$B$1:$B$500,$A1873),"Serums",""))</f>
        <v/>
      </c>
      <c r="C1873" t="inlineStr">
        <is>
          <t>Hearth and Homestead</t>
        </is>
      </c>
      <c r="D1873" t="inlineStr">
        <is>
          <t>Container Type</t>
        </is>
      </c>
      <c r="E1873" t="inlineStr">
        <is>
          <t>Jar</t>
        </is>
      </c>
    </row>
    <row r="1874">
      <c r="A1874" t="inlineStr">
        <is>
          <t>B0BJMSH4JX</t>
        </is>
      </c>
      <c r="B1874">
        <f>TEXTJOIN(" | ",TRUE,IF(COUNTIF('Body Washes'!$B$1:$B$500,$A1874),"Body Washes",""),IF(COUNTIF('Skin Care'!$B$1:$B$500,$A1874),"Skin Care",""),IF(COUNTIF('Body'!$B$1:$B$500,$A1874),"Body",""),IF(COUNTIF('Moisturizers'!$B$1:$B$500,$A1874),"Moisturizers",""),IF(COUNTIF('Face'!$B$1:$B$500,$A1874),"Face",""),IF(COUNTIF('Eyes'!$B$1:$B$500,$A1874),"Eyes",""),IF(COUNTIF('Sunscreens'!$B$1:$B$500,$A1874),"Sunscreens",""),IF(COUNTIF('Serums'!$B$1:$B$500,$A1874),"Serums",""))</f>
        <v/>
      </c>
      <c r="C1874" t="inlineStr">
        <is>
          <t>Hearth and Homestead</t>
        </is>
      </c>
      <c r="D1874" t="inlineStr">
        <is>
          <t>Item Dimensions</t>
        </is>
      </c>
      <c r="E1874" t="inlineStr">
        <is>
          <t>2 x 2 x 2 inches</t>
        </is>
      </c>
    </row>
    <row r="1875">
      <c r="A1875" t="inlineStr">
        <is>
          <t>B0BJMSH4JX</t>
        </is>
      </c>
      <c r="B1875">
        <f>TEXTJOIN(" | ",TRUE,IF(COUNTIF('Body Washes'!$B$1:$B$500,$A1875),"Body Washes",""),IF(COUNTIF('Skin Care'!$B$1:$B$500,$A1875),"Skin Care",""),IF(COUNTIF('Body'!$B$1:$B$500,$A1875),"Body",""),IF(COUNTIF('Moisturizers'!$B$1:$B$500,$A1875),"Moisturizers",""),IF(COUNTIF('Face'!$B$1:$B$500,$A1875),"Face",""),IF(COUNTIF('Eyes'!$B$1:$B$500,$A1875),"Eyes",""),IF(COUNTIF('Sunscreens'!$B$1:$B$500,$A1875),"Sunscreens",""),IF(COUNTIF('Serums'!$B$1:$B$500,$A1875),"Serums",""))</f>
        <v/>
      </c>
      <c r="C1875" t="inlineStr">
        <is>
          <t>Hearth and Homestead</t>
        </is>
      </c>
      <c r="D1875" t="inlineStr">
        <is>
          <t>Item Form</t>
        </is>
      </c>
      <c r="E1875" t="inlineStr">
        <is>
          <t>Balm</t>
        </is>
      </c>
    </row>
    <row r="1876">
      <c r="A1876" t="inlineStr">
        <is>
          <t>B0BJMSH4JX</t>
        </is>
      </c>
      <c r="B1876">
        <f>TEXTJOIN(" | ",TRUE,IF(COUNTIF('Body Washes'!$B$1:$B$500,$A1876),"Body Washes",""),IF(COUNTIF('Skin Care'!$B$1:$B$500,$A1876),"Skin Care",""),IF(COUNTIF('Body'!$B$1:$B$500,$A1876),"Body",""),IF(COUNTIF('Moisturizers'!$B$1:$B$500,$A1876),"Moisturizers",""),IF(COUNTIF('Face'!$B$1:$B$500,$A1876),"Face",""),IF(COUNTIF('Eyes'!$B$1:$B$500,$A1876),"Eyes",""),IF(COUNTIF('Sunscreens'!$B$1:$B$500,$A1876),"Sunscreens",""),IF(COUNTIF('Serums'!$B$1:$B$500,$A1876),"Serums",""))</f>
        <v/>
      </c>
      <c r="C1876" t="inlineStr">
        <is>
          <t>Hearth and Homestead</t>
        </is>
      </c>
      <c r="D1876" t="inlineStr">
        <is>
          <t>Item Volume</t>
        </is>
      </c>
      <c r="E1876" t="inlineStr">
        <is>
          <t>2 fluid ounces</t>
        </is>
      </c>
    </row>
    <row r="1877">
      <c r="A1877" t="inlineStr">
        <is>
          <t>B0BJMSH4JX</t>
        </is>
      </c>
      <c r="B1877">
        <f>TEXTJOIN(" | ",TRUE,IF(COUNTIF('Body Washes'!$B$1:$B$500,$A1877),"Body Washes",""),IF(COUNTIF('Skin Care'!$B$1:$B$500,$A1877),"Skin Care",""),IF(COUNTIF('Body'!$B$1:$B$500,$A1877),"Body",""),IF(COUNTIF('Moisturizers'!$B$1:$B$500,$A1877),"Moisturizers",""),IF(COUNTIF('Face'!$B$1:$B$500,$A1877),"Face",""),IF(COUNTIF('Eyes'!$B$1:$B$500,$A1877),"Eyes",""),IF(COUNTIF('Sunscreens'!$B$1:$B$500,$A1877),"Sunscreens",""),IF(COUNTIF('Serums'!$B$1:$B$500,$A1877),"Serums",""))</f>
        <v/>
      </c>
      <c r="C1877" t="inlineStr">
        <is>
          <t>Hearth and Homestead</t>
        </is>
      </c>
      <c r="D1877" t="inlineStr">
        <is>
          <t>Material Type Free</t>
        </is>
      </c>
      <c r="E1877" t="inlineStr">
        <is>
          <t>Chemical Free, Petroleum Free, Preservative Free, Soy Free</t>
        </is>
      </c>
    </row>
    <row r="1878">
      <c r="A1878" t="inlineStr">
        <is>
          <t>B0BJMSH4JX</t>
        </is>
      </c>
      <c r="B1878">
        <f>TEXTJOIN(" | ",TRUE,IF(COUNTIF('Body Washes'!$B$1:$B$500,$A1878),"Body Washes",""),IF(COUNTIF('Skin Care'!$B$1:$B$500,$A1878),"Skin Care",""),IF(COUNTIF('Body'!$B$1:$B$500,$A1878),"Body",""),IF(COUNTIF('Moisturizers'!$B$1:$B$500,$A1878),"Moisturizers",""),IF(COUNTIF('Face'!$B$1:$B$500,$A1878),"Face",""),IF(COUNTIF('Eyes'!$B$1:$B$500,$A1878),"Eyes",""),IF(COUNTIF('Sunscreens'!$B$1:$B$500,$A1878),"Sunscreens",""),IF(COUNTIF('Serums'!$B$1:$B$500,$A1878),"Serums",""))</f>
        <v/>
      </c>
      <c r="C1878" t="inlineStr">
        <is>
          <t>Hearth and Homestead</t>
        </is>
      </c>
      <c r="D1878" t="inlineStr">
        <is>
          <t>Number of Items</t>
        </is>
      </c>
      <c r="E1878" t="inlineStr">
        <is>
          <t>1</t>
        </is>
      </c>
    </row>
    <row r="1879">
      <c r="A1879" t="inlineStr">
        <is>
          <t>B0BJMSH4JX</t>
        </is>
      </c>
      <c r="B1879">
        <f>TEXTJOIN(" | ",TRUE,IF(COUNTIF('Body Washes'!$B$1:$B$500,$A1879),"Body Washes",""),IF(COUNTIF('Skin Care'!$B$1:$B$500,$A1879),"Skin Care",""),IF(COUNTIF('Body'!$B$1:$B$500,$A1879),"Body",""),IF(COUNTIF('Moisturizers'!$B$1:$B$500,$A1879),"Moisturizers",""),IF(COUNTIF('Face'!$B$1:$B$500,$A1879),"Face",""),IF(COUNTIF('Eyes'!$B$1:$B$500,$A1879),"Eyes",""),IF(COUNTIF('Sunscreens'!$B$1:$B$500,$A1879),"Sunscreens",""),IF(COUNTIF('Serums'!$B$1:$B$500,$A1879),"Serums",""))</f>
        <v/>
      </c>
      <c r="C1879" t="inlineStr">
        <is>
          <t>Hearth and Homestead</t>
        </is>
      </c>
      <c r="D1879" t="inlineStr">
        <is>
          <t>Other Special Features of the Product</t>
        </is>
      </c>
      <c r="E1879" t="inlineStr">
        <is>
          <t>Whipped</t>
        </is>
      </c>
    </row>
    <row r="1880">
      <c r="A1880" t="inlineStr">
        <is>
          <t>B0BJMSH4JX</t>
        </is>
      </c>
      <c r="B1880">
        <f>TEXTJOIN(" | ",TRUE,IF(COUNTIF('Body Washes'!$B$1:$B$500,$A1880),"Body Washes",""),IF(COUNTIF('Skin Care'!$B$1:$B$500,$A1880),"Skin Care",""),IF(COUNTIF('Body'!$B$1:$B$500,$A1880),"Body",""),IF(COUNTIF('Moisturizers'!$B$1:$B$500,$A1880),"Moisturizers",""),IF(COUNTIF('Face'!$B$1:$B$500,$A1880),"Face",""),IF(COUNTIF('Eyes'!$B$1:$B$500,$A1880),"Eyes",""),IF(COUNTIF('Sunscreens'!$B$1:$B$500,$A1880),"Sunscreens",""),IF(COUNTIF('Serums'!$B$1:$B$500,$A1880),"Serums",""))</f>
        <v/>
      </c>
      <c r="C1880" t="inlineStr">
        <is>
          <t>Hearth and Homestead</t>
        </is>
      </c>
      <c r="D1880" t="inlineStr">
        <is>
          <t>Product Benefits</t>
        </is>
      </c>
      <c r="E1880" t="inlineStr">
        <is>
          <t>moisturizing, nourishing, soothing, restorative</t>
        </is>
      </c>
    </row>
    <row r="1881">
      <c r="A1881" t="inlineStr">
        <is>
          <t>B0BJMSH4JX</t>
        </is>
      </c>
      <c r="B1881">
        <f>TEXTJOIN(" | ",TRUE,IF(COUNTIF('Body Washes'!$B$1:$B$500,$A1881),"Body Washes",""),IF(COUNTIF('Skin Care'!$B$1:$B$500,$A1881),"Skin Care",""),IF(COUNTIF('Body'!$B$1:$B$500,$A1881),"Body",""),IF(COUNTIF('Moisturizers'!$B$1:$B$500,$A1881),"Moisturizers",""),IF(COUNTIF('Face'!$B$1:$B$500,$A1881),"Face",""),IF(COUNTIF('Eyes'!$B$1:$B$500,$A1881),"Eyes",""),IF(COUNTIF('Sunscreens'!$B$1:$B$500,$A1881),"Sunscreens",""),IF(COUNTIF('Serums'!$B$1:$B$500,$A1881),"Serums",""))</f>
        <v/>
      </c>
      <c r="C1881" t="inlineStr">
        <is>
          <t>Hearth and Homestead</t>
        </is>
      </c>
      <c r="D1881" t="inlineStr">
        <is>
          <t>Recommended Uses For Product</t>
        </is>
      </c>
      <c r="E1881" t="inlineStr">
        <is>
          <t>moisturizing, eczema treatment, rosacea treatment, baby care</t>
        </is>
      </c>
    </row>
    <row r="1882">
      <c r="A1882" t="inlineStr">
        <is>
          <t>B0BJMSH4JX</t>
        </is>
      </c>
      <c r="B1882">
        <f>TEXTJOIN(" | ",TRUE,IF(COUNTIF('Body Washes'!$B$1:$B$500,$A1882),"Body Washes",""),IF(COUNTIF('Skin Care'!$B$1:$B$500,$A1882),"Skin Care",""),IF(COUNTIF('Body'!$B$1:$B$500,$A1882),"Body",""),IF(COUNTIF('Moisturizers'!$B$1:$B$500,$A1882),"Moisturizers",""),IF(COUNTIF('Face'!$B$1:$B$500,$A1882),"Face",""),IF(COUNTIF('Eyes'!$B$1:$B$500,$A1882),"Eyes",""),IF(COUNTIF('Sunscreens'!$B$1:$B$500,$A1882),"Sunscreens",""),IF(COUNTIF('Serums'!$B$1:$B$500,$A1882),"Serums",""))</f>
        <v/>
      </c>
      <c r="C1882" t="inlineStr">
        <is>
          <t>Hearth and Homestead</t>
        </is>
      </c>
      <c r="D1882" t="inlineStr">
        <is>
          <t>Scent Name</t>
        </is>
      </c>
      <c r="E1882" t="inlineStr">
        <is>
          <t>Unscented 1.3oz</t>
        </is>
      </c>
    </row>
    <row r="1883">
      <c r="A1883" t="inlineStr">
        <is>
          <t>B0BJMSH4JX</t>
        </is>
      </c>
      <c r="B1883">
        <f>TEXTJOIN(" | ",TRUE,IF(COUNTIF('Body Washes'!$B$1:$B$500,$A1883),"Body Washes",""),IF(COUNTIF('Skin Care'!$B$1:$B$500,$A1883),"Skin Care",""),IF(COUNTIF('Body'!$B$1:$B$500,$A1883),"Body",""),IF(COUNTIF('Moisturizers'!$B$1:$B$500,$A1883),"Moisturizers",""),IF(COUNTIF('Face'!$B$1:$B$500,$A1883),"Face",""),IF(COUNTIF('Eyes'!$B$1:$B$500,$A1883),"Eyes",""),IF(COUNTIF('Sunscreens'!$B$1:$B$500,$A1883),"Sunscreens",""),IF(COUNTIF('Serums'!$B$1:$B$500,$A1883),"Serums",""))</f>
        <v/>
      </c>
      <c r="C1883" t="inlineStr">
        <is>
          <t>Hearth and Homestead</t>
        </is>
      </c>
      <c r="D1883" t="inlineStr">
        <is>
          <t>Skin Care Application Time</t>
        </is>
      </c>
      <c r="E1883" t="inlineStr">
        <is>
          <t>Anytime</t>
        </is>
      </c>
    </row>
    <row r="1884">
      <c r="A1884" t="inlineStr">
        <is>
          <t>B0BJMSH4JX</t>
        </is>
      </c>
      <c r="B1884">
        <f>TEXTJOIN(" | ",TRUE,IF(COUNTIF('Body Washes'!$B$1:$B$500,$A1884),"Body Washes",""),IF(COUNTIF('Skin Care'!$B$1:$B$500,$A1884),"Skin Care",""),IF(COUNTIF('Body'!$B$1:$B$500,$A1884),"Body",""),IF(COUNTIF('Moisturizers'!$B$1:$B$500,$A1884),"Moisturizers",""),IF(COUNTIF('Face'!$B$1:$B$500,$A1884),"Face",""),IF(COUNTIF('Eyes'!$B$1:$B$500,$A1884),"Eyes",""),IF(COUNTIF('Sunscreens'!$B$1:$B$500,$A1884),"Sunscreens",""),IF(COUNTIF('Serums'!$B$1:$B$500,$A1884),"Serums",""))</f>
        <v/>
      </c>
      <c r="C1884" t="inlineStr">
        <is>
          <t>Hearth and Homestead</t>
        </is>
      </c>
      <c r="D1884" t="inlineStr">
        <is>
          <t>Skin Type</t>
        </is>
      </c>
      <c r="E1884" t="inlineStr">
        <is>
          <t>Combination, Dry, Oily, Sensitive, acne-prone</t>
        </is>
      </c>
    </row>
    <row r="1885">
      <c r="A1885" t="inlineStr">
        <is>
          <t>B0BJMSH4JX</t>
        </is>
      </c>
      <c r="B1885">
        <f>TEXTJOIN(" | ",TRUE,IF(COUNTIF('Body Washes'!$B$1:$B$500,$A1885),"Body Washes",""),IF(COUNTIF('Skin Care'!$B$1:$B$500,$A1885),"Skin Care",""),IF(COUNTIF('Body'!$B$1:$B$500,$A1885),"Body",""),IF(COUNTIF('Moisturizers'!$B$1:$B$500,$A1885),"Moisturizers",""),IF(COUNTIF('Face'!$B$1:$B$500,$A1885),"Face",""),IF(COUNTIF('Eyes'!$B$1:$B$500,$A1885),"Eyes",""),IF(COUNTIF('Sunscreens'!$B$1:$B$500,$A1885),"Sunscreens",""),IF(COUNTIF('Serums'!$B$1:$B$500,$A1885),"Serums",""))</f>
        <v/>
      </c>
      <c r="C1885" t="inlineStr">
        <is>
          <t>Hearth and Homestead</t>
        </is>
      </c>
      <c r="D1885" t="inlineStr">
        <is>
          <t>Special Ingredients</t>
        </is>
      </c>
      <c r="E1885" t="inlineStr">
        <is>
          <t>whole herbal infusion</t>
        </is>
      </c>
    </row>
    <row r="1886">
      <c r="A1886" t="inlineStr">
        <is>
          <t>B0BJMSH4JX</t>
        </is>
      </c>
      <c r="B1886">
        <f>TEXTJOIN(" | ",TRUE,IF(COUNTIF('Body Washes'!$B$1:$B$500,$A1886),"Body Washes",""),IF(COUNTIF('Skin Care'!$B$1:$B$500,$A1886),"Skin Care",""),IF(COUNTIF('Body'!$B$1:$B$500,$A1886),"Body",""),IF(COUNTIF('Moisturizers'!$B$1:$B$500,$A1886),"Moisturizers",""),IF(COUNTIF('Face'!$B$1:$B$500,$A1886),"Face",""),IF(COUNTIF('Eyes'!$B$1:$B$500,$A1886),"Eyes",""),IF(COUNTIF('Sunscreens'!$B$1:$B$500,$A1886),"Sunscreens",""),IF(COUNTIF('Serums'!$B$1:$B$500,$A1886),"Serums",""))</f>
        <v/>
      </c>
      <c r="C1886" t="inlineStr">
        <is>
          <t>Hearth and Homestead</t>
        </is>
      </c>
      <c r="D1886" t="inlineStr">
        <is>
          <t>Specific Uses For Product</t>
        </is>
      </c>
      <c r="E1886" t="inlineStr">
        <is>
          <t>moisturizing, skin care, eczema care, rosacea care, baby care, psoriasis</t>
        </is>
      </c>
    </row>
    <row r="1887">
      <c r="A1887" t="inlineStr">
        <is>
          <t>B0BJMSH4JX</t>
        </is>
      </c>
      <c r="B1887">
        <f>TEXTJOIN(" | ",TRUE,IF(COUNTIF('Body Washes'!$B$1:$B$500,$A1887),"Body Washes",""),IF(COUNTIF('Skin Care'!$B$1:$B$500,$A1887),"Skin Care",""),IF(COUNTIF('Body'!$B$1:$B$500,$A1887),"Body",""),IF(COUNTIF('Moisturizers'!$B$1:$B$500,$A1887),"Moisturizers",""),IF(COUNTIF('Face'!$B$1:$B$500,$A1887),"Face",""),IF(COUNTIF('Eyes'!$B$1:$B$500,$A1887),"Eyes",""),IF(COUNTIF('Sunscreens'!$B$1:$B$500,$A1887),"Sunscreens",""),IF(COUNTIF('Serums'!$B$1:$B$500,$A1887),"Serums",""))</f>
        <v/>
      </c>
      <c r="C1887" t="inlineStr">
        <is>
          <t>Hearth and Homestead</t>
        </is>
      </c>
      <c r="D1887" t="inlineStr">
        <is>
          <t>Target Use Body Part</t>
        </is>
      </c>
      <c r="E1887" t="inlineStr">
        <is>
          <t>Body</t>
        </is>
      </c>
    </row>
    <row r="1888">
      <c r="A1888" t="inlineStr">
        <is>
          <t>B0BJMSH4JX</t>
        </is>
      </c>
      <c r="B1888">
        <f>TEXTJOIN(" | ",TRUE,IF(COUNTIF('Body Washes'!$B$1:$B$500,$A1888),"Body Washes",""),IF(COUNTIF('Skin Care'!$B$1:$B$500,$A1888),"Skin Care",""),IF(COUNTIF('Body'!$B$1:$B$500,$A1888),"Body",""),IF(COUNTIF('Moisturizers'!$B$1:$B$500,$A1888),"Moisturizers",""),IF(COUNTIF('Face'!$B$1:$B$500,$A1888),"Face",""),IF(COUNTIF('Eyes'!$B$1:$B$500,$A1888),"Eyes",""),IF(COUNTIF('Sunscreens'!$B$1:$B$500,$A1888),"Sunscreens",""),IF(COUNTIF('Serums'!$B$1:$B$500,$A1888),"Serums",""))</f>
        <v/>
      </c>
      <c r="C1888" t="inlineStr">
        <is>
          <t>Hearth and Homestead</t>
        </is>
      </c>
      <c r="D1888" t="inlineStr">
        <is>
          <t>Unit Count</t>
        </is>
      </c>
      <c r="E1888" t="inlineStr">
        <is>
          <t>1.3 Ounce</t>
        </is>
      </c>
    </row>
    <row r="1889">
      <c r="A1889" t="inlineStr">
        <is>
          <t>B0BPLYHDPG</t>
        </is>
      </c>
      <c r="B1889">
        <f>TEXTJOIN(" | ",TRUE,IF(COUNTIF('Body Washes'!$B$1:$B$500,$A1889),"Body Washes",""),IF(COUNTIF('Skin Care'!$B$1:$B$500,$A1889),"Skin Care",""),IF(COUNTIF('Body'!$B$1:$B$500,$A1889),"Body",""),IF(COUNTIF('Moisturizers'!$B$1:$B$500,$A1889),"Moisturizers",""),IF(COUNTIF('Face'!$B$1:$B$500,$A1889),"Face",""),IF(COUNTIF('Eyes'!$B$1:$B$500,$A1889),"Eyes",""),IF(COUNTIF('Sunscreens'!$B$1:$B$500,$A1889),"Sunscreens",""),IF(COUNTIF('Serums'!$B$1:$B$500,$A1889),"Serums",""))</f>
        <v/>
      </c>
      <c r="C1889" t="inlineStr">
        <is>
          <t>medicube</t>
        </is>
      </c>
      <c r="D1889" t="inlineStr">
        <is>
          <t>ASIN</t>
        </is>
      </c>
      <c r="E1889" t="inlineStr">
        <is>
          <t>B0BPLYHDPG</t>
        </is>
      </c>
    </row>
    <row r="1890">
      <c r="A1890" t="inlineStr">
        <is>
          <t>B0BPLYHDPG</t>
        </is>
      </c>
      <c r="B1890">
        <f>TEXTJOIN(" | ",TRUE,IF(COUNTIF('Body Washes'!$B$1:$B$500,$A1890),"Body Washes",""),IF(COUNTIF('Skin Care'!$B$1:$B$500,$A1890),"Skin Care",""),IF(COUNTIF('Body'!$B$1:$B$500,$A1890),"Body",""),IF(COUNTIF('Moisturizers'!$B$1:$B$500,$A1890),"Moisturizers",""),IF(COUNTIF('Face'!$B$1:$B$500,$A1890),"Face",""),IF(COUNTIF('Eyes'!$B$1:$B$500,$A1890),"Eyes",""),IF(COUNTIF('Sunscreens'!$B$1:$B$500,$A1890),"Sunscreens",""),IF(COUNTIF('Serums'!$B$1:$B$500,$A1890),"Serums",""))</f>
        <v/>
      </c>
      <c r="C1890" t="inlineStr">
        <is>
          <t>medicube</t>
        </is>
      </c>
      <c r="D1890" t="inlineStr">
        <is>
          <t>Active Ingredients</t>
        </is>
      </c>
      <c r="E1890" t="inlineStr">
        <is>
          <t>Lactic Acid, hyaluronic_acid, lactic_acid</t>
        </is>
      </c>
    </row>
    <row r="1891">
      <c r="A1891" t="inlineStr">
        <is>
          <t>B0BPLYHDPG</t>
        </is>
      </c>
      <c r="B1891">
        <f>TEXTJOIN(" | ",TRUE,IF(COUNTIF('Body Washes'!$B$1:$B$500,$A1891),"Body Washes",""),IF(COUNTIF('Skin Care'!$B$1:$B$500,$A1891),"Skin Care",""),IF(COUNTIF('Body'!$B$1:$B$500,$A1891),"Body",""),IF(COUNTIF('Moisturizers'!$B$1:$B$500,$A1891),"Moisturizers",""),IF(COUNTIF('Face'!$B$1:$B$500,$A1891),"Face",""),IF(COUNTIF('Eyes'!$B$1:$B$500,$A1891),"Eyes",""),IF(COUNTIF('Sunscreens'!$B$1:$B$500,$A1891),"Sunscreens",""),IF(COUNTIF('Serums'!$B$1:$B$500,$A1891),"Serums",""))</f>
        <v/>
      </c>
      <c r="C1891" t="inlineStr">
        <is>
          <t>medicube</t>
        </is>
      </c>
      <c r="D1891" t="inlineStr">
        <is>
          <t>Additional Features</t>
        </is>
      </c>
      <c r="E1891" t="inlineStr">
        <is>
          <t>Not Tested On Animals</t>
        </is>
      </c>
    </row>
    <row r="1892">
      <c r="A1892" t="inlineStr">
        <is>
          <t>B0BPLYHDPG</t>
        </is>
      </c>
      <c r="B1892">
        <f>TEXTJOIN(" | ",TRUE,IF(COUNTIF('Body Washes'!$B$1:$B$500,$A1892),"Body Washes",""),IF(COUNTIF('Skin Care'!$B$1:$B$500,$A1892),"Skin Care",""),IF(COUNTIF('Body'!$B$1:$B$500,$A1892),"Body",""),IF(COUNTIF('Moisturizers'!$B$1:$B$500,$A1892),"Moisturizers",""),IF(COUNTIF('Face'!$B$1:$B$500,$A1892),"Face",""),IF(COUNTIF('Eyes'!$B$1:$B$500,$A1892),"Eyes",""),IF(COUNTIF('Sunscreens'!$B$1:$B$500,$A1892),"Sunscreens",""),IF(COUNTIF('Serums'!$B$1:$B$500,$A1892),"Serums",""))</f>
        <v/>
      </c>
      <c r="C1892" t="inlineStr">
        <is>
          <t>medicube</t>
        </is>
      </c>
      <c r="D1892" t="inlineStr">
        <is>
          <t>Best Sellers Rank</t>
        </is>
      </c>
      <c r="E1892" t="inlineStr">
        <is>
          <t>#1 in Beauty &amp; Personal Care ( See Top 100 in Beauty &amp; Personal Care ) #1 in Facial Toners &amp; Astringents</t>
        </is>
      </c>
    </row>
    <row r="1893">
      <c r="A1893" t="inlineStr">
        <is>
          <t>B0BPLYHDPG</t>
        </is>
      </c>
      <c r="B1893">
        <f>TEXTJOIN(" | ",TRUE,IF(COUNTIF('Body Washes'!$B$1:$B$500,$A1893),"Body Washes",""),IF(COUNTIF('Skin Care'!$B$1:$B$500,$A1893),"Skin Care",""),IF(COUNTIF('Body'!$B$1:$B$500,$A1893),"Body",""),IF(COUNTIF('Moisturizers'!$B$1:$B$500,$A1893),"Moisturizers",""),IF(COUNTIF('Face'!$B$1:$B$500,$A1893),"Face",""),IF(COUNTIF('Eyes'!$B$1:$B$500,$A1893),"Eyes",""),IF(COUNTIF('Sunscreens'!$B$1:$B$500,$A1893),"Sunscreens",""),IF(COUNTIF('Serums'!$B$1:$B$500,$A1893),"Serums",""))</f>
        <v/>
      </c>
      <c r="C1893" t="inlineStr">
        <is>
          <t>medicube</t>
        </is>
      </c>
      <c r="D1893" t="inlineStr">
        <is>
          <t>Brand Name</t>
        </is>
      </c>
      <c r="E1893" t="inlineStr">
        <is>
          <t>medicube</t>
        </is>
      </c>
    </row>
    <row r="1894">
      <c r="A1894" t="inlineStr">
        <is>
          <t>B0BPLYHDPG</t>
        </is>
      </c>
      <c r="B1894">
        <f>TEXTJOIN(" | ",TRUE,IF(COUNTIF('Body Washes'!$B$1:$B$500,$A1894),"Body Washes",""),IF(COUNTIF('Skin Care'!$B$1:$B$500,$A1894),"Skin Care",""),IF(COUNTIF('Body'!$B$1:$B$500,$A1894),"Body",""),IF(COUNTIF('Moisturizers'!$B$1:$B$500,$A1894),"Moisturizers",""),IF(COUNTIF('Face'!$B$1:$B$500,$A1894),"Face",""),IF(COUNTIF('Eyes'!$B$1:$B$500,$A1894),"Eyes",""),IF(COUNTIF('Sunscreens'!$B$1:$B$500,$A1894),"Sunscreens",""),IF(COUNTIF('Serums'!$B$1:$B$500,$A1894),"Serums",""))</f>
        <v/>
      </c>
      <c r="C1894" t="inlineStr">
        <is>
          <t>medicube</t>
        </is>
      </c>
      <c r="D1894" t="inlineStr">
        <is>
          <t>Container Type</t>
        </is>
      </c>
      <c r="E1894" t="inlineStr">
        <is>
          <t>Bottle</t>
        </is>
      </c>
    </row>
    <row r="1895">
      <c r="A1895" t="inlineStr">
        <is>
          <t>B0BPLYHDPG</t>
        </is>
      </c>
      <c r="B1895">
        <f>TEXTJOIN(" | ",TRUE,IF(COUNTIF('Body Washes'!$B$1:$B$500,$A1895),"Body Washes",""),IF(COUNTIF('Skin Care'!$B$1:$B$500,$A1895),"Skin Care",""),IF(COUNTIF('Body'!$B$1:$B$500,$A1895),"Body",""),IF(COUNTIF('Moisturizers'!$B$1:$B$500,$A1895),"Moisturizers",""),IF(COUNTIF('Face'!$B$1:$B$500,$A1895),"Face",""),IF(COUNTIF('Eyes'!$B$1:$B$500,$A1895),"Eyes",""),IF(COUNTIF('Sunscreens'!$B$1:$B$500,$A1895),"Sunscreens",""),IF(COUNTIF('Serums'!$B$1:$B$500,$A1895),"Serums",""))</f>
        <v/>
      </c>
      <c r="C1895" t="inlineStr">
        <is>
          <t>medicube</t>
        </is>
      </c>
      <c r="D1895" t="inlineStr">
        <is>
          <t>Item Form</t>
        </is>
      </c>
      <c r="E1895" t="inlineStr">
        <is>
          <t>Pad</t>
        </is>
      </c>
    </row>
    <row r="1896">
      <c r="A1896" t="inlineStr">
        <is>
          <t>B0BPLYHDPG</t>
        </is>
      </c>
      <c r="B1896">
        <f>TEXTJOIN(" | ",TRUE,IF(COUNTIF('Body Washes'!$B$1:$B$500,$A1896),"Body Washes",""),IF(COUNTIF('Skin Care'!$B$1:$B$500,$A1896),"Skin Care",""),IF(COUNTIF('Body'!$B$1:$B$500,$A1896),"Body",""),IF(COUNTIF('Moisturizers'!$B$1:$B$500,$A1896),"Moisturizers",""),IF(COUNTIF('Face'!$B$1:$B$500,$A1896),"Face",""),IF(COUNTIF('Eyes'!$B$1:$B$500,$A1896),"Eyes",""),IF(COUNTIF('Sunscreens'!$B$1:$B$500,$A1896),"Sunscreens",""),IF(COUNTIF('Serums'!$B$1:$B$500,$A1896),"Serums",""))</f>
        <v/>
      </c>
      <c r="C1896" t="inlineStr">
        <is>
          <t>medicube</t>
        </is>
      </c>
      <c r="D1896" t="inlineStr">
        <is>
          <t>Item Volume</t>
        </is>
      </c>
      <c r="E1896" t="inlineStr">
        <is>
          <t>150 kg</t>
        </is>
      </c>
    </row>
    <row r="1897">
      <c r="A1897" t="inlineStr">
        <is>
          <t>B0BPLYHDPG</t>
        </is>
      </c>
      <c r="B1897">
        <f>TEXTJOIN(" | ",TRUE,IF(COUNTIF('Body Washes'!$B$1:$B$500,$A1897),"Body Washes",""),IF(COUNTIF('Skin Care'!$B$1:$B$500,$A1897),"Skin Care",""),IF(COUNTIF('Body'!$B$1:$B$500,$A1897),"Body",""),IF(COUNTIF('Moisturizers'!$B$1:$B$500,$A1897),"Moisturizers",""),IF(COUNTIF('Face'!$B$1:$B$500,$A1897),"Face",""),IF(COUNTIF('Eyes'!$B$1:$B$500,$A1897),"Eyes",""),IF(COUNTIF('Sunscreens'!$B$1:$B$500,$A1897),"Sunscreens",""),IF(COUNTIF('Serums'!$B$1:$B$500,$A1897),"Serums",""))</f>
        <v/>
      </c>
      <c r="C1897" t="inlineStr">
        <is>
          <t>medicube</t>
        </is>
      </c>
      <c r="D1897" t="inlineStr">
        <is>
          <t>Item Weight</t>
        </is>
      </c>
      <c r="E1897" t="inlineStr">
        <is>
          <t>150 g</t>
        </is>
      </c>
    </row>
    <row r="1898">
      <c r="A1898" t="inlineStr">
        <is>
          <t>B0BPLYHDPG</t>
        </is>
      </c>
      <c r="B1898">
        <f>TEXTJOIN(" | ",TRUE,IF(COUNTIF('Body Washes'!$B$1:$B$500,$A1898),"Body Washes",""),IF(COUNTIF('Skin Care'!$B$1:$B$500,$A1898),"Skin Care",""),IF(COUNTIF('Body'!$B$1:$B$500,$A1898),"Body",""),IF(COUNTIF('Moisturizers'!$B$1:$B$500,$A1898),"Moisturizers",""),IF(COUNTIF('Face'!$B$1:$B$500,$A1898),"Face",""),IF(COUNTIF('Eyes'!$B$1:$B$500,$A1898),"Eyes",""),IF(COUNTIF('Sunscreens'!$B$1:$B$500,$A1898),"Sunscreens",""),IF(COUNTIF('Serums'!$B$1:$B$500,$A1898),"Serums",""))</f>
        <v/>
      </c>
      <c r="C1898" t="inlineStr">
        <is>
          <t>medicube</t>
        </is>
      </c>
      <c r="D1898" t="inlineStr">
        <is>
          <t>Manufacturer</t>
        </is>
      </c>
      <c r="E1898" t="inlineStr">
        <is>
          <t>APR</t>
        </is>
      </c>
    </row>
    <row r="1899">
      <c r="A1899" t="inlineStr">
        <is>
          <t>B0BPLYHDPG</t>
        </is>
      </c>
      <c r="B1899">
        <f>TEXTJOIN(" | ",TRUE,IF(COUNTIF('Body Washes'!$B$1:$B$500,$A1899),"Body Washes",""),IF(COUNTIF('Skin Care'!$B$1:$B$500,$A1899),"Skin Care",""),IF(COUNTIF('Body'!$B$1:$B$500,$A1899),"Body",""),IF(COUNTIF('Moisturizers'!$B$1:$B$500,$A1899),"Moisturizers",""),IF(COUNTIF('Face'!$B$1:$B$500,$A1899),"Face",""),IF(COUNTIF('Eyes'!$B$1:$B$500,$A1899),"Eyes",""),IF(COUNTIF('Sunscreens'!$B$1:$B$500,$A1899),"Sunscreens",""),IF(COUNTIF('Serums'!$B$1:$B$500,$A1899),"Serums",""))</f>
        <v/>
      </c>
      <c r="C1899" t="inlineStr">
        <is>
          <t>medicube</t>
        </is>
      </c>
      <c r="D1899" t="inlineStr">
        <is>
          <t>Manufacturer Part Number</t>
        </is>
      </c>
      <c r="E1899" t="inlineStr">
        <is>
          <t>8809883884002</t>
        </is>
      </c>
    </row>
    <row r="1900">
      <c r="A1900" t="inlineStr">
        <is>
          <t>B0BPLYHDPG</t>
        </is>
      </c>
      <c r="B1900">
        <f>TEXTJOIN(" | ",TRUE,IF(COUNTIF('Body Washes'!$B$1:$B$500,$A1900),"Body Washes",""),IF(COUNTIF('Skin Care'!$B$1:$B$500,$A1900),"Skin Care",""),IF(COUNTIF('Body'!$B$1:$B$500,$A1900),"Body",""),IF(COUNTIF('Moisturizers'!$B$1:$B$500,$A1900),"Moisturizers",""),IF(COUNTIF('Face'!$B$1:$B$500,$A1900),"Face",""),IF(COUNTIF('Eyes'!$B$1:$B$500,$A1900),"Eyes",""),IF(COUNTIF('Sunscreens'!$B$1:$B$500,$A1900),"Sunscreens",""),IF(COUNTIF('Serums'!$B$1:$B$500,$A1900),"Serums",""))</f>
        <v/>
      </c>
      <c r="C1900" t="inlineStr">
        <is>
          <t>medicube</t>
        </is>
      </c>
      <c r="D1900" t="inlineStr">
        <is>
          <t>Material Features</t>
        </is>
      </c>
      <c r="E1900" t="inlineStr">
        <is>
          <t>Parfümfrei</t>
        </is>
      </c>
    </row>
    <row r="1901">
      <c r="A1901" t="inlineStr">
        <is>
          <t>B0BPLYHDPG</t>
        </is>
      </c>
      <c r="B1901">
        <f>TEXTJOIN(" | ",TRUE,IF(COUNTIF('Body Washes'!$B$1:$B$500,$A1901),"Body Washes",""),IF(COUNTIF('Skin Care'!$B$1:$B$500,$A1901),"Skin Care",""),IF(COUNTIF('Body'!$B$1:$B$500,$A1901),"Body",""),IF(COUNTIF('Moisturizers'!$B$1:$B$500,$A1901),"Moisturizers",""),IF(COUNTIF('Face'!$B$1:$B$500,$A1901),"Face",""),IF(COUNTIF('Eyes'!$B$1:$B$500,$A1901),"Eyes",""),IF(COUNTIF('Sunscreens'!$B$1:$B$500,$A1901),"Sunscreens",""),IF(COUNTIF('Serums'!$B$1:$B$500,$A1901),"Serums",""))</f>
        <v/>
      </c>
      <c r="C1901" t="inlineStr">
        <is>
          <t>medicube</t>
        </is>
      </c>
      <c r="D1901" t="inlineStr">
        <is>
          <t>Material Type Free</t>
        </is>
      </c>
      <c r="E1901" t="inlineStr">
        <is>
          <t>Artificial Color Free</t>
        </is>
      </c>
    </row>
    <row r="1902">
      <c r="A1902" t="inlineStr">
        <is>
          <t>B0BPLYHDPG</t>
        </is>
      </c>
      <c r="B1902">
        <f>TEXTJOIN(" | ",TRUE,IF(COUNTIF('Body Washes'!$B$1:$B$500,$A1902),"Body Washes",""),IF(COUNTIF('Skin Care'!$B$1:$B$500,$A1902),"Skin Care",""),IF(COUNTIF('Body'!$B$1:$B$500,$A1902),"Body",""),IF(COUNTIF('Moisturizers'!$B$1:$B$500,$A1902),"Moisturizers",""),IF(COUNTIF('Face'!$B$1:$B$500,$A1902),"Face",""),IF(COUNTIF('Eyes'!$B$1:$B$500,$A1902),"Eyes",""),IF(COUNTIF('Sunscreens'!$B$1:$B$500,$A1902),"Sunscreens",""),IF(COUNTIF('Serums'!$B$1:$B$500,$A1902),"Serums",""))</f>
        <v/>
      </c>
      <c r="C1902" t="inlineStr">
        <is>
          <t>medicube</t>
        </is>
      </c>
      <c r="D1902" t="inlineStr">
        <is>
          <t>Model Number</t>
        </is>
      </c>
      <c r="E1902" t="inlineStr">
        <is>
          <t>8800256109661</t>
        </is>
      </c>
    </row>
    <row r="1903">
      <c r="A1903" t="inlineStr">
        <is>
          <t>B0BPLYHDPG</t>
        </is>
      </c>
      <c r="B1903">
        <f>TEXTJOIN(" | ",TRUE,IF(COUNTIF('Body Washes'!$B$1:$B$500,$A1903),"Body Washes",""),IF(COUNTIF('Skin Care'!$B$1:$B$500,$A1903),"Skin Care",""),IF(COUNTIF('Body'!$B$1:$B$500,$A1903),"Body",""),IF(COUNTIF('Moisturizers'!$B$1:$B$500,$A1903),"Moisturizers",""),IF(COUNTIF('Face'!$B$1:$B$500,$A1903),"Face",""),IF(COUNTIF('Eyes'!$B$1:$B$500,$A1903),"Eyes",""),IF(COUNTIF('Sunscreens'!$B$1:$B$500,$A1903),"Sunscreens",""),IF(COUNTIF('Serums'!$B$1:$B$500,$A1903),"Serums",""))</f>
        <v/>
      </c>
      <c r="C1903" t="inlineStr">
        <is>
          <t>medicube</t>
        </is>
      </c>
      <c r="D1903" t="inlineStr">
        <is>
          <t>Number of Items</t>
        </is>
      </c>
      <c r="E1903" t="inlineStr">
        <is>
          <t>1</t>
        </is>
      </c>
    </row>
    <row r="1904">
      <c r="A1904" t="inlineStr">
        <is>
          <t>B0BPLYHDPG</t>
        </is>
      </c>
      <c r="B1904">
        <f>TEXTJOIN(" | ",TRUE,IF(COUNTIF('Body Washes'!$B$1:$B$500,$A1904),"Body Washes",""),IF(COUNTIF('Skin Care'!$B$1:$B$500,$A1904),"Skin Care",""),IF(COUNTIF('Body'!$B$1:$B$500,$A1904),"Body",""),IF(COUNTIF('Moisturizers'!$B$1:$B$500,$A1904),"Moisturizers",""),IF(COUNTIF('Face'!$B$1:$B$500,$A1904),"Face",""),IF(COUNTIF('Eyes'!$B$1:$B$500,$A1904),"Eyes",""),IF(COUNTIF('Sunscreens'!$B$1:$B$500,$A1904),"Sunscreens",""),IF(COUNTIF('Serums'!$B$1:$B$500,$A1904),"Serums",""))</f>
        <v/>
      </c>
      <c r="C1904" t="inlineStr">
        <is>
          <t>medicube</t>
        </is>
      </c>
      <c r="D1904" t="inlineStr">
        <is>
          <t>Product Benefits</t>
        </is>
      </c>
      <c r="E1904" t="inlineStr">
        <is>
          <t>Brightening</t>
        </is>
      </c>
    </row>
    <row r="1905">
      <c r="A1905" t="inlineStr">
        <is>
          <t>B0BPLYHDPG</t>
        </is>
      </c>
      <c r="B1905">
        <f>TEXTJOIN(" | ",TRUE,IF(COUNTIF('Body Washes'!$B$1:$B$500,$A1905),"Body Washes",""),IF(COUNTIF('Skin Care'!$B$1:$B$500,$A1905),"Skin Care",""),IF(COUNTIF('Body'!$B$1:$B$500,$A1905),"Body",""),IF(COUNTIF('Moisturizers'!$B$1:$B$500,$A1905),"Moisturizers",""),IF(COUNTIF('Face'!$B$1:$B$500,$A1905),"Face",""),IF(COUNTIF('Eyes'!$B$1:$B$500,$A1905),"Eyes",""),IF(COUNTIF('Sunscreens'!$B$1:$B$500,$A1905),"Sunscreens",""),IF(COUNTIF('Serums'!$B$1:$B$500,$A1905),"Serums",""))</f>
        <v/>
      </c>
      <c r="C1905" t="inlineStr">
        <is>
          <t>medicube</t>
        </is>
      </c>
      <c r="D1905" t="inlineStr">
        <is>
          <t>Recommended Uses For Product</t>
        </is>
      </c>
      <c r="E1905" t="inlineStr">
        <is>
          <t>Hydrating, Resurfacing</t>
        </is>
      </c>
    </row>
    <row r="1906">
      <c r="A1906" t="inlineStr">
        <is>
          <t>B0BPLYHDPG</t>
        </is>
      </c>
      <c r="B1906">
        <f>TEXTJOIN(" | ",TRUE,IF(COUNTIF('Body Washes'!$B$1:$B$500,$A1906),"Body Washes",""),IF(COUNTIF('Skin Care'!$B$1:$B$500,$A1906),"Skin Care",""),IF(COUNTIF('Body'!$B$1:$B$500,$A1906),"Body",""),IF(COUNTIF('Moisturizers'!$B$1:$B$500,$A1906),"Moisturizers",""),IF(COUNTIF('Face'!$B$1:$B$500,$A1906),"Face",""),IF(COUNTIF('Eyes'!$B$1:$B$500,$A1906),"Eyes",""),IF(COUNTIF('Sunscreens'!$B$1:$B$500,$A1906),"Sunscreens",""),IF(COUNTIF('Serums'!$B$1:$B$500,$A1906),"Serums",""))</f>
        <v/>
      </c>
      <c r="C1906" t="inlineStr">
        <is>
          <t>medicube</t>
        </is>
      </c>
      <c r="D1906" t="inlineStr">
        <is>
          <t>Scent Name</t>
        </is>
      </c>
      <c r="E1906" t="inlineStr">
        <is>
          <t>No Scent</t>
        </is>
      </c>
    </row>
    <row r="1907">
      <c r="A1907" t="inlineStr">
        <is>
          <t>B0BPLYHDPG</t>
        </is>
      </c>
      <c r="B1907">
        <f>TEXTJOIN(" | ",TRUE,IF(COUNTIF('Body Washes'!$B$1:$B$500,$A1907),"Body Washes",""),IF(COUNTIF('Skin Care'!$B$1:$B$500,$A1907),"Skin Care",""),IF(COUNTIF('Body'!$B$1:$B$500,$A1907),"Body",""),IF(COUNTIF('Moisturizers'!$B$1:$B$500,$A1907),"Moisturizers",""),IF(COUNTIF('Face'!$B$1:$B$500,$A1907),"Face",""),IF(COUNTIF('Eyes'!$B$1:$B$500,$A1907),"Eyes",""),IF(COUNTIF('Sunscreens'!$B$1:$B$500,$A1907),"Sunscreens",""),IF(COUNTIF('Serums'!$B$1:$B$500,$A1907),"Serums",""))</f>
        <v/>
      </c>
      <c r="C1907" t="inlineStr">
        <is>
          <t>medicube</t>
        </is>
      </c>
      <c r="D1907" t="inlineStr">
        <is>
          <t>Size</t>
        </is>
      </c>
      <c r="E1907" t="inlineStr">
        <is>
          <t>70 Count (Pack of 1)</t>
        </is>
      </c>
    </row>
    <row r="1908">
      <c r="A1908" t="inlineStr">
        <is>
          <t>B0BPLYHDPG</t>
        </is>
      </c>
      <c r="B1908">
        <f>TEXTJOIN(" | ",TRUE,IF(COUNTIF('Body Washes'!$B$1:$B$500,$A1908),"Body Washes",""),IF(COUNTIF('Skin Care'!$B$1:$B$500,$A1908),"Skin Care",""),IF(COUNTIF('Body'!$B$1:$B$500,$A1908),"Body",""),IF(COUNTIF('Moisturizers'!$B$1:$B$500,$A1908),"Moisturizers",""),IF(COUNTIF('Face'!$B$1:$B$500,$A1908),"Face",""),IF(COUNTIF('Eyes'!$B$1:$B$500,$A1908),"Eyes",""),IF(COUNTIF('Sunscreens'!$B$1:$B$500,$A1908),"Sunscreens",""),IF(COUNTIF('Serums'!$B$1:$B$500,$A1908),"Serums",""))</f>
        <v/>
      </c>
      <c r="C1908" t="inlineStr">
        <is>
          <t>medicube</t>
        </is>
      </c>
      <c r="D1908" t="inlineStr">
        <is>
          <t>Skin Exfoliant Type</t>
        </is>
      </c>
      <c r="E1908" t="inlineStr">
        <is>
          <t>Physical</t>
        </is>
      </c>
    </row>
    <row r="1909">
      <c r="A1909" t="inlineStr">
        <is>
          <t>B0BPLYHDPG</t>
        </is>
      </c>
      <c r="B1909">
        <f>TEXTJOIN(" | ",TRUE,IF(COUNTIF('Body Washes'!$B$1:$B$500,$A1909),"Body Washes",""),IF(COUNTIF('Skin Care'!$B$1:$B$500,$A1909),"Skin Care",""),IF(COUNTIF('Body'!$B$1:$B$500,$A1909),"Body",""),IF(COUNTIF('Moisturizers'!$B$1:$B$500,$A1909),"Moisturizers",""),IF(COUNTIF('Face'!$B$1:$B$500,$A1909),"Face",""),IF(COUNTIF('Eyes'!$B$1:$B$500,$A1909),"Eyes",""),IF(COUNTIF('Sunscreens'!$B$1:$B$500,$A1909),"Sunscreens",""),IF(COUNTIF('Serums'!$B$1:$B$500,$A1909),"Serums",""))</f>
        <v/>
      </c>
      <c r="C1909" t="inlineStr">
        <is>
          <t>medicube</t>
        </is>
      </c>
      <c r="D1909" t="inlineStr">
        <is>
          <t>Skin Tone</t>
        </is>
      </c>
      <c r="E1909" t="inlineStr">
        <is>
          <t>All</t>
        </is>
      </c>
    </row>
    <row r="1910">
      <c r="A1910" t="inlineStr">
        <is>
          <t>B0BPLYHDPG</t>
        </is>
      </c>
      <c r="B1910">
        <f>TEXTJOIN(" | ",TRUE,IF(COUNTIF('Body Washes'!$B$1:$B$500,$A1910),"Body Washes",""),IF(COUNTIF('Skin Care'!$B$1:$B$500,$A1910),"Skin Care",""),IF(COUNTIF('Body'!$B$1:$B$500,$A1910),"Body",""),IF(COUNTIF('Moisturizers'!$B$1:$B$500,$A1910),"Moisturizers",""),IF(COUNTIF('Face'!$B$1:$B$500,$A1910),"Face",""),IF(COUNTIF('Eyes'!$B$1:$B$500,$A1910),"Eyes",""),IF(COUNTIF('Sunscreens'!$B$1:$B$500,$A1910),"Sunscreens",""),IF(COUNTIF('Serums'!$B$1:$B$500,$A1910),"Serums",""))</f>
        <v/>
      </c>
      <c r="C1910" t="inlineStr">
        <is>
          <t>medicube</t>
        </is>
      </c>
      <c r="D1910" t="inlineStr">
        <is>
          <t>Skin Type</t>
        </is>
      </c>
      <c r="E1910" t="inlineStr">
        <is>
          <t>Sensitive</t>
        </is>
      </c>
    </row>
    <row r="1911">
      <c r="A1911" t="inlineStr">
        <is>
          <t>B0BPLYHDPG</t>
        </is>
      </c>
      <c r="B1911">
        <f>TEXTJOIN(" | ",TRUE,IF(COUNTIF('Body Washes'!$B$1:$B$500,$A1911),"Body Washes",""),IF(COUNTIF('Skin Care'!$B$1:$B$500,$A1911),"Skin Care",""),IF(COUNTIF('Body'!$B$1:$B$500,$A1911),"Body",""),IF(COUNTIF('Moisturizers'!$B$1:$B$500,$A1911),"Moisturizers",""),IF(COUNTIF('Face'!$B$1:$B$500,$A1911),"Face",""),IF(COUNTIF('Eyes'!$B$1:$B$500,$A1911),"Eyes",""),IF(COUNTIF('Sunscreens'!$B$1:$B$500,$A1911),"Sunscreens",""),IF(COUNTIF('Serums'!$B$1:$B$500,$A1911),"Serums",""))</f>
        <v/>
      </c>
      <c r="C1911" t="inlineStr">
        <is>
          <t>medicube</t>
        </is>
      </c>
      <c r="D1911" t="inlineStr">
        <is>
          <t>Special Ingredients</t>
        </is>
      </c>
      <c r="E1911" t="inlineStr">
        <is>
          <t>vitamin_c</t>
        </is>
      </c>
    </row>
    <row r="1912">
      <c r="A1912" t="inlineStr">
        <is>
          <t>B0BPLYHDPG</t>
        </is>
      </c>
      <c r="B1912">
        <f>TEXTJOIN(" | ",TRUE,IF(COUNTIF('Body Washes'!$B$1:$B$500,$A1912),"Body Washes",""),IF(COUNTIF('Skin Care'!$B$1:$B$500,$A1912),"Skin Care",""),IF(COUNTIF('Body'!$B$1:$B$500,$A1912),"Body",""),IF(COUNTIF('Moisturizers'!$B$1:$B$500,$A1912),"Moisturizers",""),IF(COUNTIF('Face'!$B$1:$B$500,$A1912),"Face",""),IF(COUNTIF('Eyes'!$B$1:$B$500,$A1912),"Eyes",""),IF(COUNTIF('Sunscreens'!$B$1:$B$500,$A1912),"Sunscreens",""),IF(COUNTIF('Serums'!$B$1:$B$500,$A1912),"Serums",""))</f>
        <v/>
      </c>
      <c r="C1912" t="inlineStr">
        <is>
          <t>medicube</t>
        </is>
      </c>
      <c r="D1912" t="inlineStr">
        <is>
          <t>Target Use Body Part</t>
        </is>
      </c>
      <c r="E1912" t="inlineStr">
        <is>
          <t>Face</t>
        </is>
      </c>
    </row>
    <row r="1913">
      <c r="A1913" t="inlineStr">
        <is>
          <t>B0BPLYHDPG</t>
        </is>
      </c>
      <c r="B1913">
        <f>TEXTJOIN(" | ",TRUE,IF(COUNTIF('Body Washes'!$B$1:$B$500,$A1913),"Body Washes",""),IF(COUNTIF('Skin Care'!$B$1:$B$500,$A1913),"Skin Care",""),IF(COUNTIF('Body'!$B$1:$B$500,$A1913),"Body",""),IF(COUNTIF('Moisturizers'!$B$1:$B$500,$A1913),"Moisturizers",""),IF(COUNTIF('Face'!$B$1:$B$500,$A1913),"Face",""),IF(COUNTIF('Eyes'!$B$1:$B$500,$A1913),"Eyes",""),IF(COUNTIF('Sunscreens'!$B$1:$B$500,$A1913),"Sunscreens",""),IF(COUNTIF('Serums'!$B$1:$B$500,$A1913),"Serums",""))</f>
        <v/>
      </c>
      <c r="C1913" t="inlineStr">
        <is>
          <t>medicube</t>
        </is>
      </c>
      <c r="D1913" t="inlineStr">
        <is>
          <t>Unit Count</t>
        </is>
      </c>
      <c r="E1913" t="inlineStr">
        <is>
          <t>70 Count</t>
        </is>
      </c>
    </row>
    <row r="1914">
      <c r="A1914" t="inlineStr">
        <is>
          <t>B0BT1WL6KY</t>
        </is>
      </c>
      <c r="B1914">
        <f>TEXTJOIN(" | ",TRUE,IF(COUNTIF('Body Washes'!$B$1:$B$500,$A1914),"Body Washes",""),IF(COUNTIF('Skin Care'!$B$1:$B$500,$A1914),"Skin Care",""),IF(COUNTIF('Body'!$B$1:$B$500,$A1914),"Body",""),IF(COUNTIF('Moisturizers'!$B$1:$B$500,$A1914),"Moisturizers",""),IF(COUNTIF('Face'!$B$1:$B$500,$A1914),"Face",""),IF(COUNTIF('Eyes'!$B$1:$B$500,$A1914),"Eyes",""),IF(COUNTIF('Sunscreens'!$B$1:$B$500,$A1914),"Sunscreens",""),IF(COUNTIF('Serums'!$B$1:$B$500,$A1914),"Serums",""))</f>
        <v/>
      </c>
      <c r="C1914" t="inlineStr">
        <is>
          <t>Method</t>
        </is>
      </c>
      <c r="D1914" t="inlineStr">
        <is>
          <t>ASIN</t>
        </is>
      </c>
      <c r="E1914" t="inlineStr">
        <is>
          <t>B0BT1WL6KY</t>
        </is>
      </c>
    </row>
    <row r="1915">
      <c r="A1915" t="inlineStr">
        <is>
          <t>B0BT1WL6KY</t>
        </is>
      </c>
      <c r="B1915">
        <f>TEXTJOIN(" | ",TRUE,IF(COUNTIF('Body Washes'!$B$1:$B$500,$A1915),"Body Washes",""),IF(COUNTIF('Skin Care'!$B$1:$B$500,$A1915),"Skin Care",""),IF(COUNTIF('Body'!$B$1:$B$500,$A1915),"Body",""),IF(COUNTIF('Moisturizers'!$B$1:$B$500,$A1915),"Moisturizers",""),IF(COUNTIF('Face'!$B$1:$B$500,$A1915),"Face",""),IF(COUNTIF('Eyes'!$B$1:$B$500,$A1915),"Eyes",""),IF(COUNTIF('Sunscreens'!$B$1:$B$500,$A1915),"Sunscreens",""),IF(COUNTIF('Serums'!$B$1:$B$500,$A1915),"Serums",""))</f>
        <v/>
      </c>
      <c r="C1915" t="inlineStr">
        <is>
          <t>Method</t>
        </is>
      </c>
      <c r="D1915" t="inlineStr">
        <is>
          <t>Active Ingredients</t>
        </is>
      </c>
      <c r="E1915" t="inlineStr">
        <is>
          <t>vitamin_e</t>
        </is>
      </c>
    </row>
    <row r="1916">
      <c r="A1916" t="inlineStr">
        <is>
          <t>B0BT1WL6KY</t>
        </is>
      </c>
      <c r="B1916">
        <f>TEXTJOIN(" | ",TRUE,IF(COUNTIF('Body Washes'!$B$1:$B$500,$A1916),"Body Washes",""),IF(COUNTIF('Skin Care'!$B$1:$B$500,$A1916),"Skin Care",""),IF(COUNTIF('Body'!$B$1:$B$500,$A1916),"Body",""),IF(COUNTIF('Moisturizers'!$B$1:$B$500,$A1916),"Moisturizers",""),IF(COUNTIF('Face'!$B$1:$B$500,$A1916),"Face",""),IF(COUNTIF('Eyes'!$B$1:$B$500,$A1916),"Eyes",""),IF(COUNTIF('Sunscreens'!$B$1:$B$500,$A1916),"Sunscreens",""),IF(COUNTIF('Serums'!$B$1:$B$500,$A1916),"Serums",""))</f>
        <v/>
      </c>
      <c r="C1916" t="inlineStr">
        <is>
          <t>Method</t>
        </is>
      </c>
      <c r="D1916" t="inlineStr">
        <is>
          <t>Additional Features</t>
        </is>
      </c>
      <c r="E1916" t="inlineStr">
        <is>
          <t>No Rinse</t>
        </is>
      </c>
    </row>
    <row r="1917">
      <c r="A1917" t="inlineStr">
        <is>
          <t>B0BT1WL6KY</t>
        </is>
      </c>
      <c r="B1917">
        <f>TEXTJOIN(" | ",TRUE,IF(COUNTIF('Body Washes'!$B$1:$B$500,$A1917),"Body Washes",""),IF(COUNTIF('Skin Care'!$B$1:$B$500,$A1917),"Skin Care",""),IF(COUNTIF('Body'!$B$1:$B$500,$A1917),"Body",""),IF(COUNTIF('Moisturizers'!$B$1:$B$500,$A1917),"Moisturizers",""),IF(COUNTIF('Face'!$B$1:$B$500,$A1917),"Face",""),IF(COUNTIF('Eyes'!$B$1:$B$500,$A1917),"Eyes",""),IF(COUNTIF('Sunscreens'!$B$1:$B$500,$A1917),"Sunscreens",""),IF(COUNTIF('Serums'!$B$1:$B$500,$A1917),"Serums",""))</f>
        <v/>
      </c>
      <c r="C1917" t="inlineStr">
        <is>
          <t>Method</t>
        </is>
      </c>
      <c r="D1917" t="inlineStr">
        <is>
          <t>Age Range Description</t>
        </is>
      </c>
      <c r="E1917" t="inlineStr">
        <is>
          <t>Adult</t>
        </is>
      </c>
    </row>
    <row r="1918">
      <c r="A1918" t="inlineStr">
        <is>
          <t>B0BT1WL6KY</t>
        </is>
      </c>
      <c r="B1918">
        <f>TEXTJOIN(" | ",TRUE,IF(COUNTIF('Body Washes'!$B$1:$B$500,$A1918),"Body Washes",""),IF(COUNTIF('Skin Care'!$B$1:$B$500,$A1918),"Skin Care",""),IF(COUNTIF('Body'!$B$1:$B$500,$A1918),"Body",""),IF(COUNTIF('Moisturizers'!$B$1:$B$500,$A1918),"Moisturizers",""),IF(COUNTIF('Face'!$B$1:$B$500,$A1918),"Face",""),IF(COUNTIF('Eyes'!$B$1:$B$500,$A1918),"Eyes",""),IF(COUNTIF('Sunscreens'!$B$1:$B$500,$A1918),"Sunscreens",""),IF(COUNTIF('Serums'!$B$1:$B$500,$A1918),"Serums",""))</f>
        <v/>
      </c>
      <c r="C1918" t="inlineStr">
        <is>
          <t>Method</t>
        </is>
      </c>
      <c r="D1918" t="inlineStr">
        <is>
          <t>Best Sellers Rank</t>
        </is>
      </c>
      <c r="E1918" t="inlineStr">
        <is>
          <t>#58 in Beauty &amp; Personal Care ( See Top 100 in Beauty &amp; Personal Care ) #4 in Bath &amp; Shower Gels</t>
        </is>
      </c>
    </row>
    <row r="1919">
      <c r="A1919" t="inlineStr">
        <is>
          <t>B0BT1WL6KY</t>
        </is>
      </c>
      <c r="B1919">
        <f>TEXTJOIN(" | ",TRUE,IF(COUNTIF('Body Washes'!$B$1:$B$500,$A1919),"Body Washes",""),IF(COUNTIF('Skin Care'!$B$1:$B$500,$A1919),"Skin Care",""),IF(COUNTIF('Body'!$B$1:$B$500,$A1919),"Body",""),IF(COUNTIF('Moisturizers'!$B$1:$B$500,$A1919),"Moisturizers",""),IF(COUNTIF('Face'!$B$1:$B$500,$A1919),"Face",""),IF(COUNTIF('Eyes'!$B$1:$B$500,$A1919),"Eyes",""),IF(COUNTIF('Sunscreens'!$B$1:$B$500,$A1919),"Sunscreens",""),IF(COUNTIF('Serums'!$B$1:$B$500,$A1919),"Serums",""))</f>
        <v/>
      </c>
      <c r="C1919" t="inlineStr">
        <is>
          <t>Method</t>
        </is>
      </c>
      <c r="D1919" t="inlineStr">
        <is>
          <t>Brand Name</t>
        </is>
      </c>
      <c r="E1919" t="inlineStr">
        <is>
          <t>Method</t>
        </is>
      </c>
    </row>
    <row r="1920">
      <c r="A1920" t="inlineStr">
        <is>
          <t>B0BT1WL6KY</t>
        </is>
      </c>
      <c r="B1920">
        <f>TEXTJOIN(" | ",TRUE,IF(COUNTIF('Body Washes'!$B$1:$B$500,$A1920),"Body Washes",""),IF(COUNTIF('Skin Care'!$B$1:$B$500,$A1920),"Skin Care",""),IF(COUNTIF('Body'!$B$1:$B$500,$A1920),"Body",""),IF(COUNTIF('Moisturizers'!$B$1:$B$500,$A1920),"Moisturizers",""),IF(COUNTIF('Face'!$B$1:$B$500,$A1920),"Face",""),IF(COUNTIF('Eyes'!$B$1:$B$500,$A1920),"Eyes",""),IF(COUNTIF('Sunscreens'!$B$1:$B$500,$A1920),"Sunscreens",""),IF(COUNTIF('Serums'!$B$1:$B$500,$A1920),"Serums",""))</f>
        <v/>
      </c>
      <c r="C1920" t="inlineStr">
        <is>
          <t>Method</t>
        </is>
      </c>
      <c r="D1920" t="inlineStr">
        <is>
          <t>Color</t>
        </is>
      </c>
      <c r="E1920" t="inlineStr">
        <is>
          <t>White</t>
        </is>
      </c>
    </row>
    <row r="1921">
      <c r="A1921" t="inlineStr">
        <is>
          <t>B0BT1WL6KY</t>
        </is>
      </c>
      <c r="B1921">
        <f>TEXTJOIN(" | ",TRUE,IF(COUNTIF('Body Washes'!$B$1:$B$500,$A1921),"Body Washes",""),IF(COUNTIF('Skin Care'!$B$1:$B$500,$A1921),"Skin Care",""),IF(COUNTIF('Body'!$B$1:$B$500,$A1921),"Body",""),IF(COUNTIF('Moisturizers'!$B$1:$B$500,$A1921),"Moisturizers",""),IF(COUNTIF('Face'!$B$1:$B$500,$A1921),"Face",""),IF(COUNTIF('Eyes'!$B$1:$B$500,$A1921),"Eyes",""),IF(COUNTIF('Sunscreens'!$B$1:$B$500,$A1921),"Sunscreens",""),IF(COUNTIF('Serums'!$B$1:$B$500,$A1921),"Serums",""))</f>
        <v/>
      </c>
      <c r="C1921" t="inlineStr">
        <is>
          <t>Method</t>
        </is>
      </c>
      <c r="D1921" t="inlineStr">
        <is>
          <t>Global Trade Identification Number</t>
        </is>
      </c>
      <c r="E1921" t="inlineStr">
        <is>
          <t>00843536107184</t>
        </is>
      </c>
    </row>
    <row r="1922">
      <c r="A1922" t="inlineStr">
        <is>
          <t>B0BT1WL6KY</t>
        </is>
      </c>
      <c r="B1922">
        <f>TEXTJOIN(" | ",TRUE,IF(COUNTIF('Body Washes'!$B$1:$B$500,$A1922),"Body Washes",""),IF(COUNTIF('Skin Care'!$B$1:$B$500,$A1922),"Skin Care",""),IF(COUNTIF('Body'!$B$1:$B$500,$A1922),"Body",""),IF(COUNTIF('Moisturizers'!$B$1:$B$500,$A1922),"Moisturizers",""),IF(COUNTIF('Face'!$B$1:$B$500,$A1922),"Face",""),IF(COUNTIF('Eyes'!$B$1:$B$500,$A1922),"Eyes",""),IF(COUNTIF('Sunscreens'!$B$1:$B$500,$A1922),"Sunscreens",""),IF(COUNTIF('Serums'!$B$1:$B$500,$A1922),"Serums",""))</f>
        <v/>
      </c>
      <c r="C1922" t="inlineStr">
        <is>
          <t>Method</t>
        </is>
      </c>
      <c r="D1922" t="inlineStr">
        <is>
          <t>Item Dimensions</t>
        </is>
      </c>
      <c r="E1922" t="inlineStr">
        <is>
          <t>2.5 x 4.3 x 9.3 inches</t>
        </is>
      </c>
    </row>
    <row r="1923">
      <c r="A1923" t="inlineStr">
        <is>
          <t>B0BT1WL6KY</t>
        </is>
      </c>
      <c r="B1923">
        <f>TEXTJOIN(" | ",TRUE,IF(COUNTIF('Body Washes'!$B$1:$B$500,$A1923),"Body Washes",""),IF(COUNTIF('Skin Care'!$B$1:$B$500,$A1923),"Skin Care",""),IF(COUNTIF('Body'!$B$1:$B$500,$A1923),"Body",""),IF(COUNTIF('Moisturizers'!$B$1:$B$500,$A1923),"Moisturizers",""),IF(COUNTIF('Face'!$B$1:$B$500,$A1923),"Face",""),IF(COUNTIF('Eyes'!$B$1:$B$500,$A1923),"Eyes",""),IF(COUNTIF('Sunscreens'!$B$1:$B$500,$A1923),"Sunscreens",""),IF(COUNTIF('Serums'!$B$1:$B$500,$A1923),"Serums",""))</f>
        <v/>
      </c>
      <c r="C1923" t="inlineStr">
        <is>
          <t>Method</t>
        </is>
      </c>
      <c r="D1923" t="inlineStr">
        <is>
          <t>Item Form</t>
        </is>
      </c>
      <c r="E1923" t="inlineStr">
        <is>
          <t>Gel</t>
        </is>
      </c>
    </row>
    <row r="1924">
      <c r="A1924" t="inlineStr">
        <is>
          <t>B0BT1WL6KY</t>
        </is>
      </c>
      <c r="B1924">
        <f>TEXTJOIN(" | ",TRUE,IF(COUNTIF('Body Washes'!$B$1:$B$500,$A1924),"Body Washes",""),IF(COUNTIF('Skin Care'!$B$1:$B$500,$A1924),"Skin Care",""),IF(COUNTIF('Body'!$B$1:$B$500,$A1924),"Body",""),IF(COUNTIF('Moisturizers'!$B$1:$B$500,$A1924),"Moisturizers",""),IF(COUNTIF('Face'!$B$1:$B$500,$A1924),"Face",""),IF(COUNTIF('Eyes'!$B$1:$B$500,$A1924),"Eyes",""),IF(COUNTIF('Sunscreens'!$B$1:$B$500,$A1924),"Sunscreens",""),IF(COUNTIF('Serums'!$B$1:$B$500,$A1924),"Serums",""))</f>
        <v/>
      </c>
      <c r="C1924" t="inlineStr">
        <is>
          <t>Method</t>
        </is>
      </c>
      <c r="D1924" t="inlineStr">
        <is>
          <t>Item Weight</t>
        </is>
      </c>
      <c r="E1924" t="inlineStr">
        <is>
          <t>2.1 pounds</t>
        </is>
      </c>
    </row>
    <row r="1925">
      <c r="A1925" t="inlineStr">
        <is>
          <t>B0BT1WL6KY</t>
        </is>
      </c>
      <c r="B1925">
        <f>TEXTJOIN(" | ",TRUE,IF(COUNTIF('Body Washes'!$B$1:$B$500,$A1925),"Body Washes",""),IF(COUNTIF('Skin Care'!$B$1:$B$500,$A1925),"Skin Care",""),IF(COUNTIF('Body'!$B$1:$B$500,$A1925),"Body",""),IF(COUNTIF('Moisturizers'!$B$1:$B$500,$A1925),"Moisturizers",""),IF(COUNTIF('Face'!$B$1:$B$500,$A1925),"Face",""),IF(COUNTIF('Eyes'!$B$1:$B$500,$A1925),"Eyes",""),IF(COUNTIF('Sunscreens'!$B$1:$B$500,$A1925),"Sunscreens",""),IF(COUNTIF('Serums'!$B$1:$B$500,$A1925),"Serums",""))</f>
        <v/>
      </c>
      <c r="C1925" t="inlineStr">
        <is>
          <t>Method</t>
        </is>
      </c>
      <c r="D1925" t="inlineStr">
        <is>
          <t>Manufacturer</t>
        </is>
      </c>
      <c r="E1925" t="inlineStr">
        <is>
          <t>Method</t>
        </is>
      </c>
    </row>
    <row r="1926">
      <c r="A1926" t="inlineStr">
        <is>
          <t>B0BT1WL6KY</t>
        </is>
      </c>
      <c r="B1926">
        <f>TEXTJOIN(" | ",TRUE,IF(COUNTIF('Body Washes'!$B$1:$B$500,$A1926),"Body Washes",""),IF(COUNTIF('Skin Care'!$B$1:$B$500,$A1926),"Skin Care",""),IF(COUNTIF('Body'!$B$1:$B$500,$A1926),"Body",""),IF(COUNTIF('Moisturizers'!$B$1:$B$500,$A1926),"Moisturizers",""),IF(COUNTIF('Face'!$B$1:$B$500,$A1926),"Face",""),IF(COUNTIF('Eyes'!$B$1:$B$500,$A1926),"Eyes",""),IF(COUNTIF('Sunscreens'!$B$1:$B$500,$A1926),"Sunscreens",""),IF(COUNTIF('Serums'!$B$1:$B$500,$A1926),"Serums",""))</f>
        <v/>
      </c>
      <c r="C1926" t="inlineStr">
        <is>
          <t>Method</t>
        </is>
      </c>
      <c r="D1926" t="inlineStr">
        <is>
          <t>Manufacturer Part Number</t>
        </is>
      </c>
      <c r="E1926" t="inlineStr">
        <is>
          <t>AD-001</t>
        </is>
      </c>
    </row>
    <row r="1927">
      <c r="A1927" t="inlineStr">
        <is>
          <t>B0BT1WL6KY</t>
        </is>
      </c>
      <c r="B1927">
        <f>TEXTJOIN(" | ",TRUE,IF(COUNTIF('Body Washes'!$B$1:$B$500,$A1927),"Body Washes",""),IF(COUNTIF('Skin Care'!$B$1:$B$500,$A1927),"Skin Care",""),IF(COUNTIF('Body'!$B$1:$B$500,$A1927),"Body",""),IF(COUNTIF('Moisturizers'!$B$1:$B$500,$A1927),"Moisturizers",""),IF(COUNTIF('Face'!$B$1:$B$500,$A1927),"Face",""),IF(COUNTIF('Eyes'!$B$1:$B$500,$A1927),"Eyes",""),IF(COUNTIF('Sunscreens'!$B$1:$B$500,$A1927),"Sunscreens",""),IF(COUNTIF('Serums'!$B$1:$B$500,$A1927),"Serums",""))</f>
        <v/>
      </c>
      <c r="C1927" t="inlineStr">
        <is>
          <t>Method</t>
        </is>
      </c>
      <c r="D1927" t="inlineStr">
        <is>
          <t>Material Features</t>
        </is>
      </c>
      <c r="E1927" t="inlineStr">
        <is>
          <t>Plant Based</t>
        </is>
      </c>
    </row>
    <row r="1928">
      <c r="A1928" t="inlineStr">
        <is>
          <t>B0BT1WL6KY</t>
        </is>
      </c>
      <c r="B1928">
        <f>TEXTJOIN(" | ",TRUE,IF(COUNTIF('Body Washes'!$B$1:$B$500,$A1928),"Body Washes",""),IF(COUNTIF('Skin Care'!$B$1:$B$500,$A1928),"Skin Care",""),IF(COUNTIF('Body'!$B$1:$B$500,$A1928),"Body",""),IF(COUNTIF('Moisturizers'!$B$1:$B$500,$A1928),"Moisturizers",""),IF(COUNTIF('Face'!$B$1:$B$500,$A1928),"Face",""),IF(COUNTIF('Eyes'!$B$1:$B$500,$A1928),"Eyes",""),IF(COUNTIF('Sunscreens'!$B$1:$B$500,$A1928),"Sunscreens",""),IF(COUNTIF('Serums'!$B$1:$B$500,$A1928),"Serums",""))</f>
        <v/>
      </c>
      <c r="C1928" t="inlineStr">
        <is>
          <t>Method</t>
        </is>
      </c>
      <c r="D1928" t="inlineStr">
        <is>
          <t>Material Type Free</t>
        </is>
      </c>
      <c r="E1928" t="inlineStr">
        <is>
          <t>Animal By- Product free</t>
        </is>
      </c>
    </row>
    <row r="1929">
      <c r="A1929" t="inlineStr">
        <is>
          <t>B0BT1WL6KY</t>
        </is>
      </c>
      <c r="B1929">
        <f>TEXTJOIN(" | ",TRUE,IF(COUNTIF('Body Washes'!$B$1:$B$500,$A1929),"Body Washes",""),IF(COUNTIF('Skin Care'!$B$1:$B$500,$A1929),"Skin Care",""),IF(COUNTIF('Body'!$B$1:$B$500,$A1929),"Body",""),IF(COUNTIF('Moisturizers'!$B$1:$B$500,$A1929),"Moisturizers",""),IF(COUNTIF('Face'!$B$1:$B$500,$A1929),"Face",""),IF(COUNTIF('Eyes'!$B$1:$B$500,$A1929),"Eyes",""),IF(COUNTIF('Sunscreens'!$B$1:$B$500,$A1929),"Sunscreens",""),IF(COUNTIF('Serums'!$B$1:$B$500,$A1929),"Serums",""))</f>
        <v/>
      </c>
      <c r="C1929" t="inlineStr">
        <is>
          <t>Method</t>
        </is>
      </c>
      <c r="D1929" t="inlineStr">
        <is>
          <t>Model Name</t>
        </is>
      </c>
      <c r="E1929" t="inlineStr">
        <is>
          <t>Method Body Wash, Simply Nourish</t>
        </is>
      </c>
    </row>
    <row r="1930">
      <c r="A1930" t="inlineStr">
        <is>
          <t>B0BT1WL6KY</t>
        </is>
      </c>
      <c r="B1930">
        <f>TEXTJOIN(" | ",TRUE,IF(COUNTIF('Body Washes'!$B$1:$B$500,$A1930),"Body Washes",""),IF(COUNTIF('Skin Care'!$B$1:$B$500,$A1930),"Skin Care",""),IF(COUNTIF('Body'!$B$1:$B$500,$A1930),"Body",""),IF(COUNTIF('Moisturizers'!$B$1:$B$500,$A1930),"Moisturizers",""),IF(COUNTIF('Face'!$B$1:$B$500,$A1930),"Face",""),IF(COUNTIF('Eyes'!$B$1:$B$500,$A1930),"Eyes",""),IF(COUNTIF('Sunscreens'!$B$1:$B$500,$A1930),"Sunscreens",""),IF(COUNTIF('Serums'!$B$1:$B$500,$A1930),"Serums",""))</f>
        <v/>
      </c>
      <c r="C1930" t="inlineStr">
        <is>
          <t>Method</t>
        </is>
      </c>
      <c r="D1930" t="inlineStr">
        <is>
          <t>Model Number</t>
        </is>
      </c>
      <c r="E1930" t="inlineStr">
        <is>
          <t>AD-001</t>
        </is>
      </c>
    </row>
    <row r="1931">
      <c r="A1931" t="inlineStr">
        <is>
          <t>B0BT1WL6KY</t>
        </is>
      </c>
      <c r="B1931">
        <f>TEXTJOIN(" | ",TRUE,IF(COUNTIF('Body Washes'!$B$1:$B$500,$A1931),"Body Washes",""),IF(COUNTIF('Skin Care'!$B$1:$B$500,$A1931),"Skin Care",""),IF(COUNTIF('Body'!$B$1:$B$500,$A1931),"Body",""),IF(COUNTIF('Moisturizers'!$B$1:$B$500,$A1931),"Moisturizers",""),IF(COUNTIF('Face'!$B$1:$B$500,$A1931),"Face",""),IF(COUNTIF('Eyes'!$B$1:$B$500,$A1931),"Eyes",""),IF(COUNTIF('Sunscreens'!$B$1:$B$500,$A1931),"Sunscreens",""),IF(COUNTIF('Serums'!$B$1:$B$500,$A1931),"Serums",""))</f>
        <v/>
      </c>
      <c r="C1931" t="inlineStr">
        <is>
          <t>Method</t>
        </is>
      </c>
      <c r="D1931" t="inlineStr">
        <is>
          <t>Net Content Weight</t>
        </is>
      </c>
      <c r="E1931" t="inlineStr">
        <is>
          <t>1.8 pounds</t>
        </is>
      </c>
    </row>
    <row r="1932">
      <c r="A1932" t="inlineStr">
        <is>
          <t>B0BT1WL6KY</t>
        </is>
      </c>
      <c r="B1932">
        <f>TEXTJOIN(" | ",TRUE,IF(COUNTIF('Body Washes'!$B$1:$B$500,$A1932),"Body Washes",""),IF(COUNTIF('Skin Care'!$B$1:$B$500,$A1932),"Skin Care",""),IF(COUNTIF('Body'!$B$1:$B$500,$A1932),"Body",""),IF(COUNTIF('Moisturizers'!$B$1:$B$500,$A1932),"Moisturizers",""),IF(COUNTIF('Face'!$B$1:$B$500,$A1932),"Face",""),IF(COUNTIF('Eyes'!$B$1:$B$500,$A1932),"Eyes",""),IF(COUNTIF('Sunscreens'!$B$1:$B$500,$A1932),"Sunscreens",""),IF(COUNTIF('Serums'!$B$1:$B$500,$A1932),"Serums",""))</f>
        <v/>
      </c>
      <c r="C1932" t="inlineStr">
        <is>
          <t>Method</t>
        </is>
      </c>
      <c r="D1932" t="inlineStr">
        <is>
          <t>Number of Items</t>
        </is>
      </c>
      <c r="E1932" t="inlineStr">
        <is>
          <t>1</t>
        </is>
      </c>
    </row>
    <row r="1933">
      <c r="A1933" t="inlineStr">
        <is>
          <t>B0BT1WL6KY</t>
        </is>
      </c>
      <c r="B1933">
        <f>TEXTJOIN(" | ",TRUE,IF(COUNTIF('Body Washes'!$B$1:$B$500,$A1933),"Body Washes",""),IF(COUNTIF('Skin Care'!$B$1:$B$500,$A1933),"Skin Care",""),IF(COUNTIF('Body'!$B$1:$B$500,$A1933),"Body",""),IF(COUNTIF('Moisturizers'!$B$1:$B$500,$A1933),"Moisturizers",""),IF(COUNTIF('Face'!$B$1:$B$500,$A1933),"Face",""),IF(COUNTIF('Eyes'!$B$1:$B$500,$A1933),"Eyes",""),IF(COUNTIF('Sunscreens'!$B$1:$B$500,$A1933),"Sunscreens",""),IF(COUNTIF('Serums'!$B$1:$B$500,$A1933),"Serums",""))</f>
        <v/>
      </c>
      <c r="C1933" t="inlineStr">
        <is>
          <t>Method</t>
        </is>
      </c>
      <c r="D1933" t="inlineStr">
        <is>
          <t>Package Quantity</t>
        </is>
      </c>
      <c r="E1933" t="inlineStr">
        <is>
          <t>1</t>
        </is>
      </c>
    </row>
    <row r="1934">
      <c r="A1934" t="inlineStr">
        <is>
          <t>B0BT1WL6KY</t>
        </is>
      </c>
      <c r="B1934">
        <f>TEXTJOIN(" | ",TRUE,IF(COUNTIF('Body Washes'!$B$1:$B$500,$A1934),"Body Washes",""),IF(COUNTIF('Skin Care'!$B$1:$B$500,$A1934),"Skin Care",""),IF(COUNTIF('Body'!$B$1:$B$500,$A1934),"Body",""),IF(COUNTIF('Moisturizers'!$B$1:$B$500,$A1934),"Moisturizers",""),IF(COUNTIF('Face'!$B$1:$B$500,$A1934),"Face",""),IF(COUNTIF('Eyes'!$B$1:$B$500,$A1934),"Eyes",""),IF(COUNTIF('Sunscreens'!$B$1:$B$500,$A1934),"Sunscreens",""),IF(COUNTIF('Serums'!$B$1:$B$500,$A1934),"Serums",""))</f>
        <v/>
      </c>
      <c r="C1934" t="inlineStr">
        <is>
          <t>Method</t>
        </is>
      </c>
      <c r="D1934" t="inlineStr">
        <is>
          <t>Package Type Name</t>
        </is>
      </c>
      <c r="E1934" t="inlineStr">
        <is>
          <t>Bottle</t>
        </is>
      </c>
    </row>
    <row r="1935">
      <c r="A1935" t="inlineStr">
        <is>
          <t>B0BT1WL6KY</t>
        </is>
      </c>
      <c r="B1935">
        <f>TEXTJOIN(" | ",TRUE,IF(COUNTIF('Body Washes'!$B$1:$B$500,$A1935),"Body Washes",""),IF(COUNTIF('Skin Care'!$B$1:$B$500,$A1935),"Skin Care",""),IF(COUNTIF('Body'!$B$1:$B$500,$A1935),"Body",""),IF(COUNTIF('Moisturizers'!$B$1:$B$500,$A1935),"Moisturizers",""),IF(COUNTIF('Face'!$B$1:$B$500,$A1935),"Face",""),IF(COUNTIF('Eyes'!$B$1:$B$500,$A1935),"Eyes",""),IF(COUNTIF('Sunscreens'!$B$1:$B$500,$A1935),"Sunscreens",""),IF(COUNTIF('Serums'!$B$1:$B$500,$A1935),"Serums",""))</f>
        <v/>
      </c>
      <c r="C1935" t="inlineStr">
        <is>
          <t>Method</t>
        </is>
      </c>
      <c r="D1935" t="inlineStr">
        <is>
          <t>Product Benefits</t>
        </is>
      </c>
      <c r="E1935" t="inlineStr">
        <is>
          <t>Biodegradable formula, no parabens, no phthalates</t>
        </is>
      </c>
    </row>
    <row r="1936">
      <c r="A1936" t="inlineStr">
        <is>
          <t>B0BT1WL6KY</t>
        </is>
      </c>
      <c r="B1936">
        <f>TEXTJOIN(" | ",TRUE,IF(COUNTIF('Body Washes'!$B$1:$B$500,$A1936),"Body Washes",""),IF(COUNTIF('Skin Care'!$B$1:$B$500,$A1936),"Skin Care",""),IF(COUNTIF('Body'!$B$1:$B$500,$A1936),"Body",""),IF(COUNTIF('Moisturizers'!$B$1:$B$500,$A1936),"Moisturizers",""),IF(COUNTIF('Face'!$B$1:$B$500,$A1936),"Face",""),IF(COUNTIF('Eyes'!$B$1:$B$500,$A1936),"Eyes",""),IF(COUNTIF('Sunscreens'!$B$1:$B$500,$A1936),"Sunscreens",""),IF(COUNTIF('Serums'!$B$1:$B$500,$A1936),"Serums",""))</f>
        <v/>
      </c>
      <c r="C1936" t="inlineStr">
        <is>
          <t>Method</t>
        </is>
      </c>
      <c r="D1936" t="inlineStr">
        <is>
          <t>Recommended Uses For Product</t>
        </is>
      </c>
      <c r="E1936" t="inlineStr">
        <is>
          <t>Body</t>
        </is>
      </c>
    </row>
    <row r="1937">
      <c r="A1937" t="inlineStr">
        <is>
          <t>B0BT1WL6KY</t>
        </is>
      </c>
      <c r="B1937">
        <f>TEXTJOIN(" | ",TRUE,IF(COUNTIF('Body Washes'!$B$1:$B$500,$A1937),"Body Washes",""),IF(COUNTIF('Skin Care'!$B$1:$B$500,$A1937),"Skin Care",""),IF(COUNTIF('Body'!$B$1:$B$500,$A1937),"Body",""),IF(COUNTIF('Moisturizers'!$B$1:$B$500,$A1937),"Moisturizers",""),IF(COUNTIF('Face'!$B$1:$B$500,$A1937),"Face",""),IF(COUNTIF('Eyes'!$B$1:$B$500,$A1937),"Eyes",""),IF(COUNTIF('Sunscreens'!$B$1:$B$500,$A1937),"Sunscreens",""),IF(COUNTIF('Serums'!$B$1:$B$500,$A1937),"Serums",""))</f>
        <v/>
      </c>
      <c r="C1937" t="inlineStr">
        <is>
          <t>Method</t>
        </is>
      </c>
      <c r="D1937" t="inlineStr">
        <is>
          <t>Scent Name</t>
        </is>
      </c>
      <c r="E1937" t="inlineStr">
        <is>
          <t>Simply Nourish</t>
        </is>
      </c>
    </row>
    <row r="1938">
      <c r="A1938" t="inlineStr">
        <is>
          <t>B0BT1WL6KY</t>
        </is>
      </c>
      <c r="B1938">
        <f>TEXTJOIN(" | ",TRUE,IF(COUNTIF('Body Washes'!$B$1:$B$500,$A1938),"Body Washes",""),IF(COUNTIF('Skin Care'!$B$1:$B$500,$A1938),"Skin Care",""),IF(COUNTIF('Body'!$B$1:$B$500,$A1938),"Body",""),IF(COUNTIF('Moisturizers'!$B$1:$B$500,$A1938),"Moisturizers",""),IF(COUNTIF('Face'!$B$1:$B$500,$A1938),"Face",""),IF(COUNTIF('Eyes'!$B$1:$B$500,$A1938),"Eyes",""),IF(COUNTIF('Sunscreens'!$B$1:$B$500,$A1938),"Sunscreens",""),IF(COUNTIF('Serums'!$B$1:$B$500,$A1938),"Serums",""))</f>
        <v/>
      </c>
      <c r="C1938" t="inlineStr">
        <is>
          <t>Method</t>
        </is>
      </c>
      <c r="D1938" t="inlineStr">
        <is>
          <t>Skin Cleaning Agent Use</t>
        </is>
      </c>
      <c r="E1938" t="inlineStr">
        <is>
          <t>Body Cleanser</t>
        </is>
      </c>
    </row>
    <row r="1939">
      <c r="A1939" t="inlineStr">
        <is>
          <t>B0BT1WL6KY</t>
        </is>
      </c>
      <c r="B1939">
        <f>TEXTJOIN(" | ",TRUE,IF(COUNTIF('Body Washes'!$B$1:$B$500,$A1939),"Body Washes",""),IF(COUNTIF('Skin Care'!$B$1:$B$500,$A1939),"Skin Care",""),IF(COUNTIF('Body'!$B$1:$B$500,$A1939),"Body",""),IF(COUNTIF('Moisturizers'!$B$1:$B$500,$A1939),"Moisturizers",""),IF(COUNTIF('Face'!$B$1:$B$500,$A1939),"Face",""),IF(COUNTIF('Eyes'!$B$1:$B$500,$A1939),"Eyes",""),IF(COUNTIF('Sunscreens'!$B$1:$B$500,$A1939),"Sunscreens",""),IF(COUNTIF('Serums'!$B$1:$B$500,$A1939),"Serums",""))</f>
        <v/>
      </c>
      <c r="C1939" t="inlineStr">
        <is>
          <t>Method</t>
        </is>
      </c>
      <c r="D1939" t="inlineStr">
        <is>
          <t>Skin Type</t>
        </is>
      </c>
      <c r="E1939" t="inlineStr">
        <is>
          <t>All</t>
        </is>
      </c>
    </row>
    <row r="1940">
      <c r="A1940" t="inlineStr">
        <is>
          <t>B0BT1WL6KY</t>
        </is>
      </c>
      <c r="B1940">
        <f>TEXTJOIN(" | ",TRUE,IF(COUNTIF('Body Washes'!$B$1:$B$500,$A1940),"Body Washes",""),IF(COUNTIF('Skin Care'!$B$1:$B$500,$A1940),"Skin Care",""),IF(COUNTIF('Body'!$B$1:$B$500,$A1940),"Body",""),IF(COUNTIF('Moisturizers'!$B$1:$B$500,$A1940),"Moisturizers",""),IF(COUNTIF('Face'!$B$1:$B$500,$A1940),"Face",""),IF(COUNTIF('Eyes'!$B$1:$B$500,$A1940),"Eyes",""),IF(COUNTIF('Sunscreens'!$B$1:$B$500,$A1940),"Sunscreens",""),IF(COUNTIF('Serums'!$B$1:$B$500,$A1940),"Serums",""))</f>
        <v/>
      </c>
      <c r="C1940" t="inlineStr">
        <is>
          <t>Method</t>
        </is>
      </c>
      <c r="D1940" t="inlineStr">
        <is>
          <t>Target Use Body Part</t>
        </is>
      </c>
      <c r="E1940" t="inlineStr">
        <is>
          <t>Arm, Body, Leg, Skin</t>
        </is>
      </c>
    </row>
    <row r="1941">
      <c r="A1941" t="inlineStr">
        <is>
          <t>B0BT1WL6KY</t>
        </is>
      </c>
      <c r="B1941">
        <f>TEXTJOIN(" | ",TRUE,IF(COUNTIF('Body Washes'!$B$1:$B$500,$A1941),"Body Washes",""),IF(COUNTIF('Skin Care'!$B$1:$B$500,$A1941),"Skin Care",""),IF(COUNTIF('Body'!$B$1:$B$500,$A1941),"Body",""),IF(COUNTIF('Moisturizers'!$B$1:$B$500,$A1941),"Moisturizers",""),IF(COUNTIF('Face'!$B$1:$B$500,$A1941),"Face",""),IF(COUNTIF('Eyes'!$B$1:$B$500,$A1941),"Eyes",""),IF(COUNTIF('Sunscreens'!$B$1:$B$500,$A1941),"Sunscreens",""),IF(COUNTIF('Serums'!$B$1:$B$500,$A1941),"Serums",""))</f>
        <v/>
      </c>
      <c r="C1941" t="inlineStr">
        <is>
          <t>Method</t>
        </is>
      </c>
      <c r="D1941" t="inlineStr">
        <is>
          <t>UPC</t>
        </is>
      </c>
      <c r="E1941" t="inlineStr">
        <is>
          <t>843536107184</t>
        </is>
      </c>
    </row>
    <row r="1942">
      <c r="A1942" t="inlineStr">
        <is>
          <t>B0BT1WL6KY</t>
        </is>
      </c>
      <c r="B1942">
        <f>TEXTJOIN(" | ",TRUE,IF(COUNTIF('Body Washes'!$B$1:$B$500,$A1942),"Body Washes",""),IF(COUNTIF('Skin Care'!$B$1:$B$500,$A1942),"Skin Care",""),IF(COUNTIF('Body'!$B$1:$B$500,$A1942),"Body",""),IF(COUNTIF('Moisturizers'!$B$1:$B$500,$A1942),"Moisturizers",""),IF(COUNTIF('Face'!$B$1:$B$500,$A1942),"Face",""),IF(COUNTIF('Eyes'!$B$1:$B$500,$A1942),"Eyes",""),IF(COUNTIF('Sunscreens'!$B$1:$B$500,$A1942),"Sunscreens",""),IF(COUNTIF('Serums'!$B$1:$B$500,$A1942),"Serums",""))</f>
        <v/>
      </c>
      <c r="C1942" t="inlineStr">
        <is>
          <t>Method</t>
        </is>
      </c>
      <c r="D1942" t="inlineStr">
        <is>
          <t>Unit Count</t>
        </is>
      </c>
      <c r="E1942" t="inlineStr">
        <is>
          <t>28 Fluid Ounces</t>
        </is>
      </c>
    </row>
    <row r="1943">
      <c r="A1943" t="inlineStr">
        <is>
          <t>B0BT1WN3ZD</t>
        </is>
      </c>
      <c r="B1943">
        <f>TEXTJOIN(" | ",TRUE,IF(COUNTIF('Body Washes'!$B$1:$B$500,$A1943),"Body Washes",""),IF(COUNTIF('Skin Care'!$B$1:$B$500,$A1943),"Skin Care",""),IF(COUNTIF('Body'!$B$1:$B$500,$A1943),"Body",""),IF(COUNTIF('Moisturizers'!$B$1:$B$500,$A1943),"Moisturizers",""),IF(COUNTIF('Face'!$B$1:$B$500,$A1943),"Face",""),IF(COUNTIF('Eyes'!$B$1:$B$500,$A1943),"Eyes",""),IF(COUNTIF('Sunscreens'!$B$1:$B$500,$A1943),"Sunscreens",""),IF(COUNTIF('Serums'!$B$1:$B$500,$A1943),"Serums",""))</f>
        <v/>
      </c>
      <c r="C1943" t="inlineStr">
        <is>
          <t>Method</t>
        </is>
      </c>
      <c r="D1943" t="inlineStr">
        <is>
          <t>ASIN</t>
        </is>
      </c>
      <c r="E1943" t="inlineStr">
        <is>
          <t>B0BT1WN3ZD</t>
        </is>
      </c>
    </row>
    <row r="1944">
      <c r="A1944" t="inlineStr">
        <is>
          <t>B0BT1WN3ZD</t>
        </is>
      </c>
      <c r="B1944">
        <f>TEXTJOIN(" | ",TRUE,IF(COUNTIF('Body Washes'!$B$1:$B$500,$A1944),"Body Washes",""),IF(COUNTIF('Skin Care'!$B$1:$B$500,$A1944),"Skin Care",""),IF(COUNTIF('Body'!$B$1:$B$500,$A1944),"Body",""),IF(COUNTIF('Moisturizers'!$B$1:$B$500,$A1944),"Moisturizers",""),IF(COUNTIF('Face'!$B$1:$B$500,$A1944),"Face",""),IF(COUNTIF('Eyes'!$B$1:$B$500,$A1944),"Eyes",""),IF(COUNTIF('Sunscreens'!$B$1:$B$500,$A1944),"Sunscreens",""),IF(COUNTIF('Serums'!$B$1:$B$500,$A1944),"Serums",""))</f>
        <v/>
      </c>
      <c r="C1944" t="inlineStr">
        <is>
          <t>Method</t>
        </is>
      </c>
      <c r="D1944" t="inlineStr">
        <is>
          <t>Active Ingredients</t>
        </is>
      </c>
      <c r="E1944" t="inlineStr">
        <is>
          <t>vitamin_e</t>
        </is>
      </c>
    </row>
    <row r="1945">
      <c r="A1945" t="inlineStr">
        <is>
          <t>B0BT1WN3ZD</t>
        </is>
      </c>
      <c r="B1945">
        <f>TEXTJOIN(" | ",TRUE,IF(COUNTIF('Body Washes'!$B$1:$B$500,$A1945),"Body Washes",""),IF(COUNTIF('Skin Care'!$B$1:$B$500,$A1945),"Skin Care",""),IF(COUNTIF('Body'!$B$1:$B$500,$A1945),"Body",""),IF(COUNTIF('Moisturizers'!$B$1:$B$500,$A1945),"Moisturizers",""),IF(COUNTIF('Face'!$B$1:$B$500,$A1945),"Face",""),IF(COUNTIF('Eyes'!$B$1:$B$500,$A1945),"Eyes",""),IF(COUNTIF('Sunscreens'!$B$1:$B$500,$A1945),"Sunscreens",""),IF(COUNTIF('Serums'!$B$1:$B$500,$A1945),"Serums",""))</f>
        <v/>
      </c>
      <c r="C1945" t="inlineStr">
        <is>
          <t>Method</t>
        </is>
      </c>
      <c r="D1945" t="inlineStr">
        <is>
          <t>Additional Features</t>
        </is>
      </c>
      <c r="E1945" t="inlineStr">
        <is>
          <t>Cruelty Free, Paraben Free</t>
        </is>
      </c>
    </row>
    <row r="1946">
      <c r="A1946" t="inlineStr">
        <is>
          <t>B0BT1WN3ZD</t>
        </is>
      </c>
      <c r="B1946">
        <f>TEXTJOIN(" | ",TRUE,IF(COUNTIF('Body Washes'!$B$1:$B$500,$A1946),"Body Washes",""),IF(COUNTIF('Skin Care'!$B$1:$B$500,$A1946),"Skin Care",""),IF(COUNTIF('Body'!$B$1:$B$500,$A1946),"Body",""),IF(COUNTIF('Moisturizers'!$B$1:$B$500,$A1946),"Moisturizers",""),IF(COUNTIF('Face'!$B$1:$B$500,$A1946),"Face",""),IF(COUNTIF('Eyes'!$B$1:$B$500,$A1946),"Eyes",""),IF(COUNTIF('Sunscreens'!$B$1:$B$500,$A1946),"Sunscreens",""),IF(COUNTIF('Serums'!$B$1:$B$500,$A1946),"Serums",""))</f>
        <v/>
      </c>
      <c r="C1946" t="inlineStr">
        <is>
          <t>Method</t>
        </is>
      </c>
      <c r="D1946" t="inlineStr">
        <is>
          <t>Age Range Description</t>
        </is>
      </c>
      <c r="E1946" t="inlineStr">
        <is>
          <t>Adult</t>
        </is>
      </c>
    </row>
    <row r="1947">
      <c r="A1947" t="inlineStr">
        <is>
          <t>B0BT1WN3ZD</t>
        </is>
      </c>
      <c r="B1947">
        <f>TEXTJOIN(" | ",TRUE,IF(COUNTIF('Body Washes'!$B$1:$B$500,$A1947),"Body Washes",""),IF(COUNTIF('Skin Care'!$B$1:$B$500,$A1947),"Skin Care",""),IF(COUNTIF('Body'!$B$1:$B$500,$A1947),"Body",""),IF(COUNTIF('Moisturizers'!$B$1:$B$500,$A1947),"Moisturizers",""),IF(COUNTIF('Face'!$B$1:$B$500,$A1947),"Face",""),IF(COUNTIF('Eyes'!$B$1:$B$500,$A1947),"Eyes",""),IF(COUNTIF('Sunscreens'!$B$1:$B$500,$A1947),"Sunscreens",""),IF(COUNTIF('Serums'!$B$1:$B$500,$A1947),"Serums",""))</f>
        <v/>
      </c>
      <c r="C1947" t="inlineStr">
        <is>
          <t>Method</t>
        </is>
      </c>
      <c r="D1947" t="inlineStr">
        <is>
          <t>Best Sellers Rank</t>
        </is>
      </c>
      <c r="E1947" t="inlineStr">
        <is>
          <t>#115 in Beauty &amp; Personal Care ( See Top 100 in Beauty &amp; Personal Care ) #10 in Bath &amp; Shower Gels</t>
        </is>
      </c>
    </row>
    <row r="1948">
      <c r="A1948" t="inlineStr">
        <is>
          <t>B0BT1WN3ZD</t>
        </is>
      </c>
      <c r="B1948">
        <f>TEXTJOIN(" | ",TRUE,IF(COUNTIF('Body Washes'!$B$1:$B$500,$A1948),"Body Washes",""),IF(COUNTIF('Skin Care'!$B$1:$B$500,$A1948),"Skin Care",""),IF(COUNTIF('Body'!$B$1:$B$500,$A1948),"Body",""),IF(COUNTIF('Moisturizers'!$B$1:$B$500,$A1948),"Moisturizers",""),IF(COUNTIF('Face'!$B$1:$B$500,$A1948),"Face",""),IF(COUNTIF('Eyes'!$B$1:$B$500,$A1948),"Eyes",""),IF(COUNTIF('Sunscreens'!$B$1:$B$500,$A1948),"Sunscreens",""),IF(COUNTIF('Serums'!$B$1:$B$500,$A1948),"Serums",""))</f>
        <v/>
      </c>
      <c r="C1948" t="inlineStr">
        <is>
          <t>Method</t>
        </is>
      </c>
      <c r="D1948" t="inlineStr">
        <is>
          <t>Brand Name</t>
        </is>
      </c>
      <c r="E1948" t="inlineStr">
        <is>
          <t>Method</t>
        </is>
      </c>
    </row>
    <row r="1949">
      <c r="A1949" t="inlineStr">
        <is>
          <t>B0BT1WN3ZD</t>
        </is>
      </c>
      <c r="B1949">
        <f>TEXTJOIN(" | ",TRUE,IF(COUNTIF('Body Washes'!$B$1:$B$500,$A1949),"Body Washes",""),IF(COUNTIF('Skin Care'!$B$1:$B$500,$A1949),"Skin Care",""),IF(COUNTIF('Body'!$B$1:$B$500,$A1949),"Body",""),IF(COUNTIF('Moisturizers'!$B$1:$B$500,$A1949),"Moisturizers",""),IF(COUNTIF('Face'!$B$1:$B$500,$A1949),"Face",""),IF(COUNTIF('Eyes'!$B$1:$B$500,$A1949),"Eyes",""),IF(COUNTIF('Sunscreens'!$B$1:$B$500,$A1949),"Sunscreens",""),IF(COUNTIF('Serums'!$B$1:$B$500,$A1949),"Serums",""))</f>
        <v/>
      </c>
      <c r="C1949" t="inlineStr">
        <is>
          <t>Method</t>
        </is>
      </c>
      <c r="D1949" t="inlineStr">
        <is>
          <t>Color</t>
        </is>
      </c>
      <c r="E1949" t="inlineStr">
        <is>
          <t>White</t>
        </is>
      </c>
    </row>
    <row r="1950">
      <c r="A1950" t="inlineStr">
        <is>
          <t>B0BT1WN3ZD</t>
        </is>
      </c>
      <c r="B1950">
        <f>TEXTJOIN(" | ",TRUE,IF(COUNTIF('Body Washes'!$B$1:$B$500,$A1950),"Body Washes",""),IF(COUNTIF('Skin Care'!$B$1:$B$500,$A1950),"Skin Care",""),IF(COUNTIF('Body'!$B$1:$B$500,$A1950),"Body",""),IF(COUNTIF('Moisturizers'!$B$1:$B$500,$A1950),"Moisturizers",""),IF(COUNTIF('Face'!$B$1:$B$500,$A1950),"Face",""),IF(COUNTIF('Eyes'!$B$1:$B$500,$A1950),"Eyes",""),IF(COUNTIF('Sunscreens'!$B$1:$B$500,$A1950),"Sunscreens",""),IF(COUNTIF('Serums'!$B$1:$B$500,$A1950),"Serums",""))</f>
        <v/>
      </c>
      <c r="C1950" t="inlineStr">
        <is>
          <t>Method</t>
        </is>
      </c>
      <c r="D1950" t="inlineStr">
        <is>
          <t>Global Trade Identification Number</t>
        </is>
      </c>
      <c r="E1950" t="inlineStr">
        <is>
          <t>00843536107160</t>
        </is>
      </c>
    </row>
    <row r="1951">
      <c r="A1951" t="inlineStr">
        <is>
          <t>B0BT1WN3ZD</t>
        </is>
      </c>
      <c r="B1951">
        <f>TEXTJOIN(" | ",TRUE,IF(COUNTIF('Body Washes'!$B$1:$B$500,$A1951),"Body Washes",""),IF(COUNTIF('Skin Care'!$B$1:$B$500,$A1951),"Skin Care",""),IF(COUNTIF('Body'!$B$1:$B$500,$A1951),"Body",""),IF(COUNTIF('Moisturizers'!$B$1:$B$500,$A1951),"Moisturizers",""),IF(COUNTIF('Face'!$B$1:$B$500,$A1951),"Face",""),IF(COUNTIF('Eyes'!$B$1:$B$500,$A1951),"Eyes",""),IF(COUNTIF('Sunscreens'!$B$1:$B$500,$A1951),"Sunscreens",""),IF(COUNTIF('Serums'!$B$1:$B$500,$A1951),"Serums",""))</f>
        <v/>
      </c>
      <c r="C1951" t="inlineStr">
        <is>
          <t>Method</t>
        </is>
      </c>
      <c r="D1951" t="inlineStr">
        <is>
          <t>Item Dimensions</t>
        </is>
      </c>
      <c r="E1951" t="inlineStr">
        <is>
          <t>2.5 x 4.3 x 9.3 inches</t>
        </is>
      </c>
    </row>
    <row r="1952">
      <c r="A1952" t="inlineStr">
        <is>
          <t>B0BT1WN3ZD</t>
        </is>
      </c>
      <c r="B1952">
        <f>TEXTJOIN(" | ",TRUE,IF(COUNTIF('Body Washes'!$B$1:$B$500,$A1952),"Body Washes",""),IF(COUNTIF('Skin Care'!$B$1:$B$500,$A1952),"Skin Care",""),IF(COUNTIF('Body'!$B$1:$B$500,$A1952),"Body",""),IF(COUNTIF('Moisturizers'!$B$1:$B$500,$A1952),"Moisturizers",""),IF(COUNTIF('Face'!$B$1:$B$500,$A1952),"Face",""),IF(COUNTIF('Eyes'!$B$1:$B$500,$A1952),"Eyes",""),IF(COUNTIF('Sunscreens'!$B$1:$B$500,$A1952),"Sunscreens",""),IF(COUNTIF('Serums'!$B$1:$B$500,$A1952),"Serums",""))</f>
        <v/>
      </c>
      <c r="C1952" t="inlineStr">
        <is>
          <t>Method</t>
        </is>
      </c>
      <c r="D1952" t="inlineStr">
        <is>
          <t>Item Form</t>
        </is>
      </c>
      <c r="E1952" t="inlineStr">
        <is>
          <t>Gel</t>
        </is>
      </c>
    </row>
    <row r="1953">
      <c r="A1953" t="inlineStr">
        <is>
          <t>B0BT1WN3ZD</t>
        </is>
      </c>
      <c r="B1953">
        <f>TEXTJOIN(" | ",TRUE,IF(COUNTIF('Body Washes'!$B$1:$B$500,$A1953),"Body Washes",""),IF(COUNTIF('Skin Care'!$B$1:$B$500,$A1953),"Skin Care",""),IF(COUNTIF('Body'!$B$1:$B$500,$A1953),"Body",""),IF(COUNTIF('Moisturizers'!$B$1:$B$500,$A1953),"Moisturizers",""),IF(COUNTIF('Face'!$B$1:$B$500,$A1953),"Face",""),IF(COUNTIF('Eyes'!$B$1:$B$500,$A1953),"Eyes",""),IF(COUNTIF('Sunscreens'!$B$1:$B$500,$A1953),"Sunscreens",""),IF(COUNTIF('Serums'!$B$1:$B$500,$A1953),"Serums",""))</f>
        <v/>
      </c>
      <c r="C1953" t="inlineStr">
        <is>
          <t>Method</t>
        </is>
      </c>
      <c r="D1953" t="inlineStr">
        <is>
          <t>Item Weight</t>
        </is>
      </c>
      <c r="E1953" t="inlineStr">
        <is>
          <t>2.1 pounds</t>
        </is>
      </c>
    </row>
    <row r="1954">
      <c r="A1954" t="inlineStr">
        <is>
          <t>B0BT1WN3ZD</t>
        </is>
      </c>
      <c r="B1954">
        <f>TEXTJOIN(" | ",TRUE,IF(COUNTIF('Body Washes'!$B$1:$B$500,$A1954),"Body Washes",""),IF(COUNTIF('Skin Care'!$B$1:$B$500,$A1954),"Skin Care",""),IF(COUNTIF('Body'!$B$1:$B$500,$A1954),"Body",""),IF(COUNTIF('Moisturizers'!$B$1:$B$500,$A1954),"Moisturizers",""),IF(COUNTIF('Face'!$B$1:$B$500,$A1954),"Face",""),IF(COUNTIF('Eyes'!$B$1:$B$500,$A1954),"Eyes",""),IF(COUNTIF('Sunscreens'!$B$1:$B$500,$A1954),"Sunscreens",""),IF(COUNTIF('Serums'!$B$1:$B$500,$A1954),"Serums",""))</f>
        <v/>
      </c>
      <c r="C1954" t="inlineStr">
        <is>
          <t>Method</t>
        </is>
      </c>
      <c r="D1954" t="inlineStr">
        <is>
          <t>Manufacturer</t>
        </is>
      </c>
      <c r="E1954" t="inlineStr">
        <is>
          <t>SC Johnson</t>
        </is>
      </c>
    </row>
    <row r="1955">
      <c r="A1955" t="inlineStr">
        <is>
          <t>B0BT1WN3ZD</t>
        </is>
      </c>
      <c r="B1955">
        <f>TEXTJOIN(" | ",TRUE,IF(COUNTIF('Body Washes'!$B$1:$B$500,$A1955),"Body Washes",""),IF(COUNTIF('Skin Care'!$B$1:$B$500,$A1955),"Skin Care",""),IF(COUNTIF('Body'!$B$1:$B$500,$A1955),"Body",""),IF(COUNTIF('Moisturizers'!$B$1:$B$500,$A1955),"Moisturizers",""),IF(COUNTIF('Face'!$B$1:$B$500,$A1955),"Face",""),IF(COUNTIF('Eyes'!$B$1:$B$500,$A1955),"Eyes",""),IF(COUNTIF('Sunscreens'!$B$1:$B$500,$A1955),"Sunscreens",""),IF(COUNTIF('Serums'!$B$1:$B$500,$A1955),"Serums",""))</f>
        <v/>
      </c>
      <c r="C1955" t="inlineStr">
        <is>
          <t>Method</t>
        </is>
      </c>
      <c r="D1955" t="inlineStr">
        <is>
          <t>Manufacturer Part Number</t>
        </is>
      </c>
      <c r="E1955" t="inlineStr">
        <is>
          <t>WSS6-N755</t>
        </is>
      </c>
    </row>
    <row r="1956">
      <c r="A1956" t="inlineStr">
        <is>
          <t>B0BT1WN3ZD</t>
        </is>
      </c>
      <c r="B1956">
        <f>TEXTJOIN(" | ",TRUE,IF(COUNTIF('Body Washes'!$B$1:$B$500,$A1956),"Body Washes",""),IF(COUNTIF('Skin Care'!$B$1:$B$500,$A1956),"Skin Care",""),IF(COUNTIF('Body'!$B$1:$B$500,$A1956),"Body",""),IF(COUNTIF('Moisturizers'!$B$1:$B$500,$A1956),"Moisturizers",""),IF(COUNTIF('Face'!$B$1:$B$500,$A1956),"Face",""),IF(COUNTIF('Eyes'!$B$1:$B$500,$A1956),"Eyes",""),IF(COUNTIF('Sunscreens'!$B$1:$B$500,$A1956),"Sunscreens",""),IF(COUNTIF('Serums'!$B$1:$B$500,$A1956),"Serums",""))</f>
        <v/>
      </c>
      <c r="C1956" t="inlineStr">
        <is>
          <t>Method</t>
        </is>
      </c>
      <c r="D1956" t="inlineStr">
        <is>
          <t>Material Features</t>
        </is>
      </c>
      <c r="E1956" t="inlineStr">
        <is>
          <t>Cruelty Free</t>
        </is>
      </c>
    </row>
    <row r="1957">
      <c r="A1957" t="inlineStr">
        <is>
          <t>B0BT1WN3ZD</t>
        </is>
      </c>
      <c r="B1957">
        <f>TEXTJOIN(" | ",TRUE,IF(COUNTIF('Body Washes'!$B$1:$B$500,$A1957),"Body Washes",""),IF(COUNTIF('Skin Care'!$B$1:$B$500,$A1957),"Skin Care",""),IF(COUNTIF('Body'!$B$1:$B$500,$A1957),"Body",""),IF(COUNTIF('Moisturizers'!$B$1:$B$500,$A1957),"Moisturizers",""),IF(COUNTIF('Face'!$B$1:$B$500,$A1957),"Face",""),IF(COUNTIF('Eyes'!$B$1:$B$500,$A1957),"Eyes",""),IF(COUNTIF('Sunscreens'!$B$1:$B$500,$A1957),"Sunscreens",""),IF(COUNTIF('Serums'!$B$1:$B$500,$A1957),"Serums",""))</f>
        <v/>
      </c>
      <c r="C1957" t="inlineStr">
        <is>
          <t>Method</t>
        </is>
      </c>
      <c r="D1957" t="inlineStr">
        <is>
          <t>Material Type Free</t>
        </is>
      </c>
      <c r="E1957" t="inlineStr">
        <is>
          <t>Paraben Free, Phthalate Free</t>
        </is>
      </c>
    </row>
    <row r="1958">
      <c r="A1958" t="inlineStr">
        <is>
          <t>B0BT1WN3ZD</t>
        </is>
      </c>
      <c r="B1958">
        <f>TEXTJOIN(" | ",TRUE,IF(COUNTIF('Body Washes'!$B$1:$B$500,$A1958),"Body Washes",""),IF(COUNTIF('Skin Care'!$B$1:$B$500,$A1958),"Skin Care",""),IF(COUNTIF('Body'!$B$1:$B$500,$A1958),"Body",""),IF(COUNTIF('Moisturizers'!$B$1:$B$500,$A1958),"Moisturizers",""),IF(COUNTIF('Face'!$B$1:$B$500,$A1958),"Face",""),IF(COUNTIF('Eyes'!$B$1:$B$500,$A1958),"Eyes",""),IF(COUNTIF('Sunscreens'!$B$1:$B$500,$A1958),"Sunscreens",""),IF(COUNTIF('Serums'!$B$1:$B$500,$A1958),"Serums",""))</f>
        <v/>
      </c>
      <c r="C1958" t="inlineStr">
        <is>
          <t>Method</t>
        </is>
      </c>
      <c r="D1958" t="inlineStr">
        <is>
          <t>Model Name</t>
        </is>
      </c>
      <c r="E1958" t="inlineStr">
        <is>
          <t>Method Men Body Wash, Sea + Surf</t>
        </is>
      </c>
    </row>
    <row r="1959">
      <c r="A1959" t="inlineStr">
        <is>
          <t>B0BT1WN3ZD</t>
        </is>
      </c>
      <c r="B1959">
        <f>TEXTJOIN(" | ",TRUE,IF(COUNTIF('Body Washes'!$B$1:$B$500,$A1959),"Body Washes",""),IF(COUNTIF('Skin Care'!$B$1:$B$500,$A1959),"Skin Care",""),IF(COUNTIF('Body'!$B$1:$B$500,$A1959),"Body",""),IF(COUNTIF('Moisturizers'!$B$1:$B$500,$A1959),"Moisturizers",""),IF(COUNTIF('Face'!$B$1:$B$500,$A1959),"Face",""),IF(COUNTIF('Eyes'!$B$1:$B$500,$A1959),"Eyes",""),IF(COUNTIF('Sunscreens'!$B$1:$B$500,$A1959),"Sunscreens",""),IF(COUNTIF('Serums'!$B$1:$B$500,$A1959),"Serums",""))</f>
        <v/>
      </c>
      <c r="C1959" t="inlineStr">
        <is>
          <t>Method</t>
        </is>
      </c>
      <c r="D1959" t="inlineStr">
        <is>
          <t>Model Number</t>
        </is>
      </c>
      <c r="E1959" t="inlineStr">
        <is>
          <t>WSS6-B755</t>
        </is>
      </c>
    </row>
    <row r="1960">
      <c r="A1960" t="inlineStr">
        <is>
          <t>B0BT1WN3ZD</t>
        </is>
      </c>
      <c r="B1960">
        <f>TEXTJOIN(" | ",TRUE,IF(COUNTIF('Body Washes'!$B$1:$B$500,$A1960),"Body Washes",""),IF(COUNTIF('Skin Care'!$B$1:$B$500,$A1960),"Skin Care",""),IF(COUNTIF('Body'!$B$1:$B$500,$A1960),"Body",""),IF(COUNTIF('Moisturizers'!$B$1:$B$500,$A1960),"Moisturizers",""),IF(COUNTIF('Face'!$B$1:$B$500,$A1960),"Face",""),IF(COUNTIF('Eyes'!$B$1:$B$500,$A1960),"Eyes",""),IF(COUNTIF('Sunscreens'!$B$1:$B$500,$A1960),"Sunscreens",""),IF(COUNTIF('Serums'!$B$1:$B$500,$A1960),"Serums",""))</f>
        <v/>
      </c>
      <c r="C1960" t="inlineStr">
        <is>
          <t>Method</t>
        </is>
      </c>
      <c r="D1960" t="inlineStr">
        <is>
          <t>Net Content Volume</t>
        </is>
      </c>
      <c r="E1960" t="inlineStr">
        <is>
          <t>28 fluid ounces</t>
        </is>
      </c>
    </row>
    <row r="1961">
      <c r="A1961" t="inlineStr">
        <is>
          <t>B0BT1WN3ZD</t>
        </is>
      </c>
      <c r="B1961">
        <f>TEXTJOIN(" | ",TRUE,IF(COUNTIF('Body Washes'!$B$1:$B$500,$A1961),"Body Washes",""),IF(COUNTIF('Skin Care'!$B$1:$B$500,$A1961),"Skin Care",""),IF(COUNTIF('Body'!$B$1:$B$500,$A1961),"Body",""),IF(COUNTIF('Moisturizers'!$B$1:$B$500,$A1961),"Moisturizers",""),IF(COUNTIF('Face'!$B$1:$B$500,$A1961),"Face",""),IF(COUNTIF('Eyes'!$B$1:$B$500,$A1961),"Eyes",""),IF(COUNTIF('Sunscreens'!$B$1:$B$500,$A1961),"Sunscreens",""),IF(COUNTIF('Serums'!$B$1:$B$500,$A1961),"Serums",""))</f>
        <v/>
      </c>
      <c r="C1961" t="inlineStr">
        <is>
          <t>Method</t>
        </is>
      </c>
      <c r="D1961" t="inlineStr">
        <is>
          <t>Net Content Weight</t>
        </is>
      </c>
      <c r="E1961" t="inlineStr">
        <is>
          <t>1.8 pounds</t>
        </is>
      </c>
    </row>
    <row r="1962">
      <c r="A1962" t="inlineStr">
        <is>
          <t>B0BT1WN3ZD</t>
        </is>
      </c>
      <c r="B1962">
        <f>TEXTJOIN(" | ",TRUE,IF(COUNTIF('Body Washes'!$B$1:$B$500,$A1962),"Body Washes",""),IF(COUNTIF('Skin Care'!$B$1:$B$500,$A1962),"Skin Care",""),IF(COUNTIF('Body'!$B$1:$B$500,$A1962),"Body",""),IF(COUNTIF('Moisturizers'!$B$1:$B$500,$A1962),"Moisturizers",""),IF(COUNTIF('Face'!$B$1:$B$500,$A1962),"Face",""),IF(COUNTIF('Eyes'!$B$1:$B$500,$A1962),"Eyes",""),IF(COUNTIF('Sunscreens'!$B$1:$B$500,$A1962),"Sunscreens",""),IF(COUNTIF('Serums'!$B$1:$B$500,$A1962),"Serums",""))</f>
        <v/>
      </c>
      <c r="C1962" t="inlineStr">
        <is>
          <t>Method</t>
        </is>
      </c>
      <c r="D1962" t="inlineStr">
        <is>
          <t>Number of Items</t>
        </is>
      </c>
      <c r="E1962" t="inlineStr">
        <is>
          <t>1</t>
        </is>
      </c>
    </row>
    <row r="1963">
      <c r="A1963" t="inlineStr">
        <is>
          <t>B0BT1WN3ZD</t>
        </is>
      </c>
      <c r="B1963">
        <f>TEXTJOIN(" | ",TRUE,IF(COUNTIF('Body Washes'!$B$1:$B$500,$A1963),"Body Washes",""),IF(COUNTIF('Skin Care'!$B$1:$B$500,$A1963),"Skin Care",""),IF(COUNTIF('Body'!$B$1:$B$500,$A1963),"Body",""),IF(COUNTIF('Moisturizers'!$B$1:$B$500,$A1963),"Moisturizers",""),IF(COUNTIF('Face'!$B$1:$B$500,$A1963),"Face",""),IF(COUNTIF('Eyes'!$B$1:$B$500,$A1963),"Eyes",""),IF(COUNTIF('Sunscreens'!$B$1:$B$500,$A1963),"Sunscreens",""),IF(COUNTIF('Serums'!$B$1:$B$500,$A1963),"Serums",""))</f>
        <v/>
      </c>
      <c r="C1963" t="inlineStr">
        <is>
          <t>Method</t>
        </is>
      </c>
      <c r="D1963" t="inlineStr">
        <is>
          <t>Package Quantity</t>
        </is>
      </c>
      <c r="E1963" t="inlineStr">
        <is>
          <t>1</t>
        </is>
      </c>
    </row>
    <row r="1964">
      <c r="A1964" t="inlineStr">
        <is>
          <t>B0BT1WN3ZD</t>
        </is>
      </c>
      <c r="B1964">
        <f>TEXTJOIN(" | ",TRUE,IF(COUNTIF('Body Washes'!$B$1:$B$500,$A1964),"Body Washes",""),IF(COUNTIF('Skin Care'!$B$1:$B$500,$A1964),"Skin Care",""),IF(COUNTIF('Body'!$B$1:$B$500,$A1964),"Body",""),IF(COUNTIF('Moisturizers'!$B$1:$B$500,$A1964),"Moisturizers",""),IF(COUNTIF('Face'!$B$1:$B$500,$A1964),"Face",""),IF(COUNTIF('Eyes'!$B$1:$B$500,$A1964),"Eyes",""),IF(COUNTIF('Sunscreens'!$B$1:$B$500,$A1964),"Sunscreens",""),IF(COUNTIF('Serums'!$B$1:$B$500,$A1964),"Serums",""))</f>
        <v/>
      </c>
      <c r="C1964" t="inlineStr">
        <is>
          <t>Method</t>
        </is>
      </c>
      <c r="D1964" t="inlineStr">
        <is>
          <t>Package Type Name</t>
        </is>
      </c>
      <c r="E1964" t="inlineStr">
        <is>
          <t>Bottle</t>
        </is>
      </c>
    </row>
    <row r="1965">
      <c r="A1965" t="inlineStr">
        <is>
          <t>B0BT1WN3ZD</t>
        </is>
      </c>
      <c r="B1965">
        <f>TEXTJOIN(" | ",TRUE,IF(COUNTIF('Body Washes'!$B$1:$B$500,$A1965),"Body Washes",""),IF(COUNTIF('Skin Care'!$B$1:$B$500,$A1965),"Skin Care",""),IF(COUNTIF('Body'!$B$1:$B$500,$A1965),"Body",""),IF(COUNTIF('Moisturizers'!$B$1:$B$500,$A1965),"Moisturizers",""),IF(COUNTIF('Face'!$B$1:$B$500,$A1965),"Face",""),IF(COUNTIF('Eyes'!$B$1:$B$500,$A1965),"Eyes",""),IF(COUNTIF('Sunscreens'!$B$1:$B$500,$A1965),"Sunscreens",""),IF(COUNTIF('Serums'!$B$1:$B$500,$A1965),"Serums",""))</f>
        <v/>
      </c>
      <c r="C1965" t="inlineStr">
        <is>
          <t>Method</t>
        </is>
      </c>
      <c r="D1965" t="inlineStr">
        <is>
          <t>Product Benefits</t>
        </is>
      </c>
      <c r="E1965" t="inlineStr">
        <is>
          <t>Biodegradable formula, no parabens, no phthalates</t>
        </is>
      </c>
    </row>
    <row r="1966">
      <c r="A1966" t="inlineStr">
        <is>
          <t>B0BT1WN3ZD</t>
        </is>
      </c>
      <c r="B1966">
        <f>TEXTJOIN(" | ",TRUE,IF(COUNTIF('Body Washes'!$B$1:$B$500,$A1966),"Body Washes",""),IF(COUNTIF('Skin Care'!$B$1:$B$500,$A1966),"Skin Care",""),IF(COUNTIF('Body'!$B$1:$B$500,$A1966),"Body",""),IF(COUNTIF('Moisturizers'!$B$1:$B$500,$A1966),"Moisturizers",""),IF(COUNTIF('Face'!$B$1:$B$500,$A1966),"Face",""),IF(COUNTIF('Eyes'!$B$1:$B$500,$A1966),"Eyes",""),IF(COUNTIF('Sunscreens'!$B$1:$B$500,$A1966),"Sunscreens",""),IF(COUNTIF('Serums'!$B$1:$B$500,$A1966),"Serums",""))</f>
        <v/>
      </c>
      <c r="C1966" t="inlineStr">
        <is>
          <t>Method</t>
        </is>
      </c>
      <c r="D1966" t="inlineStr">
        <is>
          <t>Recommended Uses For Product</t>
        </is>
      </c>
      <c r="E1966" t="inlineStr">
        <is>
          <t>Body</t>
        </is>
      </c>
    </row>
    <row r="1967">
      <c r="A1967" t="inlineStr">
        <is>
          <t>B0BT1WN3ZD</t>
        </is>
      </c>
      <c r="B1967">
        <f>TEXTJOIN(" | ",TRUE,IF(COUNTIF('Body Washes'!$B$1:$B$500,$A1967),"Body Washes",""),IF(COUNTIF('Skin Care'!$B$1:$B$500,$A1967),"Skin Care",""),IF(COUNTIF('Body'!$B$1:$B$500,$A1967),"Body",""),IF(COUNTIF('Moisturizers'!$B$1:$B$500,$A1967),"Moisturizers",""),IF(COUNTIF('Face'!$B$1:$B$500,$A1967),"Face",""),IF(COUNTIF('Eyes'!$B$1:$B$500,$A1967),"Eyes",""),IF(COUNTIF('Sunscreens'!$B$1:$B$500,$A1967),"Sunscreens",""),IF(COUNTIF('Serums'!$B$1:$B$500,$A1967),"Serums",""))</f>
        <v/>
      </c>
      <c r="C1967" t="inlineStr">
        <is>
          <t>Method</t>
        </is>
      </c>
      <c r="D1967" t="inlineStr">
        <is>
          <t>Scent Name</t>
        </is>
      </c>
      <c r="E1967" t="inlineStr">
        <is>
          <t>Sea + Surf</t>
        </is>
      </c>
    </row>
    <row r="1968">
      <c r="A1968" t="inlineStr">
        <is>
          <t>B0BT1WN3ZD</t>
        </is>
      </c>
      <c r="B1968">
        <f>TEXTJOIN(" | ",TRUE,IF(COUNTIF('Body Washes'!$B$1:$B$500,$A1968),"Body Washes",""),IF(COUNTIF('Skin Care'!$B$1:$B$500,$A1968),"Skin Care",""),IF(COUNTIF('Body'!$B$1:$B$500,$A1968),"Body",""),IF(COUNTIF('Moisturizers'!$B$1:$B$500,$A1968),"Moisturizers",""),IF(COUNTIF('Face'!$B$1:$B$500,$A1968),"Face",""),IF(COUNTIF('Eyes'!$B$1:$B$500,$A1968),"Eyes",""),IF(COUNTIF('Sunscreens'!$B$1:$B$500,$A1968),"Sunscreens",""),IF(COUNTIF('Serums'!$B$1:$B$500,$A1968),"Serums",""))</f>
        <v/>
      </c>
      <c r="C1968" t="inlineStr">
        <is>
          <t>Method</t>
        </is>
      </c>
      <c r="D1968" t="inlineStr">
        <is>
          <t>Skin Cleaning Agent Use</t>
        </is>
      </c>
      <c r="E1968" t="inlineStr">
        <is>
          <t>Body Cleanser</t>
        </is>
      </c>
    </row>
    <row r="1969">
      <c r="A1969" t="inlineStr">
        <is>
          <t>B0BT1WN3ZD</t>
        </is>
      </c>
      <c r="B1969">
        <f>TEXTJOIN(" | ",TRUE,IF(COUNTIF('Body Washes'!$B$1:$B$500,$A1969),"Body Washes",""),IF(COUNTIF('Skin Care'!$B$1:$B$500,$A1969),"Skin Care",""),IF(COUNTIF('Body'!$B$1:$B$500,$A1969),"Body",""),IF(COUNTIF('Moisturizers'!$B$1:$B$500,$A1969),"Moisturizers",""),IF(COUNTIF('Face'!$B$1:$B$500,$A1969),"Face",""),IF(COUNTIF('Eyes'!$B$1:$B$500,$A1969),"Eyes",""),IF(COUNTIF('Sunscreens'!$B$1:$B$500,$A1969),"Sunscreens",""),IF(COUNTIF('Serums'!$B$1:$B$500,$A1969),"Serums",""))</f>
        <v/>
      </c>
      <c r="C1969" t="inlineStr">
        <is>
          <t>Method</t>
        </is>
      </c>
      <c r="D1969" t="inlineStr">
        <is>
          <t>Skin Type</t>
        </is>
      </c>
      <c r="E1969" t="inlineStr">
        <is>
          <t>All, Combination, Dry, Normal, Oily</t>
        </is>
      </c>
    </row>
    <row r="1970">
      <c r="A1970" t="inlineStr">
        <is>
          <t>B0BT1WN3ZD</t>
        </is>
      </c>
      <c r="B1970">
        <f>TEXTJOIN(" | ",TRUE,IF(COUNTIF('Body Washes'!$B$1:$B$500,$A1970),"Body Washes",""),IF(COUNTIF('Skin Care'!$B$1:$B$500,$A1970),"Skin Care",""),IF(COUNTIF('Body'!$B$1:$B$500,$A1970),"Body",""),IF(COUNTIF('Moisturizers'!$B$1:$B$500,$A1970),"Moisturizers",""),IF(COUNTIF('Face'!$B$1:$B$500,$A1970),"Face",""),IF(COUNTIF('Eyes'!$B$1:$B$500,$A1970),"Eyes",""),IF(COUNTIF('Sunscreens'!$B$1:$B$500,$A1970),"Sunscreens",""),IF(COUNTIF('Serums'!$B$1:$B$500,$A1970),"Serums",""))</f>
        <v/>
      </c>
      <c r="C1970" t="inlineStr">
        <is>
          <t>Method</t>
        </is>
      </c>
      <c r="D1970" t="inlineStr">
        <is>
          <t>Target Use Body Part</t>
        </is>
      </c>
      <c r="E1970" t="inlineStr">
        <is>
          <t>Arm, Body, Leg, Skin</t>
        </is>
      </c>
    </row>
    <row r="1971">
      <c r="A1971" t="inlineStr">
        <is>
          <t>B0BT1WN3ZD</t>
        </is>
      </c>
      <c r="B1971">
        <f>TEXTJOIN(" | ",TRUE,IF(COUNTIF('Body Washes'!$B$1:$B$500,$A1971),"Body Washes",""),IF(COUNTIF('Skin Care'!$B$1:$B$500,$A1971),"Skin Care",""),IF(COUNTIF('Body'!$B$1:$B$500,$A1971),"Body",""),IF(COUNTIF('Moisturizers'!$B$1:$B$500,$A1971),"Moisturizers",""),IF(COUNTIF('Face'!$B$1:$B$500,$A1971),"Face",""),IF(COUNTIF('Eyes'!$B$1:$B$500,$A1971),"Eyes",""),IF(COUNTIF('Sunscreens'!$B$1:$B$500,$A1971),"Sunscreens",""),IF(COUNTIF('Serums'!$B$1:$B$500,$A1971),"Serums",""))</f>
        <v/>
      </c>
      <c r="C1971" t="inlineStr">
        <is>
          <t>Method</t>
        </is>
      </c>
      <c r="D1971" t="inlineStr">
        <is>
          <t>UPC</t>
        </is>
      </c>
      <c r="E1971" t="inlineStr">
        <is>
          <t>843536107160</t>
        </is>
      </c>
    </row>
    <row r="1972">
      <c r="A1972" t="inlineStr">
        <is>
          <t>B0BT1WN3ZD</t>
        </is>
      </c>
      <c r="B1972">
        <f>TEXTJOIN(" | ",TRUE,IF(COUNTIF('Body Washes'!$B$1:$B$500,$A1972),"Body Washes",""),IF(COUNTIF('Skin Care'!$B$1:$B$500,$A1972),"Skin Care",""),IF(COUNTIF('Body'!$B$1:$B$500,$A1972),"Body",""),IF(COUNTIF('Moisturizers'!$B$1:$B$500,$A1972),"Moisturizers",""),IF(COUNTIF('Face'!$B$1:$B$500,$A1972),"Face",""),IF(COUNTIF('Eyes'!$B$1:$B$500,$A1972),"Eyes",""),IF(COUNTIF('Sunscreens'!$B$1:$B$500,$A1972),"Sunscreens",""),IF(COUNTIF('Serums'!$B$1:$B$500,$A1972),"Serums",""))</f>
        <v/>
      </c>
      <c r="C1972" t="inlineStr">
        <is>
          <t>Method</t>
        </is>
      </c>
      <c r="D1972" t="inlineStr">
        <is>
          <t>Unit Count</t>
        </is>
      </c>
      <c r="E1972" t="inlineStr">
        <is>
          <t>28 Fluid Ounces</t>
        </is>
      </c>
    </row>
    <row r="1973">
      <c r="A1973" t="inlineStr">
        <is>
          <t>B0BT1WN3ZD</t>
        </is>
      </c>
      <c r="B1973">
        <f>TEXTJOIN(" | ",TRUE,IF(COUNTIF('Body Washes'!$B$1:$B$500,$A1973),"Body Washes",""),IF(COUNTIF('Skin Care'!$B$1:$B$500,$A1973),"Skin Care",""),IF(COUNTIF('Body'!$B$1:$B$500,$A1973),"Body",""),IF(COUNTIF('Moisturizers'!$B$1:$B$500,$A1973),"Moisturizers",""),IF(COUNTIF('Face'!$B$1:$B$500,$A1973),"Face",""),IF(COUNTIF('Eyes'!$B$1:$B$500,$A1973),"Eyes",""),IF(COUNTIF('Sunscreens'!$B$1:$B$500,$A1973),"Sunscreens",""),IF(COUNTIF('Serums'!$B$1:$B$500,$A1973),"Serums",""))</f>
        <v/>
      </c>
      <c r="C1973" t="inlineStr">
        <is>
          <t>Method</t>
        </is>
      </c>
      <c r="D1973" t="inlineStr">
        <is>
          <t>ASIN</t>
        </is>
      </c>
      <c r="E1973" t="inlineStr">
        <is>
          <t>B0BT1WN3ZD</t>
        </is>
      </c>
    </row>
    <row r="1974">
      <c r="A1974" t="inlineStr">
        <is>
          <t>B0BT1WN3ZD</t>
        </is>
      </c>
      <c r="B1974">
        <f>TEXTJOIN(" | ",TRUE,IF(COUNTIF('Body Washes'!$B$1:$B$500,$A1974),"Body Washes",""),IF(COUNTIF('Skin Care'!$B$1:$B$500,$A1974),"Skin Care",""),IF(COUNTIF('Body'!$B$1:$B$500,$A1974),"Body",""),IF(COUNTIF('Moisturizers'!$B$1:$B$500,$A1974),"Moisturizers",""),IF(COUNTIF('Face'!$B$1:$B$500,$A1974),"Face",""),IF(COUNTIF('Eyes'!$B$1:$B$500,$A1974),"Eyes",""),IF(COUNTIF('Sunscreens'!$B$1:$B$500,$A1974),"Sunscreens",""),IF(COUNTIF('Serums'!$B$1:$B$500,$A1974),"Serums",""))</f>
        <v/>
      </c>
      <c r="C1974" t="inlineStr">
        <is>
          <t>Method</t>
        </is>
      </c>
      <c r="D1974" t="inlineStr">
        <is>
          <t>Active Ingredients</t>
        </is>
      </c>
      <c r="E1974" t="inlineStr">
        <is>
          <t>vitamin_e</t>
        </is>
      </c>
    </row>
    <row r="1975">
      <c r="A1975" t="inlineStr">
        <is>
          <t>B0BT1WN3ZD</t>
        </is>
      </c>
      <c r="B1975">
        <f>TEXTJOIN(" | ",TRUE,IF(COUNTIF('Body Washes'!$B$1:$B$500,$A1975),"Body Washes",""),IF(COUNTIF('Skin Care'!$B$1:$B$500,$A1975),"Skin Care",""),IF(COUNTIF('Body'!$B$1:$B$500,$A1975),"Body",""),IF(COUNTIF('Moisturizers'!$B$1:$B$500,$A1975),"Moisturizers",""),IF(COUNTIF('Face'!$B$1:$B$500,$A1975),"Face",""),IF(COUNTIF('Eyes'!$B$1:$B$500,$A1975),"Eyes",""),IF(COUNTIF('Sunscreens'!$B$1:$B$500,$A1975),"Sunscreens",""),IF(COUNTIF('Serums'!$B$1:$B$500,$A1975),"Serums",""))</f>
        <v/>
      </c>
      <c r="C1975" t="inlineStr">
        <is>
          <t>Method</t>
        </is>
      </c>
      <c r="D1975" t="inlineStr">
        <is>
          <t>Additional Features</t>
        </is>
      </c>
      <c r="E1975" t="inlineStr">
        <is>
          <t>Cruelty Free, Paraben Free</t>
        </is>
      </c>
    </row>
    <row r="1976">
      <c r="A1976" t="inlineStr">
        <is>
          <t>B0BT1WN3ZD</t>
        </is>
      </c>
      <c r="B1976">
        <f>TEXTJOIN(" | ",TRUE,IF(COUNTIF('Body Washes'!$B$1:$B$500,$A1976),"Body Washes",""),IF(COUNTIF('Skin Care'!$B$1:$B$500,$A1976),"Skin Care",""),IF(COUNTIF('Body'!$B$1:$B$500,$A1976),"Body",""),IF(COUNTIF('Moisturizers'!$B$1:$B$500,$A1976),"Moisturizers",""),IF(COUNTIF('Face'!$B$1:$B$500,$A1976),"Face",""),IF(COUNTIF('Eyes'!$B$1:$B$500,$A1976),"Eyes",""),IF(COUNTIF('Sunscreens'!$B$1:$B$500,$A1976),"Sunscreens",""),IF(COUNTIF('Serums'!$B$1:$B$500,$A1976),"Serums",""))</f>
        <v/>
      </c>
      <c r="C1976" t="inlineStr">
        <is>
          <t>Method</t>
        </is>
      </c>
      <c r="D1976" t="inlineStr">
        <is>
          <t>Age Range Description</t>
        </is>
      </c>
      <c r="E1976" t="inlineStr">
        <is>
          <t>Adult</t>
        </is>
      </c>
    </row>
    <row r="1977">
      <c r="A1977" t="inlineStr">
        <is>
          <t>B0BT1WN3ZD</t>
        </is>
      </c>
      <c r="B1977">
        <f>TEXTJOIN(" | ",TRUE,IF(COUNTIF('Body Washes'!$B$1:$B$500,$A1977),"Body Washes",""),IF(COUNTIF('Skin Care'!$B$1:$B$500,$A1977),"Skin Care",""),IF(COUNTIF('Body'!$B$1:$B$500,$A1977),"Body",""),IF(COUNTIF('Moisturizers'!$B$1:$B$500,$A1977),"Moisturizers",""),IF(COUNTIF('Face'!$B$1:$B$500,$A1977),"Face",""),IF(COUNTIF('Eyes'!$B$1:$B$500,$A1977),"Eyes",""),IF(COUNTIF('Sunscreens'!$B$1:$B$500,$A1977),"Sunscreens",""),IF(COUNTIF('Serums'!$B$1:$B$500,$A1977),"Serums",""))</f>
        <v/>
      </c>
      <c r="C1977" t="inlineStr">
        <is>
          <t>Method</t>
        </is>
      </c>
      <c r="D1977" t="inlineStr">
        <is>
          <t>Best Sellers Rank</t>
        </is>
      </c>
      <c r="E1977" t="inlineStr">
        <is>
          <t>#115 in Beauty &amp; Personal Care ( See Top 100 in Beauty &amp; Personal Care ) #10 in Bath &amp; Shower Gels</t>
        </is>
      </c>
    </row>
    <row r="1978">
      <c r="A1978" t="inlineStr">
        <is>
          <t>B0BT1WN3ZD</t>
        </is>
      </c>
      <c r="B1978">
        <f>TEXTJOIN(" | ",TRUE,IF(COUNTIF('Body Washes'!$B$1:$B$500,$A1978),"Body Washes",""),IF(COUNTIF('Skin Care'!$B$1:$B$500,$A1978),"Skin Care",""),IF(COUNTIF('Body'!$B$1:$B$500,$A1978),"Body",""),IF(COUNTIF('Moisturizers'!$B$1:$B$500,$A1978),"Moisturizers",""),IF(COUNTIF('Face'!$B$1:$B$500,$A1978),"Face",""),IF(COUNTIF('Eyes'!$B$1:$B$500,$A1978),"Eyes",""),IF(COUNTIF('Sunscreens'!$B$1:$B$500,$A1978),"Sunscreens",""),IF(COUNTIF('Serums'!$B$1:$B$500,$A1978),"Serums",""))</f>
        <v/>
      </c>
      <c r="C1978" t="inlineStr">
        <is>
          <t>Method</t>
        </is>
      </c>
      <c r="D1978" t="inlineStr">
        <is>
          <t>Brand Name</t>
        </is>
      </c>
      <c r="E1978" t="inlineStr">
        <is>
          <t>Method</t>
        </is>
      </c>
    </row>
    <row r="1979">
      <c r="A1979" t="inlineStr">
        <is>
          <t>B0BT1WN3ZD</t>
        </is>
      </c>
      <c r="B1979">
        <f>TEXTJOIN(" | ",TRUE,IF(COUNTIF('Body Washes'!$B$1:$B$500,$A1979),"Body Washes",""),IF(COUNTIF('Skin Care'!$B$1:$B$500,$A1979),"Skin Care",""),IF(COUNTIF('Body'!$B$1:$B$500,$A1979),"Body",""),IF(COUNTIF('Moisturizers'!$B$1:$B$500,$A1979),"Moisturizers",""),IF(COUNTIF('Face'!$B$1:$B$500,$A1979),"Face",""),IF(COUNTIF('Eyes'!$B$1:$B$500,$A1979),"Eyes",""),IF(COUNTIF('Sunscreens'!$B$1:$B$500,$A1979),"Sunscreens",""),IF(COUNTIF('Serums'!$B$1:$B$500,$A1979),"Serums",""))</f>
        <v/>
      </c>
      <c r="C1979" t="inlineStr">
        <is>
          <t>Method</t>
        </is>
      </c>
      <c r="D1979" t="inlineStr">
        <is>
          <t>Color</t>
        </is>
      </c>
      <c r="E1979" t="inlineStr">
        <is>
          <t>White</t>
        </is>
      </c>
    </row>
    <row r="1980">
      <c r="A1980" t="inlineStr">
        <is>
          <t>B0BT1WN3ZD</t>
        </is>
      </c>
      <c r="B1980">
        <f>TEXTJOIN(" | ",TRUE,IF(COUNTIF('Body Washes'!$B$1:$B$500,$A1980),"Body Washes",""),IF(COUNTIF('Skin Care'!$B$1:$B$500,$A1980),"Skin Care",""),IF(COUNTIF('Body'!$B$1:$B$500,$A1980),"Body",""),IF(COUNTIF('Moisturizers'!$B$1:$B$500,$A1980),"Moisturizers",""),IF(COUNTIF('Face'!$B$1:$B$500,$A1980),"Face",""),IF(COUNTIF('Eyes'!$B$1:$B$500,$A1980),"Eyes",""),IF(COUNTIF('Sunscreens'!$B$1:$B$500,$A1980),"Sunscreens",""),IF(COUNTIF('Serums'!$B$1:$B$500,$A1980),"Serums",""))</f>
        <v/>
      </c>
      <c r="C1980" t="inlineStr">
        <is>
          <t>Method</t>
        </is>
      </c>
      <c r="D1980" t="inlineStr">
        <is>
          <t>Global Trade Identification Number</t>
        </is>
      </c>
      <c r="E1980" t="inlineStr">
        <is>
          <t>00843536107160</t>
        </is>
      </c>
    </row>
    <row r="1981">
      <c r="A1981" t="inlineStr">
        <is>
          <t>B0BT1WN3ZD</t>
        </is>
      </c>
      <c r="B1981">
        <f>TEXTJOIN(" | ",TRUE,IF(COUNTIF('Body Washes'!$B$1:$B$500,$A1981),"Body Washes",""),IF(COUNTIF('Skin Care'!$B$1:$B$500,$A1981),"Skin Care",""),IF(COUNTIF('Body'!$B$1:$B$500,$A1981),"Body",""),IF(COUNTIF('Moisturizers'!$B$1:$B$500,$A1981),"Moisturizers",""),IF(COUNTIF('Face'!$B$1:$B$500,$A1981),"Face",""),IF(COUNTIF('Eyes'!$B$1:$B$500,$A1981),"Eyes",""),IF(COUNTIF('Sunscreens'!$B$1:$B$500,$A1981),"Sunscreens",""),IF(COUNTIF('Serums'!$B$1:$B$500,$A1981),"Serums",""))</f>
        <v/>
      </c>
      <c r="C1981" t="inlineStr">
        <is>
          <t>Method</t>
        </is>
      </c>
      <c r="D1981" t="inlineStr">
        <is>
          <t>Item Dimensions</t>
        </is>
      </c>
      <c r="E1981" t="inlineStr">
        <is>
          <t>2.5 x 4.3 x 9.3 inches</t>
        </is>
      </c>
    </row>
    <row r="1982">
      <c r="A1982" t="inlineStr">
        <is>
          <t>B0BT1WN3ZD</t>
        </is>
      </c>
      <c r="B1982">
        <f>TEXTJOIN(" | ",TRUE,IF(COUNTIF('Body Washes'!$B$1:$B$500,$A1982),"Body Washes",""),IF(COUNTIF('Skin Care'!$B$1:$B$500,$A1982),"Skin Care",""),IF(COUNTIF('Body'!$B$1:$B$500,$A1982),"Body",""),IF(COUNTIF('Moisturizers'!$B$1:$B$500,$A1982),"Moisturizers",""),IF(COUNTIF('Face'!$B$1:$B$500,$A1982),"Face",""),IF(COUNTIF('Eyes'!$B$1:$B$500,$A1982),"Eyes",""),IF(COUNTIF('Sunscreens'!$B$1:$B$500,$A1982),"Sunscreens",""),IF(COUNTIF('Serums'!$B$1:$B$500,$A1982),"Serums",""))</f>
        <v/>
      </c>
      <c r="C1982" t="inlineStr">
        <is>
          <t>Method</t>
        </is>
      </c>
      <c r="D1982" t="inlineStr">
        <is>
          <t>Item Form</t>
        </is>
      </c>
      <c r="E1982" t="inlineStr">
        <is>
          <t>Gel</t>
        </is>
      </c>
    </row>
    <row r="1983">
      <c r="A1983" t="inlineStr">
        <is>
          <t>B0BT1WN3ZD</t>
        </is>
      </c>
      <c r="B1983">
        <f>TEXTJOIN(" | ",TRUE,IF(COUNTIF('Body Washes'!$B$1:$B$500,$A1983),"Body Washes",""),IF(COUNTIF('Skin Care'!$B$1:$B$500,$A1983),"Skin Care",""),IF(COUNTIF('Body'!$B$1:$B$500,$A1983),"Body",""),IF(COUNTIF('Moisturizers'!$B$1:$B$500,$A1983),"Moisturizers",""),IF(COUNTIF('Face'!$B$1:$B$500,$A1983),"Face",""),IF(COUNTIF('Eyes'!$B$1:$B$500,$A1983),"Eyes",""),IF(COUNTIF('Sunscreens'!$B$1:$B$500,$A1983),"Sunscreens",""),IF(COUNTIF('Serums'!$B$1:$B$500,$A1983),"Serums",""))</f>
        <v/>
      </c>
      <c r="C1983" t="inlineStr">
        <is>
          <t>Method</t>
        </is>
      </c>
      <c r="D1983" t="inlineStr">
        <is>
          <t>Item Weight</t>
        </is>
      </c>
      <c r="E1983" t="inlineStr">
        <is>
          <t>2.1 pounds</t>
        </is>
      </c>
    </row>
    <row r="1984">
      <c r="A1984" t="inlineStr">
        <is>
          <t>B0BT1WN3ZD</t>
        </is>
      </c>
      <c r="B1984">
        <f>TEXTJOIN(" | ",TRUE,IF(COUNTIF('Body Washes'!$B$1:$B$500,$A1984),"Body Washes",""),IF(COUNTIF('Skin Care'!$B$1:$B$500,$A1984),"Skin Care",""),IF(COUNTIF('Body'!$B$1:$B$500,$A1984),"Body",""),IF(COUNTIF('Moisturizers'!$B$1:$B$500,$A1984),"Moisturizers",""),IF(COUNTIF('Face'!$B$1:$B$500,$A1984),"Face",""),IF(COUNTIF('Eyes'!$B$1:$B$500,$A1984),"Eyes",""),IF(COUNTIF('Sunscreens'!$B$1:$B$500,$A1984),"Sunscreens",""),IF(COUNTIF('Serums'!$B$1:$B$500,$A1984),"Serums",""))</f>
        <v/>
      </c>
      <c r="C1984" t="inlineStr">
        <is>
          <t>Method</t>
        </is>
      </c>
      <c r="D1984" t="inlineStr">
        <is>
          <t>Manufacturer</t>
        </is>
      </c>
      <c r="E1984" t="inlineStr">
        <is>
          <t>SC Johnson</t>
        </is>
      </c>
    </row>
    <row r="1985">
      <c r="A1985" t="inlineStr">
        <is>
          <t>B0BT1WN3ZD</t>
        </is>
      </c>
      <c r="B1985">
        <f>TEXTJOIN(" | ",TRUE,IF(COUNTIF('Body Washes'!$B$1:$B$500,$A1985),"Body Washes",""),IF(COUNTIF('Skin Care'!$B$1:$B$500,$A1985),"Skin Care",""),IF(COUNTIF('Body'!$B$1:$B$500,$A1985),"Body",""),IF(COUNTIF('Moisturizers'!$B$1:$B$500,$A1985),"Moisturizers",""),IF(COUNTIF('Face'!$B$1:$B$500,$A1985),"Face",""),IF(COUNTIF('Eyes'!$B$1:$B$500,$A1985),"Eyes",""),IF(COUNTIF('Sunscreens'!$B$1:$B$500,$A1985),"Sunscreens",""),IF(COUNTIF('Serums'!$B$1:$B$500,$A1985),"Serums",""))</f>
        <v/>
      </c>
      <c r="C1985" t="inlineStr">
        <is>
          <t>Method</t>
        </is>
      </c>
      <c r="D1985" t="inlineStr">
        <is>
          <t>Manufacturer Part Number</t>
        </is>
      </c>
      <c r="E1985" t="inlineStr">
        <is>
          <t>WSS6-N755</t>
        </is>
      </c>
    </row>
    <row r="1986">
      <c r="A1986" t="inlineStr">
        <is>
          <t>B0BT1WN3ZD</t>
        </is>
      </c>
      <c r="B1986">
        <f>TEXTJOIN(" | ",TRUE,IF(COUNTIF('Body Washes'!$B$1:$B$500,$A1986),"Body Washes",""),IF(COUNTIF('Skin Care'!$B$1:$B$500,$A1986),"Skin Care",""),IF(COUNTIF('Body'!$B$1:$B$500,$A1986),"Body",""),IF(COUNTIF('Moisturizers'!$B$1:$B$500,$A1986),"Moisturizers",""),IF(COUNTIF('Face'!$B$1:$B$500,$A1986),"Face",""),IF(COUNTIF('Eyes'!$B$1:$B$500,$A1986),"Eyes",""),IF(COUNTIF('Sunscreens'!$B$1:$B$500,$A1986),"Sunscreens",""),IF(COUNTIF('Serums'!$B$1:$B$500,$A1986),"Serums",""))</f>
        <v/>
      </c>
      <c r="C1986" t="inlineStr">
        <is>
          <t>Method</t>
        </is>
      </c>
      <c r="D1986" t="inlineStr">
        <is>
          <t>Material Features</t>
        </is>
      </c>
      <c r="E1986" t="inlineStr">
        <is>
          <t>Cruelty Free</t>
        </is>
      </c>
    </row>
    <row r="1987">
      <c r="A1987" t="inlineStr">
        <is>
          <t>B0BT1WN3ZD</t>
        </is>
      </c>
      <c r="B1987">
        <f>TEXTJOIN(" | ",TRUE,IF(COUNTIF('Body Washes'!$B$1:$B$500,$A1987),"Body Washes",""),IF(COUNTIF('Skin Care'!$B$1:$B$500,$A1987),"Skin Care",""),IF(COUNTIF('Body'!$B$1:$B$500,$A1987),"Body",""),IF(COUNTIF('Moisturizers'!$B$1:$B$500,$A1987),"Moisturizers",""),IF(COUNTIF('Face'!$B$1:$B$500,$A1987),"Face",""),IF(COUNTIF('Eyes'!$B$1:$B$500,$A1987),"Eyes",""),IF(COUNTIF('Sunscreens'!$B$1:$B$500,$A1987),"Sunscreens",""),IF(COUNTIF('Serums'!$B$1:$B$500,$A1987),"Serums",""))</f>
        <v/>
      </c>
      <c r="C1987" t="inlineStr">
        <is>
          <t>Method</t>
        </is>
      </c>
      <c r="D1987" t="inlineStr">
        <is>
          <t>Material Type Free</t>
        </is>
      </c>
      <c r="E1987" t="inlineStr">
        <is>
          <t>Paraben Free, Phthalate Free</t>
        </is>
      </c>
    </row>
    <row r="1988">
      <c r="A1988" t="inlineStr">
        <is>
          <t>B0BT1WN3ZD</t>
        </is>
      </c>
      <c r="B1988">
        <f>TEXTJOIN(" | ",TRUE,IF(COUNTIF('Body Washes'!$B$1:$B$500,$A1988),"Body Washes",""),IF(COUNTIF('Skin Care'!$B$1:$B$500,$A1988),"Skin Care",""),IF(COUNTIF('Body'!$B$1:$B$500,$A1988),"Body",""),IF(COUNTIF('Moisturizers'!$B$1:$B$500,$A1988),"Moisturizers",""),IF(COUNTIF('Face'!$B$1:$B$500,$A1988),"Face",""),IF(COUNTIF('Eyes'!$B$1:$B$500,$A1988),"Eyes",""),IF(COUNTIF('Sunscreens'!$B$1:$B$500,$A1988),"Sunscreens",""),IF(COUNTIF('Serums'!$B$1:$B$500,$A1988),"Serums",""))</f>
        <v/>
      </c>
      <c r="C1988" t="inlineStr">
        <is>
          <t>Method</t>
        </is>
      </c>
      <c r="D1988" t="inlineStr">
        <is>
          <t>Model Name</t>
        </is>
      </c>
      <c r="E1988" t="inlineStr">
        <is>
          <t>Method Men Body Wash, Sea + Surf</t>
        </is>
      </c>
    </row>
    <row r="1989">
      <c r="A1989" t="inlineStr">
        <is>
          <t>B0BT1WN3ZD</t>
        </is>
      </c>
      <c r="B1989">
        <f>TEXTJOIN(" | ",TRUE,IF(COUNTIF('Body Washes'!$B$1:$B$500,$A1989),"Body Washes",""),IF(COUNTIF('Skin Care'!$B$1:$B$500,$A1989),"Skin Care",""),IF(COUNTIF('Body'!$B$1:$B$500,$A1989),"Body",""),IF(COUNTIF('Moisturizers'!$B$1:$B$500,$A1989),"Moisturizers",""),IF(COUNTIF('Face'!$B$1:$B$500,$A1989),"Face",""),IF(COUNTIF('Eyes'!$B$1:$B$500,$A1989),"Eyes",""),IF(COUNTIF('Sunscreens'!$B$1:$B$500,$A1989),"Sunscreens",""),IF(COUNTIF('Serums'!$B$1:$B$500,$A1989),"Serums",""))</f>
        <v/>
      </c>
      <c r="C1989" t="inlineStr">
        <is>
          <t>Method</t>
        </is>
      </c>
      <c r="D1989" t="inlineStr">
        <is>
          <t>Model Number</t>
        </is>
      </c>
      <c r="E1989" t="inlineStr">
        <is>
          <t>WSS6-B755</t>
        </is>
      </c>
    </row>
    <row r="1990">
      <c r="A1990" t="inlineStr">
        <is>
          <t>B0BT1WN3ZD</t>
        </is>
      </c>
      <c r="B1990">
        <f>TEXTJOIN(" | ",TRUE,IF(COUNTIF('Body Washes'!$B$1:$B$500,$A1990),"Body Washes",""),IF(COUNTIF('Skin Care'!$B$1:$B$500,$A1990),"Skin Care",""),IF(COUNTIF('Body'!$B$1:$B$500,$A1990),"Body",""),IF(COUNTIF('Moisturizers'!$B$1:$B$500,$A1990),"Moisturizers",""),IF(COUNTIF('Face'!$B$1:$B$500,$A1990),"Face",""),IF(COUNTIF('Eyes'!$B$1:$B$500,$A1990),"Eyes",""),IF(COUNTIF('Sunscreens'!$B$1:$B$500,$A1990),"Sunscreens",""),IF(COUNTIF('Serums'!$B$1:$B$500,$A1990),"Serums",""))</f>
        <v/>
      </c>
      <c r="C1990" t="inlineStr">
        <is>
          <t>Method</t>
        </is>
      </c>
      <c r="D1990" t="inlineStr">
        <is>
          <t>Net Content Volume</t>
        </is>
      </c>
      <c r="E1990" t="inlineStr">
        <is>
          <t>28 fluid ounces</t>
        </is>
      </c>
    </row>
    <row r="1991">
      <c r="A1991" t="inlineStr">
        <is>
          <t>B0BT1WN3ZD</t>
        </is>
      </c>
      <c r="B1991">
        <f>TEXTJOIN(" | ",TRUE,IF(COUNTIF('Body Washes'!$B$1:$B$500,$A1991),"Body Washes",""),IF(COUNTIF('Skin Care'!$B$1:$B$500,$A1991),"Skin Care",""),IF(COUNTIF('Body'!$B$1:$B$500,$A1991),"Body",""),IF(COUNTIF('Moisturizers'!$B$1:$B$500,$A1991),"Moisturizers",""),IF(COUNTIF('Face'!$B$1:$B$500,$A1991),"Face",""),IF(COUNTIF('Eyes'!$B$1:$B$500,$A1991),"Eyes",""),IF(COUNTIF('Sunscreens'!$B$1:$B$500,$A1991),"Sunscreens",""),IF(COUNTIF('Serums'!$B$1:$B$500,$A1991),"Serums",""))</f>
        <v/>
      </c>
      <c r="C1991" t="inlineStr">
        <is>
          <t>Method</t>
        </is>
      </c>
      <c r="D1991" t="inlineStr">
        <is>
          <t>Net Content Weight</t>
        </is>
      </c>
      <c r="E1991" t="inlineStr">
        <is>
          <t>1.8 pounds</t>
        </is>
      </c>
    </row>
    <row r="1992">
      <c r="A1992" t="inlineStr">
        <is>
          <t>B0BT1WN3ZD</t>
        </is>
      </c>
      <c r="B1992">
        <f>TEXTJOIN(" | ",TRUE,IF(COUNTIF('Body Washes'!$B$1:$B$500,$A1992),"Body Washes",""),IF(COUNTIF('Skin Care'!$B$1:$B$500,$A1992),"Skin Care",""),IF(COUNTIF('Body'!$B$1:$B$500,$A1992),"Body",""),IF(COUNTIF('Moisturizers'!$B$1:$B$500,$A1992),"Moisturizers",""),IF(COUNTIF('Face'!$B$1:$B$500,$A1992),"Face",""),IF(COUNTIF('Eyes'!$B$1:$B$500,$A1992),"Eyes",""),IF(COUNTIF('Sunscreens'!$B$1:$B$500,$A1992),"Sunscreens",""),IF(COUNTIF('Serums'!$B$1:$B$500,$A1992),"Serums",""))</f>
        <v/>
      </c>
      <c r="C1992" t="inlineStr">
        <is>
          <t>Method</t>
        </is>
      </c>
      <c r="D1992" t="inlineStr">
        <is>
          <t>Number of Items</t>
        </is>
      </c>
      <c r="E1992" t="inlineStr">
        <is>
          <t>1</t>
        </is>
      </c>
    </row>
    <row r="1993">
      <c r="A1993" t="inlineStr">
        <is>
          <t>B0BT1WN3ZD</t>
        </is>
      </c>
      <c r="B1993">
        <f>TEXTJOIN(" | ",TRUE,IF(COUNTIF('Body Washes'!$B$1:$B$500,$A1993),"Body Washes",""),IF(COUNTIF('Skin Care'!$B$1:$B$500,$A1993),"Skin Care",""),IF(COUNTIF('Body'!$B$1:$B$500,$A1993),"Body",""),IF(COUNTIF('Moisturizers'!$B$1:$B$500,$A1993),"Moisturizers",""),IF(COUNTIF('Face'!$B$1:$B$500,$A1993),"Face",""),IF(COUNTIF('Eyes'!$B$1:$B$500,$A1993),"Eyes",""),IF(COUNTIF('Sunscreens'!$B$1:$B$500,$A1993),"Sunscreens",""),IF(COUNTIF('Serums'!$B$1:$B$500,$A1993),"Serums",""))</f>
        <v/>
      </c>
      <c r="C1993" t="inlineStr">
        <is>
          <t>Method</t>
        </is>
      </c>
      <c r="D1993" t="inlineStr">
        <is>
          <t>Package Quantity</t>
        </is>
      </c>
      <c r="E1993" t="inlineStr">
        <is>
          <t>1</t>
        </is>
      </c>
    </row>
    <row r="1994">
      <c r="A1994" t="inlineStr">
        <is>
          <t>B0BT1WN3ZD</t>
        </is>
      </c>
      <c r="B1994">
        <f>TEXTJOIN(" | ",TRUE,IF(COUNTIF('Body Washes'!$B$1:$B$500,$A1994),"Body Washes",""),IF(COUNTIF('Skin Care'!$B$1:$B$500,$A1994),"Skin Care",""),IF(COUNTIF('Body'!$B$1:$B$500,$A1994),"Body",""),IF(COUNTIF('Moisturizers'!$B$1:$B$500,$A1994),"Moisturizers",""),IF(COUNTIF('Face'!$B$1:$B$500,$A1994),"Face",""),IF(COUNTIF('Eyes'!$B$1:$B$500,$A1994),"Eyes",""),IF(COUNTIF('Sunscreens'!$B$1:$B$500,$A1994),"Sunscreens",""),IF(COUNTIF('Serums'!$B$1:$B$500,$A1994),"Serums",""))</f>
        <v/>
      </c>
      <c r="C1994" t="inlineStr">
        <is>
          <t>Method</t>
        </is>
      </c>
      <c r="D1994" t="inlineStr">
        <is>
          <t>Package Type Name</t>
        </is>
      </c>
      <c r="E1994" t="inlineStr">
        <is>
          <t>Bottle</t>
        </is>
      </c>
    </row>
    <row r="1995">
      <c r="A1995" t="inlineStr">
        <is>
          <t>B0BT1WN3ZD</t>
        </is>
      </c>
      <c r="B1995">
        <f>TEXTJOIN(" | ",TRUE,IF(COUNTIF('Body Washes'!$B$1:$B$500,$A1995),"Body Washes",""),IF(COUNTIF('Skin Care'!$B$1:$B$500,$A1995),"Skin Care",""),IF(COUNTIF('Body'!$B$1:$B$500,$A1995),"Body",""),IF(COUNTIF('Moisturizers'!$B$1:$B$500,$A1995),"Moisturizers",""),IF(COUNTIF('Face'!$B$1:$B$500,$A1995),"Face",""),IF(COUNTIF('Eyes'!$B$1:$B$500,$A1995),"Eyes",""),IF(COUNTIF('Sunscreens'!$B$1:$B$500,$A1995),"Sunscreens",""),IF(COUNTIF('Serums'!$B$1:$B$500,$A1995),"Serums",""))</f>
        <v/>
      </c>
      <c r="C1995" t="inlineStr">
        <is>
          <t>Method</t>
        </is>
      </c>
      <c r="D1995" t="inlineStr">
        <is>
          <t>Product Benefits</t>
        </is>
      </c>
      <c r="E1995" t="inlineStr">
        <is>
          <t>Biodegradable formula, no parabens, no phthalates</t>
        </is>
      </c>
    </row>
    <row r="1996">
      <c r="A1996" t="inlineStr">
        <is>
          <t>B0BT1WN3ZD</t>
        </is>
      </c>
      <c r="B1996">
        <f>TEXTJOIN(" | ",TRUE,IF(COUNTIF('Body Washes'!$B$1:$B$500,$A1996),"Body Washes",""),IF(COUNTIF('Skin Care'!$B$1:$B$500,$A1996),"Skin Care",""),IF(COUNTIF('Body'!$B$1:$B$500,$A1996),"Body",""),IF(COUNTIF('Moisturizers'!$B$1:$B$500,$A1996),"Moisturizers",""),IF(COUNTIF('Face'!$B$1:$B$500,$A1996),"Face",""),IF(COUNTIF('Eyes'!$B$1:$B$500,$A1996),"Eyes",""),IF(COUNTIF('Sunscreens'!$B$1:$B$500,$A1996),"Sunscreens",""),IF(COUNTIF('Serums'!$B$1:$B$500,$A1996),"Serums",""))</f>
        <v/>
      </c>
      <c r="C1996" t="inlineStr">
        <is>
          <t>Method</t>
        </is>
      </c>
      <c r="D1996" t="inlineStr">
        <is>
          <t>Recommended Uses For Product</t>
        </is>
      </c>
      <c r="E1996" t="inlineStr">
        <is>
          <t>Body</t>
        </is>
      </c>
    </row>
    <row r="1997">
      <c r="A1997" t="inlineStr">
        <is>
          <t>B0BT1WN3ZD</t>
        </is>
      </c>
      <c r="B1997">
        <f>TEXTJOIN(" | ",TRUE,IF(COUNTIF('Body Washes'!$B$1:$B$500,$A1997),"Body Washes",""),IF(COUNTIF('Skin Care'!$B$1:$B$500,$A1997),"Skin Care",""),IF(COUNTIF('Body'!$B$1:$B$500,$A1997),"Body",""),IF(COUNTIF('Moisturizers'!$B$1:$B$500,$A1997),"Moisturizers",""),IF(COUNTIF('Face'!$B$1:$B$500,$A1997),"Face",""),IF(COUNTIF('Eyes'!$B$1:$B$500,$A1997),"Eyes",""),IF(COUNTIF('Sunscreens'!$B$1:$B$500,$A1997),"Sunscreens",""),IF(COUNTIF('Serums'!$B$1:$B$500,$A1997),"Serums",""))</f>
        <v/>
      </c>
      <c r="C1997" t="inlineStr">
        <is>
          <t>Method</t>
        </is>
      </c>
      <c r="D1997" t="inlineStr">
        <is>
          <t>Scent Name</t>
        </is>
      </c>
      <c r="E1997" t="inlineStr">
        <is>
          <t>Sea + Surf</t>
        </is>
      </c>
    </row>
    <row r="1998">
      <c r="A1998" t="inlineStr">
        <is>
          <t>B0BT1WN3ZD</t>
        </is>
      </c>
      <c r="B1998">
        <f>TEXTJOIN(" | ",TRUE,IF(COUNTIF('Body Washes'!$B$1:$B$500,$A1998),"Body Washes",""),IF(COUNTIF('Skin Care'!$B$1:$B$500,$A1998),"Skin Care",""),IF(COUNTIF('Body'!$B$1:$B$500,$A1998),"Body",""),IF(COUNTIF('Moisturizers'!$B$1:$B$500,$A1998),"Moisturizers",""),IF(COUNTIF('Face'!$B$1:$B$500,$A1998),"Face",""),IF(COUNTIF('Eyes'!$B$1:$B$500,$A1998),"Eyes",""),IF(COUNTIF('Sunscreens'!$B$1:$B$500,$A1998),"Sunscreens",""),IF(COUNTIF('Serums'!$B$1:$B$500,$A1998),"Serums",""))</f>
        <v/>
      </c>
      <c r="C1998" t="inlineStr">
        <is>
          <t>Method</t>
        </is>
      </c>
      <c r="D1998" t="inlineStr">
        <is>
          <t>Skin Cleaning Agent Use</t>
        </is>
      </c>
      <c r="E1998" t="inlineStr">
        <is>
          <t>Body Cleanser</t>
        </is>
      </c>
    </row>
    <row r="1999">
      <c r="A1999" t="inlineStr">
        <is>
          <t>B0BT1WN3ZD</t>
        </is>
      </c>
      <c r="B1999">
        <f>TEXTJOIN(" | ",TRUE,IF(COUNTIF('Body Washes'!$B$1:$B$500,$A1999),"Body Washes",""),IF(COUNTIF('Skin Care'!$B$1:$B$500,$A1999),"Skin Care",""),IF(COUNTIF('Body'!$B$1:$B$500,$A1999),"Body",""),IF(COUNTIF('Moisturizers'!$B$1:$B$500,$A1999),"Moisturizers",""),IF(COUNTIF('Face'!$B$1:$B$500,$A1999),"Face",""),IF(COUNTIF('Eyes'!$B$1:$B$500,$A1999),"Eyes",""),IF(COUNTIF('Sunscreens'!$B$1:$B$500,$A1999),"Sunscreens",""),IF(COUNTIF('Serums'!$B$1:$B$500,$A1999),"Serums",""))</f>
        <v/>
      </c>
      <c r="C1999" t="inlineStr">
        <is>
          <t>Method</t>
        </is>
      </c>
      <c r="D1999" t="inlineStr">
        <is>
          <t>Skin Type</t>
        </is>
      </c>
      <c r="E1999" t="inlineStr">
        <is>
          <t>All, Combination, Dry, Normal, Oily</t>
        </is>
      </c>
    </row>
    <row r="2000">
      <c r="A2000" t="inlineStr">
        <is>
          <t>B0BT1WN3ZD</t>
        </is>
      </c>
      <c r="B2000">
        <f>TEXTJOIN(" | ",TRUE,IF(COUNTIF('Body Washes'!$B$1:$B$500,$A2000),"Body Washes",""),IF(COUNTIF('Skin Care'!$B$1:$B$500,$A2000),"Skin Care",""),IF(COUNTIF('Body'!$B$1:$B$500,$A2000),"Body",""),IF(COUNTIF('Moisturizers'!$B$1:$B$500,$A2000),"Moisturizers",""),IF(COUNTIF('Face'!$B$1:$B$500,$A2000),"Face",""),IF(COUNTIF('Eyes'!$B$1:$B$500,$A2000),"Eyes",""),IF(COUNTIF('Sunscreens'!$B$1:$B$500,$A2000),"Sunscreens",""),IF(COUNTIF('Serums'!$B$1:$B$500,$A2000),"Serums",""))</f>
        <v/>
      </c>
      <c r="C2000" t="inlineStr">
        <is>
          <t>Method</t>
        </is>
      </c>
      <c r="D2000" t="inlineStr">
        <is>
          <t>Target Use Body Part</t>
        </is>
      </c>
      <c r="E2000" t="inlineStr">
        <is>
          <t>Arm, Body, Leg, Skin</t>
        </is>
      </c>
    </row>
    <row r="2001">
      <c r="A2001" t="inlineStr">
        <is>
          <t>B0BT1WN3ZD</t>
        </is>
      </c>
      <c r="B2001">
        <f>TEXTJOIN(" | ",TRUE,IF(COUNTIF('Body Washes'!$B$1:$B$500,$A2001),"Body Washes",""),IF(COUNTIF('Skin Care'!$B$1:$B$500,$A2001),"Skin Care",""),IF(COUNTIF('Body'!$B$1:$B$500,$A2001),"Body",""),IF(COUNTIF('Moisturizers'!$B$1:$B$500,$A2001),"Moisturizers",""),IF(COUNTIF('Face'!$B$1:$B$500,$A2001),"Face",""),IF(COUNTIF('Eyes'!$B$1:$B$500,$A2001),"Eyes",""),IF(COUNTIF('Sunscreens'!$B$1:$B$500,$A2001),"Sunscreens",""),IF(COUNTIF('Serums'!$B$1:$B$500,$A2001),"Serums",""))</f>
        <v/>
      </c>
      <c r="C2001" t="inlineStr">
        <is>
          <t>Method</t>
        </is>
      </c>
      <c r="D2001" t="inlineStr">
        <is>
          <t>UPC</t>
        </is>
      </c>
      <c r="E2001" t="inlineStr">
        <is>
          <t>843536107160</t>
        </is>
      </c>
    </row>
    <row r="2002">
      <c r="A2002" t="inlineStr">
        <is>
          <t>B0BT1WN3ZD</t>
        </is>
      </c>
      <c r="B2002">
        <f>TEXTJOIN(" | ",TRUE,IF(COUNTIF('Body Washes'!$B$1:$B$500,$A2002),"Body Washes",""),IF(COUNTIF('Skin Care'!$B$1:$B$500,$A2002),"Skin Care",""),IF(COUNTIF('Body'!$B$1:$B$500,$A2002),"Body",""),IF(COUNTIF('Moisturizers'!$B$1:$B$500,$A2002),"Moisturizers",""),IF(COUNTIF('Face'!$B$1:$B$500,$A2002),"Face",""),IF(COUNTIF('Eyes'!$B$1:$B$500,$A2002),"Eyes",""),IF(COUNTIF('Sunscreens'!$B$1:$B$500,$A2002),"Sunscreens",""),IF(COUNTIF('Serums'!$B$1:$B$500,$A2002),"Serums",""))</f>
        <v/>
      </c>
      <c r="C2002" t="inlineStr">
        <is>
          <t>Method</t>
        </is>
      </c>
      <c r="D2002" t="inlineStr">
        <is>
          <t>Unit Count</t>
        </is>
      </c>
      <c r="E2002" t="inlineStr">
        <is>
          <t>28 Fluid Ounces</t>
        </is>
      </c>
    </row>
    <row r="2003">
      <c r="A2003" t="inlineStr">
        <is>
          <t>B0BX2TZZWG</t>
        </is>
      </c>
      <c r="B2003">
        <f>TEXTJOIN(" | ",TRUE,IF(COUNTIF('Body Washes'!$B$1:$B$500,$A2003),"Body Washes",""),IF(COUNTIF('Skin Care'!$B$1:$B$500,$A2003),"Skin Care",""),IF(COUNTIF('Body'!$B$1:$B$500,$A2003),"Body",""),IF(COUNTIF('Moisturizers'!$B$1:$B$500,$A2003),"Moisturizers",""),IF(COUNTIF('Face'!$B$1:$B$500,$A2003),"Face",""),IF(COUNTIF('Eyes'!$B$1:$B$500,$A2003),"Eyes",""),IF(COUNTIF('Sunscreens'!$B$1:$B$500,$A2003),"Sunscreens",""),IF(COUNTIF('Serums'!$B$1:$B$500,$A2003),"Serums",""))</f>
        <v/>
      </c>
      <c r="C2003" t="inlineStr">
        <is>
          <t>Tree Hut</t>
        </is>
      </c>
      <c r="D2003" t="inlineStr">
        <is>
          <t>ASIN</t>
        </is>
      </c>
      <c r="E2003" t="inlineStr">
        <is>
          <t>B0BX2TZZWG</t>
        </is>
      </c>
    </row>
    <row r="2004">
      <c r="A2004" t="inlineStr">
        <is>
          <t>B0BX2TZZWG</t>
        </is>
      </c>
      <c r="B2004">
        <f>TEXTJOIN(" | ",TRUE,IF(COUNTIF('Body Washes'!$B$1:$B$500,$A2004),"Body Washes",""),IF(COUNTIF('Skin Care'!$B$1:$B$500,$A2004),"Skin Care",""),IF(COUNTIF('Body'!$B$1:$B$500,$A2004),"Body",""),IF(COUNTIF('Moisturizers'!$B$1:$B$500,$A2004),"Moisturizers",""),IF(COUNTIF('Face'!$B$1:$B$500,$A2004),"Face",""),IF(COUNTIF('Eyes'!$B$1:$B$500,$A2004),"Eyes",""),IF(COUNTIF('Sunscreens'!$B$1:$B$500,$A2004),"Sunscreens",""),IF(COUNTIF('Serums'!$B$1:$B$500,$A2004),"Serums",""))</f>
        <v/>
      </c>
      <c r="C2004" t="inlineStr">
        <is>
          <t>Tree Hut</t>
        </is>
      </c>
      <c r="D2004" t="inlineStr">
        <is>
          <t>Active Ingredients</t>
        </is>
      </c>
      <c r="E2004" t="inlineStr">
        <is>
          <t>Shea Butter, Sugar</t>
        </is>
      </c>
    </row>
    <row r="2005">
      <c r="A2005" t="inlineStr">
        <is>
          <t>B0BX2TZZWG</t>
        </is>
      </c>
      <c r="B2005">
        <f>TEXTJOIN(" | ",TRUE,IF(COUNTIF('Body Washes'!$B$1:$B$500,$A2005),"Body Washes",""),IF(COUNTIF('Skin Care'!$B$1:$B$500,$A2005),"Skin Care",""),IF(COUNTIF('Body'!$B$1:$B$500,$A2005),"Body",""),IF(COUNTIF('Moisturizers'!$B$1:$B$500,$A2005),"Moisturizers",""),IF(COUNTIF('Face'!$B$1:$B$500,$A2005),"Face",""),IF(COUNTIF('Eyes'!$B$1:$B$500,$A2005),"Eyes",""),IF(COUNTIF('Sunscreens'!$B$1:$B$500,$A2005),"Sunscreens",""),IF(COUNTIF('Serums'!$B$1:$B$500,$A2005),"Serums",""))</f>
        <v/>
      </c>
      <c r="C2005" t="inlineStr">
        <is>
          <t>Tree Hut</t>
        </is>
      </c>
      <c r="D2005" t="inlineStr">
        <is>
          <t>Additional Features</t>
        </is>
      </c>
      <c r="E2005" t="inlineStr">
        <is>
          <t>Exfoliating, Hydrating, Moisturizing, Scented, Smoothing</t>
        </is>
      </c>
    </row>
    <row r="2006">
      <c r="A2006" t="inlineStr">
        <is>
          <t>B0BX2TZZWG</t>
        </is>
      </c>
      <c r="B2006">
        <f>TEXTJOIN(" | ",TRUE,IF(COUNTIF('Body Washes'!$B$1:$B$500,$A2006),"Body Washes",""),IF(COUNTIF('Skin Care'!$B$1:$B$500,$A2006),"Skin Care",""),IF(COUNTIF('Body'!$B$1:$B$500,$A2006),"Body",""),IF(COUNTIF('Moisturizers'!$B$1:$B$500,$A2006),"Moisturizers",""),IF(COUNTIF('Face'!$B$1:$B$500,$A2006),"Face",""),IF(COUNTIF('Eyes'!$B$1:$B$500,$A2006),"Eyes",""),IF(COUNTIF('Sunscreens'!$B$1:$B$500,$A2006),"Sunscreens",""),IF(COUNTIF('Serums'!$B$1:$B$500,$A2006),"Serums",""))</f>
        <v/>
      </c>
      <c r="C2006" t="inlineStr">
        <is>
          <t>Tree Hut</t>
        </is>
      </c>
      <c r="D2006" t="inlineStr">
        <is>
          <t>Best Sellers Rank</t>
        </is>
      </c>
      <c r="E2006" t="inlineStr">
        <is>
          <t>#68 in Beauty &amp; Personal Care ( See Top 100 in Beauty &amp; Personal Care ) #1 in Body Scrubs &amp; Treatments #1 in Body Scrubs</t>
        </is>
      </c>
    </row>
    <row r="2007">
      <c r="A2007" t="inlineStr">
        <is>
          <t>B0BX2TZZWG</t>
        </is>
      </c>
      <c r="B2007">
        <f>TEXTJOIN(" | ",TRUE,IF(COUNTIF('Body Washes'!$B$1:$B$500,$A2007),"Body Washes",""),IF(COUNTIF('Skin Care'!$B$1:$B$500,$A2007),"Skin Care",""),IF(COUNTIF('Body'!$B$1:$B$500,$A2007),"Body",""),IF(COUNTIF('Moisturizers'!$B$1:$B$500,$A2007),"Moisturizers",""),IF(COUNTIF('Face'!$B$1:$B$500,$A2007),"Face",""),IF(COUNTIF('Eyes'!$B$1:$B$500,$A2007),"Eyes",""),IF(COUNTIF('Sunscreens'!$B$1:$B$500,$A2007),"Sunscreens",""),IF(COUNTIF('Serums'!$B$1:$B$500,$A2007),"Serums",""))</f>
        <v/>
      </c>
      <c r="C2007" t="inlineStr">
        <is>
          <t>Tree Hut</t>
        </is>
      </c>
      <c r="D2007" t="inlineStr">
        <is>
          <t>Brand Name</t>
        </is>
      </c>
      <c r="E2007" t="inlineStr">
        <is>
          <t>Tree Hut</t>
        </is>
      </c>
    </row>
    <row r="2008">
      <c r="A2008" t="inlineStr">
        <is>
          <t>B0BX2TZZWG</t>
        </is>
      </c>
      <c r="B2008">
        <f>TEXTJOIN(" | ",TRUE,IF(COUNTIF('Body Washes'!$B$1:$B$500,$A2008),"Body Washes",""),IF(COUNTIF('Skin Care'!$B$1:$B$500,$A2008),"Skin Care",""),IF(COUNTIF('Body'!$B$1:$B$500,$A2008),"Body",""),IF(COUNTIF('Moisturizers'!$B$1:$B$500,$A2008),"Moisturizers",""),IF(COUNTIF('Face'!$B$1:$B$500,$A2008),"Face",""),IF(COUNTIF('Eyes'!$B$1:$B$500,$A2008),"Eyes",""),IF(COUNTIF('Sunscreens'!$B$1:$B$500,$A2008),"Sunscreens",""),IF(COUNTIF('Serums'!$B$1:$B$500,$A2008),"Serums",""))</f>
        <v/>
      </c>
      <c r="C2008" t="inlineStr">
        <is>
          <t>Tree Hut</t>
        </is>
      </c>
      <c r="D2008" t="inlineStr">
        <is>
          <t>Container Type</t>
        </is>
      </c>
      <c r="E2008" t="inlineStr">
        <is>
          <t>Jar</t>
        </is>
      </c>
    </row>
    <row r="2009">
      <c r="A2009" t="inlineStr">
        <is>
          <t>B0BX2TZZWG</t>
        </is>
      </c>
      <c r="B2009">
        <f>TEXTJOIN(" | ",TRUE,IF(COUNTIF('Body Washes'!$B$1:$B$500,$A2009),"Body Washes",""),IF(COUNTIF('Skin Care'!$B$1:$B$500,$A2009),"Skin Care",""),IF(COUNTIF('Body'!$B$1:$B$500,$A2009),"Body",""),IF(COUNTIF('Moisturizers'!$B$1:$B$500,$A2009),"Moisturizers",""),IF(COUNTIF('Face'!$B$1:$B$500,$A2009),"Face",""),IF(COUNTIF('Eyes'!$B$1:$B$500,$A2009),"Eyes",""),IF(COUNTIF('Sunscreens'!$B$1:$B$500,$A2009),"Sunscreens",""),IF(COUNTIF('Serums'!$B$1:$B$500,$A2009),"Serums",""))</f>
        <v/>
      </c>
      <c r="C2009" t="inlineStr">
        <is>
          <t>Tree Hut</t>
        </is>
      </c>
      <c r="D2009" t="inlineStr">
        <is>
          <t>Global Trade Identification Number</t>
        </is>
      </c>
      <c r="E2009" t="inlineStr">
        <is>
          <t>00075371002946</t>
        </is>
      </c>
    </row>
    <row r="2010">
      <c r="A2010" t="inlineStr">
        <is>
          <t>B0BX2TZZWG</t>
        </is>
      </c>
      <c r="B2010">
        <f>TEXTJOIN(" | ",TRUE,IF(COUNTIF('Body Washes'!$B$1:$B$500,$A2010),"Body Washes",""),IF(COUNTIF('Skin Care'!$B$1:$B$500,$A2010),"Skin Care",""),IF(COUNTIF('Body'!$B$1:$B$500,$A2010),"Body",""),IF(COUNTIF('Moisturizers'!$B$1:$B$500,$A2010),"Moisturizers",""),IF(COUNTIF('Face'!$B$1:$B$500,$A2010),"Face",""),IF(COUNTIF('Eyes'!$B$1:$B$500,$A2010),"Eyes",""),IF(COUNTIF('Sunscreens'!$B$1:$B$500,$A2010),"Sunscreens",""),IF(COUNTIF('Serums'!$B$1:$B$500,$A2010),"Serums",""))</f>
        <v/>
      </c>
      <c r="C2010" t="inlineStr">
        <is>
          <t>Tree Hut</t>
        </is>
      </c>
      <c r="D2010" t="inlineStr">
        <is>
          <t>Item Form</t>
        </is>
      </c>
      <c r="E2010" t="inlineStr">
        <is>
          <t>Scrub</t>
        </is>
      </c>
    </row>
    <row r="2011">
      <c r="A2011" t="inlineStr">
        <is>
          <t>B0BX2TZZWG</t>
        </is>
      </c>
      <c r="B2011">
        <f>TEXTJOIN(" | ",TRUE,IF(COUNTIF('Body Washes'!$B$1:$B$500,$A2011),"Body Washes",""),IF(COUNTIF('Skin Care'!$B$1:$B$500,$A2011),"Skin Care",""),IF(COUNTIF('Body'!$B$1:$B$500,$A2011),"Body",""),IF(COUNTIF('Moisturizers'!$B$1:$B$500,$A2011),"Moisturizers",""),IF(COUNTIF('Face'!$B$1:$B$500,$A2011),"Face",""),IF(COUNTIF('Eyes'!$B$1:$B$500,$A2011),"Eyes",""),IF(COUNTIF('Sunscreens'!$B$1:$B$500,$A2011),"Sunscreens",""),IF(COUNTIF('Serums'!$B$1:$B$500,$A2011),"Serums",""))</f>
        <v/>
      </c>
      <c r="C2011" t="inlineStr">
        <is>
          <t>Tree Hut</t>
        </is>
      </c>
      <c r="D2011" t="inlineStr">
        <is>
          <t>Item Volume</t>
        </is>
      </c>
      <c r="E2011" t="inlineStr">
        <is>
          <t>510 ml</t>
        </is>
      </c>
    </row>
    <row r="2012">
      <c r="A2012" t="inlineStr">
        <is>
          <t>B0BX2TZZWG</t>
        </is>
      </c>
      <c r="B2012">
        <f>TEXTJOIN(" | ",TRUE,IF(COUNTIF('Body Washes'!$B$1:$B$500,$A2012),"Body Washes",""),IF(COUNTIF('Skin Care'!$B$1:$B$500,$A2012),"Skin Care",""),IF(COUNTIF('Body'!$B$1:$B$500,$A2012),"Body",""),IF(COUNTIF('Moisturizers'!$B$1:$B$500,$A2012),"Moisturizers",""),IF(COUNTIF('Face'!$B$1:$B$500,$A2012),"Face",""),IF(COUNTIF('Eyes'!$B$1:$B$500,$A2012),"Eyes",""),IF(COUNTIF('Sunscreens'!$B$1:$B$500,$A2012),"Sunscreens",""),IF(COUNTIF('Serums'!$B$1:$B$500,$A2012),"Serums",""))</f>
        <v/>
      </c>
      <c r="C2012" t="inlineStr">
        <is>
          <t>Tree Hut</t>
        </is>
      </c>
      <c r="D2012" t="inlineStr">
        <is>
          <t>Item Weight</t>
        </is>
      </c>
      <c r="E2012" t="inlineStr">
        <is>
          <t>1.1 pounds</t>
        </is>
      </c>
    </row>
    <row r="2013">
      <c r="A2013" t="inlineStr">
        <is>
          <t>B0BX2TZZWG</t>
        </is>
      </c>
      <c r="B2013">
        <f>TEXTJOIN(" | ",TRUE,IF(COUNTIF('Body Washes'!$B$1:$B$500,$A2013),"Body Washes",""),IF(COUNTIF('Skin Care'!$B$1:$B$500,$A2013),"Skin Care",""),IF(COUNTIF('Body'!$B$1:$B$500,$A2013),"Body",""),IF(COUNTIF('Moisturizers'!$B$1:$B$500,$A2013),"Moisturizers",""),IF(COUNTIF('Face'!$B$1:$B$500,$A2013),"Face",""),IF(COUNTIF('Eyes'!$B$1:$B$500,$A2013),"Eyes",""),IF(COUNTIF('Sunscreens'!$B$1:$B$500,$A2013),"Sunscreens",""),IF(COUNTIF('Serums'!$B$1:$B$500,$A2013),"Serums",""))</f>
        <v/>
      </c>
      <c r="C2013" t="inlineStr">
        <is>
          <t>Tree Hut</t>
        </is>
      </c>
      <c r="D2013" t="inlineStr">
        <is>
          <t>Manufacturer</t>
        </is>
      </c>
      <c r="E2013" t="inlineStr">
        <is>
          <t>Naterra International, Inc.</t>
        </is>
      </c>
    </row>
    <row r="2014">
      <c r="A2014" t="inlineStr">
        <is>
          <t>B0BX2TZZWG</t>
        </is>
      </c>
      <c r="B2014">
        <f>TEXTJOIN(" | ",TRUE,IF(COUNTIF('Body Washes'!$B$1:$B$500,$A2014),"Body Washes",""),IF(COUNTIF('Skin Care'!$B$1:$B$500,$A2014),"Skin Care",""),IF(COUNTIF('Body'!$B$1:$B$500,$A2014),"Body",""),IF(COUNTIF('Moisturizers'!$B$1:$B$500,$A2014),"Moisturizers",""),IF(COUNTIF('Face'!$B$1:$B$500,$A2014),"Face",""),IF(COUNTIF('Eyes'!$B$1:$B$500,$A2014),"Eyes",""),IF(COUNTIF('Sunscreens'!$B$1:$B$500,$A2014),"Sunscreens",""),IF(COUNTIF('Serums'!$B$1:$B$500,$A2014),"Serums",""))</f>
        <v/>
      </c>
      <c r="C2014" t="inlineStr">
        <is>
          <t>Tree Hut</t>
        </is>
      </c>
      <c r="D2014" t="inlineStr">
        <is>
          <t>Manufacturer Part Number</t>
        </is>
      </c>
      <c r="E2014" t="inlineStr">
        <is>
          <t>700234</t>
        </is>
      </c>
    </row>
    <row r="2015">
      <c r="A2015" t="inlineStr">
        <is>
          <t>B0BX2TZZWG</t>
        </is>
      </c>
      <c r="B2015">
        <f>TEXTJOIN(" | ",TRUE,IF(COUNTIF('Body Washes'!$B$1:$B$500,$A2015),"Body Washes",""),IF(COUNTIF('Skin Care'!$B$1:$B$500,$A2015),"Skin Care",""),IF(COUNTIF('Body'!$B$1:$B$500,$A2015),"Body",""),IF(COUNTIF('Moisturizers'!$B$1:$B$500,$A2015),"Moisturizers",""),IF(COUNTIF('Face'!$B$1:$B$500,$A2015),"Face",""),IF(COUNTIF('Eyes'!$B$1:$B$500,$A2015),"Eyes",""),IF(COUNTIF('Sunscreens'!$B$1:$B$500,$A2015),"Sunscreens",""),IF(COUNTIF('Serums'!$B$1:$B$500,$A2015),"Serums",""))</f>
        <v/>
      </c>
      <c r="C2015" t="inlineStr">
        <is>
          <t>Tree Hut</t>
        </is>
      </c>
      <c r="D2015" t="inlineStr">
        <is>
          <t>Material Features</t>
        </is>
      </c>
      <c r="E2015" t="inlineStr">
        <is>
          <t>Antioxidant, Cruelty Free, Exfoliating, Plant Based, Vegan</t>
        </is>
      </c>
    </row>
    <row r="2016">
      <c r="A2016" t="inlineStr">
        <is>
          <t>B0BX2TZZWG</t>
        </is>
      </c>
      <c r="B2016">
        <f>TEXTJOIN(" | ",TRUE,IF(COUNTIF('Body Washes'!$B$1:$B$500,$A2016),"Body Washes",""),IF(COUNTIF('Skin Care'!$B$1:$B$500,$A2016),"Skin Care",""),IF(COUNTIF('Body'!$B$1:$B$500,$A2016),"Body",""),IF(COUNTIF('Moisturizers'!$B$1:$B$500,$A2016),"Moisturizers",""),IF(COUNTIF('Face'!$B$1:$B$500,$A2016),"Face",""),IF(COUNTIF('Eyes'!$B$1:$B$500,$A2016),"Eyes",""),IF(COUNTIF('Sunscreens'!$B$1:$B$500,$A2016),"Sunscreens",""),IF(COUNTIF('Serums'!$B$1:$B$500,$A2016),"Serums",""))</f>
        <v/>
      </c>
      <c r="C2016" t="inlineStr">
        <is>
          <t>Tree Hut</t>
        </is>
      </c>
      <c r="D2016" t="inlineStr">
        <is>
          <t>Material Type Free</t>
        </is>
      </c>
      <c r="E2016" t="inlineStr">
        <is>
          <t>Alcohol Free, Formaldehyde Donor Free, Paraben Free, Sulfate Free</t>
        </is>
      </c>
    </row>
    <row r="2017">
      <c r="A2017" t="inlineStr">
        <is>
          <t>B0BX2TZZWG</t>
        </is>
      </c>
      <c r="B2017">
        <f>TEXTJOIN(" | ",TRUE,IF(COUNTIF('Body Washes'!$B$1:$B$500,$A2017),"Body Washes",""),IF(COUNTIF('Skin Care'!$B$1:$B$500,$A2017),"Skin Care",""),IF(COUNTIF('Body'!$B$1:$B$500,$A2017),"Body",""),IF(COUNTIF('Moisturizers'!$B$1:$B$500,$A2017),"Moisturizers",""),IF(COUNTIF('Face'!$B$1:$B$500,$A2017),"Face",""),IF(COUNTIF('Eyes'!$B$1:$B$500,$A2017),"Eyes",""),IF(COUNTIF('Sunscreens'!$B$1:$B$500,$A2017),"Sunscreens",""),IF(COUNTIF('Serums'!$B$1:$B$500,$A2017),"Serums",""))</f>
        <v/>
      </c>
      <c r="C2017" t="inlineStr">
        <is>
          <t>Tree Hut</t>
        </is>
      </c>
      <c r="D2017" t="inlineStr">
        <is>
          <t>Model Number</t>
        </is>
      </c>
      <c r="E2017" t="inlineStr">
        <is>
          <t>700294</t>
        </is>
      </c>
    </row>
    <row r="2018">
      <c r="A2018" t="inlineStr">
        <is>
          <t>B0BX2TZZWG</t>
        </is>
      </c>
      <c r="B2018">
        <f>TEXTJOIN(" | ",TRUE,IF(COUNTIF('Body Washes'!$B$1:$B$500,$A2018),"Body Washes",""),IF(COUNTIF('Skin Care'!$B$1:$B$500,$A2018),"Skin Care",""),IF(COUNTIF('Body'!$B$1:$B$500,$A2018),"Body",""),IF(COUNTIF('Moisturizers'!$B$1:$B$500,$A2018),"Moisturizers",""),IF(COUNTIF('Face'!$B$1:$B$500,$A2018),"Face",""),IF(COUNTIF('Eyes'!$B$1:$B$500,$A2018),"Eyes",""),IF(COUNTIF('Sunscreens'!$B$1:$B$500,$A2018),"Sunscreens",""),IF(COUNTIF('Serums'!$B$1:$B$500,$A2018),"Serums",""))</f>
        <v/>
      </c>
      <c r="C2018" t="inlineStr">
        <is>
          <t>Tree Hut</t>
        </is>
      </c>
      <c r="D2018" t="inlineStr">
        <is>
          <t>Number of Items</t>
        </is>
      </c>
      <c r="E2018" t="inlineStr">
        <is>
          <t>1</t>
        </is>
      </c>
    </row>
    <row r="2019">
      <c r="A2019" t="inlineStr">
        <is>
          <t>B0BX2TZZWG</t>
        </is>
      </c>
      <c r="B2019">
        <f>TEXTJOIN(" | ",TRUE,IF(COUNTIF('Body Washes'!$B$1:$B$500,$A2019),"Body Washes",""),IF(COUNTIF('Skin Care'!$B$1:$B$500,$A2019),"Skin Care",""),IF(COUNTIF('Body'!$B$1:$B$500,$A2019),"Body",""),IF(COUNTIF('Moisturizers'!$B$1:$B$500,$A2019),"Moisturizers",""),IF(COUNTIF('Face'!$B$1:$B$500,$A2019),"Face",""),IF(COUNTIF('Eyes'!$B$1:$B$500,$A2019),"Eyes",""),IF(COUNTIF('Sunscreens'!$B$1:$B$500,$A2019),"Sunscreens",""),IF(COUNTIF('Serums'!$B$1:$B$500,$A2019),"Serums",""))</f>
        <v/>
      </c>
      <c r="C2019" t="inlineStr">
        <is>
          <t>Tree Hut</t>
        </is>
      </c>
      <c r="D2019" t="inlineStr">
        <is>
          <t>Product Benefits</t>
        </is>
      </c>
      <c r="E2019" t="inlineStr">
        <is>
          <t>Exfoliating, Hydrating, Moisturizing, Nourishing, Softening</t>
        </is>
      </c>
    </row>
    <row r="2020">
      <c r="A2020" t="inlineStr">
        <is>
          <t>B0BX2TZZWG</t>
        </is>
      </c>
      <c r="B2020">
        <f>TEXTJOIN(" | ",TRUE,IF(COUNTIF('Body Washes'!$B$1:$B$500,$A2020),"Body Washes",""),IF(COUNTIF('Skin Care'!$B$1:$B$500,$A2020),"Skin Care",""),IF(COUNTIF('Body'!$B$1:$B$500,$A2020),"Body",""),IF(COUNTIF('Moisturizers'!$B$1:$B$500,$A2020),"Moisturizers",""),IF(COUNTIF('Face'!$B$1:$B$500,$A2020),"Face",""),IF(COUNTIF('Eyes'!$B$1:$B$500,$A2020),"Eyes",""),IF(COUNTIF('Sunscreens'!$B$1:$B$500,$A2020),"Sunscreens",""),IF(COUNTIF('Serums'!$B$1:$B$500,$A2020),"Serums",""))</f>
        <v/>
      </c>
      <c r="C2020" t="inlineStr">
        <is>
          <t>Tree Hut</t>
        </is>
      </c>
      <c r="D2020" t="inlineStr">
        <is>
          <t>Recommended Uses For Product</t>
        </is>
      </c>
      <c r="E2020" t="inlineStr">
        <is>
          <t>Exfoliating, Hydrating, Nourishing</t>
        </is>
      </c>
    </row>
    <row r="2021">
      <c r="A2021" t="inlineStr">
        <is>
          <t>B0BX2TZZWG</t>
        </is>
      </c>
      <c r="B2021">
        <f>TEXTJOIN(" | ",TRUE,IF(COUNTIF('Body Washes'!$B$1:$B$500,$A2021),"Body Washes",""),IF(COUNTIF('Skin Care'!$B$1:$B$500,$A2021),"Skin Care",""),IF(COUNTIF('Body'!$B$1:$B$500,$A2021),"Body",""),IF(COUNTIF('Moisturizers'!$B$1:$B$500,$A2021),"Moisturizers",""),IF(COUNTIF('Face'!$B$1:$B$500,$A2021),"Face",""),IF(COUNTIF('Eyes'!$B$1:$B$500,$A2021),"Eyes",""),IF(COUNTIF('Sunscreens'!$B$1:$B$500,$A2021),"Sunscreens",""),IF(COUNTIF('Serums'!$B$1:$B$500,$A2021),"Serums",""))</f>
        <v/>
      </c>
      <c r="C2021" t="inlineStr">
        <is>
          <t>Tree Hut</t>
        </is>
      </c>
      <c r="D2021" t="inlineStr">
        <is>
          <t>Scent Name</t>
        </is>
      </c>
      <c r="E2021" t="inlineStr">
        <is>
          <t>Vanilla</t>
        </is>
      </c>
    </row>
    <row r="2022">
      <c r="A2022" t="inlineStr">
        <is>
          <t>B0BX2TZZWG</t>
        </is>
      </c>
      <c r="B2022">
        <f>TEXTJOIN(" | ",TRUE,IF(COUNTIF('Body Washes'!$B$1:$B$500,$A2022),"Body Washes",""),IF(COUNTIF('Skin Care'!$B$1:$B$500,$A2022),"Skin Care",""),IF(COUNTIF('Body'!$B$1:$B$500,$A2022),"Body",""),IF(COUNTIF('Moisturizers'!$B$1:$B$500,$A2022),"Moisturizers",""),IF(COUNTIF('Face'!$B$1:$B$500,$A2022),"Face",""),IF(COUNTIF('Eyes'!$B$1:$B$500,$A2022),"Eyes",""),IF(COUNTIF('Sunscreens'!$B$1:$B$500,$A2022),"Sunscreens",""),IF(COUNTIF('Serums'!$B$1:$B$500,$A2022),"Serums",""))</f>
        <v/>
      </c>
      <c r="C2022" t="inlineStr">
        <is>
          <t>Tree Hut</t>
        </is>
      </c>
      <c r="D2022" t="inlineStr">
        <is>
          <t>Size</t>
        </is>
      </c>
      <c r="E2022" t="inlineStr">
        <is>
          <t>18 Ounce (Pack of 1)</t>
        </is>
      </c>
    </row>
    <row r="2023">
      <c r="A2023" t="inlineStr">
        <is>
          <t>B0BX2TZZWG</t>
        </is>
      </c>
      <c r="B2023">
        <f>TEXTJOIN(" | ",TRUE,IF(COUNTIF('Body Washes'!$B$1:$B$500,$A2023),"Body Washes",""),IF(COUNTIF('Skin Care'!$B$1:$B$500,$A2023),"Skin Care",""),IF(COUNTIF('Body'!$B$1:$B$500,$A2023),"Body",""),IF(COUNTIF('Moisturizers'!$B$1:$B$500,$A2023),"Moisturizers",""),IF(COUNTIF('Face'!$B$1:$B$500,$A2023),"Face",""),IF(COUNTIF('Eyes'!$B$1:$B$500,$A2023),"Eyes",""),IF(COUNTIF('Sunscreens'!$B$1:$B$500,$A2023),"Sunscreens",""),IF(COUNTIF('Serums'!$B$1:$B$500,$A2023),"Serums",""))</f>
        <v/>
      </c>
      <c r="C2023" t="inlineStr">
        <is>
          <t>Tree Hut</t>
        </is>
      </c>
      <c r="D2023" t="inlineStr">
        <is>
          <t>Skin Exfoliant Type</t>
        </is>
      </c>
      <c r="E2023" t="inlineStr">
        <is>
          <t>Physical</t>
        </is>
      </c>
    </row>
    <row r="2024">
      <c r="A2024" t="inlineStr">
        <is>
          <t>B0BX2TZZWG</t>
        </is>
      </c>
      <c r="B2024">
        <f>TEXTJOIN(" | ",TRUE,IF(COUNTIF('Body Washes'!$B$1:$B$500,$A2024),"Body Washes",""),IF(COUNTIF('Skin Care'!$B$1:$B$500,$A2024),"Skin Care",""),IF(COUNTIF('Body'!$B$1:$B$500,$A2024),"Body",""),IF(COUNTIF('Moisturizers'!$B$1:$B$500,$A2024),"Moisturizers",""),IF(COUNTIF('Face'!$B$1:$B$500,$A2024),"Face",""),IF(COUNTIF('Eyes'!$B$1:$B$500,$A2024),"Eyes",""),IF(COUNTIF('Sunscreens'!$B$1:$B$500,$A2024),"Sunscreens",""),IF(COUNTIF('Serums'!$B$1:$B$500,$A2024),"Serums",""))</f>
        <v/>
      </c>
      <c r="C2024" t="inlineStr">
        <is>
          <t>Tree Hut</t>
        </is>
      </c>
      <c r="D2024" t="inlineStr">
        <is>
          <t>Skin Tone</t>
        </is>
      </c>
      <c r="E2024" t="inlineStr">
        <is>
          <t>All</t>
        </is>
      </c>
    </row>
    <row r="2025">
      <c r="A2025" t="inlineStr">
        <is>
          <t>B0BX2TZZWG</t>
        </is>
      </c>
      <c r="B2025">
        <f>TEXTJOIN(" | ",TRUE,IF(COUNTIF('Body Washes'!$B$1:$B$500,$A2025),"Body Washes",""),IF(COUNTIF('Skin Care'!$B$1:$B$500,$A2025),"Skin Care",""),IF(COUNTIF('Body'!$B$1:$B$500,$A2025),"Body",""),IF(COUNTIF('Moisturizers'!$B$1:$B$500,$A2025),"Moisturizers",""),IF(COUNTIF('Face'!$B$1:$B$500,$A2025),"Face",""),IF(COUNTIF('Eyes'!$B$1:$B$500,$A2025),"Eyes",""),IF(COUNTIF('Sunscreens'!$B$1:$B$500,$A2025),"Sunscreens",""),IF(COUNTIF('Serums'!$B$1:$B$500,$A2025),"Serums",""))</f>
        <v/>
      </c>
      <c r="C2025" t="inlineStr">
        <is>
          <t>Tree Hut</t>
        </is>
      </c>
      <c r="D2025" t="inlineStr">
        <is>
          <t>Skin Type</t>
        </is>
      </c>
      <c r="E2025" t="inlineStr">
        <is>
          <t>All, Combination</t>
        </is>
      </c>
    </row>
    <row r="2026">
      <c r="A2026" t="inlineStr">
        <is>
          <t>B0BX2TZZWG</t>
        </is>
      </c>
      <c r="B2026">
        <f>TEXTJOIN(" | ",TRUE,IF(COUNTIF('Body Washes'!$B$1:$B$500,$A2026),"Body Washes",""),IF(COUNTIF('Skin Care'!$B$1:$B$500,$A2026),"Skin Care",""),IF(COUNTIF('Body'!$B$1:$B$500,$A2026),"Body",""),IF(COUNTIF('Moisturizers'!$B$1:$B$500,$A2026),"Moisturizers",""),IF(COUNTIF('Face'!$B$1:$B$500,$A2026),"Face",""),IF(COUNTIF('Eyes'!$B$1:$B$500,$A2026),"Eyes",""),IF(COUNTIF('Sunscreens'!$B$1:$B$500,$A2026),"Sunscreens",""),IF(COUNTIF('Serums'!$B$1:$B$500,$A2026),"Serums",""))</f>
        <v/>
      </c>
      <c r="C2026" t="inlineStr">
        <is>
          <t>Tree Hut</t>
        </is>
      </c>
      <c r="D2026" t="inlineStr">
        <is>
          <t>Special Ingredients</t>
        </is>
      </c>
      <c r="E2026" t="inlineStr">
        <is>
          <t>Glycerin, Shea Butter, Sugar</t>
        </is>
      </c>
    </row>
    <row r="2027">
      <c r="A2027" t="inlineStr">
        <is>
          <t>B0BX2TZZWG</t>
        </is>
      </c>
      <c r="B2027">
        <f>TEXTJOIN(" | ",TRUE,IF(COUNTIF('Body Washes'!$B$1:$B$500,$A2027),"Body Washes",""),IF(COUNTIF('Skin Care'!$B$1:$B$500,$A2027),"Skin Care",""),IF(COUNTIF('Body'!$B$1:$B$500,$A2027),"Body",""),IF(COUNTIF('Moisturizers'!$B$1:$B$500,$A2027),"Moisturizers",""),IF(COUNTIF('Face'!$B$1:$B$500,$A2027),"Face",""),IF(COUNTIF('Eyes'!$B$1:$B$500,$A2027),"Eyes",""),IF(COUNTIF('Sunscreens'!$B$1:$B$500,$A2027),"Sunscreens",""),IF(COUNTIF('Serums'!$B$1:$B$500,$A2027),"Serums",""))</f>
        <v/>
      </c>
      <c r="C2027" t="inlineStr">
        <is>
          <t>Tree Hut</t>
        </is>
      </c>
      <c r="D2027" t="inlineStr">
        <is>
          <t>Target Use Body Part</t>
        </is>
      </c>
      <c r="E2027" t="inlineStr">
        <is>
          <t>Whole Body</t>
        </is>
      </c>
    </row>
    <row r="2028">
      <c r="A2028" t="inlineStr">
        <is>
          <t>B0BX2TZZWG</t>
        </is>
      </c>
      <c r="B2028">
        <f>TEXTJOIN(" | ",TRUE,IF(COUNTIF('Body Washes'!$B$1:$B$500,$A2028),"Body Washes",""),IF(COUNTIF('Skin Care'!$B$1:$B$500,$A2028),"Skin Care",""),IF(COUNTIF('Body'!$B$1:$B$500,$A2028),"Body",""),IF(COUNTIF('Moisturizers'!$B$1:$B$500,$A2028),"Moisturizers",""),IF(COUNTIF('Face'!$B$1:$B$500,$A2028),"Face",""),IF(COUNTIF('Eyes'!$B$1:$B$500,$A2028),"Eyes",""),IF(COUNTIF('Sunscreens'!$B$1:$B$500,$A2028),"Sunscreens",""),IF(COUNTIF('Serums'!$B$1:$B$500,$A2028),"Serums",""))</f>
        <v/>
      </c>
      <c r="C2028" t="inlineStr">
        <is>
          <t>Tree Hut</t>
        </is>
      </c>
      <c r="D2028" t="inlineStr">
        <is>
          <t>UPC</t>
        </is>
      </c>
      <c r="E2028" t="inlineStr">
        <is>
          <t>075371002946</t>
        </is>
      </c>
    </row>
    <row r="2029">
      <c r="A2029" t="inlineStr">
        <is>
          <t>B0BX2TZZWG</t>
        </is>
      </c>
      <c r="B2029">
        <f>TEXTJOIN(" | ",TRUE,IF(COUNTIF('Body Washes'!$B$1:$B$500,$A2029),"Body Washes",""),IF(COUNTIF('Skin Care'!$B$1:$B$500,$A2029),"Skin Care",""),IF(COUNTIF('Body'!$B$1:$B$500,$A2029),"Body",""),IF(COUNTIF('Moisturizers'!$B$1:$B$500,$A2029),"Moisturizers",""),IF(COUNTIF('Face'!$B$1:$B$500,$A2029),"Face",""),IF(COUNTIF('Eyes'!$B$1:$B$500,$A2029),"Eyes",""),IF(COUNTIF('Sunscreens'!$B$1:$B$500,$A2029),"Sunscreens",""),IF(COUNTIF('Serums'!$B$1:$B$500,$A2029),"Serums",""))</f>
        <v/>
      </c>
      <c r="C2029" t="inlineStr">
        <is>
          <t>Tree Hut</t>
        </is>
      </c>
      <c r="D2029" t="inlineStr">
        <is>
          <t>Unit Count</t>
        </is>
      </c>
      <c r="E2029" t="inlineStr">
        <is>
          <t>18 Ounce</t>
        </is>
      </c>
    </row>
    <row r="2030">
      <c r="A2030" t="inlineStr">
        <is>
          <t>B0BZGRCBY4</t>
        </is>
      </c>
      <c r="B2030">
        <f>TEXTJOIN(" | ",TRUE,IF(COUNTIF('Body Washes'!$B$1:$B$500,$A2030),"Body Washes",""),IF(COUNTIF('Skin Care'!$B$1:$B$500,$A2030),"Skin Care",""),IF(COUNTIF('Body'!$B$1:$B$500,$A2030),"Body",""),IF(COUNTIF('Moisturizers'!$B$1:$B$500,$A2030),"Moisturizers",""),IF(COUNTIF('Face'!$B$1:$B$500,$A2030),"Face",""),IF(COUNTIF('Eyes'!$B$1:$B$500,$A2030),"Eyes",""),IF(COUNTIF('Sunscreens'!$B$1:$B$500,$A2030),"Sunscreens",""),IF(COUNTIF('Serums'!$B$1:$B$500,$A2030),"Serums",""))</f>
        <v/>
      </c>
      <c r="C2030" t="inlineStr">
        <is>
          <t>eos</t>
        </is>
      </c>
      <c r="D2030" t="inlineStr">
        <is>
          <t>ASIN</t>
        </is>
      </c>
      <c r="E2030" t="inlineStr">
        <is>
          <t>B0BZGRCBY4</t>
        </is>
      </c>
    </row>
    <row r="2031">
      <c r="A2031" t="inlineStr">
        <is>
          <t>B0BZGRCBY4</t>
        </is>
      </c>
      <c r="B2031">
        <f>TEXTJOIN(" | ",TRUE,IF(COUNTIF('Body Washes'!$B$1:$B$500,$A2031),"Body Washes",""),IF(COUNTIF('Skin Care'!$B$1:$B$500,$A2031),"Skin Care",""),IF(COUNTIF('Body'!$B$1:$B$500,$A2031),"Body",""),IF(COUNTIF('Moisturizers'!$B$1:$B$500,$A2031),"Moisturizers",""),IF(COUNTIF('Face'!$B$1:$B$500,$A2031),"Face",""),IF(COUNTIF('Eyes'!$B$1:$B$500,$A2031),"Eyes",""),IF(COUNTIF('Sunscreens'!$B$1:$B$500,$A2031),"Sunscreens",""),IF(COUNTIF('Serums'!$B$1:$B$500,$A2031),"Serums",""))</f>
        <v/>
      </c>
      <c r="C2031" t="inlineStr">
        <is>
          <t>eos</t>
        </is>
      </c>
      <c r="D2031" t="inlineStr">
        <is>
          <t>Active Ingredients</t>
        </is>
      </c>
      <c r="E2031" t="inlineStr">
        <is>
          <t>shea_butter</t>
        </is>
      </c>
    </row>
    <row r="2032">
      <c r="A2032" t="inlineStr">
        <is>
          <t>B0BZGRCBY4</t>
        </is>
      </c>
      <c r="B2032">
        <f>TEXTJOIN(" | ",TRUE,IF(COUNTIF('Body Washes'!$B$1:$B$500,$A2032),"Body Washes",""),IF(COUNTIF('Skin Care'!$B$1:$B$500,$A2032),"Skin Care",""),IF(COUNTIF('Body'!$B$1:$B$500,$A2032),"Body",""),IF(COUNTIF('Moisturizers'!$B$1:$B$500,$A2032),"Moisturizers",""),IF(COUNTIF('Face'!$B$1:$B$500,$A2032),"Face",""),IF(COUNTIF('Eyes'!$B$1:$B$500,$A2032),"Eyes",""),IF(COUNTIF('Sunscreens'!$B$1:$B$500,$A2032),"Sunscreens",""),IF(COUNTIF('Serums'!$B$1:$B$500,$A2032),"Serums",""))</f>
        <v/>
      </c>
      <c r="C2032" t="inlineStr">
        <is>
          <t>eos</t>
        </is>
      </c>
      <c r="D2032" t="inlineStr">
        <is>
          <t>Age Range Description</t>
        </is>
      </c>
      <c r="E2032" t="inlineStr">
        <is>
          <t>Adult</t>
        </is>
      </c>
    </row>
    <row r="2033">
      <c r="A2033" t="inlineStr">
        <is>
          <t>B0BZGRCBY4</t>
        </is>
      </c>
      <c r="B2033">
        <f>TEXTJOIN(" | ",TRUE,IF(COUNTIF('Body Washes'!$B$1:$B$500,$A2033),"Body Washes",""),IF(COUNTIF('Skin Care'!$B$1:$B$500,$A2033),"Skin Care",""),IF(COUNTIF('Body'!$B$1:$B$500,$A2033),"Body",""),IF(COUNTIF('Moisturizers'!$B$1:$B$500,$A2033),"Moisturizers",""),IF(COUNTIF('Face'!$B$1:$B$500,$A2033),"Face",""),IF(COUNTIF('Eyes'!$B$1:$B$500,$A2033),"Eyes",""),IF(COUNTIF('Sunscreens'!$B$1:$B$500,$A2033),"Sunscreens",""),IF(COUNTIF('Serums'!$B$1:$B$500,$A2033),"Serums",""))</f>
        <v/>
      </c>
      <c r="C2033" t="inlineStr">
        <is>
          <t>eos</t>
        </is>
      </c>
      <c r="D2033" t="inlineStr">
        <is>
          <t>Best Sellers Rank</t>
        </is>
      </c>
      <c r="E2033" t="inlineStr">
        <is>
          <t>#2 in Beauty &amp; Personal Care ( See Top 100 in Beauty &amp; Personal Care ) #1 in Body Lotions</t>
        </is>
      </c>
    </row>
    <row r="2034">
      <c r="A2034" t="inlineStr">
        <is>
          <t>B0BZGRCBY4</t>
        </is>
      </c>
      <c r="B2034">
        <f>TEXTJOIN(" | ",TRUE,IF(COUNTIF('Body Washes'!$B$1:$B$500,$A2034),"Body Washes",""),IF(COUNTIF('Skin Care'!$B$1:$B$500,$A2034),"Skin Care",""),IF(COUNTIF('Body'!$B$1:$B$500,$A2034),"Body",""),IF(COUNTIF('Moisturizers'!$B$1:$B$500,$A2034),"Moisturizers",""),IF(COUNTIF('Face'!$B$1:$B$500,$A2034),"Face",""),IF(COUNTIF('Eyes'!$B$1:$B$500,$A2034),"Eyes",""),IF(COUNTIF('Sunscreens'!$B$1:$B$500,$A2034),"Sunscreens",""),IF(COUNTIF('Serums'!$B$1:$B$500,$A2034),"Serums",""))</f>
        <v/>
      </c>
      <c r="C2034" t="inlineStr">
        <is>
          <t>eos</t>
        </is>
      </c>
      <c r="D2034" t="inlineStr">
        <is>
          <t>Brand Name</t>
        </is>
      </c>
      <c r="E2034" t="inlineStr">
        <is>
          <t>eos</t>
        </is>
      </c>
    </row>
    <row r="2035">
      <c r="A2035" t="inlineStr">
        <is>
          <t>B0BZGRCBY4</t>
        </is>
      </c>
      <c r="B2035">
        <f>TEXTJOIN(" | ",TRUE,IF(COUNTIF('Body Washes'!$B$1:$B$500,$A2035),"Body Washes",""),IF(COUNTIF('Skin Care'!$B$1:$B$500,$A2035),"Skin Care",""),IF(COUNTIF('Body'!$B$1:$B$500,$A2035),"Body",""),IF(COUNTIF('Moisturizers'!$B$1:$B$500,$A2035),"Moisturizers",""),IF(COUNTIF('Face'!$B$1:$B$500,$A2035),"Face",""),IF(COUNTIF('Eyes'!$B$1:$B$500,$A2035),"Eyes",""),IF(COUNTIF('Sunscreens'!$B$1:$B$500,$A2035),"Sunscreens",""),IF(COUNTIF('Serums'!$B$1:$B$500,$A2035),"Serums",""))</f>
        <v/>
      </c>
      <c r="C2035" t="inlineStr">
        <is>
          <t>eos</t>
        </is>
      </c>
      <c r="D2035" t="inlineStr">
        <is>
          <t>Container Type</t>
        </is>
      </c>
      <c r="E2035" t="inlineStr">
        <is>
          <t>Bottle</t>
        </is>
      </c>
    </row>
    <row r="2036">
      <c r="A2036" t="inlineStr">
        <is>
          <t>B0BZGRCBY4</t>
        </is>
      </c>
      <c r="B2036">
        <f>TEXTJOIN(" | ",TRUE,IF(COUNTIF('Body Washes'!$B$1:$B$500,$A2036),"Body Washes",""),IF(COUNTIF('Skin Care'!$B$1:$B$500,$A2036),"Skin Care",""),IF(COUNTIF('Body'!$B$1:$B$500,$A2036),"Body",""),IF(COUNTIF('Moisturizers'!$B$1:$B$500,$A2036),"Moisturizers",""),IF(COUNTIF('Face'!$B$1:$B$500,$A2036),"Face",""),IF(COUNTIF('Eyes'!$B$1:$B$500,$A2036),"Eyes",""),IF(COUNTIF('Sunscreens'!$B$1:$B$500,$A2036),"Sunscreens",""),IF(COUNTIF('Serums'!$B$1:$B$500,$A2036),"Serums",""))</f>
        <v/>
      </c>
      <c r="C2036" t="inlineStr">
        <is>
          <t>eos</t>
        </is>
      </c>
      <c r="D2036" t="inlineStr">
        <is>
          <t>Country as Labeled</t>
        </is>
      </c>
      <c r="E2036" t="inlineStr">
        <is>
          <t>United States</t>
        </is>
      </c>
    </row>
    <row r="2037">
      <c r="A2037" t="inlineStr">
        <is>
          <t>B0BZGRCBY4</t>
        </is>
      </c>
      <c r="B2037">
        <f>TEXTJOIN(" | ",TRUE,IF(COUNTIF('Body Washes'!$B$1:$B$500,$A2037),"Body Washes",""),IF(COUNTIF('Skin Care'!$B$1:$B$500,$A2037),"Skin Care",""),IF(COUNTIF('Body'!$B$1:$B$500,$A2037),"Body",""),IF(COUNTIF('Moisturizers'!$B$1:$B$500,$A2037),"Moisturizers",""),IF(COUNTIF('Face'!$B$1:$B$500,$A2037),"Face",""),IF(COUNTIF('Eyes'!$B$1:$B$500,$A2037),"Eyes",""),IF(COUNTIF('Sunscreens'!$B$1:$B$500,$A2037),"Sunscreens",""),IF(COUNTIF('Serums'!$B$1:$B$500,$A2037),"Serums",""))</f>
        <v/>
      </c>
      <c r="C2037" t="inlineStr">
        <is>
          <t>eos</t>
        </is>
      </c>
      <c r="D2037" t="inlineStr">
        <is>
          <t>Global Trade Identification Number</t>
        </is>
      </c>
      <c r="E2037" t="inlineStr">
        <is>
          <t>00840044704836</t>
        </is>
      </c>
    </row>
    <row r="2038">
      <c r="A2038" t="inlineStr">
        <is>
          <t>B0BZGRCBY4</t>
        </is>
      </c>
      <c r="B2038">
        <f>TEXTJOIN(" | ",TRUE,IF(COUNTIF('Body Washes'!$B$1:$B$500,$A2038),"Body Washes",""),IF(COUNTIF('Skin Care'!$B$1:$B$500,$A2038),"Skin Care",""),IF(COUNTIF('Body'!$B$1:$B$500,$A2038),"Body",""),IF(COUNTIF('Moisturizers'!$B$1:$B$500,$A2038),"Moisturizers",""),IF(COUNTIF('Face'!$B$1:$B$500,$A2038),"Face",""),IF(COUNTIF('Eyes'!$B$1:$B$500,$A2038),"Eyes",""),IF(COUNTIF('Sunscreens'!$B$1:$B$500,$A2038),"Sunscreens",""),IF(COUNTIF('Serums'!$B$1:$B$500,$A2038),"Serums",""))</f>
        <v/>
      </c>
      <c r="C2038" t="inlineStr">
        <is>
          <t>eos</t>
        </is>
      </c>
      <c r="D2038" t="inlineStr">
        <is>
          <t>Item Dimensions</t>
        </is>
      </c>
      <c r="E2038" t="inlineStr">
        <is>
          <t>3.9 x 1.8 x 8.6 inches</t>
        </is>
      </c>
    </row>
    <row r="2039">
      <c r="A2039" t="inlineStr">
        <is>
          <t>B0BZGRCBY4</t>
        </is>
      </c>
      <c r="B2039">
        <f>TEXTJOIN(" | ",TRUE,IF(COUNTIF('Body Washes'!$B$1:$B$500,$A2039),"Body Washes",""),IF(COUNTIF('Skin Care'!$B$1:$B$500,$A2039),"Skin Care",""),IF(COUNTIF('Body'!$B$1:$B$500,$A2039),"Body",""),IF(COUNTIF('Moisturizers'!$B$1:$B$500,$A2039),"Moisturizers",""),IF(COUNTIF('Face'!$B$1:$B$500,$A2039),"Face",""),IF(COUNTIF('Eyes'!$B$1:$B$500,$A2039),"Eyes",""),IF(COUNTIF('Sunscreens'!$B$1:$B$500,$A2039),"Sunscreens",""),IF(COUNTIF('Serums'!$B$1:$B$500,$A2039),"Serums",""))</f>
        <v/>
      </c>
      <c r="C2039" t="inlineStr">
        <is>
          <t>eos</t>
        </is>
      </c>
      <c r="D2039" t="inlineStr">
        <is>
          <t>Item Form</t>
        </is>
      </c>
      <c r="E2039" t="inlineStr">
        <is>
          <t>Lotion</t>
        </is>
      </c>
    </row>
    <row r="2040">
      <c r="A2040" t="inlineStr">
        <is>
          <t>B0BZGRCBY4</t>
        </is>
      </c>
      <c r="B2040">
        <f>TEXTJOIN(" | ",TRUE,IF(COUNTIF('Body Washes'!$B$1:$B$500,$A2040),"Body Washes",""),IF(COUNTIF('Skin Care'!$B$1:$B$500,$A2040),"Skin Care",""),IF(COUNTIF('Body'!$B$1:$B$500,$A2040),"Body",""),IF(COUNTIF('Moisturizers'!$B$1:$B$500,$A2040),"Moisturizers",""),IF(COUNTIF('Face'!$B$1:$B$500,$A2040),"Face",""),IF(COUNTIF('Eyes'!$B$1:$B$500,$A2040),"Eyes",""),IF(COUNTIF('Sunscreens'!$B$1:$B$500,$A2040),"Sunscreens",""),IF(COUNTIF('Serums'!$B$1:$B$500,$A2040),"Serums",""))</f>
        <v/>
      </c>
      <c r="C2040" t="inlineStr">
        <is>
          <t>eos</t>
        </is>
      </c>
      <c r="D2040" t="inlineStr">
        <is>
          <t>Item Volume</t>
        </is>
      </c>
      <c r="E2040" t="inlineStr">
        <is>
          <t>16 fluid ounces</t>
        </is>
      </c>
    </row>
    <row r="2041">
      <c r="A2041" t="inlineStr">
        <is>
          <t>B0BZGRCBY4</t>
        </is>
      </c>
      <c r="B2041">
        <f>TEXTJOIN(" | ",TRUE,IF(COUNTIF('Body Washes'!$B$1:$B$500,$A2041),"Body Washes",""),IF(COUNTIF('Skin Care'!$B$1:$B$500,$A2041),"Skin Care",""),IF(COUNTIF('Body'!$B$1:$B$500,$A2041),"Body",""),IF(COUNTIF('Moisturizers'!$B$1:$B$500,$A2041),"Moisturizers",""),IF(COUNTIF('Face'!$B$1:$B$500,$A2041),"Face",""),IF(COUNTIF('Eyes'!$B$1:$B$500,$A2041),"Eyes",""),IF(COUNTIF('Sunscreens'!$B$1:$B$500,$A2041),"Sunscreens",""),IF(COUNTIF('Serums'!$B$1:$B$500,$A2041),"Serums",""))</f>
        <v/>
      </c>
      <c r="C2041" t="inlineStr">
        <is>
          <t>eos</t>
        </is>
      </c>
      <c r="D2041" t="inlineStr">
        <is>
          <t>Item Weight</t>
        </is>
      </c>
      <c r="E2041" t="inlineStr">
        <is>
          <t>0.52 kg</t>
        </is>
      </c>
    </row>
    <row r="2042">
      <c r="A2042" t="inlineStr">
        <is>
          <t>B0BZGRCBY4</t>
        </is>
      </c>
      <c r="B2042">
        <f>TEXTJOIN(" | ",TRUE,IF(COUNTIF('Body Washes'!$B$1:$B$500,$A2042),"Body Washes",""),IF(COUNTIF('Skin Care'!$B$1:$B$500,$A2042),"Skin Care",""),IF(COUNTIF('Body'!$B$1:$B$500,$A2042),"Body",""),IF(COUNTIF('Moisturizers'!$B$1:$B$500,$A2042),"Moisturizers",""),IF(COUNTIF('Face'!$B$1:$B$500,$A2042),"Face",""),IF(COUNTIF('Eyes'!$B$1:$B$500,$A2042),"Eyes",""),IF(COUNTIF('Sunscreens'!$B$1:$B$500,$A2042),"Sunscreens",""),IF(COUNTIF('Serums'!$B$1:$B$500,$A2042),"Serums",""))</f>
        <v/>
      </c>
      <c r="C2042" t="inlineStr">
        <is>
          <t>eos</t>
        </is>
      </c>
      <c r="D2042" t="inlineStr">
        <is>
          <t>Manufacturer</t>
        </is>
      </c>
      <c r="E2042" t="inlineStr">
        <is>
          <t>eos</t>
        </is>
      </c>
    </row>
    <row r="2043">
      <c r="A2043" t="inlineStr">
        <is>
          <t>B0BZGRCBY4</t>
        </is>
      </c>
      <c r="B2043">
        <f>TEXTJOIN(" | ",TRUE,IF(COUNTIF('Body Washes'!$B$1:$B$500,$A2043),"Body Washes",""),IF(COUNTIF('Skin Care'!$B$1:$B$500,$A2043),"Skin Care",""),IF(COUNTIF('Body'!$B$1:$B$500,$A2043),"Body",""),IF(COUNTIF('Moisturizers'!$B$1:$B$500,$A2043),"Moisturizers",""),IF(COUNTIF('Face'!$B$1:$B$500,$A2043),"Face",""),IF(COUNTIF('Eyes'!$B$1:$B$500,$A2043),"Eyes",""),IF(COUNTIF('Sunscreens'!$B$1:$B$500,$A2043),"Sunscreens",""),IF(COUNTIF('Serums'!$B$1:$B$500,$A2043),"Serums",""))</f>
        <v/>
      </c>
      <c r="C2043" t="inlineStr">
        <is>
          <t>eos</t>
        </is>
      </c>
      <c r="D2043" t="inlineStr">
        <is>
          <t>Manufacturer Part Number</t>
        </is>
      </c>
      <c r="E2043" t="inlineStr">
        <is>
          <t>2040483-ECH</t>
        </is>
      </c>
    </row>
    <row r="2044">
      <c r="A2044" t="inlineStr">
        <is>
          <t>B0BZGRCBY4</t>
        </is>
      </c>
      <c r="B2044">
        <f>TEXTJOIN(" | ",TRUE,IF(COUNTIF('Body Washes'!$B$1:$B$500,$A2044),"Body Washes",""),IF(COUNTIF('Skin Care'!$B$1:$B$500,$A2044),"Skin Care",""),IF(COUNTIF('Body'!$B$1:$B$500,$A2044),"Body",""),IF(COUNTIF('Moisturizers'!$B$1:$B$500,$A2044),"Moisturizers",""),IF(COUNTIF('Face'!$B$1:$B$500,$A2044),"Face",""),IF(COUNTIF('Eyes'!$B$1:$B$500,$A2044),"Eyes",""),IF(COUNTIF('Sunscreens'!$B$1:$B$500,$A2044),"Sunscreens",""),IF(COUNTIF('Serums'!$B$1:$B$500,$A2044),"Serums",""))</f>
        <v/>
      </c>
      <c r="C2044" t="inlineStr">
        <is>
          <t>eos</t>
        </is>
      </c>
      <c r="D2044" t="inlineStr">
        <is>
          <t>Material Features</t>
        </is>
      </c>
      <c r="E2044" t="inlineStr">
        <is>
          <t>Cruelty Free, Natural, Vegan</t>
        </is>
      </c>
    </row>
    <row r="2045">
      <c r="A2045" t="inlineStr">
        <is>
          <t>B0BZGRCBY4</t>
        </is>
      </c>
      <c r="B2045">
        <f>TEXTJOIN(" | ",TRUE,IF(COUNTIF('Body Washes'!$B$1:$B$500,$A2045),"Body Washes",""),IF(COUNTIF('Skin Care'!$B$1:$B$500,$A2045),"Skin Care",""),IF(COUNTIF('Body'!$B$1:$B$500,$A2045),"Body",""),IF(COUNTIF('Moisturizers'!$B$1:$B$500,$A2045),"Moisturizers",""),IF(COUNTIF('Face'!$B$1:$B$500,$A2045),"Face",""),IF(COUNTIF('Eyes'!$B$1:$B$500,$A2045),"Eyes",""),IF(COUNTIF('Sunscreens'!$B$1:$B$500,$A2045),"Sunscreens",""),IF(COUNTIF('Serums'!$B$1:$B$500,$A2045),"Serums",""))</f>
        <v/>
      </c>
      <c r="C2045" t="inlineStr">
        <is>
          <t>eos</t>
        </is>
      </c>
      <c r="D2045" t="inlineStr">
        <is>
          <t>Material Type Free</t>
        </is>
      </c>
      <c r="E2045" t="inlineStr">
        <is>
          <t>Gluten Free, Paraben Free, Phthalate Free</t>
        </is>
      </c>
    </row>
    <row r="2046">
      <c r="A2046" t="inlineStr">
        <is>
          <t>B0BZGRCBY4</t>
        </is>
      </c>
      <c r="B2046">
        <f>TEXTJOIN(" | ",TRUE,IF(COUNTIF('Body Washes'!$B$1:$B$500,$A2046),"Body Washes",""),IF(COUNTIF('Skin Care'!$B$1:$B$500,$A2046),"Skin Care",""),IF(COUNTIF('Body'!$B$1:$B$500,$A2046),"Body",""),IF(COUNTIF('Moisturizers'!$B$1:$B$500,$A2046),"Moisturizers",""),IF(COUNTIF('Face'!$B$1:$B$500,$A2046),"Face",""),IF(COUNTIF('Eyes'!$B$1:$B$500,$A2046),"Eyes",""),IF(COUNTIF('Sunscreens'!$B$1:$B$500,$A2046),"Sunscreens",""),IF(COUNTIF('Serums'!$B$1:$B$500,$A2046),"Serums",""))</f>
        <v/>
      </c>
      <c r="C2046" t="inlineStr">
        <is>
          <t>eos</t>
        </is>
      </c>
      <c r="D2046" t="inlineStr">
        <is>
          <t>Model Name</t>
        </is>
      </c>
      <c r="E2046" t="inlineStr">
        <is>
          <t>Shea Better Body Lotion 24-Hour Moisture Skin Care</t>
        </is>
      </c>
    </row>
    <row r="2047">
      <c r="A2047" t="inlineStr">
        <is>
          <t>B0BZGRCBY4</t>
        </is>
      </c>
      <c r="B2047">
        <f>TEXTJOIN(" | ",TRUE,IF(COUNTIF('Body Washes'!$B$1:$B$500,$A2047),"Body Washes",""),IF(COUNTIF('Skin Care'!$B$1:$B$500,$A2047),"Skin Care",""),IF(COUNTIF('Body'!$B$1:$B$500,$A2047),"Body",""),IF(COUNTIF('Moisturizers'!$B$1:$B$500,$A2047),"Moisturizers",""),IF(COUNTIF('Face'!$B$1:$B$500,$A2047),"Face",""),IF(COUNTIF('Eyes'!$B$1:$B$500,$A2047),"Eyes",""),IF(COUNTIF('Sunscreens'!$B$1:$B$500,$A2047),"Sunscreens",""),IF(COUNTIF('Serums'!$B$1:$B$500,$A2047),"Serums",""))</f>
        <v/>
      </c>
      <c r="C2047" t="inlineStr">
        <is>
          <t>eos</t>
        </is>
      </c>
      <c r="D2047" t="inlineStr">
        <is>
          <t>Model Number</t>
        </is>
      </c>
      <c r="E2047" t="inlineStr">
        <is>
          <t>2040483-ECH</t>
        </is>
      </c>
    </row>
    <row r="2048">
      <c r="A2048" t="inlineStr">
        <is>
          <t>B0BZGRCBY4</t>
        </is>
      </c>
      <c r="B2048">
        <f>TEXTJOIN(" | ",TRUE,IF(COUNTIF('Body Washes'!$B$1:$B$500,$A2048),"Body Washes",""),IF(COUNTIF('Skin Care'!$B$1:$B$500,$A2048),"Skin Care",""),IF(COUNTIF('Body'!$B$1:$B$500,$A2048),"Body",""),IF(COUNTIF('Moisturizers'!$B$1:$B$500,$A2048),"Moisturizers",""),IF(COUNTIF('Face'!$B$1:$B$500,$A2048),"Face",""),IF(COUNTIF('Eyes'!$B$1:$B$500,$A2048),"Eyes",""),IF(COUNTIF('Sunscreens'!$B$1:$B$500,$A2048),"Sunscreens",""),IF(COUNTIF('Serums'!$B$1:$B$500,$A2048),"Serums",""))</f>
        <v/>
      </c>
      <c r="C2048" t="inlineStr">
        <is>
          <t>eos</t>
        </is>
      </c>
      <c r="D2048" t="inlineStr">
        <is>
          <t>Number of Items</t>
        </is>
      </c>
      <c r="E2048" t="inlineStr">
        <is>
          <t>1</t>
        </is>
      </c>
    </row>
    <row r="2049">
      <c r="A2049" t="inlineStr">
        <is>
          <t>B0BZGRCBY4</t>
        </is>
      </c>
      <c r="B2049">
        <f>TEXTJOIN(" | ",TRUE,IF(COUNTIF('Body Washes'!$B$1:$B$500,$A2049),"Body Washes",""),IF(COUNTIF('Skin Care'!$B$1:$B$500,$A2049),"Skin Care",""),IF(COUNTIF('Body'!$B$1:$B$500,$A2049),"Body",""),IF(COUNTIF('Moisturizers'!$B$1:$B$500,$A2049),"Moisturizers",""),IF(COUNTIF('Face'!$B$1:$B$500,$A2049),"Face",""),IF(COUNTIF('Eyes'!$B$1:$B$500,$A2049),"Eyes",""),IF(COUNTIF('Sunscreens'!$B$1:$B$500,$A2049),"Sunscreens",""),IF(COUNTIF('Serums'!$B$1:$B$500,$A2049),"Serums",""))</f>
        <v/>
      </c>
      <c r="C2049" t="inlineStr">
        <is>
          <t>eos</t>
        </is>
      </c>
      <c r="D2049" t="inlineStr">
        <is>
          <t>Other Special Features of the Product</t>
        </is>
      </c>
      <c r="E2049" t="inlineStr">
        <is>
          <t>Aromatherapy, Hypoallergenic, Lightweight</t>
        </is>
      </c>
    </row>
    <row r="2050">
      <c r="A2050" t="inlineStr">
        <is>
          <t>B0BZGRCBY4</t>
        </is>
      </c>
      <c r="B2050">
        <f>TEXTJOIN(" | ",TRUE,IF(COUNTIF('Body Washes'!$B$1:$B$500,$A2050),"Body Washes",""),IF(COUNTIF('Skin Care'!$B$1:$B$500,$A2050),"Skin Care",""),IF(COUNTIF('Body'!$B$1:$B$500,$A2050),"Body",""),IF(COUNTIF('Moisturizers'!$B$1:$B$500,$A2050),"Moisturizers",""),IF(COUNTIF('Face'!$B$1:$B$500,$A2050),"Face",""),IF(COUNTIF('Eyes'!$B$1:$B$500,$A2050),"Eyes",""),IF(COUNTIF('Sunscreens'!$B$1:$B$500,$A2050),"Sunscreens",""),IF(COUNTIF('Serums'!$B$1:$B$500,$A2050),"Serums",""))</f>
        <v/>
      </c>
      <c r="C2050" t="inlineStr">
        <is>
          <t>eos</t>
        </is>
      </c>
      <c r="D2050" t="inlineStr">
        <is>
          <t>Product Benefits</t>
        </is>
      </c>
      <c r="E2050" t="inlineStr">
        <is>
          <t>Hydrating, Moisturizing, Nourishing, Softening, Soothing</t>
        </is>
      </c>
    </row>
    <row r="2051">
      <c r="A2051" t="inlineStr">
        <is>
          <t>B0BZGRCBY4</t>
        </is>
      </c>
      <c r="B2051">
        <f>TEXTJOIN(" | ",TRUE,IF(COUNTIF('Body Washes'!$B$1:$B$500,$A2051),"Body Washes",""),IF(COUNTIF('Skin Care'!$B$1:$B$500,$A2051),"Skin Care",""),IF(COUNTIF('Body'!$B$1:$B$500,$A2051),"Body",""),IF(COUNTIF('Moisturizers'!$B$1:$B$500,$A2051),"Moisturizers",""),IF(COUNTIF('Face'!$B$1:$B$500,$A2051),"Face",""),IF(COUNTIF('Eyes'!$B$1:$B$500,$A2051),"Eyes",""),IF(COUNTIF('Sunscreens'!$B$1:$B$500,$A2051),"Sunscreens",""),IF(COUNTIF('Serums'!$B$1:$B$500,$A2051),"Serums",""))</f>
        <v/>
      </c>
      <c r="C2051" t="inlineStr">
        <is>
          <t>eos</t>
        </is>
      </c>
      <c r="D2051" t="inlineStr">
        <is>
          <t>Recommended Uses For Product</t>
        </is>
      </c>
      <c r="E2051" t="inlineStr">
        <is>
          <t>Dryness</t>
        </is>
      </c>
    </row>
    <row r="2052">
      <c r="A2052" t="inlineStr">
        <is>
          <t>B0BZGRCBY4</t>
        </is>
      </c>
      <c r="B2052">
        <f>TEXTJOIN(" | ",TRUE,IF(COUNTIF('Body Washes'!$B$1:$B$500,$A2052),"Body Washes",""),IF(COUNTIF('Skin Care'!$B$1:$B$500,$A2052),"Skin Care",""),IF(COUNTIF('Body'!$B$1:$B$500,$A2052),"Body",""),IF(COUNTIF('Moisturizers'!$B$1:$B$500,$A2052),"Moisturizers",""),IF(COUNTIF('Face'!$B$1:$B$500,$A2052),"Face",""),IF(COUNTIF('Eyes'!$B$1:$B$500,$A2052),"Eyes",""),IF(COUNTIF('Sunscreens'!$B$1:$B$500,$A2052),"Sunscreens",""),IF(COUNTIF('Serums'!$B$1:$B$500,$A2052),"Serums",""))</f>
        <v/>
      </c>
      <c r="C2052" t="inlineStr">
        <is>
          <t>eos</t>
        </is>
      </c>
      <c r="D2052" t="inlineStr">
        <is>
          <t>Scent Name</t>
        </is>
      </c>
      <c r="E2052" t="inlineStr">
        <is>
          <t>Fresh &amp; Cozy</t>
        </is>
      </c>
    </row>
    <row r="2053">
      <c r="A2053" t="inlineStr">
        <is>
          <t>B0BZGRCBY4</t>
        </is>
      </c>
      <c r="B2053">
        <f>TEXTJOIN(" | ",TRUE,IF(COUNTIF('Body Washes'!$B$1:$B$500,$A2053),"Body Washes",""),IF(COUNTIF('Skin Care'!$B$1:$B$500,$A2053),"Skin Care",""),IF(COUNTIF('Body'!$B$1:$B$500,$A2053),"Body",""),IF(COUNTIF('Moisturizers'!$B$1:$B$500,$A2053),"Moisturizers",""),IF(COUNTIF('Face'!$B$1:$B$500,$A2053),"Face",""),IF(COUNTIF('Eyes'!$B$1:$B$500,$A2053),"Eyes",""),IF(COUNTIF('Sunscreens'!$B$1:$B$500,$A2053),"Sunscreens",""),IF(COUNTIF('Serums'!$B$1:$B$500,$A2053),"Serums",""))</f>
        <v/>
      </c>
      <c r="C2053" t="inlineStr">
        <is>
          <t>eos</t>
        </is>
      </c>
      <c r="D2053" t="inlineStr">
        <is>
          <t>Skin Care Application Time</t>
        </is>
      </c>
      <c r="E2053" t="inlineStr">
        <is>
          <t>Anytime</t>
        </is>
      </c>
    </row>
    <row r="2054">
      <c r="A2054" t="inlineStr">
        <is>
          <t>B0BZGRCBY4</t>
        </is>
      </c>
      <c r="B2054">
        <f>TEXTJOIN(" | ",TRUE,IF(COUNTIF('Body Washes'!$B$1:$B$500,$A2054),"Body Washes",""),IF(COUNTIF('Skin Care'!$B$1:$B$500,$A2054),"Skin Care",""),IF(COUNTIF('Body'!$B$1:$B$500,$A2054),"Body",""),IF(COUNTIF('Moisturizers'!$B$1:$B$500,$A2054),"Moisturizers",""),IF(COUNTIF('Face'!$B$1:$B$500,$A2054),"Face",""),IF(COUNTIF('Eyes'!$B$1:$B$500,$A2054),"Eyes",""),IF(COUNTIF('Sunscreens'!$B$1:$B$500,$A2054),"Sunscreens",""),IF(COUNTIF('Serums'!$B$1:$B$500,$A2054),"Serums",""))</f>
        <v/>
      </c>
      <c r="C2054" t="inlineStr">
        <is>
          <t>eos</t>
        </is>
      </c>
      <c r="D2054" t="inlineStr">
        <is>
          <t>Skin Type</t>
        </is>
      </c>
      <c r="E2054" t="inlineStr">
        <is>
          <t>All, Combination, Dry, Normal, Sensitive</t>
        </is>
      </c>
    </row>
    <row r="2055">
      <c r="A2055" t="inlineStr">
        <is>
          <t>B0BZGRCBY4</t>
        </is>
      </c>
      <c r="B2055">
        <f>TEXTJOIN(" | ",TRUE,IF(COUNTIF('Body Washes'!$B$1:$B$500,$A2055),"Body Washes",""),IF(COUNTIF('Skin Care'!$B$1:$B$500,$A2055),"Skin Care",""),IF(COUNTIF('Body'!$B$1:$B$500,$A2055),"Body",""),IF(COUNTIF('Moisturizers'!$B$1:$B$500,$A2055),"Moisturizers",""),IF(COUNTIF('Face'!$B$1:$B$500,$A2055),"Face",""),IF(COUNTIF('Eyes'!$B$1:$B$500,$A2055),"Eyes",""),IF(COUNTIF('Sunscreens'!$B$1:$B$500,$A2055),"Sunscreens",""),IF(COUNTIF('Serums'!$B$1:$B$500,$A2055),"Serums",""))</f>
        <v/>
      </c>
      <c r="C2055" t="inlineStr">
        <is>
          <t>eos</t>
        </is>
      </c>
      <c r="D2055" t="inlineStr">
        <is>
          <t>Special Ingredients</t>
        </is>
      </c>
      <c r="E2055" t="inlineStr">
        <is>
          <t>Glycerin, Shea Butter</t>
        </is>
      </c>
    </row>
    <row r="2056">
      <c r="A2056" t="inlineStr">
        <is>
          <t>B0BZGRCBY4</t>
        </is>
      </c>
      <c r="B2056">
        <f>TEXTJOIN(" | ",TRUE,IF(COUNTIF('Body Washes'!$B$1:$B$500,$A2056),"Body Washes",""),IF(COUNTIF('Skin Care'!$B$1:$B$500,$A2056),"Skin Care",""),IF(COUNTIF('Body'!$B$1:$B$500,$A2056),"Body",""),IF(COUNTIF('Moisturizers'!$B$1:$B$500,$A2056),"Moisturizers",""),IF(COUNTIF('Face'!$B$1:$B$500,$A2056),"Face",""),IF(COUNTIF('Eyes'!$B$1:$B$500,$A2056),"Eyes",""),IF(COUNTIF('Sunscreens'!$B$1:$B$500,$A2056),"Sunscreens",""),IF(COUNTIF('Serums'!$B$1:$B$500,$A2056),"Serums",""))</f>
        <v/>
      </c>
      <c r="C2056" t="inlineStr">
        <is>
          <t>eos</t>
        </is>
      </c>
      <c r="D2056" t="inlineStr">
        <is>
          <t>Specific Uses For Product</t>
        </is>
      </c>
      <c r="E2056" t="inlineStr">
        <is>
          <t>Chafing, Dryness</t>
        </is>
      </c>
    </row>
    <row r="2057">
      <c r="A2057" t="inlineStr">
        <is>
          <t>B0BZGRCBY4</t>
        </is>
      </c>
      <c r="B2057">
        <f>TEXTJOIN(" | ",TRUE,IF(COUNTIF('Body Washes'!$B$1:$B$500,$A2057),"Body Washes",""),IF(COUNTIF('Skin Care'!$B$1:$B$500,$A2057),"Skin Care",""),IF(COUNTIF('Body'!$B$1:$B$500,$A2057),"Body",""),IF(COUNTIF('Moisturizers'!$B$1:$B$500,$A2057),"Moisturizers",""),IF(COUNTIF('Face'!$B$1:$B$500,$A2057),"Face",""),IF(COUNTIF('Eyes'!$B$1:$B$500,$A2057),"Eyes",""),IF(COUNTIF('Sunscreens'!$B$1:$B$500,$A2057),"Sunscreens",""),IF(COUNTIF('Serums'!$B$1:$B$500,$A2057),"Serums",""))</f>
        <v/>
      </c>
      <c r="C2057" t="inlineStr">
        <is>
          <t>eos</t>
        </is>
      </c>
      <c r="D2057" t="inlineStr">
        <is>
          <t>Target Use Body Part</t>
        </is>
      </c>
      <c r="E2057" t="inlineStr">
        <is>
          <t>Body</t>
        </is>
      </c>
    </row>
    <row r="2058">
      <c r="A2058" t="inlineStr">
        <is>
          <t>B0BZGRCBY4</t>
        </is>
      </c>
      <c r="B2058">
        <f>TEXTJOIN(" | ",TRUE,IF(COUNTIF('Body Washes'!$B$1:$B$500,$A2058),"Body Washes",""),IF(COUNTIF('Skin Care'!$B$1:$B$500,$A2058),"Skin Care",""),IF(COUNTIF('Body'!$B$1:$B$500,$A2058),"Body",""),IF(COUNTIF('Moisturizers'!$B$1:$B$500,$A2058),"Moisturizers",""),IF(COUNTIF('Face'!$B$1:$B$500,$A2058),"Face",""),IF(COUNTIF('Eyes'!$B$1:$B$500,$A2058),"Eyes",""),IF(COUNTIF('Sunscreens'!$B$1:$B$500,$A2058),"Sunscreens",""),IF(COUNTIF('Serums'!$B$1:$B$500,$A2058),"Serums",""))</f>
        <v/>
      </c>
      <c r="C2058" t="inlineStr">
        <is>
          <t>eos</t>
        </is>
      </c>
      <c r="D2058" t="inlineStr">
        <is>
          <t>UPC</t>
        </is>
      </c>
      <c r="E2058" t="inlineStr">
        <is>
          <t>840044704836</t>
        </is>
      </c>
    </row>
    <row r="2059">
      <c r="A2059" t="inlineStr">
        <is>
          <t>B0BZGRCBY4</t>
        </is>
      </c>
      <c r="B2059">
        <f>TEXTJOIN(" | ",TRUE,IF(COUNTIF('Body Washes'!$B$1:$B$500,$A2059),"Body Washes",""),IF(COUNTIF('Skin Care'!$B$1:$B$500,$A2059),"Skin Care",""),IF(COUNTIF('Body'!$B$1:$B$500,$A2059),"Body",""),IF(COUNTIF('Moisturizers'!$B$1:$B$500,$A2059),"Moisturizers",""),IF(COUNTIF('Face'!$B$1:$B$500,$A2059),"Face",""),IF(COUNTIF('Eyes'!$B$1:$B$500,$A2059),"Eyes",""),IF(COUNTIF('Sunscreens'!$B$1:$B$500,$A2059),"Sunscreens",""),IF(COUNTIF('Serums'!$B$1:$B$500,$A2059),"Serums",""))</f>
        <v/>
      </c>
      <c r="C2059" t="inlineStr">
        <is>
          <t>eos</t>
        </is>
      </c>
      <c r="D2059" t="inlineStr">
        <is>
          <t>Unit Count</t>
        </is>
      </c>
      <c r="E2059" t="inlineStr">
        <is>
          <t>16 Fluid Ounces</t>
        </is>
      </c>
    </row>
    <row r="2060">
      <c r="A2060" t="inlineStr">
        <is>
          <t>B0BZGRCBY4</t>
        </is>
      </c>
      <c r="B2060">
        <f>TEXTJOIN(" | ",TRUE,IF(COUNTIF('Body Washes'!$B$1:$B$500,$A2060),"Body Washes",""),IF(COUNTIF('Skin Care'!$B$1:$B$500,$A2060),"Skin Care",""),IF(COUNTIF('Body'!$B$1:$B$500,$A2060),"Body",""),IF(COUNTIF('Moisturizers'!$B$1:$B$500,$A2060),"Moisturizers",""),IF(COUNTIF('Face'!$B$1:$B$500,$A2060),"Face",""),IF(COUNTIF('Eyes'!$B$1:$B$500,$A2060),"Eyes",""),IF(COUNTIF('Sunscreens'!$B$1:$B$500,$A2060),"Sunscreens",""),IF(COUNTIF('Serums'!$B$1:$B$500,$A2060),"Serums",""))</f>
        <v/>
      </c>
      <c r="C2060" t="inlineStr">
        <is>
          <t>eos</t>
        </is>
      </c>
      <c r="D2060" t="inlineStr">
        <is>
          <t>ASIN</t>
        </is>
      </c>
      <c r="E2060" t="inlineStr">
        <is>
          <t>B0BZGRCBY4</t>
        </is>
      </c>
    </row>
    <row r="2061">
      <c r="A2061" t="inlineStr">
        <is>
          <t>B0BZGRCBY4</t>
        </is>
      </c>
      <c r="B2061">
        <f>TEXTJOIN(" | ",TRUE,IF(COUNTIF('Body Washes'!$B$1:$B$500,$A2061),"Body Washes",""),IF(COUNTIF('Skin Care'!$B$1:$B$500,$A2061),"Skin Care",""),IF(COUNTIF('Body'!$B$1:$B$500,$A2061),"Body",""),IF(COUNTIF('Moisturizers'!$B$1:$B$500,$A2061),"Moisturizers",""),IF(COUNTIF('Face'!$B$1:$B$500,$A2061),"Face",""),IF(COUNTIF('Eyes'!$B$1:$B$500,$A2061),"Eyes",""),IF(COUNTIF('Sunscreens'!$B$1:$B$500,$A2061),"Sunscreens",""),IF(COUNTIF('Serums'!$B$1:$B$500,$A2061),"Serums",""))</f>
        <v/>
      </c>
      <c r="C2061" t="inlineStr">
        <is>
          <t>eos</t>
        </is>
      </c>
      <c r="D2061" t="inlineStr">
        <is>
          <t>Active Ingredients</t>
        </is>
      </c>
      <c r="E2061" t="inlineStr">
        <is>
          <t>shea_butter</t>
        </is>
      </c>
    </row>
    <row r="2062">
      <c r="A2062" t="inlineStr">
        <is>
          <t>B0BZGRCBY4</t>
        </is>
      </c>
      <c r="B2062">
        <f>TEXTJOIN(" | ",TRUE,IF(COUNTIF('Body Washes'!$B$1:$B$500,$A2062),"Body Washes",""),IF(COUNTIF('Skin Care'!$B$1:$B$500,$A2062),"Skin Care",""),IF(COUNTIF('Body'!$B$1:$B$500,$A2062),"Body",""),IF(COUNTIF('Moisturizers'!$B$1:$B$500,$A2062),"Moisturizers",""),IF(COUNTIF('Face'!$B$1:$B$500,$A2062),"Face",""),IF(COUNTIF('Eyes'!$B$1:$B$500,$A2062),"Eyes",""),IF(COUNTIF('Sunscreens'!$B$1:$B$500,$A2062),"Sunscreens",""),IF(COUNTIF('Serums'!$B$1:$B$500,$A2062),"Serums",""))</f>
        <v/>
      </c>
      <c r="C2062" t="inlineStr">
        <is>
          <t>eos</t>
        </is>
      </c>
      <c r="D2062" t="inlineStr">
        <is>
          <t>Age Range Description</t>
        </is>
      </c>
      <c r="E2062" t="inlineStr">
        <is>
          <t>Adult</t>
        </is>
      </c>
    </row>
    <row r="2063">
      <c r="A2063" t="inlineStr">
        <is>
          <t>B0BZGRCBY4</t>
        </is>
      </c>
      <c r="B2063">
        <f>TEXTJOIN(" | ",TRUE,IF(COUNTIF('Body Washes'!$B$1:$B$500,$A2063),"Body Washes",""),IF(COUNTIF('Skin Care'!$B$1:$B$500,$A2063),"Skin Care",""),IF(COUNTIF('Body'!$B$1:$B$500,$A2063),"Body",""),IF(COUNTIF('Moisturizers'!$B$1:$B$500,$A2063),"Moisturizers",""),IF(COUNTIF('Face'!$B$1:$B$500,$A2063),"Face",""),IF(COUNTIF('Eyes'!$B$1:$B$500,$A2063),"Eyes",""),IF(COUNTIF('Sunscreens'!$B$1:$B$500,$A2063),"Sunscreens",""),IF(COUNTIF('Serums'!$B$1:$B$500,$A2063),"Serums",""))</f>
        <v/>
      </c>
      <c r="C2063" t="inlineStr">
        <is>
          <t>eos</t>
        </is>
      </c>
      <c r="D2063" t="inlineStr">
        <is>
          <t>Best Sellers Rank</t>
        </is>
      </c>
      <c r="E2063" t="inlineStr">
        <is>
          <t>#2 in Beauty &amp; Personal Care ( See Top 100 in Beauty &amp; Personal Care ) #1 in Body Lotions</t>
        </is>
      </c>
    </row>
    <row r="2064">
      <c r="A2064" t="inlineStr">
        <is>
          <t>B0BZGRCBY4</t>
        </is>
      </c>
      <c r="B2064">
        <f>TEXTJOIN(" | ",TRUE,IF(COUNTIF('Body Washes'!$B$1:$B$500,$A2064),"Body Washes",""),IF(COUNTIF('Skin Care'!$B$1:$B$500,$A2064),"Skin Care",""),IF(COUNTIF('Body'!$B$1:$B$500,$A2064),"Body",""),IF(COUNTIF('Moisturizers'!$B$1:$B$500,$A2064),"Moisturizers",""),IF(COUNTIF('Face'!$B$1:$B$500,$A2064),"Face",""),IF(COUNTIF('Eyes'!$B$1:$B$500,$A2064),"Eyes",""),IF(COUNTIF('Sunscreens'!$B$1:$B$500,$A2064),"Sunscreens",""),IF(COUNTIF('Serums'!$B$1:$B$500,$A2064),"Serums",""))</f>
        <v/>
      </c>
      <c r="C2064" t="inlineStr">
        <is>
          <t>eos</t>
        </is>
      </c>
      <c r="D2064" t="inlineStr">
        <is>
          <t>Brand Name</t>
        </is>
      </c>
      <c r="E2064" t="inlineStr">
        <is>
          <t>eos</t>
        </is>
      </c>
    </row>
    <row r="2065">
      <c r="A2065" t="inlineStr">
        <is>
          <t>B0BZGRCBY4</t>
        </is>
      </c>
      <c r="B2065">
        <f>TEXTJOIN(" | ",TRUE,IF(COUNTIF('Body Washes'!$B$1:$B$500,$A2065),"Body Washes",""),IF(COUNTIF('Skin Care'!$B$1:$B$500,$A2065),"Skin Care",""),IF(COUNTIF('Body'!$B$1:$B$500,$A2065),"Body",""),IF(COUNTIF('Moisturizers'!$B$1:$B$500,$A2065),"Moisturizers",""),IF(COUNTIF('Face'!$B$1:$B$500,$A2065),"Face",""),IF(COUNTIF('Eyes'!$B$1:$B$500,$A2065),"Eyes",""),IF(COUNTIF('Sunscreens'!$B$1:$B$500,$A2065),"Sunscreens",""),IF(COUNTIF('Serums'!$B$1:$B$500,$A2065),"Serums",""))</f>
        <v/>
      </c>
      <c r="C2065" t="inlineStr">
        <is>
          <t>eos</t>
        </is>
      </c>
      <c r="D2065" t="inlineStr">
        <is>
          <t>Container Type</t>
        </is>
      </c>
      <c r="E2065" t="inlineStr">
        <is>
          <t>Bottle</t>
        </is>
      </c>
    </row>
    <row r="2066">
      <c r="A2066" t="inlineStr">
        <is>
          <t>B0BZGRCBY4</t>
        </is>
      </c>
      <c r="B2066">
        <f>TEXTJOIN(" | ",TRUE,IF(COUNTIF('Body Washes'!$B$1:$B$500,$A2066),"Body Washes",""),IF(COUNTIF('Skin Care'!$B$1:$B$500,$A2066),"Skin Care",""),IF(COUNTIF('Body'!$B$1:$B$500,$A2066),"Body",""),IF(COUNTIF('Moisturizers'!$B$1:$B$500,$A2066),"Moisturizers",""),IF(COUNTIF('Face'!$B$1:$B$500,$A2066),"Face",""),IF(COUNTIF('Eyes'!$B$1:$B$500,$A2066),"Eyes",""),IF(COUNTIF('Sunscreens'!$B$1:$B$500,$A2066),"Sunscreens",""),IF(COUNTIF('Serums'!$B$1:$B$500,$A2066),"Serums",""))</f>
        <v/>
      </c>
      <c r="C2066" t="inlineStr">
        <is>
          <t>eos</t>
        </is>
      </c>
      <c r="D2066" t="inlineStr">
        <is>
          <t>Country as Labeled</t>
        </is>
      </c>
      <c r="E2066" t="inlineStr">
        <is>
          <t>United States</t>
        </is>
      </c>
    </row>
    <row r="2067">
      <c r="A2067" t="inlineStr">
        <is>
          <t>B0BZGRCBY4</t>
        </is>
      </c>
      <c r="B2067">
        <f>TEXTJOIN(" | ",TRUE,IF(COUNTIF('Body Washes'!$B$1:$B$500,$A2067),"Body Washes",""),IF(COUNTIF('Skin Care'!$B$1:$B$500,$A2067),"Skin Care",""),IF(COUNTIF('Body'!$B$1:$B$500,$A2067),"Body",""),IF(COUNTIF('Moisturizers'!$B$1:$B$500,$A2067),"Moisturizers",""),IF(COUNTIF('Face'!$B$1:$B$500,$A2067),"Face",""),IF(COUNTIF('Eyes'!$B$1:$B$500,$A2067),"Eyes",""),IF(COUNTIF('Sunscreens'!$B$1:$B$500,$A2067),"Sunscreens",""),IF(COUNTIF('Serums'!$B$1:$B$500,$A2067),"Serums",""))</f>
        <v/>
      </c>
      <c r="C2067" t="inlineStr">
        <is>
          <t>eos</t>
        </is>
      </c>
      <c r="D2067" t="inlineStr">
        <is>
          <t>Global Trade Identification Number</t>
        </is>
      </c>
      <c r="E2067" t="inlineStr">
        <is>
          <t>00840044704836</t>
        </is>
      </c>
    </row>
    <row r="2068">
      <c r="A2068" t="inlineStr">
        <is>
          <t>B0BZGRCBY4</t>
        </is>
      </c>
      <c r="B2068">
        <f>TEXTJOIN(" | ",TRUE,IF(COUNTIF('Body Washes'!$B$1:$B$500,$A2068),"Body Washes",""),IF(COUNTIF('Skin Care'!$B$1:$B$500,$A2068),"Skin Care",""),IF(COUNTIF('Body'!$B$1:$B$500,$A2068),"Body",""),IF(COUNTIF('Moisturizers'!$B$1:$B$500,$A2068),"Moisturizers",""),IF(COUNTIF('Face'!$B$1:$B$500,$A2068),"Face",""),IF(COUNTIF('Eyes'!$B$1:$B$500,$A2068),"Eyes",""),IF(COUNTIF('Sunscreens'!$B$1:$B$500,$A2068),"Sunscreens",""),IF(COUNTIF('Serums'!$B$1:$B$500,$A2068),"Serums",""))</f>
        <v/>
      </c>
      <c r="C2068" t="inlineStr">
        <is>
          <t>eos</t>
        </is>
      </c>
      <c r="D2068" t="inlineStr">
        <is>
          <t>Item Dimensions</t>
        </is>
      </c>
      <c r="E2068" t="inlineStr">
        <is>
          <t>3.9 x 1.8 x 8.6 inches</t>
        </is>
      </c>
    </row>
    <row r="2069">
      <c r="A2069" t="inlineStr">
        <is>
          <t>B0BZGRCBY4</t>
        </is>
      </c>
      <c r="B2069">
        <f>TEXTJOIN(" | ",TRUE,IF(COUNTIF('Body Washes'!$B$1:$B$500,$A2069),"Body Washes",""),IF(COUNTIF('Skin Care'!$B$1:$B$500,$A2069),"Skin Care",""),IF(COUNTIF('Body'!$B$1:$B$500,$A2069),"Body",""),IF(COUNTIF('Moisturizers'!$B$1:$B$500,$A2069),"Moisturizers",""),IF(COUNTIF('Face'!$B$1:$B$500,$A2069),"Face",""),IF(COUNTIF('Eyes'!$B$1:$B$500,$A2069),"Eyes",""),IF(COUNTIF('Sunscreens'!$B$1:$B$500,$A2069),"Sunscreens",""),IF(COUNTIF('Serums'!$B$1:$B$500,$A2069),"Serums",""))</f>
        <v/>
      </c>
      <c r="C2069" t="inlineStr">
        <is>
          <t>eos</t>
        </is>
      </c>
      <c r="D2069" t="inlineStr">
        <is>
          <t>Item Form</t>
        </is>
      </c>
      <c r="E2069" t="inlineStr">
        <is>
          <t>Lotion</t>
        </is>
      </c>
    </row>
    <row r="2070">
      <c r="A2070" t="inlineStr">
        <is>
          <t>B0BZGRCBY4</t>
        </is>
      </c>
      <c r="B2070">
        <f>TEXTJOIN(" | ",TRUE,IF(COUNTIF('Body Washes'!$B$1:$B$500,$A2070),"Body Washes",""),IF(COUNTIF('Skin Care'!$B$1:$B$500,$A2070),"Skin Care",""),IF(COUNTIF('Body'!$B$1:$B$500,$A2070),"Body",""),IF(COUNTIF('Moisturizers'!$B$1:$B$500,$A2070),"Moisturizers",""),IF(COUNTIF('Face'!$B$1:$B$500,$A2070),"Face",""),IF(COUNTIF('Eyes'!$B$1:$B$500,$A2070),"Eyes",""),IF(COUNTIF('Sunscreens'!$B$1:$B$500,$A2070),"Sunscreens",""),IF(COUNTIF('Serums'!$B$1:$B$500,$A2070),"Serums",""))</f>
        <v/>
      </c>
      <c r="C2070" t="inlineStr">
        <is>
          <t>eos</t>
        </is>
      </c>
      <c r="D2070" t="inlineStr">
        <is>
          <t>Item Volume</t>
        </is>
      </c>
      <c r="E2070" t="inlineStr">
        <is>
          <t>16 fluid ounces</t>
        </is>
      </c>
    </row>
    <row r="2071">
      <c r="A2071" t="inlineStr">
        <is>
          <t>B0BZGRCBY4</t>
        </is>
      </c>
      <c r="B2071">
        <f>TEXTJOIN(" | ",TRUE,IF(COUNTIF('Body Washes'!$B$1:$B$500,$A2071),"Body Washes",""),IF(COUNTIF('Skin Care'!$B$1:$B$500,$A2071),"Skin Care",""),IF(COUNTIF('Body'!$B$1:$B$500,$A2071),"Body",""),IF(COUNTIF('Moisturizers'!$B$1:$B$500,$A2071),"Moisturizers",""),IF(COUNTIF('Face'!$B$1:$B$500,$A2071),"Face",""),IF(COUNTIF('Eyes'!$B$1:$B$500,$A2071),"Eyes",""),IF(COUNTIF('Sunscreens'!$B$1:$B$500,$A2071),"Sunscreens",""),IF(COUNTIF('Serums'!$B$1:$B$500,$A2071),"Serums",""))</f>
        <v/>
      </c>
      <c r="C2071" t="inlineStr">
        <is>
          <t>eos</t>
        </is>
      </c>
      <c r="D2071" t="inlineStr">
        <is>
          <t>Item Weight</t>
        </is>
      </c>
      <c r="E2071" t="inlineStr">
        <is>
          <t>0.52 kg</t>
        </is>
      </c>
    </row>
    <row r="2072">
      <c r="A2072" t="inlineStr">
        <is>
          <t>B0BZGRCBY4</t>
        </is>
      </c>
      <c r="B2072">
        <f>TEXTJOIN(" | ",TRUE,IF(COUNTIF('Body Washes'!$B$1:$B$500,$A2072),"Body Washes",""),IF(COUNTIF('Skin Care'!$B$1:$B$500,$A2072),"Skin Care",""),IF(COUNTIF('Body'!$B$1:$B$500,$A2072),"Body",""),IF(COUNTIF('Moisturizers'!$B$1:$B$500,$A2072),"Moisturizers",""),IF(COUNTIF('Face'!$B$1:$B$500,$A2072),"Face",""),IF(COUNTIF('Eyes'!$B$1:$B$500,$A2072),"Eyes",""),IF(COUNTIF('Sunscreens'!$B$1:$B$500,$A2072),"Sunscreens",""),IF(COUNTIF('Serums'!$B$1:$B$500,$A2072),"Serums",""))</f>
        <v/>
      </c>
      <c r="C2072" t="inlineStr">
        <is>
          <t>eos</t>
        </is>
      </c>
      <c r="D2072" t="inlineStr">
        <is>
          <t>Manufacturer</t>
        </is>
      </c>
      <c r="E2072" t="inlineStr">
        <is>
          <t>eos</t>
        </is>
      </c>
    </row>
    <row r="2073">
      <c r="A2073" t="inlineStr">
        <is>
          <t>B0BZGRCBY4</t>
        </is>
      </c>
      <c r="B2073">
        <f>TEXTJOIN(" | ",TRUE,IF(COUNTIF('Body Washes'!$B$1:$B$500,$A2073),"Body Washes",""),IF(COUNTIF('Skin Care'!$B$1:$B$500,$A2073),"Skin Care",""),IF(COUNTIF('Body'!$B$1:$B$500,$A2073),"Body",""),IF(COUNTIF('Moisturizers'!$B$1:$B$500,$A2073),"Moisturizers",""),IF(COUNTIF('Face'!$B$1:$B$500,$A2073),"Face",""),IF(COUNTIF('Eyes'!$B$1:$B$500,$A2073),"Eyes",""),IF(COUNTIF('Sunscreens'!$B$1:$B$500,$A2073),"Sunscreens",""),IF(COUNTIF('Serums'!$B$1:$B$500,$A2073),"Serums",""))</f>
        <v/>
      </c>
      <c r="C2073" t="inlineStr">
        <is>
          <t>eos</t>
        </is>
      </c>
      <c r="D2073" t="inlineStr">
        <is>
          <t>Manufacturer Part Number</t>
        </is>
      </c>
      <c r="E2073" t="inlineStr">
        <is>
          <t>2040483-ECH</t>
        </is>
      </c>
    </row>
    <row r="2074">
      <c r="A2074" t="inlineStr">
        <is>
          <t>B0BZGRCBY4</t>
        </is>
      </c>
      <c r="B2074">
        <f>TEXTJOIN(" | ",TRUE,IF(COUNTIF('Body Washes'!$B$1:$B$500,$A2074),"Body Washes",""),IF(COUNTIF('Skin Care'!$B$1:$B$500,$A2074),"Skin Care",""),IF(COUNTIF('Body'!$B$1:$B$500,$A2074),"Body",""),IF(COUNTIF('Moisturizers'!$B$1:$B$500,$A2074),"Moisturizers",""),IF(COUNTIF('Face'!$B$1:$B$500,$A2074),"Face",""),IF(COUNTIF('Eyes'!$B$1:$B$500,$A2074),"Eyes",""),IF(COUNTIF('Sunscreens'!$B$1:$B$500,$A2074),"Sunscreens",""),IF(COUNTIF('Serums'!$B$1:$B$500,$A2074),"Serums",""))</f>
        <v/>
      </c>
      <c r="C2074" t="inlineStr">
        <is>
          <t>eos</t>
        </is>
      </c>
      <c r="D2074" t="inlineStr">
        <is>
          <t>Material Features</t>
        </is>
      </c>
      <c r="E2074" t="inlineStr">
        <is>
          <t>Cruelty Free, Natural, Vegan</t>
        </is>
      </c>
    </row>
    <row r="2075">
      <c r="A2075" t="inlineStr">
        <is>
          <t>B0BZGRCBY4</t>
        </is>
      </c>
      <c r="B2075">
        <f>TEXTJOIN(" | ",TRUE,IF(COUNTIF('Body Washes'!$B$1:$B$500,$A2075),"Body Washes",""),IF(COUNTIF('Skin Care'!$B$1:$B$500,$A2075),"Skin Care",""),IF(COUNTIF('Body'!$B$1:$B$500,$A2075),"Body",""),IF(COUNTIF('Moisturizers'!$B$1:$B$500,$A2075),"Moisturizers",""),IF(COUNTIF('Face'!$B$1:$B$500,$A2075),"Face",""),IF(COUNTIF('Eyes'!$B$1:$B$500,$A2075),"Eyes",""),IF(COUNTIF('Sunscreens'!$B$1:$B$500,$A2075),"Sunscreens",""),IF(COUNTIF('Serums'!$B$1:$B$500,$A2075),"Serums",""))</f>
        <v/>
      </c>
      <c r="C2075" t="inlineStr">
        <is>
          <t>eos</t>
        </is>
      </c>
      <c r="D2075" t="inlineStr">
        <is>
          <t>Material Type Free</t>
        </is>
      </c>
      <c r="E2075" t="inlineStr">
        <is>
          <t>Gluten Free, Paraben Free, Phthalate Free</t>
        </is>
      </c>
    </row>
    <row r="2076">
      <c r="A2076" t="inlineStr">
        <is>
          <t>B0BZGRCBY4</t>
        </is>
      </c>
      <c r="B2076">
        <f>TEXTJOIN(" | ",TRUE,IF(COUNTIF('Body Washes'!$B$1:$B$500,$A2076),"Body Washes",""),IF(COUNTIF('Skin Care'!$B$1:$B$500,$A2076),"Skin Care",""),IF(COUNTIF('Body'!$B$1:$B$500,$A2076),"Body",""),IF(COUNTIF('Moisturizers'!$B$1:$B$500,$A2076),"Moisturizers",""),IF(COUNTIF('Face'!$B$1:$B$500,$A2076),"Face",""),IF(COUNTIF('Eyes'!$B$1:$B$500,$A2076),"Eyes",""),IF(COUNTIF('Sunscreens'!$B$1:$B$500,$A2076),"Sunscreens",""),IF(COUNTIF('Serums'!$B$1:$B$500,$A2076),"Serums",""))</f>
        <v/>
      </c>
      <c r="C2076" t="inlineStr">
        <is>
          <t>eos</t>
        </is>
      </c>
      <c r="D2076" t="inlineStr">
        <is>
          <t>Model Name</t>
        </is>
      </c>
      <c r="E2076" t="inlineStr">
        <is>
          <t>Shea Better Body Lotion 24-Hour Moisture Skin Care</t>
        </is>
      </c>
    </row>
    <row r="2077">
      <c r="A2077" t="inlineStr">
        <is>
          <t>B0BZGRCBY4</t>
        </is>
      </c>
      <c r="B2077">
        <f>TEXTJOIN(" | ",TRUE,IF(COUNTIF('Body Washes'!$B$1:$B$500,$A2077),"Body Washes",""),IF(COUNTIF('Skin Care'!$B$1:$B$500,$A2077),"Skin Care",""),IF(COUNTIF('Body'!$B$1:$B$500,$A2077),"Body",""),IF(COUNTIF('Moisturizers'!$B$1:$B$500,$A2077),"Moisturizers",""),IF(COUNTIF('Face'!$B$1:$B$500,$A2077),"Face",""),IF(COUNTIF('Eyes'!$B$1:$B$500,$A2077),"Eyes",""),IF(COUNTIF('Sunscreens'!$B$1:$B$500,$A2077),"Sunscreens",""),IF(COUNTIF('Serums'!$B$1:$B$500,$A2077),"Serums",""))</f>
        <v/>
      </c>
      <c r="C2077" t="inlineStr">
        <is>
          <t>eos</t>
        </is>
      </c>
      <c r="D2077" t="inlineStr">
        <is>
          <t>Model Number</t>
        </is>
      </c>
      <c r="E2077" t="inlineStr">
        <is>
          <t>2040483-ECH</t>
        </is>
      </c>
    </row>
    <row r="2078">
      <c r="A2078" t="inlineStr">
        <is>
          <t>B0BZGRCBY4</t>
        </is>
      </c>
      <c r="B2078">
        <f>TEXTJOIN(" | ",TRUE,IF(COUNTIF('Body Washes'!$B$1:$B$500,$A2078),"Body Washes",""),IF(COUNTIF('Skin Care'!$B$1:$B$500,$A2078),"Skin Care",""),IF(COUNTIF('Body'!$B$1:$B$500,$A2078),"Body",""),IF(COUNTIF('Moisturizers'!$B$1:$B$500,$A2078),"Moisturizers",""),IF(COUNTIF('Face'!$B$1:$B$500,$A2078),"Face",""),IF(COUNTIF('Eyes'!$B$1:$B$500,$A2078),"Eyes",""),IF(COUNTIF('Sunscreens'!$B$1:$B$500,$A2078),"Sunscreens",""),IF(COUNTIF('Serums'!$B$1:$B$500,$A2078),"Serums",""))</f>
        <v/>
      </c>
      <c r="C2078" t="inlineStr">
        <is>
          <t>eos</t>
        </is>
      </c>
      <c r="D2078" t="inlineStr">
        <is>
          <t>Number of Items</t>
        </is>
      </c>
      <c r="E2078" t="inlineStr">
        <is>
          <t>1</t>
        </is>
      </c>
    </row>
    <row r="2079">
      <c r="A2079" t="inlineStr">
        <is>
          <t>B0BZGRCBY4</t>
        </is>
      </c>
      <c r="B2079">
        <f>TEXTJOIN(" | ",TRUE,IF(COUNTIF('Body Washes'!$B$1:$B$500,$A2079),"Body Washes",""),IF(COUNTIF('Skin Care'!$B$1:$B$500,$A2079),"Skin Care",""),IF(COUNTIF('Body'!$B$1:$B$500,$A2079),"Body",""),IF(COUNTIF('Moisturizers'!$B$1:$B$500,$A2079),"Moisturizers",""),IF(COUNTIF('Face'!$B$1:$B$500,$A2079),"Face",""),IF(COUNTIF('Eyes'!$B$1:$B$500,$A2079),"Eyes",""),IF(COUNTIF('Sunscreens'!$B$1:$B$500,$A2079),"Sunscreens",""),IF(COUNTIF('Serums'!$B$1:$B$500,$A2079),"Serums",""))</f>
        <v/>
      </c>
      <c r="C2079" t="inlineStr">
        <is>
          <t>eos</t>
        </is>
      </c>
      <c r="D2079" t="inlineStr">
        <is>
          <t>Other Special Features of the Product</t>
        </is>
      </c>
      <c r="E2079" t="inlineStr">
        <is>
          <t>Aromatherapy, Hypoallergenic, Lightweight</t>
        </is>
      </c>
    </row>
    <row r="2080">
      <c r="A2080" t="inlineStr">
        <is>
          <t>B0BZGRCBY4</t>
        </is>
      </c>
      <c r="B2080">
        <f>TEXTJOIN(" | ",TRUE,IF(COUNTIF('Body Washes'!$B$1:$B$500,$A2080),"Body Washes",""),IF(COUNTIF('Skin Care'!$B$1:$B$500,$A2080),"Skin Care",""),IF(COUNTIF('Body'!$B$1:$B$500,$A2080),"Body",""),IF(COUNTIF('Moisturizers'!$B$1:$B$500,$A2080),"Moisturizers",""),IF(COUNTIF('Face'!$B$1:$B$500,$A2080),"Face",""),IF(COUNTIF('Eyes'!$B$1:$B$500,$A2080),"Eyes",""),IF(COUNTIF('Sunscreens'!$B$1:$B$500,$A2080),"Sunscreens",""),IF(COUNTIF('Serums'!$B$1:$B$500,$A2080),"Serums",""))</f>
        <v/>
      </c>
      <c r="C2080" t="inlineStr">
        <is>
          <t>eos</t>
        </is>
      </c>
      <c r="D2080" t="inlineStr">
        <is>
          <t>Product Benefits</t>
        </is>
      </c>
      <c r="E2080" t="inlineStr">
        <is>
          <t>Hydrating, Moisturizing, Nourishing, Softening, Soothing</t>
        </is>
      </c>
    </row>
    <row r="2081">
      <c r="A2081" t="inlineStr">
        <is>
          <t>B0BZGRCBY4</t>
        </is>
      </c>
      <c r="B2081">
        <f>TEXTJOIN(" | ",TRUE,IF(COUNTIF('Body Washes'!$B$1:$B$500,$A2081),"Body Washes",""),IF(COUNTIF('Skin Care'!$B$1:$B$500,$A2081),"Skin Care",""),IF(COUNTIF('Body'!$B$1:$B$500,$A2081),"Body",""),IF(COUNTIF('Moisturizers'!$B$1:$B$500,$A2081),"Moisturizers",""),IF(COUNTIF('Face'!$B$1:$B$500,$A2081),"Face",""),IF(COUNTIF('Eyes'!$B$1:$B$500,$A2081),"Eyes",""),IF(COUNTIF('Sunscreens'!$B$1:$B$500,$A2081),"Sunscreens",""),IF(COUNTIF('Serums'!$B$1:$B$500,$A2081),"Serums",""))</f>
        <v/>
      </c>
      <c r="C2081" t="inlineStr">
        <is>
          <t>eos</t>
        </is>
      </c>
      <c r="D2081" t="inlineStr">
        <is>
          <t>Recommended Uses For Product</t>
        </is>
      </c>
      <c r="E2081" t="inlineStr">
        <is>
          <t>Dryness</t>
        </is>
      </c>
    </row>
    <row r="2082">
      <c r="A2082" t="inlineStr">
        <is>
          <t>B0BZGRCBY4</t>
        </is>
      </c>
      <c r="B2082">
        <f>TEXTJOIN(" | ",TRUE,IF(COUNTIF('Body Washes'!$B$1:$B$500,$A2082),"Body Washes",""),IF(COUNTIF('Skin Care'!$B$1:$B$500,$A2082),"Skin Care",""),IF(COUNTIF('Body'!$B$1:$B$500,$A2082),"Body",""),IF(COUNTIF('Moisturizers'!$B$1:$B$500,$A2082),"Moisturizers",""),IF(COUNTIF('Face'!$B$1:$B$500,$A2082),"Face",""),IF(COUNTIF('Eyes'!$B$1:$B$500,$A2082),"Eyes",""),IF(COUNTIF('Sunscreens'!$B$1:$B$500,$A2082),"Sunscreens",""),IF(COUNTIF('Serums'!$B$1:$B$500,$A2082),"Serums",""))</f>
        <v/>
      </c>
      <c r="C2082" t="inlineStr">
        <is>
          <t>eos</t>
        </is>
      </c>
      <c r="D2082" t="inlineStr">
        <is>
          <t>Scent Name</t>
        </is>
      </c>
      <c r="E2082" t="inlineStr">
        <is>
          <t>Fresh &amp; Cozy</t>
        </is>
      </c>
    </row>
    <row r="2083">
      <c r="A2083" t="inlineStr">
        <is>
          <t>B0BZGRCBY4</t>
        </is>
      </c>
      <c r="B2083">
        <f>TEXTJOIN(" | ",TRUE,IF(COUNTIF('Body Washes'!$B$1:$B$500,$A2083),"Body Washes",""),IF(COUNTIF('Skin Care'!$B$1:$B$500,$A2083),"Skin Care",""),IF(COUNTIF('Body'!$B$1:$B$500,$A2083),"Body",""),IF(COUNTIF('Moisturizers'!$B$1:$B$500,$A2083),"Moisturizers",""),IF(COUNTIF('Face'!$B$1:$B$500,$A2083),"Face",""),IF(COUNTIF('Eyes'!$B$1:$B$500,$A2083),"Eyes",""),IF(COUNTIF('Sunscreens'!$B$1:$B$500,$A2083),"Sunscreens",""),IF(COUNTIF('Serums'!$B$1:$B$500,$A2083),"Serums",""))</f>
        <v/>
      </c>
      <c r="C2083" t="inlineStr">
        <is>
          <t>eos</t>
        </is>
      </c>
      <c r="D2083" t="inlineStr">
        <is>
          <t>Skin Care Application Time</t>
        </is>
      </c>
      <c r="E2083" t="inlineStr">
        <is>
          <t>Anytime</t>
        </is>
      </c>
    </row>
    <row r="2084">
      <c r="A2084" t="inlineStr">
        <is>
          <t>B0BZGRCBY4</t>
        </is>
      </c>
      <c r="B2084">
        <f>TEXTJOIN(" | ",TRUE,IF(COUNTIF('Body Washes'!$B$1:$B$500,$A2084),"Body Washes",""),IF(COUNTIF('Skin Care'!$B$1:$B$500,$A2084),"Skin Care",""),IF(COUNTIF('Body'!$B$1:$B$500,$A2084),"Body",""),IF(COUNTIF('Moisturizers'!$B$1:$B$500,$A2084),"Moisturizers",""),IF(COUNTIF('Face'!$B$1:$B$500,$A2084),"Face",""),IF(COUNTIF('Eyes'!$B$1:$B$500,$A2084),"Eyes",""),IF(COUNTIF('Sunscreens'!$B$1:$B$500,$A2084),"Sunscreens",""),IF(COUNTIF('Serums'!$B$1:$B$500,$A2084),"Serums",""))</f>
        <v/>
      </c>
      <c r="C2084" t="inlineStr">
        <is>
          <t>eos</t>
        </is>
      </c>
      <c r="D2084" t="inlineStr">
        <is>
          <t>Skin Type</t>
        </is>
      </c>
      <c r="E2084" t="inlineStr">
        <is>
          <t>All, Combination, Dry, Normal, Sensitive</t>
        </is>
      </c>
    </row>
    <row r="2085">
      <c r="A2085" t="inlineStr">
        <is>
          <t>B0BZGRCBY4</t>
        </is>
      </c>
      <c r="B2085">
        <f>TEXTJOIN(" | ",TRUE,IF(COUNTIF('Body Washes'!$B$1:$B$500,$A2085),"Body Washes",""),IF(COUNTIF('Skin Care'!$B$1:$B$500,$A2085),"Skin Care",""),IF(COUNTIF('Body'!$B$1:$B$500,$A2085),"Body",""),IF(COUNTIF('Moisturizers'!$B$1:$B$500,$A2085),"Moisturizers",""),IF(COUNTIF('Face'!$B$1:$B$500,$A2085),"Face",""),IF(COUNTIF('Eyes'!$B$1:$B$500,$A2085),"Eyes",""),IF(COUNTIF('Sunscreens'!$B$1:$B$500,$A2085),"Sunscreens",""),IF(COUNTIF('Serums'!$B$1:$B$500,$A2085),"Serums",""))</f>
        <v/>
      </c>
      <c r="C2085" t="inlineStr">
        <is>
          <t>eos</t>
        </is>
      </c>
      <c r="D2085" t="inlineStr">
        <is>
          <t>Special Ingredients</t>
        </is>
      </c>
      <c r="E2085" t="inlineStr">
        <is>
          <t>Glycerin, Shea Butter</t>
        </is>
      </c>
    </row>
    <row r="2086">
      <c r="A2086" t="inlineStr">
        <is>
          <t>B0BZGRCBY4</t>
        </is>
      </c>
      <c r="B2086">
        <f>TEXTJOIN(" | ",TRUE,IF(COUNTIF('Body Washes'!$B$1:$B$500,$A2086),"Body Washes",""),IF(COUNTIF('Skin Care'!$B$1:$B$500,$A2086),"Skin Care",""),IF(COUNTIF('Body'!$B$1:$B$500,$A2086),"Body",""),IF(COUNTIF('Moisturizers'!$B$1:$B$500,$A2086),"Moisturizers",""),IF(COUNTIF('Face'!$B$1:$B$500,$A2086),"Face",""),IF(COUNTIF('Eyes'!$B$1:$B$500,$A2086),"Eyes",""),IF(COUNTIF('Sunscreens'!$B$1:$B$500,$A2086),"Sunscreens",""),IF(COUNTIF('Serums'!$B$1:$B$500,$A2086),"Serums",""))</f>
        <v/>
      </c>
      <c r="C2086" t="inlineStr">
        <is>
          <t>eos</t>
        </is>
      </c>
      <c r="D2086" t="inlineStr">
        <is>
          <t>Specific Uses For Product</t>
        </is>
      </c>
      <c r="E2086" t="inlineStr">
        <is>
          <t>Chafing, Dryness</t>
        </is>
      </c>
    </row>
    <row r="2087">
      <c r="A2087" t="inlineStr">
        <is>
          <t>B0BZGRCBY4</t>
        </is>
      </c>
      <c r="B2087">
        <f>TEXTJOIN(" | ",TRUE,IF(COUNTIF('Body Washes'!$B$1:$B$500,$A2087),"Body Washes",""),IF(COUNTIF('Skin Care'!$B$1:$B$500,$A2087),"Skin Care",""),IF(COUNTIF('Body'!$B$1:$B$500,$A2087),"Body",""),IF(COUNTIF('Moisturizers'!$B$1:$B$500,$A2087),"Moisturizers",""),IF(COUNTIF('Face'!$B$1:$B$500,$A2087),"Face",""),IF(COUNTIF('Eyes'!$B$1:$B$500,$A2087),"Eyes",""),IF(COUNTIF('Sunscreens'!$B$1:$B$500,$A2087),"Sunscreens",""),IF(COUNTIF('Serums'!$B$1:$B$500,$A2087),"Serums",""))</f>
        <v/>
      </c>
      <c r="C2087" t="inlineStr">
        <is>
          <t>eos</t>
        </is>
      </c>
      <c r="D2087" t="inlineStr">
        <is>
          <t>Target Use Body Part</t>
        </is>
      </c>
      <c r="E2087" t="inlineStr">
        <is>
          <t>Body</t>
        </is>
      </c>
    </row>
    <row r="2088">
      <c r="A2088" t="inlineStr">
        <is>
          <t>B0BZGRCBY4</t>
        </is>
      </c>
      <c r="B2088">
        <f>TEXTJOIN(" | ",TRUE,IF(COUNTIF('Body Washes'!$B$1:$B$500,$A2088),"Body Washes",""),IF(COUNTIF('Skin Care'!$B$1:$B$500,$A2088),"Skin Care",""),IF(COUNTIF('Body'!$B$1:$B$500,$A2088),"Body",""),IF(COUNTIF('Moisturizers'!$B$1:$B$500,$A2088),"Moisturizers",""),IF(COUNTIF('Face'!$B$1:$B$500,$A2088),"Face",""),IF(COUNTIF('Eyes'!$B$1:$B$500,$A2088),"Eyes",""),IF(COUNTIF('Sunscreens'!$B$1:$B$500,$A2088),"Sunscreens",""),IF(COUNTIF('Serums'!$B$1:$B$500,$A2088),"Serums",""))</f>
        <v/>
      </c>
      <c r="C2088" t="inlineStr">
        <is>
          <t>eos</t>
        </is>
      </c>
      <c r="D2088" t="inlineStr">
        <is>
          <t>UPC</t>
        </is>
      </c>
      <c r="E2088" t="inlineStr">
        <is>
          <t>840044704836</t>
        </is>
      </c>
    </row>
    <row r="2089">
      <c r="A2089" t="inlineStr">
        <is>
          <t>B0BZGRCBY4</t>
        </is>
      </c>
      <c r="B2089">
        <f>TEXTJOIN(" | ",TRUE,IF(COUNTIF('Body Washes'!$B$1:$B$500,$A2089),"Body Washes",""),IF(COUNTIF('Skin Care'!$B$1:$B$500,$A2089),"Skin Care",""),IF(COUNTIF('Body'!$B$1:$B$500,$A2089),"Body",""),IF(COUNTIF('Moisturizers'!$B$1:$B$500,$A2089),"Moisturizers",""),IF(COUNTIF('Face'!$B$1:$B$500,$A2089),"Face",""),IF(COUNTIF('Eyes'!$B$1:$B$500,$A2089),"Eyes",""),IF(COUNTIF('Sunscreens'!$B$1:$B$500,$A2089),"Sunscreens",""),IF(COUNTIF('Serums'!$B$1:$B$500,$A2089),"Serums",""))</f>
        <v/>
      </c>
      <c r="C2089" t="inlineStr">
        <is>
          <t>eos</t>
        </is>
      </c>
      <c r="D2089" t="inlineStr">
        <is>
          <t>Unit Count</t>
        </is>
      </c>
      <c r="E2089" t="inlineStr">
        <is>
          <t>16 Fluid Ounces</t>
        </is>
      </c>
    </row>
    <row r="2090">
      <c r="A2090" t="inlineStr">
        <is>
          <t>B0C3PCJ6SD</t>
        </is>
      </c>
      <c r="B2090">
        <f>TEXTJOIN(" | ",TRUE,IF(COUNTIF('Body Washes'!$B$1:$B$500,$A2090),"Body Washes",""),IF(COUNTIF('Skin Care'!$B$1:$B$500,$A2090),"Skin Care",""),IF(COUNTIF('Body'!$B$1:$B$500,$A2090),"Body",""),IF(COUNTIF('Moisturizers'!$B$1:$B$500,$A2090),"Moisturizers",""),IF(COUNTIF('Face'!$B$1:$B$500,$A2090),"Face",""),IF(COUNTIF('Eyes'!$B$1:$B$500,$A2090),"Eyes",""),IF(COUNTIF('Sunscreens'!$B$1:$B$500,$A2090),"Sunscreens",""),IF(COUNTIF('Serums'!$B$1:$B$500,$A2090),"Serums",""))</f>
        <v/>
      </c>
      <c r="C2090" t="inlineStr"/>
      <c r="D2090" t="inlineStr">
        <is>
          <t>ASIN</t>
        </is>
      </c>
      <c r="E2090" t="inlineStr">
        <is>
          <t>B0C3PCJ6SD</t>
        </is>
      </c>
    </row>
    <row r="2091">
      <c r="A2091" t="inlineStr">
        <is>
          <t>B0C3PCJ6SD</t>
        </is>
      </c>
      <c r="B2091">
        <f>TEXTJOIN(" | ",TRUE,IF(COUNTIF('Body Washes'!$B$1:$B$500,$A2091),"Body Washes",""),IF(COUNTIF('Skin Care'!$B$1:$B$500,$A2091),"Skin Care",""),IF(COUNTIF('Body'!$B$1:$B$500,$A2091),"Body",""),IF(COUNTIF('Moisturizers'!$B$1:$B$500,$A2091),"Moisturizers",""),IF(COUNTIF('Face'!$B$1:$B$500,$A2091),"Face",""),IF(COUNTIF('Eyes'!$B$1:$B$500,$A2091),"Eyes",""),IF(COUNTIF('Sunscreens'!$B$1:$B$500,$A2091),"Sunscreens",""),IF(COUNTIF('Serums'!$B$1:$B$500,$A2091),"Serums",""))</f>
        <v/>
      </c>
      <c r="C2091" t="inlineStr"/>
      <c r="D2091" t="inlineStr">
        <is>
          <t>Active Ingredients</t>
        </is>
      </c>
      <c r="E2091" t="inlineStr">
        <is>
          <t>Salicylic Acid</t>
        </is>
      </c>
    </row>
    <row r="2092">
      <c r="A2092" t="inlineStr">
        <is>
          <t>B0C3PCJ6SD</t>
        </is>
      </c>
      <c r="B2092">
        <f>TEXTJOIN(" | ",TRUE,IF(COUNTIF('Body Washes'!$B$1:$B$500,$A2092),"Body Washes",""),IF(COUNTIF('Skin Care'!$B$1:$B$500,$A2092),"Skin Care",""),IF(COUNTIF('Body'!$B$1:$B$500,$A2092),"Body",""),IF(COUNTIF('Moisturizers'!$B$1:$B$500,$A2092),"Moisturizers",""),IF(COUNTIF('Face'!$B$1:$B$500,$A2092),"Face",""),IF(COUNTIF('Eyes'!$B$1:$B$500,$A2092),"Eyes",""),IF(COUNTIF('Sunscreens'!$B$1:$B$500,$A2092),"Sunscreens",""),IF(COUNTIF('Serums'!$B$1:$B$500,$A2092),"Serums",""))</f>
        <v/>
      </c>
      <c r="C2092" t="inlineStr"/>
      <c r="D2092" t="inlineStr">
        <is>
          <t>Additional Features</t>
        </is>
      </c>
      <c r="E2092" t="inlineStr">
        <is>
          <t>Exfoliating</t>
        </is>
      </c>
    </row>
    <row r="2093">
      <c r="A2093" t="inlineStr">
        <is>
          <t>B0C3PCJ6SD</t>
        </is>
      </c>
      <c r="B2093">
        <f>TEXTJOIN(" | ",TRUE,IF(COUNTIF('Body Washes'!$B$1:$B$500,$A2093),"Body Washes",""),IF(COUNTIF('Skin Care'!$B$1:$B$500,$A2093),"Skin Care",""),IF(COUNTIF('Body'!$B$1:$B$500,$A2093),"Body",""),IF(COUNTIF('Moisturizers'!$B$1:$B$500,$A2093),"Moisturizers",""),IF(COUNTIF('Face'!$B$1:$B$500,$A2093),"Face",""),IF(COUNTIF('Eyes'!$B$1:$B$500,$A2093),"Eyes",""),IF(COUNTIF('Sunscreens'!$B$1:$B$500,$A2093),"Sunscreens",""),IF(COUNTIF('Serums'!$B$1:$B$500,$A2093),"Serums",""))</f>
        <v/>
      </c>
      <c r="C2093" t="inlineStr"/>
      <c r="D2093" t="inlineStr">
        <is>
          <t>Best Sellers Rank</t>
        </is>
      </c>
      <c r="E2093" t="inlineStr">
        <is>
          <t>#113 in Beauty &amp; Personal Care ( See Top 100 in Beauty &amp; Personal Care ) #8 in Facial Serums</t>
        </is>
      </c>
    </row>
    <row r="2094">
      <c r="A2094" t="inlineStr">
        <is>
          <t>B0C3PCJ6SD</t>
        </is>
      </c>
      <c r="B2094">
        <f>TEXTJOIN(" | ",TRUE,IF(COUNTIF('Body Washes'!$B$1:$B$500,$A2094),"Body Washes",""),IF(COUNTIF('Skin Care'!$B$1:$B$500,$A2094),"Skin Care",""),IF(COUNTIF('Body'!$B$1:$B$500,$A2094),"Body",""),IF(COUNTIF('Moisturizers'!$B$1:$B$500,$A2094),"Moisturizers",""),IF(COUNTIF('Face'!$B$1:$B$500,$A2094),"Face",""),IF(COUNTIF('Eyes'!$B$1:$B$500,$A2094),"Eyes",""),IF(COUNTIF('Sunscreens'!$B$1:$B$500,$A2094),"Sunscreens",""),IF(COUNTIF('Serums'!$B$1:$B$500,$A2094),"Serums",""))</f>
        <v/>
      </c>
      <c r="C2094" t="inlineStr"/>
      <c r="D2094" t="inlineStr">
        <is>
          <t>Brand Name</t>
        </is>
      </c>
      <c r="E2094" t="inlineStr">
        <is>
          <t>The Ordinary</t>
        </is>
      </c>
    </row>
    <row r="2095">
      <c r="A2095" t="inlineStr">
        <is>
          <t>B0C3PCJ6SD</t>
        </is>
      </c>
      <c r="B2095">
        <f>TEXTJOIN(" | ",TRUE,IF(COUNTIF('Body Washes'!$B$1:$B$500,$A2095),"Body Washes",""),IF(COUNTIF('Skin Care'!$B$1:$B$500,$A2095),"Skin Care",""),IF(COUNTIF('Body'!$B$1:$B$500,$A2095),"Body",""),IF(COUNTIF('Moisturizers'!$B$1:$B$500,$A2095),"Moisturizers",""),IF(COUNTIF('Face'!$B$1:$B$500,$A2095),"Face",""),IF(COUNTIF('Eyes'!$B$1:$B$500,$A2095),"Eyes",""),IF(COUNTIF('Sunscreens'!$B$1:$B$500,$A2095),"Sunscreens",""),IF(COUNTIF('Serums'!$B$1:$B$500,$A2095),"Serums",""))</f>
        <v/>
      </c>
      <c r="C2095" t="inlineStr"/>
      <c r="D2095" t="inlineStr">
        <is>
          <t>Item Form</t>
        </is>
      </c>
      <c r="E2095" t="inlineStr">
        <is>
          <t>Liquid</t>
        </is>
      </c>
    </row>
    <row r="2096">
      <c r="A2096" t="inlineStr">
        <is>
          <t>B0C3PCJ6SD</t>
        </is>
      </c>
      <c r="B2096">
        <f>TEXTJOIN(" | ",TRUE,IF(COUNTIF('Body Washes'!$B$1:$B$500,$A2096),"Body Washes",""),IF(COUNTIF('Skin Care'!$B$1:$B$500,$A2096),"Skin Care",""),IF(COUNTIF('Body'!$B$1:$B$500,$A2096),"Body",""),IF(COUNTIF('Moisturizers'!$B$1:$B$500,$A2096),"Moisturizers",""),IF(COUNTIF('Face'!$B$1:$B$500,$A2096),"Face",""),IF(COUNTIF('Eyes'!$B$1:$B$500,$A2096),"Eyes",""),IF(COUNTIF('Sunscreens'!$B$1:$B$500,$A2096),"Sunscreens",""),IF(COUNTIF('Serums'!$B$1:$B$500,$A2096),"Serums",""))</f>
        <v/>
      </c>
      <c r="C2096" t="inlineStr"/>
      <c r="D2096" t="inlineStr">
        <is>
          <t>Item Volume</t>
        </is>
      </c>
      <c r="E2096" t="inlineStr">
        <is>
          <t>1 fluid ounces</t>
        </is>
      </c>
    </row>
    <row r="2097">
      <c r="A2097" t="inlineStr">
        <is>
          <t>B0C3PCJ6SD</t>
        </is>
      </c>
      <c r="B2097">
        <f>TEXTJOIN(" | ",TRUE,IF(COUNTIF('Body Washes'!$B$1:$B$500,$A2097),"Body Washes",""),IF(COUNTIF('Skin Care'!$B$1:$B$500,$A2097),"Skin Care",""),IF(COUNTIF('Body'!$B$1:$B$500,$A2097),"Body",""),IF(COUNTIF('Moisturizers'!$B$1:$B$500,$A2097),"Moisturizers",""),IF(COUNTIF('Face'!$B$1:$B$500,$A2097),"Face",""),IF(COUNTIF('Eyes'!$B$1:$B$500,$A2097),"Eyes",""),IF(COUNTIF('Sunscreens'!$B$1:$B$500,$A2097),"Sunscreens",""),IF(COUNTIF('Serums'!$B$1:$B$500,$A2097),"Serums",""))</f>
        <v/>
      </c>
      <c r="C2097" t="inlineStr"/>
      <c r="D2097" t="inlineStr">
        <is>
          <t>Item Weight</t>
        </is>
      </c>
      <c r="E2097" t="inlineStr">
        <is>
          <t>28 g</t>
        </is>
      </c>
    </row>
    <row r="2098">
      <c r="A2098" t="inlineStr">
        <is>
          <t>B0C3PCJ6SD</t>
        </is>
      </c>
      <c r="B2098">
        <f>TEXTJOIN(" | ",TRUE,IF(COUNTIF('Body Washes'!$B$1:$B$500,$A2098),"Body Washes",""),IF(COUNTIF('Skin Care'!$B$1:$B$500,$A2098),"Skin Care",""),IF(COUNTIF('Body'!$B$1:$B$500,$A2098),"Body",""),IF(COUNTIF('Moisturizers'!$B$1:$B$500,$A2098),"Moisturizers",""),IF(COUNTIF('Face'!$B$1:$B$500,$A2098),"Face",""),IF(COUNTIF('Eyes'!$B$1:$B$500,$A2098),"Eyes",""),IF(COUNTIF('Sunscreens'!$B$1:$B$500,$A2098),"Sunscreens",""),IF(COUNTIF('Serums'!$B$1:$B$500,$A2098),"Serums",""))</f>
        <v/>
      </c>
      <c r="C2098" t="inlineStr"/>
      <c r="D2098" t="inlineStr">
        <is>
          <t>Manufacturer</t>
        </is>
      </c>
      <c r="E2098" t="inlineStr">
        <is>
          <t>DECIEM</t>
        </is>
      </c>
    </row>
    <row r="2099">
      <c r="A2099" t="inlineStr">
        <is>
          <t>B0C3PCJ6SD</t>
        </is>
      </c>
      <c r="B2099">
        <f>TEXTJOIN(" | ",TRUE,IF(COUNTIF('Body Washes'!$B$1:$B$500,$A2099),"Body Washes",""),IF(COUNTIF('Skin Care'!$B$1:$B$500,$A2099),"Skin Care",""),IF(COUNTIF('Body'!$B$1:$B$500,$A2099),"Body",""),IF(COUNTIF('Moisturizers'!$B$1:$B$500,$A2099),"Moisturizers",""),IF(COUNTIF('Face'!$B$1:$B$500,$A2099),"Face",""),IF(COUNTIF('Eyes'!$B$1:$B$500,$A2099),"Eyes",""),IF(COUNTIF('Sunscreens'!$B$1:$B$500,$A2099),"Sunscreens",""),IF(COUNTIF('Serums'!$B$1:$B$500,$A2099),"Serums",""))</f>
        <v/>
      </c>
      <c r="C2099" t="inlineStr"/>
      <c r="D2099" t="inlineStr">
        <is>
          <t>Manufacturer Part Number</t>
        </is>
      </c>
      <c r="E2099" t="inlineStr">
        <is>
          <t>2611390</t>
        </is>
      </c>
    </row>
    <row r="2100">
      <c r="A2100" t="inlineStr">
        <is>
          <t>B0C3PCJ6SD</t>
        </is>
      </c>
      <c r="B2100">
        <f>TEXTJOIN(" | ",TRUE,IF(COUNTIF('Body Washes'!$B$1:$B$500,$A2100),"Body Washes",""),IF(COUNTIF('Skin Care'!$B$1:$B$500,$A2100),"Skin Care",""),IF(COUNTIF('Body'!$B$1:$B$500,$A2100),"Body",""),IF(COUNTIF('Moisturizers'!$B$1:$B$500,$A2100),"Moisturizers",""),IF(COUNTIF('Face'!$B$1:$B$500,$A2100),"Face",""),IF(COUNTIF('Eyes'!$B$1:$B$500,$A2100),"Eyes",""),IF(COUNTIF('Sunscreens'!$B$1:$B$500,$A2100),"Sunscreens",""),IF(COUNTIF('Serums'!$B$1:$B$500,$A2100),"Serums",""))</f>
        <v/>
      </c>
      <c r="C2100" t="inlineStr"/>
      <c r="D2100" t="inlineStr">
        <is>
          <t>Material Features</t>
        </is>
      </c>
      <c r="E2100" t="inlineStr">
        <is>
          <t>Cruelty Free, Vegan</t>
        </is>
      </c>
    </row>
    <row r="2101">
      <c r="A2101" t="inlineStr">
        <is>
          <t>B0C3PCJ6SD</t>
        </is>
      </c>
      <c r="B2101">
        <f>TEXTJOIN(" | ",TRUE,IF(COUNTIF('Body Washes'!$B$1:$B$500,$A2101),"Body Washes",""),IF(COUNTIF('Skin Care'!$B$1:$B$500,$A2101),"Skin Care",""),IF(COUNTIF('Body'!$B$1:$B$500,$A2101),"Body",""),IF(COUNTIF('Moisturizers'!$B$1:$B$500,$A2101),"Moisturizers",""),IF(COUNTIF('Face'!$B$1:$B$500,$A2101),"Face",""),IF(COUNTIF('Eyes'!$B$1:$B$500,$A2101),"Eyes",""),IF(COUNTIF('Sunscreens'!$B$1:$B$500,$A2101),"Sunscreens",""),IF(COUNTIF('Serums'!$B$1:$B$500,$A2101),"Serums",""))</f>
        <v/>
      </c>
      <c r="C2101" t="inlineStr"/>
      <c r="D2101" t="inlineStr">
        <is>
          <t>Material Type Free</t>
        </is>
      </c>
      <c r="E2101" t="inlineStr">
        <is>
          <t>Aluminum Free, Coaltar Free, Silicone Free, Sulfate Free</t>
        </is>
      </c>
    </row>
    <row r="2102">
      <c r="A2102" t="inlineStr">
        <is>
          <t>B0C3PCJ6SD</t>
        </is>
      </c>
      <c r="B2102">
        <f>TEXTJOIN(" | ",TRUE,IF(COUNTIF('Body Washes'!$B$1:$B$500,$A2102),"Body Washes",""),IF(COUNTIF('Skin Care'!$B$1:$B$500,$A2102),"Skin Care",""),IF(COUNTIF('Body'!$B$1:$B$500,$A2102),"Body",""),IF(COUNTIF('Moisturizers'!$B$1:$B$500,$A2102),"Moisturizers",""),IF(COUNTIF('Face'!$B$1:$B$500,$A2102),"Face",""),IF(COUNTIF('Eyes'!$B$1:$B$500,$A2102),"Eyes",""),IF(COUNTIF('Sunscreens'!$B$1:$B$500,$A2102),"Sunscreens",""),IF(COUNTIF('Serums'!$B$1:$B$500,$A2102),"Serums",""))</f>
        <v/>
      </c>
      <c r="C2102" t="inlineStr"/>
      <c r="D2102" t="inlineStr">
        <is>
          <t>Model Number</t>
        </is>
      </c>
      <c r="E2102" t="inlineStr">
        <is>
          <t>769915199581</t>
        </is>
      </c>
    </row>
    <row r="2103">
      <c r="A2103" t="inlineStr">
        <is>
          <t>B0C3PCJ6SD</t>
        </is>
      </c>
      <c r="B2103">
        <f>TEXTJOIN(" | ",TRUE,IF(COUNTIF('Body Washes'!$B$1:$B$500,$A2103),"Body Washes",""),IF(COUNTIF('Skin Care'!$B$1:$B$500,$A2103),"Skin Care",""),IF(COUNTIF('Body'!$B$1:$B$500,$A2103),"Body",""),IF(COUNTIF('Moisturizers'!$B$1:$B$500,$A2103),"Moisturizers",""),IF(COUNTIF('Face'!$B$1:$B$500,$A2103),"Face",""),IF(COUNTIF('Eyes'!$B$1:$B$500,$A2103),"Eyes",""),IF(COUNTIF('Sunscreens'!$B$1:$B$500,$A2103),"Sunscreens",""),IF(COUNTIF('Serums'!$B$1:$B$500,$A2103),"Serums",""))</f>
        <v/>
      </c>
      <c r="C2103" t="inlineStr"/>
      <c r="D2103" t="inlineStr">
        <is>
          <t>Number of Items</t>
        </is>
      </c>
      <c r="E2103" t="inlineStr">
        <is>
          <t>1</t>
        </is>
      </c>
    </row>
    <row r="2104">
      <c r="A2104" t="inlineStr">
        <is>
          <t>B0C3PCJ6SD</t>
        </is>
      </c>
      <c r="B2104">
        <f>TEXTJOIN(" | ",TRUE,IF(COUNTIF('Body Washes'!$B$1:$B$500,$A2104),"Body Washes",""),IF(COUNTIF('Skin Care'!$B$1:$B$500,$A2104),"Skin Care",""),IF(COUNTIF('Body'!$B$1:$B$500,$A2104),"Body",""),IF(COUNTIF('Moisturizers'!$B$1:$B$500,$A2104),"Moisturizers",""),IF(COUNTIF('Face'!$B$1:$B$500,$A2104),"Face",""),IF(COUNTIF('Eyes'!$B$1:$B$500,$A2104),"Eyes",""),IF(COUNTIF('Sunscreens'!$B$1:$B$500,$A2104),"Sunscreens",""),IF(COUNTIF('Serums'!$B$1:$B$500,$A2104),"Serums",""))</f>
        <v/>
      </c>
      <c r="C2104" t="inlineStr"/>
      <c r="D2104" t="inlineStr">
        <is>
          <t>Product Benefits</t>
        </is>
      </c>
      <c r="E2104" t="inlineStr">
        <is>
          <t>Treats acne by exfoliating the skin surface and penetrating pores to control blemishes.</t>
        </is>
      </c>
    </row>
    <row r="2105">
      <c r="A2105" t="inlineStr">
        <is>
          <t>B0C3PCJ6SD</t>
        </is>
      </c>
      <c r="B2105">
        <f>TEXTJOIN(" | ",TRUE,IF(COUNTIF('Body Washes'!$B$1:$B$500,$A2105),"Body Washes",""),IF(COUNTIF('Skin Care'!$B$1:$B$500,$A2105),"Skin Care",""),IF(COUNTIF('Body'!$B$1:$B$500,$A2105),"Body",""),IF(COUNTIF('Moisturizers'!$B$1:$B$500,$A2105),"Moisturizers",""),IF(COUNTIF('Face'!$B$1:$B$500,$A2105),"Face",""),IF(COUNTIF('Eyes'!$B$1:$B$500,$A2105),"Eyes",""),IF(COUNTIF('Sunscreens'!$B$1:$B$500,$A2105),"Sunscreens",""),IF(COUNTIF('Serums'!$B$1:$B$500,$A2105),"Serums",""))</f>
        <v/>
      </c>
      <c r="C2105" t="inlineStr"/>
      <c r="D2105" t="inlineStr">
        <is>
          <t>Recommended Uses For Product</t>
        </is>
      </c>
      <c r="E2105" t="inlineStr">
        <is>
          <t>Acne-Fighting</t>
        </is>
      </c>
    </row>
    <row r="2106">
      <c r="A2106" t="inlineStr">
        <is>
          <t>B0C3PCJ6SD</t>
        </is>
      </c>
      <c r="B2106">
        <f>TEXTJOIN(" | ",TRUE,IF(COUNTIF('Body Washes'!$B$1:$B$500,$A2106),"Body Washes",""),IF(COUNTIF('Skin Care'!$B$1:$B$500,$A2106),"Skin Care",""),IF(COUNTIF('Body'!$B$1:$B$500,$A2106),"Body",""),IF(COUNTIF('Moisturizers'!$B$1:$B$500,$A2106),"Moisturizers",""),IF(COUNTIF('Face'!$B$1:$B$500,$A2106),"Face",""),IF(COUNTIF('Eyes'!$B$1:$B$500,$A2106),"Eyes",""),IF(COUNTIF('Sunscreens'!$B$1:$B$500,$A2106),"Sunscreens",""),IF(COUNTIF('Serums'!$B$1:$B$500,$A2106),"Serums",""))</f>
        <v/>
      </c>
      <c r="C2106" t="inlineStr"/>
      <c r="D2106" t="inlineStr">
        <is>
          <t>Scent Name</t>
        </is>
      </c>
      <c r="E2106" t="inlineStr">
        <is>
          <t>Fragrance Free</t>
        </is>
      </c>
    </row>
    <row r="2107">
      <c r="A2107" t="inlineStr">
        <is>
          <t>B0C3PCJ6SD</t>
        </is>
      </c>
      <c r="B2107">
        <f>TEXTJOIN(" | ",TRUE,IF(COUNTIF('Body Washes'!$B$1:$B$500,$A2107),"Body Washes",""),IF(COUNTIF('Skin Care'!$B$1:$B$500,$A2107),"Skin Care",""),IF(COUNTIF('Body'!$B$1:$B$500,$A2107),"Body",""),IF(COUNTIF('Moisturizers'!$B$1:$B$500,$A2107),"Moisturizers",""),IF(COUNTIF('Face'!$B$1:$B$500,$A2107),"Face",""),IF(COUNTIF('Eyes'!$B$1:$B$500,$A2107),"Eyes",""),IF(COUNTIF('Sunscreens'!$B$1:$B$500,$A2107),"Sunscreens",""),IF(COUNTIF('Serums'!$B$1:$B$500,$A2107),"Serums",""))</f>
        <v/>
      </c>
      <c r="C2107" t="inlineStr"/>
      <c r="D2107" t="inlineStr">
        <is>
          <t>Size</t>
        </is>
      </c>
      <c r="E2107" t="inlineStr">
        <is>
          <t>1 Fl Oz (Pack of 1)</t>
        </is>
      </c>
    </row>
    <row r="2108">
      <c r="A2108" t="inlineStr">
        <is>
          <t>B0C3PCJ6SD</t>
        </is>
      </c>
      <c r="B2108">
        <f>TEXTJOIN(" | ",TRUE,IF(COUNTIF('Body Washes'!$B$1:$B$500,$A2108),"Body Washes",""),IF(COUNTIF('Skin Care'!$B$1:$B$500,$A2108),"Skin Care",""),IF(COUNTIF('Body'!$B$1:$B$500,$A2108),"Body",""),IF(COUNTIF('Moisturizers'!$B$1:$B$500,$A2108),"Moisturizers",""),IF(COUNTIF('Face'!$B$1:$B$500,$A2108),"Face",""),IF(COUNTIF('Eyes'!$B$1:$B$500,$A2108),"Eyes",""),IF(COUNTIF('Sunscreens'!$B$1:$B$500,$A2108),"Sunscreens",""),IF(COUNTIF('Serums'!$B$1:$B$500,$A2108),"Serums",""))</f>
        <v/>
      </c>
      <c r="C2108" t="inlineStr"/>
      <c r="D2108" t="inlineStr">
        <is>
          <t>Skin Tone</t>
        </is>
      </c>
      <c r="E2108" t="inlineStr">
        <is>
          <t>All</t>
        </is>
      </c>
    </row>
    <row r="2109">
      <c r="A2109" t="inlineStr">
        <is>
          <t>B0C3PCJ6SD</t>
        </is>
      </c>
      <c r="B2109">
        <f>TEXTJOIN(" | ",TRUE,IF(COUNTIF('Body Washes'!$B$1:$B$500,$A2109),"Body Washes",""),IF(COUNTIF('Skin Care'!$B$1:$B$500,$A2109),"Skin Care",""),IF(COUNTIF('Body'!$B$1:$B$500,$A2109),"Body",""),IF(COUNTIF('Moisturizers'!$B$1:$B$500,$A2109),"Moisturizers",""),IF(COUNTIF('Face'!$B$1:$B$500,$A2109),"Face",""),IF(COUNTIF('Eyes'!$B$1:$B$500,$A2109),"Eyes",""),IF(COUNTIF('Sunscreens'!$B$1:$B$500,$A2109),"Sunscreens",""),IF(COUNTIF('Serums'!$B$1:$B$500,$A2109),"Serums",""))</f>
        <v/>
      </c>
      <c r="C2109" t="inlineStr"/>
      <c r="D2109" t="inlineStr">
        <is>
          <t>Skin Type</t>
        </is>
      </c>
      <c r="E2109" t="inlineStr">
        <is>
          <t>Oily Acne Prone</t>
        </is>
      </c>
    </row>
    <row r="2110">
      <c r="A2110" t="inlineStr">
        <is>
          <t>B0C3PCJ6SD</t>
        </is>
      </c>
      <c r="B2110">
        <f>TEXTJOIN(" | ",TRUE,IF(COUNTIF('Body Washes'!$B$1:$B$500,$A2110),"Body Washes",""),IF(COUNTIF('Skin Care'!$B$1:$B$500,$A2110),"Skin Care",""),IF(COUNTIF('Body'!$B$1:$B$500,$A2110),"Body",""),IF(COUNTIF('Moisturizers'!$B$1:$B$500,$A2110),"Moisturizers",""),IF(COUNTIF('Face'!$B$1:$B$500,$A2110),"Face",""),IF(COUNTIF('Eyes'!$B$1:$B$500,$A2110),"Eyes",""),IF(COUNTIF('Sunscreens'!$B$1:$B$500,$A2110),"Sunscreens",""),IF(COUNTIF('Serums'!$B$1:$B$500,$A2110),"Serums",""))</f>
        <v/>
      </c>
      <c r="C2110" t="inlineStr"/>
      <c r="D2110" t="inlineStr">
        <is>
          <t>Special Ingredients</t>
        </is>
      </c>
      <c r="E2110" t="inlineStr">
        <is>
          <t>Salicylic Acid</t>
        </is>
      </c>
    </row>
    <row r="2111">
      <c r="A2111" t="inlineStr">
        <is>
          <t>B0C3PCJ6SD</t>
        </is>
      </c>
      <c r="B2111">
        <f>TEXTJOIN(" | ",TRUE,IF(COUNTIF('Body Washes'!$B$1:$B$500,$A2111),"Body Washes",""),IF(COUNTIF('Skin Care'!$B$1:$B$500,$A2111),"Skin Care",""),IF(COUNTIF('Body'!$B$1:$B$500,$A2111),"Body",""),IF(COUNTIF('Moisturizers'!$B$1:$B$500,$A2111),"Moisturizers",""),IF(COUNTIF('Face'!$B$1:$B$500,$A2111),"Face",""),IF(COUNTIF('Eyes'!$B$1:$B$500,$A2111),"Eyes",""),IF(COUNTIF('Sunscreens'!$B$1:$B$500,$A2111),"Sunscreens",""),IF(COUNTIF('Serums'!$B$1:$B$500,$A2111),"Serums",""))</f>
        <v/>
      </c>
      <c r="C2111" t="inlineStr"/>
      <c r="D2111" t="inlineStr">
        <is>
          <t>Target Use Body Part</t>
        </is>
      </c>
      <c r="E2111" t="inlineStr">
        <is>
          <t>Face</t>
        </is>
      </c>
    </row>
    <row r="2112">
      <c r="A2112" t="inlineStr">
        <is>
          <t>B0C3PCJ6SD</t>
        </is>
      </c>
      <c r="B2112">
        <f>TEXTJOIN(" | ",TRUE,IF(COUNTIF('Body Washes'!$B$1:$B$500,$A2112),"Body Washes",""),IF(COUNTIF('Skin Care'!$B$1:$B$500,$A2112),"Skin Care",""),IF(COUNTIF('Body'!$B$1:$B$500,$A2112),"Body",""),IF(COUNTIF('Moisturizers'!$B$1:$B$500,$A2112),"Moisturizers",""),IF(COUNTIF('Face'!$B$1:$B$500,$A2112),"Face",""),IF(COUNTIF('Eyes'!$B$1:$B$500,$A2112),"Eyes",""),IF(COUNTIF('Sunscreens'!$B$1:$B$500,$A2112),"Sunscreens",""),IF(COUNTIF('Serums'!$B$1:$B$500,$A2112),"Serums",""))</f>
        <v/>
      </c>
      <c r="C2112" t="inlineStr"/>
      <c r="D2112" t="inlineStr">
        <is>
          <t>Unit Count</t>
        </is>
      </c>
      <c r="E2112" t="inlineStr">
        <is>
          <t>1 Fluid Ounces</t>
        </is>
      </c>
    </row>
    <row r="2113">
      <c r="A2113" t="inlineStr">
        <is>
          <t>B0CHN8YSFK</t>
        </is>
      </c>
      <c r="B2113">
        <f>TEXTJOIN(" | ",TRUE,IF(COUNTIF('Body Washes'!$B$1:$B$500,$A2113),"Body Washes",""),IF(COUNTIF('Skin Care'!$B$1:$B$500,$A2113),"Skin Care",""),IF(COUNTIF('Body'!$B$1:$B$500,$A2113),"Body",""),IF(COUNTIF('Moisturizers'!$B$1:$B$500,$A2113),"Moisturizers",""),IF(COUNTIF('Face'!$B$1:$B$500,$A2113),"Face",""),IF(COUNTIF('Eyes'!$B$1:$B$500,$A2113),"Eyes",""),IF(COUNTIF('Sunscreens'!$B$1:$B$500,$A2113),"Sunscreens",""),IF(COUNTIF('Serums'!$B$1:$B$500,$A2113),"Serums",""))</f>
        <v/>
      </c>
      <c r="C2113" t="inlineStr"/>
      <c r="D2113" t="inlineStr">
        <is>
          <t>ASIN</t>
        </is>
      </c>
      <c r="E2113" t="inlineStr">
        <is>
          <t>B0CHN8YSFK</t>
        </is>
      </c>
    </row>
    <row r="2114">
      <c r="A2114" t="inlineStr">
        <is>
          <t>B0CHN8YSFK</t>
        </is>
      </c>
      <c r="B2114">
        <f>TEXTJOIN(" | ",TRUE,IF(COUNTIF('Body Washes'!$B$1:$B$500,$A2114),"Body Washes",""),IF(COUNTIF('Skin Care'!$B$1:$B$500,$A2114),"Skin Care",""),IF(COUNTIF('Body'!$B$1:$B$500,$A2114),"Body",""),IF(COUNTIF('Moisturizers'!$B$1:$B$500,$A2114),"Moisturizers",""),IF(COUNTIF('Face'!$B$1:$B$500,$A2114),"Face",""),IF(COUNTIF('Eyes'!$B$1:$B$500,$A2114),"Eyes",""),IF(COUNTIF('Sunscreens'!$B$1:$B$500,$A2114),"Sunscreens",""),IF(COUNTIF('Serums'!$B$1:$B$500,$A2114),"Serums",""))</f>
        <v/>
      </c>
      <c r="C2114" t="inlineStr"/>
      <c r="D2114" t="inlineStr">
        <is>
          <t>Additional Features</t>
        </is>
      </c>
      <c r="E2114" t="inlineStr">
        <is>
          <t>Scented</t>
        </is>
      </c>
    </row>
    <row r="2115">
      <c r="A2115" t="inlineStr">
        <is>
          <t>B0CHN8YSFK</t>
        </is>
      </c>
      <c r="B2115">
        <f>TEXTJOIN(" | ",TRUE,IF(COUNTIF('Body Washes'!$B$1:$B$500,$A2115),"Body Washes",""),IF(COUNTIF('Skin Care'!$B$1:$B$500,$A2115),"Skin Care",""),IF(COUNTIF('Body'!$B$1:$B$500,$A2115),"Body",""),IF(COUNTIF('Moisturizers'!$B$1:$B$500,$A2115),"Moisturizers",""),IF(COUNTIF('Face'!$B$1:$B$500,$A2115),"Face",""),IF(COUNTIF('Eyes'!$B$1:$B$500,$A2115),"Eyes",""),IF(COUNTIF('Sunscreens'!$B$1:$B$500,$A2115),"Sunscreens",""),IF(COUNTIF('Serums'!$B$1:$B$500,$A2115),"Serums",""))</f>
        <v/>
      </c>
      <c r="C2115" t="inlineStr"/>
      <c r="D2115" t="inlineStr">
        <is>
          <t>Age Range Description</t>
        </is>
      </c>
      <c r="E2115" t="inlineStr">
        <is>
          <t>Adult</t>
        </is>
      </c>
    </row>
    <row r="2116">
      <c r="A2116" t="inlineStr">
        <is>
          <t>B0CHN8YSFK</t>
        </is>
      </c>
      <c r="B2116">
        <f>TEXTJOIN(" | ",TRUE,IF(COUNTIF('Body Washes'!$B$1:$B$500,$A2116),"Body Washes",""),IF(COUNTIF('Skin Care'!$B$1:$B$500,$A2116),"Skin Care",""),IF(COUNTIF('Body'!$B$1:$B$500,$A2116),"Body",""),IF(COUNTIF('Moisturizers'!$B$1:$B$500,$A2116),"Moisturizers",""),IF(COUNTIF('Face'!$B$1:$B$500,$A2116),"Face",""),IF(COUNTIF('Eyes'!$B$1:$B$500,$A2116),"Eyes",""),IF(COUNTIF('Sunscreens'!$B$1:$B$500,$A2116),"Sunscreens",""),IF(COUNTIF('Serums'!$B$1:$B$500,$A2116),"Serums",""))</f>
        <v/>
      </c>
      <c r="C2116" t="inlineStr"/>
      <c r="D2116" t="inlineStr">
        <is>
          <t>Best Sellers Rank</t>
        </is>
      </c>
      <c r="E2116" t="inlineStr">
        <is>
          <t>#406 in Industrial &amp; Scientific ( See Top 100 in Industrial &amp; Scientific ) #1 in Bulk Quantity Hand Soaps</t>
        </is>
      </c>
    </row>
    <row r="2117">
      <c r="A2117" t="inlineStr">
        <is>
          <t>B0CHN8YSFK</t>
        </is>
      </c>
      <c r="B2117">
        <f>TEXTJOIN(" | ",TRUE,IF(COUNTIF('Body Washes'!$B$1:$B$500,$A2117),"Body Washes",""),IF(COUNTIF('Skin Care'!$B$1:$B$500,$A2117),"Skin Care",""),IF(COUNTIF('Body'!$B$1:$B$500,$A2117),"Body",""),IF(COUNTIF('Moisturizers'!$B$1:$B$500,$A2117),"Moisturizers",""),IF(COUNTIF('Face'!$B$1:$B$500,$A2117),"Face",""),IF(COUNTIF('Eyes'!$B$1:$B$500,$A2117),"Eyes",""),IF(COUNTIF('Sunscreens'!$B$1:$B$500,$A2117),"Sunscreens",""),IF(COUNTIF('Serums'!$B$1:$B$500,$A2117),"Serums",""))</f>
        <v/>
      </c>
      <c r="C2117" t="inlineStr"/>
      <c r="D2117" t="inlineStr">
        <is>
          <t>Brand Name</t>
        </is>
      </c>
      <c r="E2117" t="inlineStr">
        <is>
          <t>Mrs. MEYER'S</t>
        </is>
      </c>
    </row>
    <row r="2118">
      <c r="A2118" t="inlineStr">
        <is>
          <t>B0CHN8YSFK</t>
        </is>
      </c>
      <c r="B2118">
        <f>TEXTJOIN(" | ",TRUE,IF(COUNTIF('Body Washes'!$B$1:$B$500,$A2118),"Body Washes",""),IF(COUNTIF('Skin Care'!$B$1:$B$500,$A2118),"Skin Care",""),IF(COUNTIF('Body'!$B$1:$B$500,$A2118),"Body",""),IF(COUNTIF('Moisturizers'!$B$1:$B$500,$A2118),"Moisturizers",""),IF(COUNTIF('Face'!$B$1:$B$500,$A2118),"Face",""),IF(COUNTIF('Eyes'!$B$1:$B$500,$A2118),"Eyes",""),IF(COUNTIF('Sunscreens'!$B$1:$B$500,$A2118),"Sunscreens",""),IF(COUNTIF('Serums'!$B$1:$B$500,$A2118),"Serums",""))</f>
        <v/>
      </c>
      <c r="C2118" t="inlineStr"/>
      <c r="D2118" t="inlineStr">
        <is>
          <t>Color</t>
        </is>
      </c>
      <c r="E2118" t="inlineStr">
        <is>
          <t>Clear</t>
        </is>
      </c>
    </row>
    <row r="2119">
      <c r="A2119" t="inlineStr">
        <is>
          <t>B0CHN8YSFK</t>
        </is>
      </c>
      <c r="B2119">
        <f>TEXTJOIN(" | ",TRUE,IF(COUNTIF('Body Washes'!$B$1:$B$500,$A2119),"Body Washes",""),IF(COUNTIF('Skin Care'!$B$1:$B$500,$A2119),"Skin Care",""),IF(COUNTIF('Body'!$B$1:$B$500,$A2119),"Body",""),IF(COUNTIF('Moisturizers'!$B$1:$B$500,$A2119),"Moisturizers",""),IF(COUNTIF('Face'!$B$1:$B$500,$A2119),"Face",""),IF(COUNTIF('Eyes'!$B$1:$B$500,$A2119),"Eyes",""),IF(COUNTIF('Sunscreens'!$B$1:$B$500,$A2119),"Sunscreens",""),IF(COUNTIF('Serums'!$B$1:$B$500,$A2119),"Serums",""))</f>
        <v/>
      </c>
      <c r="C2119" t="inlineStr"/>
      <c r="D2119" t="inlineStr">
        <is>
          <t>Included Components</t>
        </is>
      </c>
      <c r="E2119" t="inlineStr">
        <is>
          <t>Mrs Meyer's Compassion Flower Hand Soap Refill, 33 OZ</t>
        </is>
      </c>
    </row>
    <row r="2120">
      <c r="A2120" t="inlineStr">
        <is>
          <t>B0CHN8YSFK</t>
        </is>
      </c>
      <c r="B2120">
        <f>TEXTJOIN(" | ",TRUE,IF(COUNTIF('Body Washes'!$B$1:$B$500,$A2120),"Body Washes",""),IF(COUNTIF('Skin Care'!$B$1:$B$500,$A2120),"Skin Care",""),IF(COUNTIF('Body'!$B$1:$B$500,$A2120),"Body",""),IF(COUNTIF('Moisturizers'!$B$1:$B$500,$A2120),"Moisturizers",""),IF(COUNTIF('Face'!$B$1:$B$500,$A2120),"Face",""),IF(COUNTIF('Eyes'!$B$1:$B$500,$A2120),"Eyes",""),IF(COUNTIF('Sunscreens'!$B$1:$B$500,$A2120),"Sunscreens",""),IF(COUNTIF('Serums'!$B$1:$B$500,$A2120),"Serums",""))</f>
        <v/>
      </c>
      <c r="C2120" t="inlineStr"/>
      <c r="D2120" t="inlineStr">
        <is>
          <t>Item Dimensions</t>
        </is>
      </c>
      <c r="E2120" t="inlineStr">
        <is>
          <t>2.4 x 5.2 x 7.7 inches</t>
        </is>
      </c>
    </row>
    <row r="2121">
      <c r="A2121" t="inlineStr">
        <is>
          <t>B0CHN8YSFK</t>
        </is>
      </c>
      <c r="B2121">
        <f>TEXTJOIN(" | ",TRUE,IF(COUNTIF('Body Washes'!$B$1:$B$500,$A2121),"Body Washes",""),IF(COUNTIF('Skin Care'!$B$1:$B$500,$A2121),"Skin Care",""),IF(COUNTIF('Body'!$B$1:$B$500,$A2121),"Body",""),IF(COUNTIF('Moisturizers'!$B$1:$B$500,$A2121),"Moisturizers",""),IF(COUNTIF('Face'!$B$1:$B$500,$A2121),"Face",""),IF(COUNTIF('Eyes'!$B$1:$B$500,$A2121),"Eyes",""),IF(COUNTIF('Sunscreens'!$B$1:$B$500,$A2121),"Sunscreens",""),IF(COUNTIF('Serums'!$B$1:$B$500,$A2121),"Serums",""))</f>
        <v/>
      </c>
      <c r="C2121" t="inlineStr"/>
      <c r="D2121" t="inlineStr">
        <is>
          <t>Item Form</t>
        </is>
      </c>
      <c r="E2121" t="inlineStr">
        <is>
          <t>Gel</t>
        </is>
      </c>
    </row>
    <row r="2122">
      <c r="A2122" t="inlineStr">
        <is>
          <t>B0CHN8YSFK</t>
        </is>
      </c>
      <c r="B2122">
        <f>TEXTJOIN(" | ",TRUE,IF(COUNTIF('Body Washes'!$B$1:$B$500,$A2122),"Body Washes",""),IF(COUNTIF('Skin Care'!$B$1:$B$500,$A2122),"Skin Care",""),IF(COUNTIF('Body'!$B$1:$B$500,$A2122),"Body",""),IF(COUNTIF('Moisturizers'!$B$1:$B$500,$A2122),"Moisturizers",""),IF(COUNTIF('Face'!$B$1:$B$500,$A2122),"Face",""),IF(COUNTIF('Eyes'!$B$1:$B$500,$A2122),"Eyes",""),IF(COUNTIF('Sunscreens'!$B$1:$B$500,$A2122),"Sunscreens",""),IF(COUNTIF('Serums'!$B$1:$B$500,$A2122),"Serums",""))</f>
        <v/>
      </c>
      <c r="C2122" t="inlineStr"/>
      <c r="D2122" t="inlineStr">
        <is>
          <t>Item Weight</t>
        </is>
      </c>
      <c r="E2122" t="inlineStr">
        <is>
          <t>1.09 kg</t>
        </is>
      </c>
    </row>
    <row r="2123">
      <c r="A2123" t="inlineStr">
        <is>
          <t>B0CHN8YSFK</t>
        </is>
      </c>
      <c r="B2123">
        <f>TEXTJOIN(" | ",TRUE,IF(COUNTIF('Body Washes'!$B$1:$B$500,$A2123),"Body Washes",""),IF(COUNTIF('Skin Care'!$B$1:$B$500,$A2123),"Skin Care",""),IF(COUNTIF('Body'!$B$1:$B$500,$A2123),"Body",""),IF(COUNTIF('Moisturizers'!$B$1:$B$500,$A2123),"Moisturizers",""),IF(COUNTIF('Face'!$B$1:$B$500,$A2123),"Face",""),IF(COUNTIF('Eyes'!$B$1:$B$500,$A2123),"Eyes",""),IF(COUNTIF('Sunscreens'!$B$1:$B$500,$A2123),"Sunscreens",""),IF(COUNTIF('Serums'!$B$1:$B$500,$A2123),"Serums",""))</f>
        <v/>
      </c>
      <c r="C2123" t="inlineStr"/>
      <c r="D2123" t="inlineStr">
        <is>
          <t>Manufacturer</t>
        </is>
      </c>
      <c r="E2123" t="inlineStr">
        <is>
          <t>MEEL7</t>
        </is>
      </c>
    </row>
    <row r="2124">
      <c r="A2124" t="inlineStr">
        <is>
          <t>B0CHN8YSFK</t>
        </is>
      </c>
      <c r="B2124">
        <f>TEXTJOIN(" | ",TRUE,IF(COUNTIF('Body Washes'!$B$1:$B$500,$A2124),"Body Washes",""),IF(COUNTIF('Skin Care'!$B$1:$B$500,$A2124),"Skin Care",""),IF(COUNTIF('Body'!$B$1:$B$500,$A2124),"Body",""),IF(COUNTIF('Moisturizers'!$B$1:$B$500,$A2124),"Moisturizers",""),IF(COUNTIF('Face'!$B$1:$B$500,$A2124),"Face",""),IF(COUNTIF('Eyes'!$B$1:$B$500,$A2124),"Eyes",""),IF(COUNTIF('Sunscreens'!$B$1:$B$500,$A2124),"Sunscreens",""),IF(COUNTIF('Serums'!$B$1:$B$500,$A2124),"Serums",""))</f>
        <v/>
      </c>
      <c r="C2124" t="inlineStr"/>
      <c r="D2124" t="inlineStr">
        <is>
          <t>Manufacturer Part Number</t>
        </is>
      </c>
      <c r="E2124" t="inlineStr">
        <is>
          <t>11931</t>
        </is>
      </c>
    </row>
    <row r="2125">
      <c r="A2125" t="inlineStr">
        <is>
          <t>B0CHN8YSFK</t>
        </is>
      </c>
      <c r="B2125">
        <f>TEXTJOIN(" | ",TRUE,IF(COUNTIF('Body Washes'!$B$1:$B$500,$A2125),"Body Washes",""),IF(COUNTIF('Skin Care'!$B$1:$B$500,$A2125),"Skin Care",""),IF(COUNTIF('Body'!$B$1:$B$500,$A2125),"Body",""),IF(COUNTIF('Moisturizers'!$B$1:$B$500,$A2125),"Moisturizers",""),IF(COUNTIF('Face'!$B$1:$B$500,$A2125),"Face",""),IF(COUNTIF('Eyes'!$B$1:$B$500,$A2125),"Eyes",""),IF(COUNTIF('Sunscreens'!$B$1:$B$500,$A2125),"Sunscreens",""),IF(COUNTIF('Serums'!$B$1:$B$500,$A2125),"Serums",""))</f>
        <v/>
      </c>
      <c r="C2125" t="inlineStr"/>
      <c r="D2125" t="inlineStr">
        <is>
          <t>Material Features</t>
        </is>
      </c>
      <c r="E2125" t="inlineStr">
        <is>
          <t>Biodegradable</t>
        </is>
      </c>
    </row>
    <row r="2126">
      <c r="A2126" t="inlineStr">
        <is>
          <t>B0CHN8YSFK</t>
        </is>
      </c>
      <c r="B2126">
        <f>TEXTJOIN(" | ",TRUE,IF(COUNTIF('Body Washes'!$B$1:$B$500,$A2126),"Body Washes",""),IF(COUNTIF('Skin Care'!$B$1:$B$500,$A2126),"Skin Care",""),IF(COUNTIF('Body'!$B$1:$B$500,$A2126),"Body",""),IF(COUNTIF('Moisturizers'!$B$1:$B$500,$A2126),"Moisturizers",""),IF(COUNTIF('Face'!$B$1:$B$500,$A2126),"Face",""),IF(COUNTIF('Eyes'!$B$1:$B$500,$A2126),"Eyes",""),IF(COUNTIF('Sunscreens'!$B$1:$B$500,$A2126),"Sunscreens",""),IF(COUNTIF('Serums'!$B$1:$B$500,$A2126),"Serums",""))</f>
        <v/>
      </c>
      <c r="C2126" t="inlineStr"/>
      <c r="D2126" t="inlineStr">
        <is>
          <t>Material Type Free</t>
        </is>
      </c>
      <c r="E2126" t="inlineStr">
        <is>
          <t>Paraben Free</t>
        </is>
      </c>
    </row>
    <row r="2127">
      <c r="A2127" t="inlineStr">
        <is>
          <t>B0CHN8YSFK</t>
        </is>
      </c>
      <c r="B2127">
        <f>TEXTJOIN(" | ",TRUE,IF(COUNTIF('Body Washes'!$B$1:$B$500,$A2127),"Body Washes",""),IF(COUNTIF('Skin Care'!$B$1:$B$500,$A2127),"Skin Care",""),IF(COUNTIF('Body'!$B$1:$B$500,$A2127),"Body",""),IF(COUNTIF('Moisturizers'!$B$1:$B$500,$A2127),"Moisturizers",""),IF(COUNTIF('Face'!$B$1:$B$500,$A2127),"Face",""),IF(COUNTIF('Eyes'!$B$1:$B$500,$A2127),"Eyes",""),IF(COUNTIF('Sunscreens'!$B$1:$B$500,$A2127),"Sunscreens",""),IF(COUNTIF('Serums'!$B$1:$B$500,$A2127),"Serums",""))</f>
        <v/>
      </c>
      <c r="C2127" t="inlineStr"/>
      <c r="D2127" t="inlineStr">
        <is>
          <t>Model Name</t>
        </is>
      </c>
      <c r="E2127" t="inlineStr">
        <is>
          <t>Mrs Meyer's Compassion Flower Hand Soap Refill, 33 OZ</t>
        </is>
      </c>
    </row>
    <row r="2128">
      <c r="A2128" t="inlineStr">
        <is>
          <t>B0CHN8YSFK</t>
        </is>
      </c>
      <c r="B2128">
        <f>TEXTJOIN(" | ",TRUE,IF(COUNTIF('Body Washes'!$B$1:$B$500,$A2128),"Body Washes",""),IF(COUNTIF('Skin Care'!$B$1:$B$500,$A2128),"Skin Care",""),IF(COUNTIF('Body'!$B$1:$B$500,$A2128),"Body",""),IF(COUNTIF('Moisturizers'!$B$1:$B$500,$A2128),"Moisturizers",""),IF(COUNTIF('Face'!$B$1:$B$500,$A2128),"Face",""),IF(COUNTIF('Eyes'!$B$1:$B$500,$A2128),"Eyes",""),IF(COUNTIF('Sunscreens'!$B$1:$B$500,$A2128),"Sunscreens",""),IF(COUNTIF('Serums'!$B$1:$B$500,$A2128),"Serums",""))</f>
        <v/>
      </c>
      <c r="C2128" t="inlineStr"/>
      <c r="D2128" t="inlineStr">
        <is>
          <t>Model Number</t>
        </is>
      </c>
      <c r="E2128" t="inlineStr">
        <is>
          <t>11931</t>
        </is>
      </c>
    </row>
    <row r="2129">
      <c r="A2129" t="inlineStr">
        <is>
          <t>B0CHN8YSFK</t>
        </is>
      </c>
      <c r="B2129">
        <f>TEXTJOIN(" | ",TRUE,IF(COUNTIF('Body Washes'!$B$1:$B$500,$A2129),"Body Washes",""),IF(COUNTIF('Skin Care'!$B$1:$B$500,$A2129),"Skin Care",""),IF(COUNTIF('Body'!$B$1:$B$500,$A2129),"Body",""),IF(COUNTIF('Moisturizers'!$B$1:$B$500,$A2129),"Moisturizers",""),IF(COUNTIF('Face'!$B$1:$B$500,$A2129),"Face",""),IF(COUNTIF('Eyes'!$B$1:$B$500,$A2129),"Eyes",""),IF(COUNTIF('Sunscreens'!$B$1:$B$500,$A2129),"Sunscreens",""),IF(COUNTIF('Serums'!$B$1:$B$500,$A2129),"Serums",""))</f>
        <v/>
      </c>
      <c r="C2129" t="inlineStr"/>
      <c r="D2129" t="inlineStr">
        <is>
          <t>Net Content Weight</t>
        </is>
      </c>
      <c r="E2129" t="inlineStr">
        <is>
          <t>2.1 pounds, 2.4 pounds</t>
        </is>
      </c>
    </row>
    <row r="2130">
      <c r="A2130" t="inlineStr">
        <is>
          <t>B0CHN8YSFK</t>
        </is>
      </c>
      <c r="B2130">
        <f>TEXTJOIN(" | ",TRUE,IF(COUNTIF('Body Washes'!$B$1:$B$500,$A2130),"Body Washes",""),IF(COUNTIF('Skin Care'!$B$1:$B$500,$A2130),"Skin Care",""),IF(COUNTIF('Body'!$B$1:$B$500,$A2130),"Body",""),IF(COUNTIF('Moisturizers'!$B$1:$B$500,$A2130),"Moisturizers",""),IF(COUNTIF('Face'!$B$1:$B$500,$A2130),"Face",""),IF(COUNTIF('Eyes'!$B$1:$B$500,$A2130),"Eyes",""),IF(COUNTIF('Sunscreens'!$B$1:$B$500,$A2130),"Sunscreens",""),IF(COUNTIF('Serums'!$B$1:$B$500,$A2130),"Serums",""))</f>
        <v/>
      </c>
      <c r="C2130" t="inlineStr"/>
      <c r="D2130" t="inlineStr">
        <is>
          <t>Number of Items</t>
        </is>
      </c>
      <c r="E2130" t="inlineStr">
        <is>
          <t>1</t>
        </is>
      </c>
    </row>
    <row r="2131">
      <c r="A2131" t="inlineStr">
        <is>
          <t>B0CHN8YSFK</t>
        </is>
      </c>
      <c r="B2131">
        <f>TEXTJOIN(" | ",TRUE,IF(COUNTIF('Body Washes'!$B$1:$B$500,$A2131),"Body Washes",""),IF(COUNTIF('Skin Care'!$B$1:$B$500,$A2131),"Skin Care",""),IF(COUNTIF('Body'!$B$1:$B$500,$A2131),"Body",""),IF(COUNTIF('Moisturizers'!$B$1:$B$500,$A2131),"Moisturizers",""),IF(COUNTIF('Face'!$B$1:$B$500,$A2131),"Face",""),IF(COUNTIF('Eyes'!$B$1:$B$500,$A2131),"Eyes",""),IF(COUNTIF('Sunscreens'!$B$1:$B$500,$A2131),"Sunscreens",""),IF(COUNTIF('Serums'!$B$1:$B$500,$A2131),"Serums",""))</f>
        <v/>
      </c>
      <c r="C2131" t="inlineStr"/>
      <c r="D2131" t="inlineStr">
        <is>
          <t>Package Quantity</t>
        </is>
      </c>
      <c r="E2131" t="inlineStr">
        <is>
          <t>1</t>
        </is>
      </c>
    </row>
    <row r="2132">
      <c r="A2132" t="inlineStr">
        <is>
          <t>B0CHN8YSFK</t>
        </is>
      </c>
      <c r="B2132">
        <f>TEXTJOIN(" | ",TRUE,IF(COUNTIF('Body Washes'!$B$1:$B$500,$A2132),"Body Washes",""),IF(COUNTIF('Skin Care'!$B$1:$B$500,$A2132),"Skin Care",""),IF(COUNTIF('Body'!$B$1:$B$500,$A2132),"Body",""),IF(COUNTIF('Moisturizers'!$B$1:$B$500,$A2132),"Moisturizers",""),IF(COUNTIF('Face'!$B$1:$B$500,$A2132),"Face",""),IF(COUNTIF('Eyes'!$B$1:$B$500,$A2132),"Eyes",""),IF(COUNTIF('Sunscreens'!$B$1:$B$500,$A2132),"Sunscreens",""),IF(COUNTIF('Serums'!$B$1:$B$500,$A2132),"Serums",""))</f>
        <v/>
      </c>
      <c r="C2132" t="inlineStr"/>
      <c r="D2132" t="inlineStr">
        <is>
          <t>Package Type Name</t>
        </is>
      </c>
      <c r="E2132" t="inlineStr">
        <is>
          <t>Pouch</t>
        </is>
      </c>
    </row>
    <row r="2133">
      <c r="A2133" t="inlineStr">
        <is>
          <t>B0CHN8YSFK</t>
        </is>
      </c>
      <c r="B2133">
        <f>TEXTJOIN(" | ",TRUE,IF(COUNTIF('Body Washes'!$B$1:$B$500,$A2133),"Body Washes",""),IF(COUNTIF('Skin Care'!$B$1:$B$500,$A2133),"Skin Care",""),IF(COUNTIF('Body'!$B$1:$B$500,$A2133),"Body",""),IF(COUNTIF('Moisturizers'!$B$1:$B$500,$A2133),"Moisturizers",""),IF(COUNTIF('Face'!$B$1:$B$500,$A2133),"Face",""),IF(COUNTIF('Eyes'!$B$1:$B$500,$A2133),"Eyes",""),IF(COUNTIF('Sunscreens'!$B$1:$B$500,$A2133),"Sunscreens",""),IF(COUNTIF('Serums'!$B$1:$B$500,$A2133),"Serums",""))</f>
        <v/>
      </c>
      <c r="C2133" t="inlineStr"/>
      <c r="D2133" t="inlineStr">
        <is>
          <t>Product Benefits</t>
        </is>
      </c>
      <c r="E2133" t="inlineStr">
        <is>
          <t>Moisturizing</t>
        </is>
      </c>
    </row>
    <row r="2134">
      <c r="A2134" t="inlineStr">
        <is>
          <t>B0CHN8YSFK</t>
        </is>
      </c>
      <c r="B2134">
        <f>TEXTJOIN(" | ",TRUE,IF(COUNTIF('Body Washes'!$B$1:$B$500,$A2134),"Body Washes",""),IF(COUNTIF('Skin Care'!$B$1:$B$500,$A2134),"Skin Care",""),IF(COUNTIF('Body'!$B$1:$B$500,$A2134),"Body",""),IF(COUNTIF('Moisturizers'!$B$1:$B$500,$A2134),"Moisturizers",""),IF(COUNTIF('Face'!$B$1:$B$500,$A2134),"Face",""),IF(COUNTIF('Eyes'!$B$1:$B$500,$A2134),"Eyes",""),IF(COUNTIF('Sunscreens'!$B$1:$B$500,$A2134),"Sunscreens",""),IF(COUNTIF('Serums'!$B$1:$B$500,$A2134),"Serums",""))</f>
        <v/>
      </c>
      <c r="C2134" t="inlineStr"/>
      <c r="D2134" t="inlineStr">
        <is>
          <t>Recommended Uses For Product</t>
        </is>
      </c>
      <c r="E2134" t="inlineStr">
        <is>
          <t>Hand</t>
        </is>
      </c>
    </row>
    <row r="2135">
      <c r="A2135" t="inlineStr">
        <is>
          <t>B0CHN8YSFK</t>
        </is>
      </c>
      <c r="B2135">
        <f>TEXTJOIN(" | ",TRUE,IF(COUNTIF('Body Washes'!$B$1:$B$500,$A2135),"Body Washes",""),IF(COUNTIF('Skin Care'!$B$1:$B$500,$A2135),"Skin Care",""),IF(COUNTIF('Body'!$B$1:$B$500,$A2135),"Body",""),IF(COUNTIF('Moisturizers'!$B$1:$B$500,$A2135),"Moisturizers",""),IF(COUNTIF('Face'!$B$1:$B$500,$A2135),"Face",""),IF(COUNTIF('Eyes'!$B$1:$B$500,$A2135),"Eyes",""),IF(COUNTIF('Sunscreens'!$B$1:$B$500,$A2135),"Sunscreens",""),IF(COUNTIF('Serums'!$B$1:$B$500,$A2135),"Serums",""))</f>
        <v/>
      </c>
      <c r="C2135" t="inlineStr"/>
      <c r="D2135" t="inlineStr">
        <is>
          <t>Scent Name</t>
        </is>
      </c>
      <c r="E2135" t="inlineStr">
        <is>
          <t>Compassion Flower</t>
        </is>
      </c>
    </row>
    <row r="2136">
      <c r="A2136" t="inlineStr">
        <is>
          <t>B0CHN8YSFK</t>
        </is>
      </c>
      <c r="B2136">
        <f>TEXTJOIN(" | ",TRUE,IF(COUNTIF('Body Washes'!$B$1:$B$500,$A2136),"Body Washes",""),IF(COUNTIF('Skin Care'!$B$1:$B$500,$A2136),"Skin Care",""),IF(COUNTIF('Body'!$B$1:$B$500,$A2136),"Body",""),IF(COUNTIF('Moisturizers'!$B$1:$B$500,$A2136),"Moisturizers",""),IF(COUNTIF('Face'!$B$1:$B$500,$A2136),"Face",""),IF(COUNTIF('Eyes'!$B$1:$B$500,$A2136),"Eyes",""),IF(COUNTIF('Sunscreens'!$B$1:$B$500,$A2136),"Sunscreens",""),IF(COUNTIF('Serums'!$B$1:$B$500,$A2136),"Serums",""))</f>
        <v/>
      </c>
      <c r="C2136" t="inlineStr"/>
      <c r="D2136" t="inlineStr">
        <is>
          <t>Skin Type</t>
        </is>
      </c>
      <c r="E2136" t="inlineStr">
        <is>
          <t>All</t>
        </is>
      </c>
    </row>
    <row r="2137">
      <c r="A2137" t="inlineStr">
        <is>
          <t>B0CHN8YSFK</t>
        </is>
      </c>
      <c r="B2137">
        <f>TEXTJOIN(" | ",TRUE,IF(COUNTIF('Body Washes'!$B$1:$B$500,$A2137),"Body Washes",""),IF(COUNTIF('Skin Care'!$B$1:$B$500,$A2137),"Skin Care",""),IF(COUNTIF('Body'!$B$1:$B$500,$A2137),"Body",""),IF(COUNTIF('Moisturizers'!$B$1:$B$500,$A2137),"Moisturizers",""),IF(COUNTIF('Face'!$B$1:$B$500,$A2137),"Face",""),IF(COUNTIF('Eyes'!$B$1:$B$500,$A2137),"Eyes",""),IF(COUNTIF('Sunscreens'!$B$1:$B$500,$A2137),"Sunscreens",""),IF(COUNTIF('Serums'!$B$1:$B$500,$A2137),"Serums",""))</f>
        <v/>
      </c>
      <c r="C2137" t="inlineStr"/>
      <c r="D2137" t="inlineStr">
        <is>
          <t>UPC</t>
        </is>
      </c>
      <c r="E2137" t="inlineStr">
        <is>
          <t>808124119314</t>
        </is>
      </c>
    </row>
    <row r="2138">
      <c r="A2138" t="inlineStr">
        <is>
          <t>B0CHN8YSFK</t>
        </is>
      </c>
      <c r="B2138">
        <f>TEXTJOIN(" | ",TRUE,IF(COUNTIF('Body Washes'!$B$1:$B$500,$A2138),"Body Washes",""),IF(COUNTIF('Skin Care'!$B$1:$B$500,$A2138),"Skin Care",""),IF(COUNTIF('Body'!$B$1:$B$500,$A2138),"Body",""),IF(COUNTIF('Moisturizers'!$B$1:$B$500,$A2138),"Moisturizers",""),IF(COUNTIF('Face'!$B$1:$B$500,$A2138),"Face",""),IF(COUNTIF('Eyes'!$B$1:$B$500,$A2138),"Eyes",""),IF(COUNTIF('Sunscreens'!$B$1:$B$500,$A2138),"Sunscreens",""),IF(COUNTIF('Serums'!$B$1:$B$500,$A2138),"Serums",""))</f>
        <v/>
      </c>
      <c r="C2138" t="inlineStr"/>
      <c r="D2138" t="inlineStr">
        <is>
          <t>Unit Count</t>
        </is>
      </c>
      <c r="E2138" t="inlineStr">
        <is>
          <t>33 Fluid Ounces</t>
        </is>
      </c>
    </row>
    <row r="2139">
      <c r="A2139" t="inlineStr">
        <is>
          <t>B0CK4YS1SV</t>
        </is>
      </c>
      <c r="B2139">
        <f>TEXTJOIN(" | ",TRUE,IF(COUNTIF('Body Washes'!$B$1:$B$500,$A2139),"Body Washes",""),IF(COUNTIF('Skin Care'!$B$1:$B$500,$A2139),"Skin Care",""),IF(COUNTIF('Body'!$B$1:$B$500,$A2139),"Body",""),IF(COUNTIF('Moisturizers'!$B$1:$B$500,$A2139),"Moisturizers",""),IF(COUNTIF('Face'!$B$1:$B$500,$A2139),"Face",""),IF(COUNTIF('Eyes'!$B$1:$B$500,$A2139),"Eyes",""),IF(COUNTIF('Sunscreens'!$B$1:$B$500,$A2139),"Sunscreens",""),IF(COUNTIF('Serums'!$B$1:$B$500,$A2139),"Serums",""))</f>
        <v/>
      </c>
      <c r="C2139" t="inlineStr">
        <is>
          <t>Dr Teal's</t>
        </is>
      </c>
      <c r="D2139" t="inlineStr">
        <is>
          <t>ASIN</t>
        </is>
      </c>
      <c r="E2139" t="inlineStr">
        <is>
          <t>B0CK4YS1SV</t>
        </is>
      </c>
    </row>
    <row r="2140">
      <c r="A2140" t="inlineStr">
        <is>
          <t>B0CK4YS1SV</t>
        </is>
      </c>
      <c r="B2140">
        <f>TEXTJOIN(" | ",TRUE,IF(COUNTIF('Body Washes'!$B$1:$B$500,$A2140),"Body Washes",""),IF(COUNTIF('Skin Care'!$B$1:$B$500,$A2140),"Skin Care",""),IF(COUNTIF('Body'!$B$1:$B$500,$A2140),"Body",""),IF(COUNTIF('Moisturizers'!$B$1:$B$500,$A2140),"Moisturizers",""),IF(COUNTIF('Face'!$B$1:$B$500,$A2140),"Face",""),IF(COUNTIF('Eyes'!$B$1:$B$500,$A2140),"Eyes",""),IF(COUNTIF('Sunscreens'!$B$1:$B$500,$A2140),"Sunscreens",""),IF(COUNTIF('Serums'!$B$1:$B$500,$A2140),"Serums",""))</f>
        <v/>
      </c>
      <c r="C2140" t="inlineStr">
        <is>
          <t>Dr Teal's</t>
        </is>
      </c>
      <c r="D2140" t="inlineStr">
        <is>
          <t>Active Ingredients</t>
        </is>
      </c>
      <c r="E2140" t="inlineStr">
        <is>
          <t>vitamin_e</t>
        </is>
      </c>
    </row>
    <row r="2141">
      <c r="A2141" t="inlineStr">
        <is>
          <t>B0CK4YS1SV</t>
        </is>
      </c>
      <c r="B2141">
        <f>TEXTJOIN(" | ",TRUE,IF(COUNTIF('Body Washes'!$B$1:$B$500,$A2141),"Body Washes",""),IF(COUNTIF('Skin Care'!$B$1:$B$500,$A2141),"Skin Care",""),IF(COUNTIF('Body'!$B$1:$B$500,$A2141),"Body",""),IF(COUNTIF('Moisturizers'!$B$1:$B$500,$A2141),"Moisturizers",""),IF(COUNTIF('Face'!$B$1:$B$500,$A2141),"Face",""),IF(COUNTIF('Eyes'!$B$1:$B$500,$A2141),"Eyes",""),IF(COUNTIF('Sunscreens'!$B$1:$B$500,$A2141),"Sunscreens",""),IF(COUNTIF('Serums'!$B$1:$B$500,$A2141),"Serums",""))</f>
        <v/>
      </c>
      <c r="C2141" t="inlineStr">
        <is>
          <t>Dr Teal's</t>
        </is>
      </c>
      <c r="D2141" t="inlineStr">
        <is>
          <t>Additional Features</t>
        </is>
      </c>
      <c r="E2141" t="inlineStr">
        <is>
          <t>Dermatologist Tested</t>
        </is>
      </c>
    </row>
    <row r="2142">
      <c r="A2142" t="inlineStr">
        <is>
          <t>B0CK4YS1SV</t>
        </is>
      </c>
      <c r="B2142">
        <f>TEXTJOIN(" | ",TRUE,IF(COUNTIF('Body Washes'!$B$1:$B$500,$A2142),"Body Washes",""),IF(COUNTIF('Skin Care'!$B$1:$B$500,$A2142),"Skin Care",""),IF(COUNTIF('Body'!$B$1:$B$500,$A2142),"Body",""),IF(COUNTIF('Moisturizers'!$B$1:$B$500,$A2142),"Moisturizers",""),IF(COUNTIF('Face'!$B$1:$B$500,$A2142),"Face",""),IF(COUNTIF('Eyes'!$B$1:$B$500,$A2142),"Eyes",""),IF(COUNTIF('Sunscreens'!$B$1:$B$500,$A2142),"Sunscreens",""),IF(COUNTIF('Serums'!$B$1:$B$500,$A2142),"Serums",""))</f>
        <v/>
      </c>
      <c r="C2142" t="inlineStr">
        <is>
          <t>Dr Teal's</t>
        </is>
      </c>
      <c r="D2142" t="inlineStr">
        <is>
          <t>Age Range Description</t>
        </is>
      </c>
      <c r="E2142" t="inlineStr">
        <is>
          <t>Adult</t>
        </is>
      </c>
    </row>
    <row r="2143">
      <c r="A2143" t="inlineStr">
        <is>
          <t>B0CK4YS1SV</t>
        </is>
      </c>
      <c r="B2143">
        <f>TEXTJOIN(" | ",TRUE,IF(COUNTIF('Body Washes'!$B$1:$B$500,$A2143),"Body Washes",""),IF(COUNTIF('Skin Care'!$B$1:$B$500,$A2143),"Skin Care",""),IF(COUNTIF('Body'!$B$1:$B$500,$A2143),"Body",""),IF(COUNTIF('Moisturizers'!$B$1:$B$500,$A2143),"Moisturizers",""),IF(COUNTIF('Face'!$B$1:$B$500,$A2143),"Face",""),IF(COUNTIF('Eyes'!$B$1:$B$500,$A2143),"Eyes",""),IF(COUNTIF('Sunscreens'!$B$1:$B$500,$A2143),"Sunscreens",""),IF(COUNTIF('Serums'!$B$1:$B$500,$A2143),"Serums",""))</f>
        <v/>
      </c>
      <c r="C2143" t="inlineStr">
        <is>
          <t>Dr Teal's</t>
        </is>
      </c>
      <c r="D2143" t="inlineStr">
        <is>
          <t>Best Sellers Rank</t>
        </is>
      </c>
      <c r="E2143" t="inlineStr">
        <is>
          <t>#379 in Beauty &amp; Personal Care ( See Top 100 in Beauty &amp; Personal Care ) #18 in Bath &amp; Shower Gels</t>
        </is>
      </c>
    </row>
    <row r="2144">
      <c r="A2144" t="inlineStr">
        <is>
          <t>B0CK4YS1SV</t>
        </is>
      </c>
      <c r="B2144">
        <f>TEXTJOIN(" | ",TRUE,IF(COUNTIF('Body Washes'!$B$1:$B$500,$A2144),"Body Washes",""),IF(COUNTIF('Skin Care'!$B$1:$B$500,$A2144),"Skin Care",""),IF(COUNTIF('Body'!$B$1:$B$500,$A2144),"Body",""),IF(COUNTIF('Moisturizers'!$B$1:$B$500,$A2144),"Moisturizers",""),IF(COUNTIF('Face'!$B$1:$B$500,$A2144),"Face",""),IF(COUNTIF('Eyes'!$B$1:$B$500,$A2144),"Eyes",""),IF(COUNTIF('Sunscreens'!$B$1:$B$500,$A2144),"Sunscreens",""),IF(COUNTIF('Serums'!$B$1:$B$500,$A2144),"Serums",""))</f>
        <v/>
      </c>
      <c r="C2144" t="inlineStr">
        <is>
          <t>Dr Teal's</t>
        </is>
      </c>
      <c r="D2144" t="inlineStr">
        <is>
          <t>Brand Name</t>
        </is>
      </c>
      <c r="E2144" t="inlineStr">
        <is>
          <t>Dr Teal's</t>
        </is>
      </c>
    </row>
    <row r="2145">
      <c r="A2145" t="inlineStr">
        <is>
          <t>B0CK4YS1SV</t>
        </is>
      </c>
      <c r="B2145">
        <f>TEXTJOIN(" | ",TRUE,IF(COUNTIF('Body Washes'!$B$1:$B$500,$A2145),"Body Washes",""),IF(COUNTIF('Skin Care'!$B$1:$B$500,$A2145),"Skin Care",""),IF(COUNTIF('Body'!$B$1:$B$500,$A2145),"Body",""),IF(COUNTIF('Moisturizers'!$B$1:$B$500,$A2145),"Moisturizers",""),IF(COUNTIF('Face'!$B$1:$B$500,$A2145),"Face",""),IF(COUNTIF('Eyes'!$B$1:$B$500,$A2145),"Eyes",""),IF(COUNTIF('Sunscreens'!$B$1:$B$500,$A2145),"Sunscreens",""),IF(COUNTIF('Serums'!$B$1:$B$500,$A2145),"Serums",""))</f>
        <v/>
      </c>
      <c r="C2145" t="inlineStr">
        <is>
          <t>Dr Teal's</t>
        </is>
      </c>
      <c r="D2145" t="inlineStr">
        <is>
          <t>Color</t>
        </is>
      </c>
      <c r="E2145" t="inlineStr">
        <is>
          <t>Clear</t>
        </is>
      </c>
    </row>
    <row r="2146">
      <c r="A2146" t="inlineStr">
        <is>
          <t>B0CK4YS1SV</t>
        </is>
      </c>
      <c r="B2146">
        <f>TEXTJOIN(" | ",TRUE,IF(COUNTIF('Body Washes'!$B$1:$B$500,$A2146),"Body Washes",""),IF(COUNTIF('Skin Care'!$B$1:$B$500,$A2146),"Skin Care",""),IF(COUNTIF('Body'!$B$1:$B$500,$A2146),"Body",""),IF(COUNTIF('Moisturizers'!$B$1:$B$500,$A2146),"Moisturizers",""),IF(COUNTIF('Face'!$B$1:$B$500,$A2146),"Face",""),IF(COUNTIF('Eyes'!$B$1:$B$500,$A2146),"Eyes",""),IF(COUNTIF('Sunscreens'!$B$1:$B$500,$A2146),"Sunscreens",""),IF(COUNTIF('Serums'!$B$1:$B$500,$A2146),"Serums",""))</f>
        <v/>
      </c>
      <c r="C2146" t="inlineStr">
        <is>
          <t>Dr Teal's</t>
        </is>
      </c>
      <c r="D2146" t="inlineStr">
        <is>
          <t>Global Trade Identification Number</t>
        </is>
      </c>
      <c r="E2146" t="inlineStr">
        <is>
          <t>00810106613338</t>
        </is>
      </c>
    </row>
    <row r="2147">
      <c r="A2147" t="inlineStr">
        <is>
          <t>B0CK4YS1SV</t>
        </is>
      </c>
      <c r="B2147">
        <f>TEXTJOIN(" | ",TRUE,IF(COUNTIF('Body Washes'!$B$1:$B$500,$A2147),"Body Washes",""),IF(COUNTIF('Skin Care'!$B$1:$B$500,$A2147),"Skin Care",""),IF(COUNTIF('Body'!$B$1:$B$500,$A2147),"Body",""),IF(COUNTIF('Moisturizers'!$B$1:$B$500,$A2147),"Moisturizers",""),IF(COUNTIF('Face'!$B$1:$B$500,$A2147),"Face",""),IF(COUNTIF('Eyes'!$B$1:$B$500,$A2147),"Eyes",""),IF(COUNTIF('Sunscreens'!$B$1:$B$500,$A2147),"Sunscreens",""),IF(COUNTIF('Serums'!$B$1:$B$500,$A2147),"Serums",""))</f>
        <v/>
      </c>
      <c r="C2147" t="inlineStr">
        <is>
          <t>Dr Teal's</t>
        </is>
      </c>
      <c r="D2147" t="inlineStr">
        <is>
          <t>Item Dimensions</t>
        </is>
      </c>
      <c r="E2147" t="inlineStr">
        <is>
          <t>3.57 x 4.76 x 9.5 inches</t>
        </is>
      </c>
    </row>
    <row r="2148">
      <c r="A2148" t="inlineStr">
        <is>
          <t>B0CK4YS1SV</t>
        </is>
      </c>
      <c r="B2148">
        <f>TEXTJOIN(" | ",TRUE,IF(COUNTIF('Body Washes'!$B$1:$B$500,$A2148),"Body Washes",""),IF(COUNTIF('Skin Care'!$B$1:$B$500,$A2148),"Skin Care",""),IF(COUNTIF('Body'!$B$1:$B$500,$A2148),"Body",""),IF(COUNTIF('Moisturizers'!$B$1:$B$500,$A2148),"Moisturizers",""),IF(COUNTIF('Face'!$B$1:$B$500,$A2148),"Face",""),IF(COUNTIF('Eyes'!$B$1:$B$500,$A2148),"Eyes",""),IF(COUNTIF('Sunscreens'!$B$1:$B$500,$A2148),"Sunscreens",""),IF(COUNTIF('Serums'!$B$1:$B$500,$A2148),"Serums",""))</f>
        <v/>
      </c>
      <c r="C2148" t="inlineStr">
        <is>
          <t>Dr Teal's</t>
        </is>
      </c>
      <c r="D2148" t="inlineStr">
        <is>
          <t>Item Form</t>
        </is>
      </c>
      <c r="E2148" t="inlineStr">
        <is>
          <t>Gel</t>
        </is>
      </c>
    </row>
    <row r="2149">
      <c r="A2149" t="inlineStr">
        <is>
          <t>B0CK4YS1SV</t>
        </is>
      </c>
      <c r="B2149">
        <f>TEXTJOIN(" | ",TRUE,IF(COUNTIF('Body Washes'!$B$1:$B$500,$A2149),"Body Washes",""),IF(COUNTIF('Skin Care'!$B$1:$B$500,$A2149),"Skin Care",""),IF(COUNTIF('Body'!$B$1:$B$500,$A2149),"Body",""),IF(COUNTIF('Moisturizers'!$B$1:$B$500,$A2149),"Moisturizers",""),IF(COUNTIF('Face'!$B$1:$B$500,$A2149),"Face",""),IF(COUNTIF('Eyes'!$B$1:$B$500,$A2149),"Eyes",""),IF(COUNTIF('Sunscreens'!$B$1:$B$500,$A2149),"Sunscreens",""),IF(COUNTIF('Serums'!$B$1:$B$500,$A2149),"Serums",""))</f>
        <v/>
      </c>
      <c r="C2149" t="inlineStr">
        <is>
          <t>Dr Teal's</t>
        </is>
      </c>
      <c r="D2149" t="inlineStr">
        <is>
          <t>Item Weight</t>
        </is>
      </c>
      <c r="E2149" t="inlineStr">
        <is>
          <t>1.5 pounds</t>
        </is>
      </c>
    </row>
    <row r="2150">
      <c r="A2150" t="inlineStr">
        <is>
          <t>B0CK4YS1SV</t>
        </is>
      </c>
      <c r="B2150">
        <f>TEXTJOIN(" | ",TRUE,IF(COUNTIF('Body Washes'!$B$1:$B$500,$A2150),"Body Washes",""),IF(COUNTIF('Skin Care'!$B$1:$B$500,$A2150),"Skin Care",""),IF(COUNTIF('Body'!$B$1:$B$500,$A2150),"Body",""),IF(COUNTIF('Moisturizers'!$B$1:$B$500,$A2150),"Moisturizers",""),IF(COUNTIF('Face'!$B$1:$B$500,$A2150),"Face",""),IF(COUNTIF('Eyes'!$B$1:$B$500,$A2150),"Eyes",""),IF(COUNTIF('Sunscreens'!$B$1:$B$500,$A2150),"Sunscreens",""),IF(COUNTIF('Serums'!$B$1:$B$500,$A2150),"Serums",""))</f>
        <v/>
      </c>
      <c r="C2150" t="inlineStr">
        <is>
          <t>Dr Teal's</t>
        </is>
      </c>
      <c r="D2150" t="inlineStr">
        <is>
          <t>Manufacturer</t>
        </is>
      </c>
      <c r="E2150" t="inlineStr">
        <is>
          <t>Dr Teal's</t>
        </is>
      </c>
    </row>
    <row r="2151">
      <c r="A2151" t="inlineStr">
        <is>
          <t>B0CK4YS1SV</t>
        </is>
      </c>
      <c r="B2151">
        <f>TEXTJOIN(" | ",TRUE,IF(COUNTIF('Body Washes'!$B$1:$B$500,$A2151),"Body Washes",""),IF(COUNTIF('Skin Care'!$B$1:$B$500,$A2151),"Skin Care",""),IF(COUNTIF('Body'!$B$1:$B$500,$A2151),"Body",""),IF(COUNTIF('Moisturizers'!$B$1:$B$500,$A2151),"Moisturizers",""),IF(COUNTIF('Face'!$B$1:$B$500,$A2151),"Face",""),IF(COUNTIF('Eyes'!$B$1:$B$500,$A2151),"Eyes",""),IF(COUNTIF('Sunscreens'!$B$1:$B$500,$A2151),"Sunscreens",""),IF(COUNTIF('Serums'!$B$1:$B$500,$A2151),"Serums",""))</f>
        <v/>
      </c>
      <c r="C2151" t="inlineStr">
        <is>
          <t>Dr Teal's</t>
        </is>
      </c>
      <c r="D2151" t="inlineStr">
        <is>
          <t>Manufacturer Part Number</t>
        </is>
      </c>
      <c r="E2151" t="inlineStr">
        <is>
          <t>YODED833</t>
        </is>
      </c>
    </row>
    <row r="2152">
      <c r="A2152" t="inlineStr">
        <is>
          <t>B0CK4YS1SV</t>
        </is>
      </c>
      <c r="B2152">
        <f>TEXTJOIN(" | ",TRUE,IF(COUNTIF('Body Washes'!$B$1:$B$500,$A2152),"Body Washes",""),IF(COUNTIF('Skin Care'!$B$1:$B$500,$A2152),"Skin Care",""),IF(COUNTIF('Body'!$B$1:$B$500,$A2152),"Body",""),IF(COUNTIF('Moisturizers'!$B$1:$B$500,$A2152),"Moisturizers",""),IF(COUNTIF('Face'!$B$1:$B$500,$A2152),"Face",""),IF(COUNTIF('Eyes'!$B$1:$B$500,$A2152),"Eyes",""),IF(COUNTIF('Sunscreens'!$B$1:$B$500,$A2152),"Sunscreens",""),IF(COUNTIF('Serums'!$B$1:$B$500,$A2152),"Serums",""))</f>
        <v/>
      </c>
      <c r="C2152" t="inlineStr">
        <is>
          <t>Dr Teal's</t>
        </is>
      </c>
      <c r="D2152" t="inlineStr">
        <is>
          <t>Material Features</t>
        </is>
      </c>
      <c r="E2152" t="inlineStr">
        <is>
          <t>Cruelty Free</t>
        </is>
      </c>
    </row>
    <row r="2153">
      <c r="A2153" t="inlineStr">
        <is>
          <t>B0CK4YS1SV</t>
        </is>
      </c>
      <c r="B2153">
        <f>TEXTJOIN(" | ",TRUE,IF(COUNTIF('Body Washes'!$B$1:$B$500,$A2153),"Body Washes",""),IF(COUNTIF('Skin Care'!$B$1:$B$500,$A2153),"Skin Care",""),IF(COUNTIF('Body'!$B$1:$B$500,$A2153),"Body",""),IF(COUNTIF('Moisturizers'!$B$1:$B$500,$A2153),"Moisturizers",""),IF(COUNTIF('Face'!$B$1:$B$500,$A2153),"Face",""),IF(COUNTIF('Eyes'!$B$1:$B$500,$A2153),"Eyes",""),IF(COUNTIF('Sunscreens'!$B$1:$B$500,$A2153),"Sunscreens",""),IF(COUNTIF('Serums'!$B$1:$B$500,$A2153),"Serums",""))</f>
        <v/>
      </c>
      <c r="C2153" t="inlineStr">
        <is>
          <t>Dr Teal's</t>
        </is>
      </c>
      <c r="D2153" t="inlineStr">
        <is>
          <t>Material Type Free</t>
        </is>
      </c>
      <c r="E2153" t="inlineStr">
        <is>
          <t>Phthalate Free</t>
        </is>
      </c>
    </row>
    <row r="2154">
      <c r="A2154" t="inlineStr">
        <is>
          <t>B0CK4YS1SV</t>
        </is>
      </c>
      <c r="B2154">
        <f>TEXTJOIN(" | ",TRUE,IF(COUNTIF('Body Washes'!$B$1:$B$500,$A2154),"Body Washes",""),IF(COUNTIF('Skin Care'!$B$1:$B$500,$A2154),"Skin Care",""),IF(COUNTIF('Body'!$B$1:$B$500,$A2154),"Body",""),IF(COUNTIF('Moisturizers'!$B$1:$B$500,$A2154),"Moisturizers",""),IF(COUNTIF('Face'!$B$1:$B$500,$A2154),"Face",""),IF(COUNTIF('Eyes'!$B$1:$B$500,$A2154),"Eyes",""),IF(COUNTIF('Sunscreens'!$B$1:$B$500,$A2154),"Sunscreens",""),IF(COUNTIF('Serums'!$B$1:$B$500,$A2154),"Serums",""))</f>
        <v/>
      </c>
      <c r="C2154" t="inlineStr">
        <is>
          <t>Dr Teal's</t>
        </is>
      </c>
      <c r="D2154" t="inlineStr">
        <is>
          <t>Model Name</t>
        </is>
      </c>
      <c r="E2154" t="inlineStr">
        <is>
          <t>Body Wash</t>
        </is>
      </c>
    </row>
    <row r="2155">
      <c r="A2155" t="inlineStr">
        <is>
          <t>B0CK4YS1SV</t>
        </is>
      </c>
      <c r="B2155">
        <f>TEXTJOIN(" | ",TRUE,IF(COUNTIF('Body Washes'!$B$1:$B$500,$A2155),"Body Washes",""),IF(COUNTIF('Skin Care'!$B$1:$B$500,$A2155),"Skin Care",""),IF(COUNTIF('Body'!$B$1:$B$500,$A2155),"Body",""),IF(COUNTIF('Moisturizers'!$B$1:$B$500,$A2155),"Moisturizers",""),IF(COUNTIF('Face'!$B$1:$B$500,$A2155),"Face",""),IF(COUNTIF('Eyes'!$B$1:$B$500,$A2155),"Eyes",""),IF(COUNTIF('Sunscreens'!$B$1:$B$500,$A2155),"Sunscreens",""),IF(COUNTIF('Serums'!$B$1:$B$500,$A2155),"Serums",""))</f>
        <v/>
      </c>
      <c r="C2155" t="inlineStr">
        <is>
          <t>Dr Teal's</t>
        </is>
      </c>
      <c r="D2155" t="inlineStr">
        <is>
          <t>Model Number</t>
        </is>
      </c>
      <c r="E2155" t="inlineStr">
        <is>
          <t>04159-2COM</t>
        </is>
      </c>
    </row>
    <row r="2156">
      <c r="A2156" t="inlineStr">
        <is>
          <t>B0CK4YS1SV</t>
        </is>
      </c>
      <c r="B2156">
        <f>TEXTJOIN(" | ",TRUE,IF(COUNTIF('Body Washes'!$B$1:$B$500,$A2156),"Body Washes",""),IF(COUNTIF('Skin Care'!$B$1:$B$500,$A2156),"Skin Care",""),IF(COUNTIF('Body'!$B$1:$B$500,$A2156),"Body",""),IF(COUNTIF('Moisturizers'!$B$1:$B$500,$A2156),"Moisturizers",""),IF(COUNTIF('Face'!$B$1:$B$500,$A2156),"Face",""),IF(COUNTIF('Eyes'!$B$1:$B$500,$A2156),"Eyes",""),IF(COUNTIF('Sunscreens'!$B$1:$B$500,$A2156),"Sunscreens",""),IF(COUNTIF('Serums'!$B$1:$B$500,$A2156),"Serums",""))</f>
        <v/>
      </c>
      <c r="C2156" t="inlineStr">
        <is>
          <t>Dr Teal's</t>
        </is>
      </c>
      <c r="D2156" t="inlineStr">
        <is>
          <t>Net Content Volume</t>
        </is>
      </c>
      <c r="E2156" t="inlineStr">
        <is>
          <t>24 fluid ounces</t>
        </is>
      </c>
    </row>
    <row r="2157">
      <c r="A2157" t="inlineStr">
        <is>
          <t>B0CK4YS1SV</t>
        </is>
      </c>
      <c r="B2157">
        <f>TEXTJOIN(" | ",TRUE,IF(COUNTIF('Body Washes'!$B$1:$B$500,$A2157),"Body Washes",""),IF(COUNTIF('Skin Care'!$B$1:$B$500,$A2157),"Skin Care",""),IF(COUNTIF('Body'!$B$1:$B$500,$A2157),"Body",""),IF(COUNTIF('Moisturizers'!$B$1:$B$500,$A2157),"Moisturizers",""),IF(COUNTIF('Face'!$B$1:$B$500,$A2157),"Face",""),IF(COUNTIF('Eyes'!$B$1:$B$500,$A2157),"Eyes",""),IF(COUNTIF('Sunscreens'!$B$1:$B$500,$A2157),"Sunscreens",""),IF(COUNTIF('Serums'!$B$1:$B$500,$A2157),"Serums",""))</f>
        <v/>
      </c>
      <c r="C2157" t="inlineStr">
        <is>
          <t>Dr Teal's</t>
        </is>
      </c>
      <c r="D2157" t="inlineStr">
        <is>
          <t>Number of Items</t>
        </is>
      </c>
      <c r="E2157" t="inlineStr">
        <is>
          <t>2</t>
        </is>
      </c>
    </row>
    <row r="2158">
      <c r="A2158" t="inlineStr">
        <is>
          <t>B0CK4YS1SV</t>
        </is>
      </c>
      <c r="B2158">
        <f>TEXTJOIN(" | ",TRUE,IF(COUNTIF('Body Washes'!$B$1:$B$500,$A2158),"Body Washes",""),IF(COUNTIF('Skin Care'!$B$1:$B$500,$A2158),"Skin Care",""),IF(COUNTIF('Body'!$B$1:$B$500,$A2158),"Body",""),IF(COUNTIF('Moisturizers'!$B$1:$B$500,$A2158),"Moisturizers",""),IF(COUNTIF('Face'!$B$1:$B$500,$A2158),"Face",""),IF(COUNTIF('Eyes'!$B$1:$B$500,$A2158),"Eyes",""),IF(COUNTIF('Sunscreens'!$B$1:$B$500,$A2158),"Sunscreens",""),IF(COUNTIF('Serums'!$B$1:$B$500,$A2158),"Serums",""))</f>
        <v/>
      </c>
      <c r="C2158" t="inlineStr">
        <is>
          <t>Dr Teal's</t>
        </is>
      </c>
      <c r="D2158" t="inlineStr">
        <is>
          <t>Package Quantity</t>
        </is>
      </c>
      <c r="E2158" t="inlineStr">
        <is>
          <t>1</t>
        </is>
      </c>
    </row>
    <row r="2159">
      <c r="A2159" t="inlineStr">
        <is>
          <t>B0CK4YS1SV</t>
        </is>
      </c>
      <c r="B2159">
        <f>TEXTJOIN(" | ",TRUE,IF(COUNTIF('Body Washes'!$B$1:$B$500,$A2159),"Body Washes",""),IF(COUNTIF('Skin Care'!$B$1:$B$500,$A2159),"Skin Care",""),IF(COUNTIF('Body'!$B$1:$B$500,$A2159),"Body",""),IF(COUNTIF('Moisturizers'!$B$1:$B$500,$A2159),"Moisturizers",""),IF(COUNTIF('Face'!$B$1:$B$500,$A2159),"Face",""),IF(COUNTIF('Eyes'!$B$1:$B$500,$A2159),"Eyes",""),IF(COUNTIF('Sunscreens'!$B$1:$B$500,$A2159),"Sunscreens",""),IF(COUNTIF('Serums'!$B$1:$B$500,$A2159),"Serums",""))</f>
        <v/>
      </c>
      <c r="C2159" t="inlineStr">
        <is>
          <t>Dr Teal's</t>
        </is>
      </c>
      <c r="D2159" t="inlineStr">
        <is>
          <t>Package Type Name</t>
        </is>
      </c>
      <c r="E2159" t="inlineStr">
        <is>
          <t>Bottle</t>
        </is>
      </c>
    </row>
    <row r="2160">
      <c r="A2160" t="inlineStr">
        <is>
          <t>B0CK4YS1SV</t>
        </is>
      </c>
      <c r="B2160">
        <f>TEXTJOIN(" | ",TRUE,IF(COUNTIF('Body Washes'!$B$1:$B$500,$A2160),"Body Washes",""),IF(COUNTIF('Skin Care'!$B$1:$B$500,$A2160),"Skin Care",""),IF(COUNTIF('Body'!$B$1:$B$500,$A2160),"Body",""),IF(COUNTIF('Moisturizers'!$B$1:$B$500,$A2160),"Moisturizers",""),IF(COUNTIF('Face'!$B$1:$B$500,$A2160),"Face",""),IF(COUNTIF('Eyes'!$B$1:$B$500,$A2160),"Eyes",""),IF(COUNTIF('Sunscreens'!$B$1:$B$500,$A2160),"Sunscreens",""),IF(COUNTIF('Serums'!$B$1:$B$500,$A2160),"Serums",""))</f>
        <v/>
      </c>
      <c r="C2160" t="inlineStr">
        <is>
          <t>Dr Teal's</t>
        </is>
      </c>
      <c r="D2160" t="inlineStr">
        <is>
          <t>Product Benefits</t>
        </is>
      </c>
      <c r="E2160" t="inlineStr">
        <is>
          <t>Hydrates, Moisturizing</t>
        </is>
      </c>
    </row>
    <row r="2161">
      <c r="A2161" t="inlineStr">
        <is>
          <t>B0CK4YS1SV</t>
        </is>
      </c>
      <c r="B2161">
        <f>TEXTJOIN(" | ",TRUE,IF(COUNTIF('Body Washes'!$B$1:$B$500,$A2161),"Body Washes",""),IF(COUNTIF('Skin Care'!$B$1:$B$500,$A2161),"Skin Care",""),IF(COUNTIF('Body'!$B$1:$B$500,$A2161),"Body",""),IF(COUNTIF('Moisturizers'!$B$1:$B$500,$A2161),"Moisturizers",""),IF(COUNTIF('Face'!$B$1:$B$500,$A2161),"Face",""),IF(COUNTIF('Eyes'!$B$1:$B$500,$A2161),"Eyes",""),IF(COUNTIF('Sunscreens'!$B$1:$B$500,$A2161),"Sunscreens",""),IF(COUNTIF('Serums'!$B$1:$B$500,$A2161),"Serums",""))</f>
        <v/>
      </c>
      <c r="C2161" t="inlineStr">
        <is>
          <t>Dr Teal's</t>
        </is>
      </c>
      <c r="D2161" t="inlineStr">
        <is>
          <t>Recommended Uses For Product</t>
        </is>
      </c>
      <c r="E2161" t="inlineStr">
        <is>
          <t>Body</t>
        </is>
      </c>
    </row>
    <row r="2162">
      <c r="A2162" t="inlineStr">
        <is>
          <t>B0CK4YS1SV</t>
        </is>
      </c>
      <c r="B2162">
        <f>TEXTJOIN(" | ",TRUE,IF(COUNTIF('Body Washes'!$B$1:$B$500,$A2162),"Body Washes",""),IF(COUNTIF('Skin Care'!$B$1:$B$500,$A2162),"Skin Care",""),IF(COUNTIF('Body'!$B$1:$B$500,$A2162),"Body",""),IF(COUNTIF('Moisturizers'!$B$1:$B$500,$A2162),"Moisturizers",""),IF(COUNTIF('Face'!$B$1:$B$500,$A2162),"Face",""),IF(COUNTIF('Eyes'!$B$1:$B$500,$A2162),"Eyes",""),IF(COUNTIF('Sunscreens'!$B$1:$B$500,$A2162),"Sunscreens",""),IF(COUNTIF('Serums'!$B$1:$B$500,$A2162),"Serums",""))</f>
        <v/>
      </c>
      <c r="C2162" t="inlineStr">
        <is>
          <t>Dr Teal's</t>
        </is>
      </c>
      <c r="D2162" t="inlineStr">
        <is>
          <t>Scent Name</t>
        </is>
      </c>
      <c r="E2162" t="inlineStr">
        <is>
          <t>Eucalyptus &amp; Spearmint</t>
        </is>
      </c>
    </row>
    <row r="2163">
      <c r="A2163" t="inlineStr">
        <is>
          <t>B0CK4YS1SV</t>
        </is>
      </c>
      <c r="B2163">
        <f>TEXTJOIN(" | ",TRUE,IF(COUNTIF('Body Washes'!$B$1:$B$500,$A2163),"Body Washes",""),IF(COUNTIF('Skin Care'!$B$1:$B$500,$A2163),"Skin Care",""),IF(COUNTIF('Body'!$B$1:$B$500,$A2163),"Body",""),IF(COUNTIF('Moisturizers'!$B$1:$B$500,$A2163),"Moisturizers",""),IF(COUNTIF('Face'!$B$1:$B$500,$A2163),"Face",""),IF(COUNTIF('Eyes'!$B$1:$B$500,$A2163),"Eyes",""),IF(COUNTIF('Sunscreens'!$B$1:$B$500,$A2163),"Sunscreens",""),IF(COUNTIF('Serums'!$B$1:$B$500,$A2163),"Serums",""))</f>
        <v/>
      </c>
      <c r="C2163" t="inlineStr">
        <is>
          <t>Dr Teal's</t>
        </is>
      </c>
      <c r="D2163" t="inlineStr">
        <is>
          <t>Skin Cleaning Agent Use</t>
        </is>
      </c>
      <c r="E2163" t="inlineStr">
        <is>
          <t>Body Cleanser</t>
        </is>
      </c>
    </row>
    <row r="2164">
      <c r="A2164" t="inlineStr">
        <is>
          <t>B0CK4YS1SV</t>
        </is>
      </c>
      <c r="B2164">
        <f>TEXTJOIN(" | ",TRUE,IF(COUNTIF('Body Washes'!$B$1:$B$500,$A2164),"Body Washes",""),IF(COUNTIF('Skin Care'!$B$1:$B$500,$A2164),"Skin Care",""),IF(COUNTIF('Body'!$B$1:$B$500,$A2164),"Body",""),IF(COUNTIF('Moisturizers'!$B$1:$B$500,$A2164),"Moisturizers",""),IF(COUNTIF('Face'!$B$1:$B$500,$A2164),"Face",""),IF(COUNTIF('Eyes'!$B$1:$B$500,$A2164),"Eyes",""),IF(COUNTIF('Sunscreens'!$B$1:$B$500,$A2164),"Sunscreens",""),IF(COUNTIF('Serums'!$B$1:$B$500,$A2164),"Serums",""))</f>
        <v/>
      </c>
      <c r="C2164" t="inlineStr">
        <is>
          <t>Dr Teal's</t>
        </is>
      </c>
      <c r="D2164" t="inlineStr">
        <is>
          <t>Skin Type</t>
        </is>
      </c>
      <c r="E2164" t="inlineStr">
        <is>
          <t>All</t>
        </is>
      </c>
    </row>
    <row r="2165">
      <c r="A2165" t="inlineStr">
        <is>
          <t>B0CK4YS1SV</t>
        </is>
      </c>
      <c r="B2165">
        <f>TEXTJOIN(" | ",TRUE,IF(COUNTIF('Body Washes'!$B$1:$B$500,$A2165),"Body Washes",""),IF(COUNTIF('Skin Care'!$B$1:$B$500,$A2165),"Skin Care",""),IF(COUNTIF('Body'!$B$1:$B$500,$A2165),"Body",""),IF(COUNTIF('Moisturizers'!$B$1:$B$500,$A2165),"Moisturizers",""),IF(COUNTIF('Face'!$B$1:$B$500,$A2165),"Face",""),IF(COUNTIF('Eyes'!$B$1:$B$500,$A2165),"Eyes",""),IF(COUNTIF('Sunscreens'!$B$1:$B$500,$A2165),"Sunscreens",""),IF(COUNTIF('Serums'!$B$1:$B$500,$A2165),"Serums",""))</f>
        <v/>
      </c>
      <c r="C2165" t="inlineStr">
        <is>
          <t>Dr Teal's</t>
        </is>
      </c>
      <c r="D2165" t="inlineStr">
        <is>
          <t>Special Ingredients</t>
        </is>
      </c>
      <c r="E2165" t="inlineStr">
        <is>
          <t>Eucalyptus Oil, Spearmint Oil</t>
        </is>
      </c>
    </row>
    <row r="2166">
      <c r="A2166" t="inlineStr">
        <is>
          <t>B0CK4YS1SV</t>
        </is>
      </c>
      <c r="B2166">
        <f>TEXTJOIN(" | ",TRUE,IF(COUNTIF('Body Washes'!$B$1:$B$500,$A2166),"Body Washes",""),IF(COUNTIF('Skin Care'!$B$1:$B$500,$A2166),"Skin Care",""),IF(COUNTIF('Body'!$B$1:$B$500,$A2166),"Body",""),IF(COUNTIF('Moisturizers'!$B$1:$B$500,$A2166),"Moisturizers",""),IF(COUNTIF('Face'!$B$1:$B$500,$A2166),"Face",""),IF(COUNTIF('Eyes'!$B$1:$B$500,$A2166),"Eyes",""),IF(COUNTIF('Sunscreens'!$B$1:$B$500,$A2166),"Sunscreens",""),IF(COUNTIF('Serums'!$B$1:$B$500,$A2166),"Serums",""))</f>
        <v/>
      </c>
      <c r="C2166" t="inlineStr">
        <is>
          <t>Dr Teal's</t>
        </is>
      </c>
      <c r="D2166" t="inlineStr">
        <is>
          <t>UPC</t>
        </is>
      </c>
      <c r="E2166" t="inlineStr">
        <is>
          <t>810106613338</t>
        </is>
      </c>
    </row>
    <row r="2167">
      <c r="A2167" t="inlineStr">
        <is>
          <t>B0CK4YS1SV</t>
        </is>
      </c>
      <c r="B2167">
        <f>TEXTJOIN(" | ",TRUE,IF(COUNTIF('Body Washes'!$B$1:$B$500,$A2167),"Body Washes",""),IF(COUNTIF('Skin Care'!$B$1:$B$500,$A2167),"Skin Care",""),IF(COUNTIF('Body'!$B$1:$B$500,$A2167),"Body",""),IF(COUNTIF('Moisturizers'!$B$1:$B$500,$A2167),"Moisturizers",""),IF(COUNTIF('Face'!$B$1:$B$500,$A2167),"Face",""),IF(COUNTIF('Eyes'!$B$1:$B$500,$A2167),"Eyes",""),IF(COUNTIF('Sunscreens'!$B$1:$B$500,$A2167),"Sunscreens",""),IF(COUNTIF('Serums'!$B$1:$B$500,$A2167),"Serums",""))</f>
        <v/>
      </c>
      <c r="C2167" t="inlineStr">
        <is>
          <t>Dr Teal's</t>
        </is>
      </c>
      <c r="D2167" t="inlineStr">
        <is>
          <t>Unit Count</t>
        </is>
      </c>
      <c r="E2167" t="inlineStr">
        <is>
          <t>48 Fluid Ounces</t>
        </is>
      </c>
    </row>
    <row r="2168">
      <c r="A2168" t="inlineStr">
        <is>
          <t>B0CMW64H59</t>
        </is>
      </c>
      <c r="B2168">
        <f>TEXTJOIN(" | ",TRUE,IF(COUNTIF('Body Washes'!$B$1:$B$500,$A2168),"Body Washes",""),IF(COUNTIF('Skin Care'!$B$1:$B$500,$A2168),"Skin Care",""),IF(COUNTIF('Body'!$B$1:$B$500,$A2168),"Body",""),IF(COUNTIF('Moisturizers'!$B$1:$B$500,$A2168),"Moisturizers",""),IF(COUNTIF('Face'!$B$1:$B$500,$A2168),"Face",""),IF(COUNTIF('Eyes'!$B$1:$B$500,$A2168),"Eyes",""),IF(COUNTIF('Sunscreens'!$B$1:$B$500,$A2168),"Sunscreens",""),IF(COUNTIF('Serums'!$B$1:$B$500,$A2168),"Serums",""))</f>
        <v/>
      </c>
      <c r="C2168" t="inlineStr">
        <is>
          <t>Cremo</t>
        </is>
      </c>
      <c r="D2168" t="inlineStr">
        <is>
          <t>ASIN</t>
        </is>
      </c>
      <c r="E2168" t="inlineStr">
        <is>
          <t>B0CMW64H59</t>
        </is>
      </c>
    </row>
    <row r="2169">
      <c r="A2169" t="inlineStr">
        <is>
          <t>B0CMW64H59</t>
        </is>
      </c>
      <c r="B2169">
        <f>TEXTJOIN(" | ",TRUE,IF(COUNTIF('Body Washes'!$B$1:$B$500,$A2169),"Body Washes",""),IF(COUNTIF('Skin Care'!$B$1:$B$500,$A2169),"Skin Care",""),IF(COUNTIF('Body'!$B$1:$B$500,$A2169),"Body",""),IF(COUNTIF('Moisturizers'!$B$1:$B$500,$A2169),"Moisturizers",""),IF(COUNTIF('Face'!$B$1:$B$500,$A2169),"Face",""),IF(COUNTIF('Eyes'!$B$1:$B$500,$A2169),"Eyes",""),IF(COUNTIF('Sunscreens'!$B$1:$B$500,$A2169),"Sunscreens",""),IF(COUNTIF('Serums'!$B$1:$B$500,$A2169),"Serums",""))</f>
        <v/>
      </c>
      <c r="C2169" t="inlineStr">
        <is>
          <t>Cremo</t>
        </is>
      </c>
      <c r="D2169" t="inlineStr">
        <is>
          <t>Active Ingredients</t>
        </is>
      </c>
      <c r="E2169" t="inlineStr">
        <is>
          <t>Glycerin</t>
        </is>
      </c>
    </row>
    <row r="2170">
      <c r="A2170" t="inlineStr">
        <is>
          <t>B0CMW64H59</t>
        </is>
      </c>
      <c r="B2170">
        <f>TEXTJOIN(" | ",TRUE,IF(COUNTIF('Body Washes'!$B$1:$B$500,$A2170),"Body Washes",""),IF(COUNTIF('Skin Care'!$B$1:$B$500,$A2170),"Skin Care",""),IF(COUNTIF('Body'!$B$1:$B$500,$A2170),"Body",""),IF(COUNTIF('Moisturizers'!$B$1:$B$500,$A2170),"Moisturizers",""),IF(COUNTIF('Face'!$B$1:$B$500,$A2170),"Face",""),IF(COUNTIF('Eyes'!$B$1:$B$500,$A2170),"Eyes",""),IF(COUNTIF('Sunscreens'!$B$1:$B$500,$A2170),"Sunscreens",""),IF(COUNTIF('Serums'!$B$1:$B$500,$A2170),"Serums",""))</f>
        <v/>
      </c>
      <c r="C2170" t="inlineStr">
        <is>
          <t>Cremo</t>
        </is>
      </c>
      <c r="D2170" t="inlineStr">
        <is>
          <t>Additional Features</t>
        </is>
      </c>
      <c r="E2170" t="inlineStr">
        <is>
          <t>Nourishing</t>
        </is>
      </c>
    </row>
    <row r="2171">
      <c r="A2171" t="inlineStr">
        <is>
          <t>B0CMW64H59</t>
        </is>
      </c>
      <c r="B2171">
        <f>TEXTJOIN(" | ",TRUE,IF(COUNTIF('Body Washes'!$B$1:$B$500,$A2171),"Body Washes",""),IF(COUNTIF('Skin Care'!$B$1:$B$500,$A2171),"Skin Care",""),IF(COUNTIF('Body'!$B$1:$B$500,$A2171),"Body",""),IF(COUNTIF('Moisturizers'!$B$1:$B$500,$A2171),"Moisturizers",""),IF(COUNTIF('Face'!$B$1:$B$500,$A2171),"Face",""),IF(COUNTIF('Eyes'!$B$1:$B$500,$A2171),"Eyes",""),IF(COUNTIF('Sunscreens'!$B$1:$B$500,$A2171),"Sunscreens",""),IF(COUNTIF('Serums'!$B$1:$B$500,$A2171),"Serums",""))</f>
        <v/>
      </c>
      <c r="C2171" t="inlineStr">
        <is>
          <t>Cremo</t>
        </is>
      </c>
      <c r="D2171" t="inlineStr">
        <is>
          <t>Age Range Description</t>
        </is>
      </c>
      <c r="E2171" t="inlineStr">
        <is>
          <t>Adult</t>
        </is>
      </c>
    </row>
    <row r="2172">
      <c r="A2172" t="inlineStr">
        <is>
          <t>B0CMW64H59</t>
        </is>
      </c>
      <c r="B2172">
        <f>TEXTJOIN(" | ",TRUE,IF(COUNTIF('Body Washes'!$B$1:$B$500,$A2172),"Body Washes",""),IF(COUNTIF('Skin Care'!$B$1:$B$500,$A2172),"Skin Care",""),IF(COUNTIF('Body'!$B$1:$B$500,$A2172),"Body",""),IF(COUNTIF('Moisturizers'!$B$1:$B$500,$A2172),"Moisturizers",""),IF(COUNTIF('Face'!$B$1:$B$500,$A2172),"Face",""),IF(COUNTIF('Eyes'!$B$1:$B$500,$A2172),"Eyes",""),IF(COUNTIF('Sunscreens'!$B$1:$B$500,$A2172),"Sunscreens",""),IF(COUNTIF('Serums'!$B$1:$B$500,$A2172),"Serums",""))</f>
        <v/>
      </c>
      <c r="C2172" t="inlineStr">
        <is>
          <t>Cremo</t>
        </is>
      </c>
      <c r="D2172" t="inlineStr">
        <is>
          <t>Best Sellers Rank</t>
        </is>
      </c>
      <c r="E2172" t="inlineStr">
        <is>
          <t>#358 in Beauty &amp; Personal Care ( See Top 100 in Beauty &amp; Personal Care ) #17 in Bath &amp; Shower Gels</t>
        </is>
      </c>
    </row>
    <row r="2173">
      <c r="A2173" t="inlineStr">
        <is>
          <t>B0CMW64H59</t>
        </is>
      </c>
      <c r="B2173">
        <f>TEXTJOIN(" | ",TRUE,IF(COUNTIF('Body Washes'!$B$1:$B$500,$A2173),"Body Washes",""),IF(COUNTIF('Skin Care'!$B$1:$B$500,$A2173),"Skin Care",""),IF(COUNTIF('Body'!$B$1:$B$500,$A2173),"Body",""),IF(COUNTIF('Moisturizers'!$B$1:$B$500,$A2173),"Moisturizers",""),IF(COUNTIF('Face'!$B$1:$B$500,$A2173),"Face",""),IF(COUNTIF('Eyes'!$B$1:$B$500,$A2173),"Eyes",""),IF(COUNTIF('Sunscreens'!$B$1:$B$500,$A2173),"Sunscreens",""),IF(COUNTIF('Serums'!$B$1:$B$500,$A2173),"Serums",""))</f>
        <v/>
      </c>
      <c r="C2173" t="inlineStr">
        <is>
          <t>Cremo</t>
        </is>
      </c>
      <c r="D2173" t="inlineStr">
        <is>
          <t>Brand Name</t>
        </is>
      </c>
      <c r="E2173" t="inlineStr">
        <is>
          <t>Cremo</t>
        </is>
      </c>
    </row>
    <row r="2174">
      <c r="A2174" t="inlineStr">
        <is>
          <t>B0CMW64H59</t>
        </is>
      </c>
      <c r="B2174">
        <f>TEXTJOIN(" | ",TRUE,IF(COUNTIF('Body Washes'!$B$1:$B$500,$A2174),"Body Washes",""),IF(COUNTIF('Skin Care'!$B$1:$B$500,$A2174),"Skin Care",""),IF(COUNTIF('Body'!$B$1:$B$500,$A2174),"Body",""),IF(COUNTIF('Moisturizers'!$B$1:$B$500,$A2174),"Moisturizers",""),IF(COUNTIF('Face'!$B$1:$B$500,$A2174),"Face",""),IF(COUNTIF('Eyes'!$B$1:$B$500,$A2174),"Eyes",""),IF(COUNTIF('Sunscreens'!$B$1:$B$500,$A2174),"Sunscreens",""),IF(COUNTIF('Serums'!$B$1:$B$500,$A2174),"Serums",""))</f>
        <v/>
      </c>
      <c r="C2174" t="inlineStr">
        <is>
          <t>Cremo</t>
        </is>
      </c>
      <c r="D2174" t="inlineStr">
        <is>
          <t>Color</t>
        </is>
      </c>
      <c r="E2174" t="inlineStr">
        <is>
          <t>No Color</t>
        </is>
      </c>
    </row>
    <row r="2175">
      <c r="A2175" t="inlineStr">
        <is>
          <t>B0CMW64H59</t>
        </is>
      </c>
      <c r="B2175">
        <f>TEXTJOIN(" | ",TRUE,IF(COUNTIF('Body Washes'!$B$1:$B$500,$A2175),"Body Washes",""),IF(COUNTIF('Skin Care'!$B$1:$B$500,$A2175),"Skin Care",""),IF(COUNTIF('Body'!$B$1:$B$500,$A2175),"Body",""),IF(COUNTIF('Moisturizers'!$B$1:$B$500,$A2175),"Moisturizers",""),IF(COUNTIF('Face'!$B$1:$B$500,$A2175),"Face",""),IF(COUNTIF('Eyes'!$B$1:$B$500,$A2175),"Eyes",""),IF(COUNTIF('Sunscreens'!$B$1:$B$500,$A2175),"Sunscreens",""),IF(COUNTIF('Serums'!$B$1:$B$500,$A2175),"Serums",""))</f>
        <v/>
      </c>
      <c r="C2175" t="inlineStr">
        <is>
          <t>Cremo</t>
        </is>
      </c>
      <c r="D2175" t="inlineStr">
        <is>
          <t>Global Trade Identification Number</t>
        </is>
      </c>
      <c r="E2175" t="inlineStr">
        <is>
          <t>00811847036639</t>
        </is>
      </c>
    </row>
    <row r="2176">
      <c r="A2176" t="inlineStr">
        <is>
          <t>B0CMW64H59</t>
        </is>
      </c>
      <c r="B2176">
        <f>TEXTJOIN(" | ",TRUE,IF(COUNTIF('Body Washes'!$B$1:$B$500,$A2176),"Body Washes",""),IF(COUNTIF('Skin Care'!$B$1:$B$500,$A2176),"Skin Care",""),IF(COUNTIF('Body'!$B$1:$B$500,$A2176),"Body",""),IF(COUNTIF('Moisturizers'!$B$1:$B$500,$A2176),"Moisturizers",""),IF(COUNTIF('Face'!$B$1:$B$500,$A2176),"Face",""),IF(COUNTIF('Eyes'!$B$1:$B$500,$A2176),"Eyes",""),IF(COUNTIF('Sunscreens'!$B$1:$B$500,$A2176),"Sunscreens",""),IF(COUNTIF('Serums'!$B$1:$B$500,$A2176),"Serums",""))</f>
        <v/>
      </c>
      <c r="C2176" t="inlineStr">
        <is>
          <t>Cremo</t>
        </is>
      </c>
      <c r="D2176" t="inlineStr">
        <is>
          <t>Item Dimensions</t>
        </is>
      </c>
      <c r="E2176" t="inlineStr">
        <is>
          <t>1.88 x 3.11 x 7.68 inches</t>
        </is>
      </c>
    </row>
    <row r="2177">
      <c r="A2177" t="inlineStr">
        <is>
          <t>B0CMW64H59</t>
        </is>
      </c>
      <c r="B2177">
        <f>TEXTJOIN(" | ",TRUE,IF(COUNTIF('Body Washes'!$B$1:$B$500,$A2177),"Body Washes",""),IF(COUNTIF('Skin Care'!$B$1:$B$500,$A2177),"Skin Care",""),IF(COUNTIF('Body'!$B$1:$B$500,$A2177),"Body",""),IF(COUNTIF('Moisturizers'!$B$1:$B$500,$A2177),"Moisturizers",""),IF(COUNTIF('Face'!$B$1:$B$500,$A2177),"Face",""),IF(COUNTIF('Eyes'!$B$1:$B$500,$A2177),"Eyes",""),IF(COUNTIF('Sunscreens'!$B$1:$B$500,$A2177),"Sunscreens",""),IF(COUNTIF('Serums'!$B$1:$B$500,$A2177),"Serums",""))</f>
        <v/>
      </c>
      <c r="C2177" t="inlineStr">
        <is>
          <t>Cremo</t>
        </is>
      </c>
      <c r="D2177" t="inlineStr">
        <is>
          <t>Item Form</t>
        </is>
      </c>
      <c r="E2177" t="inlineStr">
        <is>
          <t>Liquid</t>
        </is>
      </c>
    </row>
    <row r="2178">
      <c r="A2178" t="inlineStr">
        <is>
          <t>B0CMW64H59</t>
        </is>
      </c>
      <c r="B2178">
        <f>TEXTJOIN(" | ",TRUE,IF(COUNTIF('Body Washes'!$B$1:$B$500,$A2178),"Body Washes",""),IF(COUNTIF('Skin Care'!$B$1:$B$500,$A2178),"Skin Care",""),IF(COUNTIF('Body'!$B$1:$B$500,$A2178),"Body",""),IF(COUNTIF('Moisturizers'!$B$1:$B$500,$A2178),"Moisturizers",""),IF(COUNTIF('Face'!$B$1:$B$500,$A2178),"Face",""),IF(COUNTIF('Eyes'!$B$1:$B$500,$A2178),"Eyes",""),IF(COUNTIF('Sunscreens'!$B$1:$B$500,$A2178),"Sunscreens",""),IF(COUNTIF('Serums'!$B$1:$B$500,$A2178),"Serums",""))</f>
        <v/>
      </c>
      <c r="C2178" t="inlineStr">
        <is>
          <t>Cremo</t>
        </is>
      </c>
      <c r="D2178" t="inlineStr">
        <is>
          <t>Item Weight</t>
        </is>
      </c>
      <c r="E2178" t="inlineStr">
        <is>
          <t>16 ounces</t>
        </is>
      </c>
    </row>
    <row r="2179">
      <c r="A2179" t="inlineStr">
        <is>
          <t>B0CMW64H59</t>
        </is>
      </c>
      <c r="B2179">
        <f>TEXTJOIN(" | ",TRUE,IF(COUNTIF('Body Washes'!$B$1:$B$500,$A2179),"Body Washes",""),IF(COUNTIF('Skin Care'!$B$1:$B$500,$A2179),"Skin Care",""),IF(COUNTIF('Body'!$B$1:$B$500,$A2179),"Body",""),IF(COUNTIF('Moisturizers'!$B$1:$B$500,$A2179),"Moisturizers",""),IF(COUNTIF('Face'!$B$1:$B$500,$A2179),"Face",""),IF(COUNTIF('Eyes'!$B$1:$B$500,$A2179),"Eyes",""),IF(COUNTIF('Sunscreens'!$B$1:$B$500,$A2179),"Sunscreens",""),IF(COUNTIF('Serums'!$B$1:$B$500,$A2179),"Serums",""))</f>
        <v/>
      </c>
      <c r="C2179" t="inlineStr">
        <is>
          <t>Cremo</t>
        </is>
      </c>
      <c r="D2179" t="inlineStr">
        <is>
          <t>Manufacturer</t>
        </is>
      </c>
      <c r="E2179" t="inlineStr">
        <is>
          <t>Cremo Company LLC</t>
        </is>
      </c>
    </row>
    <row r="2180">
      <c r="A2180" t="inlineStr">
        <is>
          <t>B0CMW64H59</t>
        </is>
      </c>
      <c r="B2180">
        <f>TEXTJOIN(" | ",TRUE,IF(COUNTIF('Body Washes'!$B$1:$B$500,$A2180),"Body Washes",""),IF(COUNTIF('Skin Care'!$B$1:$B$500,$A2180),"Skin Care",""),IF(COUNTIF('Body'!$B$1:$B$500,$A2180),"Body",""),IF(COUNTIF('Moisturizers'!$B$1:$B$500,$A2180),"Moisturizers",""),IF(COUNTIF('Face'!$B$1:$B$500,$A2180),"Face",""),IF(COUNTIF('Eyes'!$B$1:$B$500,$A2180),"Eyes",""),IF(COUNTIF('Sunscreens'!$B$1:$B$500,$A2180),"Sunscreens",""),IF(COUNTIF('Serums'!$B$1:$B$500,$A2180),"Serums",""))</f>
        <v/>
      </c>
      <c r="C2180" t="inlineStr">
        <is>
          <t>Cremo</t>
        </is>
      </c>
      <c r="D2180" t="inlineStr">
        <is>
          <t>Manufacturer Part Number</t>
        </is>
      </c>
      <c r="E2180" t="inlineStr">
        <is>
          <t>CMO03663</t>
        </is>
      </c>
    </row>
    <row r="2181">
      <c r="A2181" t="inlineStr">
        <is>
          <t>B0CMW64H59</t>
        </is>
      </c>
      <c r="B2181">
        <f>TEXTJOIN(" | ",TRUE,IF(COUNTIF('Body Washes'!$B$1:$B$500,$A2181),"Body Washes",""),IF(COUNTIF('Skin Care'!$B$1:$B$500,$A2181),"Skin Care",""),IF(COUNTIF('Body'!$B$1:$B$500,$A2181),"Body",""),IF(COUNTIF('Moisturizers'!$B$1:$B$500,$A2181),"Moisturizers",""),IF(COUNTIF('Face'!$B$1:$B$500,$A2181),"Face",""),IF(COUNTIF('Eyes'!$B$1:$B$500,$A2181),"Eyes",""),IF(COUNTIF('Sunscreens'!$B$1:$B$500,$A2181),"Sunscreens",""),IF(COUNTIF('Serums'!$B$1:$B$500,$A2181),"Serums",""))</f>
        <v/>
      </c>
      <c r="C2181" t="inlineStr">
        <is>
          <t>Cremo</t>
        </is>
      </c>
      <c r="D2181" t="inlineStr">
        <is>
          <t>Material Features</t>
        </is>
      </c>
      <c r="E2181" t="inlineStr">
        <is>
          <t>Dermatologist Tested</t>
        </is>
      </c>
    </row>
    <row r="2182">
      <c r="A2182" t="inlineStr">
        <is>
          <t>B0CMW64H59</t>
        </is>
      </c>
      <c r="B2182">
        <f>TEXTJOIN(" | ",TRUE,IF(COUNTIF('Body Washes'!$B$1:$B$500,$A2182),"Body Washes",""),IF(COUNTIF('Skin Care'!$B$1:$B$500,$A2182),"Skin Care",""),IF(COUNTIF('Body'!$B$1:$B$500,$A2182),"Body",""),IF(COUNTIF('Moisturizers'!$B$1:$B$500,$A2182),"Moisturizers",""),IF(COUNTIF('Face'!$B$1:$B$500,$A2182),"Face",""),IF(COUNTIF('Eyes'!$B$1:$B$500,$A2182),"Eyes",""),IF(COUNTIF('Sunscreens'!$B$1:$B$500,$A2182),"Sunscreens",""),IF(COUNTIF('Serums'!$B$1:$B$500,$A2182),"Serums",""))</f>
        <v/>
      </c>
      <c r="C2182" t="inlineStr">
        <is>
          <t>Cremo</t>
        </is>
      </c>
      <c r="D2182" t="inlineStr">
        <is>
          <t>Model Name</t>
        </is>
      </c>
      <c r="E2182" t="inlineStr">
        <is>
          <t>Cremo All Season Body Wash 16 Ounce</t>
        </is>
      </c>
    </row>
    <row r="2183">
      <c r="A2183" t="inlineStr">
        <is>
          <t>B0CMW64H59</t>
        </is>
      </c>
      <c r="B2183">
        <f>TEXTJOIN(" | ",TRUE,IF(COUNTIF('Body Washes'!$B$1:$B$500,$A2183),"Body Washes",""),IF(COUNTIF('Skin Care'!$B$1:$B$500,$A2183),"Skin Care",""),IF(COUNTIF('Body'!$B$1:$B$500,$A2183),"Body",""),IF(COUNTIF('Moisturizers'!$B$1:$B$500,$A2183),"Moisturizers",""),IF(COUNTIF('Face'!$B$1:$B$500,$A2183),"Face",""),IF(COUNTIF('Eyes'!$B$1:$B$500,$A2183),"Eyes",""),IF(COUNTIF('Sunscreens'!$B$1:$B$500,$A2183),"Sunscreens",""),IF(COUNTIF('Serums'!$B$1:$B$500,$A2183),"Serums",""))</f>
        <v/>
      </c>
      <c r="C2183" t="inlineStr">
        <is>
          <t>Cremo</t>
        </is>
      </c>
      <c r="D2183" t="inlineStr">
        <is>
          <t>Model Number</t>
        </is>
      </c>
      <c r="E2183" t="inlineStr">
        <is>
          <t>W304533500</t>
        </is>
      </c>
    </row>
    <row r="2184">
      <c r="A2184" t="inlineStr">
        <is>
          <t>B0CMW64H59</t>
        </is>
      </c>
      <c r="B2184">
        <f>TEXTJOIN(" | ",TRUE,IF(COUNTIF('Body Washes'!$B$1:$B$500,$A2184),"Body Washes",""),IF(COUNTIF('Skin Care'!$B$1:$B$500,$A2184),"Skin Care",""),IF(COUNTIF('Body'!$B$1:$B$500,$A2184),"Body",""),IF(COUNTIF('Moisturizers'!$B$1:$B$500,$A2184),"Moisturizers",""),IF(COUNTIF('Face'!$B$1:$B$500,$A2184),"Face",""),IF(COUNTIF('Eyes'!$B$1:$B$500,$A2184),"Eyes",""),IF(COUNTIF('Sunscreens'!$B$1:$B$500,$A2184),"Sunscreens",""),IF(COUNTIF('Serums'!$B$1:$B$500,$A2184),"Serums",""))</f>
        <v/>
      </c>
      <c r="C2184" t="inlineStr">
        <is>
          <t>Cremo</t>
        </is>
      </c>
      <c r="D2184" t="inlineStr">
        <is>
          <t>Net Content Volume</t>
        </is>
      </c>
      <c r="E2184" t="inlineStr">
        <is>
          <t>16 fluid ounces</t>
        </is>
      </c>
    </row>
    <row r="2185">
      <c r="A2185" t="inlineStr">
        <is>
          <t>B0CMW64H59</t>
        </is>
      </c>
      <c r="B2185">
        <f>TEXTJOIN(" | ",TRUE,IF(COUNTIF('Body Washes'!$B$1:$B$500,$A2185),"Body Washes",""),IF(COUNTIF('Skin Care'!$B$1:$B$500,$A2185),"Skin Care",""),IF(COUNTIF('Body'!$B$1:$B$500,$A2185),"Body",""),IF(COUNTIF('Moisturizers'!$B$1:$B$500,$A2185),"Moisturizers",""),IF(COUNTIF('Face'!$B$1:$B$500,$A2185),"Face",""),IF(COUNTIF('Eyes'!$B$1:$B$500,$A2185),"Eyes",""),IF(COUNTIF('Sunscreens'!$B$1:$B$500,$A2185),"Sunscreens",""),IF(COUNTIF('Serums'!$B$1:$B$500,$A2185),"Serums",""))</f>
        <v/>
      </c>
      <c r="C2185" t="inlineStr">
        <is>
          <t>Cremo</t>
        </is>
      </c>
      <c r="D2185" t="inlineStr">
        <is>
          <t>Net Content Weight</t>
        </is>
      </c>
      <c r="E2185" t="inlineStr">
        <is>
          <t>16 ounces</t>
        </is>
      </c>
    </row>
    <row r="2186">
      <c r="A2186" t="inlineStr">
        <is>
          <t>B0CMW64H59</t>
        </is>
      </c>
      <c r="B2186">
        <f>TEXTJOIN(" | ",TRUE,IF(COUNTIF('Body Washes'!$B$1:$B$500,$A2186),"Body Washes",""),IF(COUNTIF('Skin Care'!$B$1:$B$500,$A2186),"Skin Care",""),IF(COUNTIF('Body'!$B$1:$B$500,$A2186),"Body",""),IF(COUNTIF('Moisturizers'!$B$1:$B$500,$A2186),"Moisturizers",""),IF(COUNTIF('Face'!$B$1:$B$500,$A2186),"Face",""),IF(COUNTIF('Eyes'!$B$1:$B$500,$A2186),"Eyes",""),IF(COUNTIF('Sunscreens'!$B$1:$B$500,$A2186),"Sunscreens",""),IF(COUNTIF('Serums'!$B$1:$B$500,$A2186),"Serums",""))</f>
        <v/>
      </c>
      <c r="C2186" t="inlineStr">
        <is>
          <t>Cremo</t>
        </is>
      </c>
      <c r="D2186" t="inlineStr">
        <is>
          <t>Number of Items</t>
        </is>
      </c>
      <c r="E2186" t="inlineStr">
        <is>
          <t>1</t>
        </is>
      </c>
    </row>
    <row r="2187">
      <c r="A2187" t="inlineStr">
        <is>
          <t>B0CMW64H59</t>
        </is>
      </c>
      <c r="B2187">
        <f>TEXTJOIN(" | ",TRUE,IF(COUNTIF('Body Washes'!$B$1:$B$500,$A2187),"Body Washes",""),IF(COUNTIF('Skin Care'!$B$1:$B$500,$A2187),"Skin Care",""),IF(COUNTIF('Body'!$B$1:$B$500,$A2187),"Body",""),IF(COUNTIF('Moisturizers'!$B$1:$B$500,$A2187),"Moisturizers",""),IF(COUNTIF('Face'!$B$1:$B$500,$A2187),"Face",""),IF(COUNTIF('Eyes'!$B$1:$B$500,$A2187),"Eyes",""),IF(COUNTIF('Sunscreens'!$B$1:$B$500,$A2187),"Sunscreens",""),IF(COUNTIF('Serums'!$B$1:$B$500,$A2187),"Serums",""))</f>
        <v/>
      </c>
      <c r="C2187" t="inlineStr">
        <is>
          <t>Cremo</t>
        </is>
      </c>
      <c r="D2187" t="inlineStr">
        <is>
          <t>Package Quantity</t>
        </is>
      </c>
      <c r="E2187" t="inlineStr">
        <is>
          <t>1</t>
        </is>
      </c>
    </row>
    <row r="2188">
      <c r="A2188" t="inlineStr">
        <is>
          <t>B0CMW64H59</t>
        </is>
      </c>
      <c r="B2188">
        <f>TEXTJOIN(" | ",TRUE,IF(COUNTIF('Body Washes'!$B$1:$B$500,$A2188),"Body Washes",""),IF(COUNTIF('Skin Care'!$B$1:$B$500,$A2188),"Skin Care",""),IF(COUNTIF('Body'!$B$1:$B$500,$A2188),"Body",""),IF(COUNTIF('Moisturizers'!$B$1:$B$500,$A2188),"Moisturizers",""),IF(COUNTIF('Face'!$B$1:$B$500,$A2188),"Face",""),IF(COUNTIF('Eyes'!$B$1:$B$500,$A2188),"Eyes",""),IF(COUNTIF('Sunscreens'!$B$1:$B$500,$A2188),"Sunscreens",""),IF(COUNTIF('Serums'!$B$1:$B$500,$A2188),"Serums",""))</f>
        <v/>
      </c>
      <c r="C2188" t="inlineStr">
        <is>
          <t>Cremo</t>
        </is>
      </c>
      <c r="D2188" t="inlineStr">
        <is>
          <t>Package Type Name</t>
        </is>
      </c>
      <c r="E2188" t="inlineStr">
        <is>
          <t>Bottle</t>
        </is>
      </c>
    </row>
    <row r="2189">
      <c r="A2189" t="inlineStr">
        <is>
          <t>B0CMW64H59</t>
        </is>
      </c>
      <c r="B2189">
        <f>TEXTJOIN(" | ",TRUE,IF(COUNTIF('Body Washes'!$B$1:$B$500,$A2189),"Body Washes",""),IF(COUNTIF('Skin Care'!$B$1:$B$500,$A2189),"Skin Care",""),IF(COUNTIF('Body'!$B$1:$B$500,$A2189),"Body",""),IF(COUNTIF('Moisturizers'!$B$1:$B$500,$A2189),"Moisturizers",""),IF(COUNTIF('Face'!$B$1:$B$500,$A2189),"Face",""),IF(COUNTIF('Eyes'!$B$1:$B$500,$A2189),"Eyes",""),IF(COUNTIF('Sunscreens'!$B$1:$B$500,$A2189),"Sunscreens",""),IF(COUNTIF('Serums'!$B$1:$B$500,$A2189),"Serums",""))</f>
        <v/>
      </c>
      <c r="C2189" t="inlineStr">
        <is>
          <t>Cremo</t>
        </is>
      </c>
      <c r="D2189" t="inlineStr">
        <is>
          <t>Product Benefits</t>
        </is>
      </c>
      <c r="E2189" t="inlineStr">
        <is>
          <t>Moisturizing</t>
        </is>
      </c>
    </row>
    <row r="2190">
      <c r="A2190" t="inlineStr">
        <is>
          <t>B0CMW64H59</t>
        </is>
      </c>
      <c r="B2190">
        <f>TEXTJOIN(" | ",TRUE,IF(COUNTIF('Body Washes'!$B$1:$B$500,$A2190),"Body Washes",""),IF(COUNTIF('Skin Care'!$B$1:$B$500,$A2190),"Skin Care",""),IF(COUNTIF('Body'!$B$1:$B$500,$A2190),"Body",""),IF(COUNTIF('Moisturizers'!$B$1:$B$500,$A2190),"Moisturizers",""),IF(COUNTIF('Face'!$B$1:$B$500,$A2190),"Face",""),IF(COUNTIF('Eyes'!$B$1:$B$500,$A2190),"Eyes",""),IF(COUNTIF('Sunscreens'!$B$1:$B$500,$A2190),"Sunscreens",""),IF(COUNTIF('Serums'!$B$1:$B$500,$A2190),"Serums",""))</f>
        <v/>
      </c>
      <c r="C2190" t="inlineStr">
        <is>
          <t>Cremo</t>
        </is>
      </c>
      <c r="D2190" t="inlineStr">
        <is>
          <t>Recommended Uses For Product</t>
        </is>
      </c>
      <c r="E2190" t="inlineStr">
        <is>
          <t>Body</t>
        </is>
      </c>
    </row>
    <row r="2191">
      <c r="A2191" t="inlineStr">
        <is>
          <t>B0CMW64H59</t>
        </is>
      </c>
      <c r="B2191">
        <f>TEXTJOIN(" | ",TRUE,IF(COUNTIF('Body Washes'!$B$1:$B$500,$A2191),"Body Washes",""),IF(COUNTIF('Skin Care'!$B$1:$B$500,$A2191),"Skin Care",""),IF(COUNTIF('Body'!$B$1:$B$500,$A2191),"Body",""),IF(COUNTIF('Moisturizers'!$B$1:$B$500,$A2191),"Moisturizers",""),IF(COUNTIF('Face'!$B$1:$B$500,$A2191),"Face",""),IF(COUNTIF('Eyes'!$B$1:$B$500,$A2191),"Eyes",""),IF(COUNTIF('Sunscreens'!$B$1:$B$500,$A2191),"Sunscreens",""),IF(COUNTIF('Serums'!$B$1:$B$500,$A2191),"Serums",""))</f>
        <v/>
      </c>
      <c r="C2191" t="inlineStr">
        <is>
          <t>Cremo</t>
        </is>
      </c>
      <c r="D2191" t="inlineStr">
        <is>
          <t>Scent Name</t>
        </is>
      </c>
      <c r="E2191" t="inlineStr">
        <is>
          <t>Italian Bergamot</t>
        </is>
      </c>
    </row>
    <row r="2192">
      <c r="A2192" t="inlineStr">
        <is>
          <t>B0CMW64H59</t>
        </is>
      </c>
      <c r="B2192">
        <f>TEXTJOIN(" | ",TRUE,IF(COUNTIF('Body Washes'!$B$1:$B$500,$A2192),"Body Washes",""),IF(COUNTIF('Skin Care'!$B$1:$B$500,$A2192),"Skin Care",""),IF(COUNTIF('Body'!$B$1:$B$500,$A2192),"Body",""),IF(COUNTIF('Moisturizers'!$B$1:$B$500,$A2192),"Moisturizers",""),IF(COUNTIF('Face'!$B$1:$B$500,$A2192),"Face",""),IF(COUNTIF('Eyes'!$B$1:$B$500,$A2192),"Eyes",""),IF(COUNTIF('Sunscreens'!$B$1:$B$500,$A2192),"Sunscreens",""),IF(COUNTIF('Serums'!$B$1:$B$500,$A2192),"Serums",""))</f>
        <v/>
      </c>
      <c r="C2192" t="inlineStr">
        <is>
          <t>Cremo</t>
        </is>
      </c>
      <c r="D2192" t="inlineStr">
        <is>
          <t>Skin Cleaning Agent Use</t>
        </is>
      </c>
      <c r="E2192" t="inlineStr">
        <is>
          <t>Body Cleanser</t>
        </is>
      </c>
    </row>
    <row r="2193">
      <c r="A2193" t="inlineStr">
        <is>
          <t>B0CMW64H59</t>
        </is>
      </c>
      <c r="B2193">
        <f>TEXTJOIN(" | ",TRUE,IF(COUNTIF('Body Washes'!$B$1:$B$500,$A2193),"Body Washes",""),IF(COUNTIF('Skin Care'!$B$1:$B$500,$A2193),"Skin Care",""),IF(COUNTIF('Body'!$B$1:$B$500,$A2193),"Body",""),IF(COUNTIF('Moisturizers'!$B$1:$B$500,$A2193),"Moisturizers",""),IF(COUNTIF('Face'!$B$1:$B$500,$A2193),"Face",""),IF(COUNTIF('Eyes'!$B$1:$B$500,$A2193),"Eyes",""),IF(COUNTIF('Sunscreens'!$B$1:$B$500,$A2193),"Sunscreens",""),IF(COUNTIF('Serums'!$B$1:$B$500,$A2193),"Serums",""))</f>
        <v/>
      </c>
      <c r="C2193" t="inlineStr">
        <is>
          <t>Cremo</t>
        </is>
      </c>
      <c r="D2193" t="inlineStr">
        <is>
          <t>Skin Type</t>
        </is>
      </c>
      <c r="E2193" t="inlineStr">
        <is>
          <t>All</t>
        </is>
      </c>
    </row>
    <row r="2194">
      <c r="A2194" t="inlineStr">
        <is>
          <t>B0CMW64H59</t>
        </is>
      </c>
      <c r="B2194">
        <f>TEXTJOIN(" | ",TRUE,IF(COUNTIF('Body Washes'!$B$1:$B$500,$A2194),"Body Washes",""),IF(COUNTIF('Skin Care'!$B$1:$B$500,$A2194),"Skin Care",""),IF(COUNTIF('Body'!$B$1:$B$500,$A2194),"Body",""),IF(COUNTIF('Moisturizers'!$B$1:$B$500,$A2194),"Moisturizers",""),IF(COUNTIF('Face'!$B$1:$B$500,$A2194),"Face",""),IF(COUNTIF('Eyes'!$B$1:$B$500,$A2194),"Eyes",""),IF(COUNTIF('Sunscreens'!$B$1:$B$500,$A2194),"Sunscreens",""),IF(COUNTIF('Serums'!$B$1:$B$500,$A2194),"Serums",""))</f>
        <v/>
      </c>
      <c r="C2194" t="inlineStr">
        <is>
          <t>Cremo</t>
        </is>
      </c>
      <c r="D2194" t="inlineStr">
        <is>
          <t>Special Ingredients</t>
        </is>
      </c>
      <c r="E2194" t="inlineStr">
        <is>
          <t>Sclerocarya Birrea Seed Oil, Aloe Barbadensis Leaf Juice</t>
        </is>
      </c>
    </row>
    <row r="2195">
      <c r="A2195" t="inlineStr">
        <is>
          <t>B0CMW64H59</t>
        </is>
      </c>
      <c r="B2195">
        <f>TEXTJOIN(" | ",TRUE,IF(COUNTIF('Body Washes'!$B$1:$B$500,$A2195),"Body Washes",""),IF(COUNTIF('Skin Care'!$B$1:$B$500,$A2195),"Skin Care",""),IF(COUNTIF('Body'!$B$1:$B$500,$A2195),"Body",""),IF(COUNTIF('Moisturizers'!$B$1:$B$500,$A2195),"Moisturizers",""),IF(COUNTIF('Face'!$B$1:$B$500,$A2195),"Face",""),IF(COUNTIF('Eyes'!$B$1:$B$500,$A2195),"Eyes",""),IF(COUNTIF('Sunscreens'!$B$1:$B$500,$A2195),"Sunscreens",""),IF(COUNTIF('Serums'!$B$1:$B$500,$A2195),"Serums",""))</f>
        <v/>
      </c>
      <c r="C2195" t="inlineStr">
        <is>
          <t>Cremo</t>
        </is>
      </c>
      <c r="D2195" t="inlineStr">
        <is>
          <t>Target Use Body Part</t>
        </is>
      </c>
      <c r="E2195" t="inlineStr">
        <is>
          <t>Body</t>
        </is>
      </c>
    </row>
    <row r="2196">
      <c r="A2196" t="inlineStr">
        <is>
          <t>B0CMW64H59</t>
        </is>
      </c>
      <c r="B2196">
        <f>TEXTJOIN(" | ",TRUE,IF(COUNTIF('Body Washes'!$B$1:$B$500,$A2196),"Body Washes",""),IF(COUNTIF('Skin Care'!$B$1:$B$500,$A2196),"Skin Care",""),IF(COUNTIF('Body'!$B$1:$B$500,$A2196),"Body",""),IF(COUNTIF('Moisturizers'!$B$1:$B$500,$A2196),"Moisturizers",""),IF(COUNTIF('Face'!$B$1:$B$500,$A2196),"Face",""),IF(COUNTIF('Eyes'!$B$1:$B$500,$A2196),"Eyes",""),IF(COUNTIF('Sunscreens'!$B$1:$B$500,$A2196),"Sunscreens",""),IF(COUNTIF('Serums'!$B$1:$B$500,$A2196),"Serums",""))</f>
        <v/>
      </c>
      <c r="C2196" t="inlineStr">
        <is>
          <t>Cremo</t>
        </is>
      </c>
      <c r="D2196" t="inlineStr">
        <is>
          <t>UPC</t>
        </is>
      </c>
      <c r="E2196" t="inlineStr">
        <is>
          <t>811847036639</t>
        </is>
      </c>
    </row>
    <row r="2197">
      <c r="A2197" t="inlineStr">
        <is>
          <t>B0CMW64H59</t>
        </is>
      </c>
      <c r="B2197">
        <f>TEXTJOIN(" | ",TRUE,IF(COUNTIF('Body Washes'!$B$1:$B$500,$A2197),"Body Washes",""),IF(COUNTIF('Skin Care'!$B$1:$B$500,$A2197),"Skin Care",""),IF(COUNTIF('Body'!$B$1:$B$500,$A2197),"Body",""),IF(COUNTIF('Moisturizers'!$B$1:$B$500,$A2197),"Moisturizers",""),IF(COUNTIF('Face'!$B$1:$B$500,$A2197),"Face",""),IF(COUNTIF('Eyes'!$B$1:$B$500,$A2197),"Eyes",""),IF(COUNTIF('Sunscreens'!$B$1:$B$500,$A2197),"Sunscreens",""),IF(COUNTIF('Serums'!$B$1:$B$500,$A2197),"Serums",""))</f>
        <v/>
      </c>
      <c r="C2197" t="inlineStr">
        <is>
          <t>Cremo</t>
        </is>
      </c>
      <c r="D2197" t="inlineStr">
        <is>
          <t>Unit Count</t>
        </is>
      </c>
      <c r="E2197" t="inlineStr">
        <is>
          <t>16 Fluid Ounces</t>
        </is>
      </c>
    </row>
    <row r="2198">
      <c r="A2198" t="inlineStr">
        <is>
          <t>B0CV7RX6ML</t>
        </is>
      </c>
      <c r="B2198">
        <f>TEXTJOIN(" | ",TRUE,IF(COUNTIF('Body Washes'!$B$1:$B$500,$A2198),"Body Washes",""),IF(COUNTIF('Skin Care'!$B$1:$B$500,$A2198),"Skin Care",""),IF(COUNTIF('Body'!$B$1:$B$500,$A2198),"Body",""),IF(COUNTIF('Moisturizers'!$B$1:$B$500,$A2198),"Moisturizers",""),IF(COUNTIF('Face'!$B$1:$B$500,$A2198),"Face",""),IF(COUNTIF('Eyes'!$B$1:$B$500,$A2198),"Eyes",""),IF(COUNTIF('Sunscreens'!$B$1:$B$500,$A2198),"Sunscreens",""),IF(COUNTIF('Serums'!$B$1:$B$500,$A2198),"Serums",""))</f>
        <v/>
      </c>
      <c r="C2198" t="inlineStr">
        <is>
          <t>medicube</t>
        </is>
      </c>
      <c r="D2198" t="inlineStr">
        <is>
          <t>ASIN</t>
        </is>
      </c>
      <c r="E2198" t="inlineStr">
        <is>
          <t>B0CV7RX6ML</t>
        </is>
      </c>
    </row>
    <row r="2199">
      <c r="A2199" t="inlineStr">
        <is>
          <t>B0CV7RX6ML</t>
        </is>
      </c>
      <c r="B2199">
        <f>TEXTJOIN(" | ",TRUE,IF(COUNTIF('Body Washes'!$B$1:$B$500,$A2199),"Body Washes",""),IF(COUNTIF('Skin Care'!$B$1:$B$500,$A2199),"Skin Care",""),IF(COUNTIF('Body'!$B$1:$B$500,$A2199),"Body",""),IF(COUNTIF('Moisturizers'!$B$1:$B$500,$A2199),"Moisturizers",""),IF(COUNTIF('Face'!$B$1:$B$500,$A2199),"Face",""),IF(COUNTIF('Eyes'!$B$1:$B$500,$A2199),"Eyes",""),IF(COUNTIF('Sunscreens'!$B$1:$B$500,$A2199),"Sunscreens",""),IF(COUNTIF('Serums'!$B$1:$B$500,$A2199),"Serums",""))</f>
        <v/>
      </c>
      <c r="C2199" t="inlineStr">
        <is>
          <t>medicube</t>
        </is>
      </c>
      <c r="D2199" t="inlineStr">
        <is>
          <t>Active Ingredients</t>
        </is>
      </c>
      <c r="E2199" t="inlineStr">
        <is>
          <t>Salicylic Acid, Succinic Acid,Panthenol,Niacinamide</t>
        </is>
      </c>
    </row>
    <row r="2200">
      <c r="A2200" t="inlineStr">
        <is>
          <t>B0CV7RX6ML</t>
        </is>
      </c>
      <c r="B2200">
        <f>TEXTJOIN(" | ",TRUE,IF(COUNTIF('Body Washes'!$B$1:$B$500,$A2200),"Body Washes",""),IF(COUNTIF('Skin Care'!$B$1:$B$500,$A2200),"Skin Care",""),IF(COUNTIF('Body'!$B$1:$B$500,$A2200),"Body",""),IF(COUNTIF('Moisturizers'!$B$1:$B$500,$A2200),"Moisturizers",""),IF(COUNTIF('Face'!$B$1:$B$500,$A2200),"Face",""),IF(COUNTIF('Eyes'!$B$1:$B$500,$A2200),"Eyes",""),IF(COUNTIF('Sunscreens'!$B$1:$B$500,$A2200),"Sunscreens",""),IF(COUNTIF('Serums'!$B$1:$B$500,$A2200),"Serums",""))</f>
        <v/>
      </c>
      <c r="C2200" t="inlineStr">
        <is>
          <t>medicube</t>
        </is>
      </c>
      <c r="D2200" t="inlineStr">
        <is>
          <t>Best Sellers Rank</t>
        </is>
      </c>
      <c r="E2200" t="inlineStr">
        <is>
          <t>#1 in Beauty &amp; Personal Care ( See Top 100 in Beauty &amp; Personal Care ) #1 in Facial Toners &amp; Astringents</t>
        </is>
      </c>
    </row>
    <row r="2201">
      <c r="A2201" t="inlineStr">
        <is>
          <t>B0CV7RX6ML</t>
        </is>
      </c>
      <c r="B2201">
        <f>TEXTJOIN(" | ",TRUE,IF(COUNTIF('Body Washes'!$B$1:$B$500,$A2201),"Body Washes",""),IF(COUNTIF('Skin Care'!$B$1:$B$500,$A2201),"Skin Care",""),IF(COUNTIF('Body'!$B$1:$B$500,$A2201),"Body",""),IF(COUNTIF('Moisturizers'!$B$1:$B$500,$A2201),"Moisturizers",""),IF(COUNTIF('Face'!$B$1:$B$500,$A2201),"Face",""),IF(COUNTIF('Eyes'!$B$1:$B$500,$A2201),"Eyes",""),IF(COUNTIF('Sunscreens'!$B$1:$B$500,$A2201),"Sunscreens",""),IF(COUNTIF('Serums'!$B$1:$B$500,$A2201),"Serums",""))</f>
        <v/>
      </c>
      <c r="C2201" t="inlineStr">
        <is>
          <t>medicube</t>
        </is>
      </c>
      <c r="D2201" t="inlineStr">
        <is>
          <t>Brand Name</t>
        </is>
      </c>
      <c r="E2201" t="inlineStr">
        <is>
          <t>medicube</t>
        </is>
      </c>
    </row>
    <row r="2202">
      <c r="A2202" t="inlineStr">
        <is>
          <t>B0CV7RX6ML</t>
        </is>
      </c>
      <c r="B2202">
        <f>TEXTJOIN(" | ",TRUE,IF(COUNTIF('Body Washes'!$B$1:$B$500,$A2202),"Body Washes",""),IF(COUNTIF('Skin Care'!$B$1:$B$500,$A2202),"Skin Care",""),IF(COUNTIF('Body'!$B$1:$B$500,$A2202),"Body",""),IF(COUNTIF('Moisturizers'!$B$1:$B$500,$A2202),"Moisturizers",""),IF(COUNTIF('Face'!$B$1:$B$500,$A2202),"Face",""),IF(COUNTIF('Eyes'!$B$1:$B$500,$A2202),"Eyes",""),IF(COUNTIF('Sunscreens'!$B$1:$B$500,$A2202),"Sunscreens",""),IF(COUNTIF('Serums'!$B$1:$B$500,$A2202),"Serums",""))</f>
        <v/>
      </c>
      <c r="C2202" t="inlineStr">
        <is>
          <t>medicube</t>
        </is>
      </c>
      <c r="D2202" t="inlineStr">
        <is>
          <t>Item Form</t>
        </is>
      </c>
      <c r="E2202" t="inlineStr">
        <is>
          <t>Pad</t>
        </is>
      </c>
    </row>
    <row r="2203">
      <c r="A2203" t="inlineStr">
        <is>
          <t>B0CV7RX6ML</t>
        </is>
      </c>
      <c r="B2203">
        <f>TEXTJOIN(" | ",TRUE,IF(COUNTIF('Body Washes'!$B$1:$B$500,$A2203),"Body Washes",""),IF(COUNTIF('Skin Care'!$B$1:$B$500,$A2203),"Skin Care",""),IF(COUNTIF('Body'!$B$1:$B$500,$A2203),"Body",""),IF(COUNTIF('Moisturizers'!$B$1:$B$500,$A2203),"Moisturizers",""),IF(COUNTIF('Face'!$B$1:$B$500,$A2203),"Face",""),IF(COUNTIF('Eyes'!$B$1:$B$500,$A2203),"Eyes",""),IF(COUNTIF('Sunscreens'!$B$1:$B$500,$A2203),"Sunscreens",""),IF(COUNTIF('Serums'!$B$1:$B$500,$A2203),"Serums",""))</f>
        <v/>
      </c>
      <c r="C2203" t="inlineStr">
        <is>
          <t>medicube</t>
        </is>
      </c>
      <c r="D2203" t="inlineStr">
        <is>
          <t>Item Weight</t>
        </is>
      </c>
      <c r="E2203" t="inlineStr">
        <is>
          <t>10.56 ounces</t>
        </is>
      </c>
    </row>
    <row r="2204">
      <c r="A2204" t="inlineStr">
        <is>
          <t>B0CV7RX6ML</t>
        </is>
      </c>
      <c r="B2204">
        <f>TEXTJOIN(" | ",TRUE,IF(COUNTIF('Body Washes'!$B$1:$B$500,$A2204),"Body Washes",""),IF(COUNTIF('Skin Care'!$B$1:$B$500,$A2204),"Skin Care",""),IF(COUNTIF('Body'!$B$1:$B$500,$A2204),"Body",""),IF(COUNTIF('Moisturizers'!$B$1:$B$500,$A2204),"Moisturizers",""),IF(COUNTIF('Face'!$B$1:$B$500,$A2204),"Face",""),IF(COUNTIF('Eyes'!$B$1:$B$500,$A2204),"Eyes",""),IF(COUNTIF('Sunscreens'!$B$1:$B$500,$A2204),"Sunscreens",""),IF(COUNTIF('Serums'!$B$1:$B$500,$A2204),"Serums",""))</f>
        <v/>
      </c>
      <c r="C2204" t="inlineStr">
        <is>
          <t>medicube</t>
        </is>
      </c>
      <c r="D2204" t="inlineStr">
        <is>
          <t>Manufacturer</t>
        </is>
      </c>
      <c r="E2204" t="inlineStr">
        <is>
          <t>medicube</t>
        </is>
      </c>
    </row>
    <row r="2205">
      <c r="A2205" t="inlineStr">
        <is>
          <t>B0CV7RX6ML</t>
        </is>
      </c>
      <c r="B2205">
        <f>TEXTJOIN(" | ",TRUE,IF(COUNTIF('Body Washes'!$B$1:$B$500,$A2205),"Body Washes",""),IF(COUNTIF('Skin Care'!$B$1:$B$500,$A2205),"Skin Care",""),IF(COUNTIF('Body'!$B$1:$B$500,$A2205),"Body",""),IF(COUNTIF('Moisturizers'!$B$1:$B$500,$A2205),"Moisturizers",""),IF(COUNTIF('Face'!$B$1:$B$500,$A2205),"Face",""),IF(COUNTIF('Eyes'!$B$1:$B$500,$A2205),"Eyes",""),IF(COUNTIF('Sunscreens'!$B$1:$B$500,$A2205),"Sunscreens",""),IF(COUNTIF('Serums'!$B$1:$B$500,$A2205),"Serums",""))</f>
        <v/>
      </c>
      <c r="C2205" t="inlineStr">
        <is>
          <t>medicube</t>
        </is>
      </c>
      <c r="D2205" t="inlineStr">
        <is>
          <t>Manufacturer Part Number</t>
        </is>
      </c>
      <c r="E2205" t="inlineStr">
        <is>
          <t>PMEKR12014</t>
        </is>
      </c>
    </row>
    <row r="2206">
      <c r="A2206" t="inlineStr">
        <is>
          <t>B0CV7RX6ML</t>
        </is>
      </c>
      <c r="B2206">
        <f>TEXTJOIN(" | ",TRUE,IF(COUNTIF('Body Washes'!$B$1:$B$500,$A2206),"Body Washes",""),IF(COUNTIF('Skin Care'!$B$1:$B$500,$A2206),"Skin Care",""),IF(COUNTIF('Body'!$B$1:$B$500,$A2206),"Body",""),IF(COUNTIF('Moisturizers'!$B$1:$B$500,$A2206),"Moisturizers",""),IF(COUNTIF('Face'!$B$1:$B$500,$A2206),"Face",""),IF(COUNTIF('Eyes'!$B$1:$B$500,$A2206),"Eyes",""),IF(COUNTIF('Sunscreens'!$B$1:$B$500,$A2206),"Sunscreens",""),IF(COUNTIF('Serums'!$B$1:$B$500,$A2206),"Serums",""))</f>
        <v/>
      </c>
      <c r="C2206" t="inlineStr">
        <is>
          <t>medicube</t>
        </is>
      </c>
      <c r="D2206" t="inlineStr">
        <is>
          <t>Material Features</t>
        </is>
      </c>
      <c r="E2206" t="inlineStr">
        <is>
          <t>Fragrance Free</t>
        </is>
      </c>
    </row>
    <row r="2207">
      <c r="A2207" t="inlineStr">
        <is>
          <t>B0CV7RX6ML</t>
        </is>
      </c>
      <c r="B2207">
        <f>TEXTJOIN(" | ",TRUE,IF(COUNTIF('Body Washes'!$B$1:$B$500,$A2207),"Body Washes",""),IF(COUNTIF('Skin Care'!$B$1:$B$500,$A2207),"Skin Care",""),IF(COUNTIF('Body'!$B$1:$B$500,$A2207),"Body",""),IF(COUNTIF('Moisturizers'!$B$1:$B$500,$A2207),"Moisturizers",""),IF(COUNTIF('Face'!$B$1:$B$500,$A2207),"Face",""),IF(COUNTIF('Eyes'!$B$1:$B$500,$A2207),"Eyes",""),IF(COUNTIF('Sunscreens'!$B$1:$B$500,$A2207),"Sunscreens",""),IF(COUNTIF('Serums'!$B$1:$B$500,$A2207),"Serums",""))</f>
        <v/>
      </c>
      <c r="C2207" t="inlineStr">
        <is>
          <t>medicube</t>
        </is>
      </c>
      <c r="D2207" t="inlineStr">
        <is>
          <t>Material Type Free</t>
        </is>
      </c>
      <c r="E2207" t="inlineStr">
        <is>
          <t>non-animal derived</t>
        </is>
      </c>
    </row>
    <row r="2208">
      <c r="A2208" t="inlineStr">
        <is>
          <t>B0CV7RX6ML</t>
        </is>
      </c>
      <c r="B2208">
        <f>TEXTJOIN(" | ",TRUE,IF(COUNTIF('Body Washes'!$B$1:$B$500,$A2208),"Body Washes",""),IF(COUNTIF('Skin Care'!$B$1:$B$500,$A2208),"Skin Care",""),IF(COUNTIF('Body'!$B$1:$B$500,$A2208),"Body",""),IF(COUNTIF('Moisturizers'!$B$1:$B$500,$A2208),"Moisturizers",""),IF(COUNTIF('Face'!$B$1:$B$500,$A2208),"Face",""),IF(COUNTIF('Eyes'!$B$1:$B$500,$A2208),"Eyes",""),IF(COUNTIF('Sunscreens'!$B$1:$B$500,$A2208),"Sunscreens",""),IF(COUNTIF('Serums'!$B$1:$B$500,$A2208),"Serums",""))</f>
        <v/>
      </c>
      <c r="C2208" t="inlineStr">
        <is>
          <t>medicube</t>
        </is>
      </c>
      <c r="D2208" t="inlineStr">
        <is>
          <t>Model Number</t>
        </is>
      </c>
      <c r="E2208" t="inlineStr">
        <is>
          <t>PMEKR12014</t>
        </is>
      </c>
    </row>
    <row r="2209">
      <c r="A2209" t="inlineStr">
        <is>
          <t>B0CV7RX6ML</t>
        </is>
      </c>
      <c r="B2209">
        <f>TEXTJOIN(" | ",TRUE,IF(COUNTIF('Body Washes'!$B$1:$B$500,$A2209),"Body Washes",""),IF(COUNTIF('Skin Care'!$B$1:$B$500,$A2209),"Skin Care",""),IF(COUNTIF('Body'!$B$1:$B$500,$A2209),"Body",""),IF(COUNTIF('Moisturizers'!$B$1:$B$500,$A2209),"Moisturizers",""),IF(COUNTIF('Face'!$B$1:$B$500,$A2209),"Face",""),IF(COUNTIF('Eyes'!$B$1:$B$500,$A2209),"Eyes",""),IF(COUNTIF('Sunscreens'!$B$1:$B$500,$A2209),"Sunscreens",""),IF(COUNTIF('Serums'!$B$1:$B$500,$A2209),"Serums",""))</f>
        <v/>
      </c>
      <c r="C2209" t="inlineStr">
        <is>
          <t>medicube</t>
        </is>
      </c>
      <c r="D2209" t="inlineStr">
        <is>
          <t>Number of Items</t>
        </is>
      </c>
      <c r="E2209" t="inlineStr">
        <is>
          <t>1</t>
        </is>
      </c>
    </row>
    <row r="2210">
      <c r="A2210" t="inlineStr">
        <is>
          <t>B0CV7RX6ML</t>
        </is>
      </c>
      <c r="B2210">
        <f>TEXTJOIN(" | ",TRUE,IF(COUNTIF('Body Washes'!$B$1:$B$500,$A2210),"Body Washes",""),IF(COUNTIF('Skin Care'!$B$1:$B$500,$A2210),"Skin Care",""),IF(COUNTIF('Body'!$B$1:$B$500,$A2210),"Body",""),IF(COUNTIF('Moisturizers'!$B$1:$B$500,$A2210),"Moisturizers",""),IF(COUNTIF('Face'!$B$1:$B$500,$A2210),"Face",""),IF(COUNTIF('Eyes'!$B$1:$B$500,$A2210),"Eyes",""),IF(COUNTIF('Sunscreens'!$B$1:$B$500,$A2210),"Sunscreens",""),IF(COUNTIF('Serums'!$B$1:$B$500,$A2210),"Serums",""))</f>
        <v/>
      </c>
      <c r="C2210" t="inlineStr">
        <is>
          <t>medicube</t>
        </is>
      </c>
      <c r="D2210" t="inlineStr">
        <is>
          <t>Package Size Name</t>
        </is>
      </c>
      <c r="E2210" t="inlineStr">
        <is>
          <t>70 Count (Pack of 1)</t>
        </is>
      </c>
    </row>
    <row r="2211">
      <c r="A2211" t="inlineStr">
        <is>
          <t>B0CV7RX6ML</t>
        </is>
      </c>
      <c r="B2211">
        <f>TEXTJOIN(" | ",TRUE,IF(COUNTIF('Body Washes'!$B$1:$B$500,$A2211),"Body Washes",""),IF(COUNTIF('Skin Care'!$B$1:$B$500,$A2211),"Skin Care",""),IF(COUNTIF('Body'!$B$1:$B$500,$A2211),"Body",""),IF(COUNTIF('Moisturizers'!$B$1:$B$500,$A2211),"Moisturizers",""),IF(COUNTIF('Face'!$B$1:$B$500,$A2211),"Face",""),IF(COUNTIF('Eyes'!$B$1:$B$500,$A2211),"Eyes",""),IF(COUNTIF('Sunscreens'!$B$1:$B$500,$A2211),"Sunscreens",""),IF(COUNTIF('Serums'!$B$1:$B$500,$A2211),"Serums",""))</f>
        <v/>
      </c>
      <c r="C2211" t="inlineStr">
        <is>
          <t>medicube</t>
        </is>
      </c>
      <c r="D2211" t="inlineStr">
        <is>
          <t>Product Benefits</t>
        </is>
      </c>
      <c r="E2211" t="inlineStr">
        <is>
          <t>Acne Prone Skin</t>
        </is>
      </c>
    </row>
    <row r="2212">
      <c r="A2212" t="inlineStr">
        <is>
          <t>B0CV7RX6ML</t>
        </is>
      </c>
      <c r="B2212">
        <f>TEXTJOIN(" | ",TRUE,IF(COUNTIF('Body Washes'!$B$1:$B$500,$A2212),"Body Washes",""),IF(COUNTIF('Skin Care'!$B$1:$B$500,$A2212),"Skin Care",""),IF(COUNTIF('Body'!$B$1:$B$500,$A2212),"Body",""),IF(COUNTIF('Moisturizers'!$B$1:$B$500,$A2212),"Moisturizers",""),IF(COUNTIF('Face'!$B$1:$B$500,$A2212),"Face",""),IF(COUNTIF('Eyes'!$B$1:$B$500,$A2212),"Eyes",""),IF(COUNTIF('Sunscreens'!$B$1:$B$500,$A2212),"Sunscreens",""),IF(COUNTIF('Serums'!$B$1:$B$500,$A2212),"Serums",""))</f>
        <v/>
      </c>
      <c r="C2212" t="inlineStr">
        <is>
          <t>medicube</t>
        </is>
      </c>
      <c r="D2212" t="inlineStr">
        <is>
          <t>Recommended Uses For Product</t>
        </is>
      </c>
      <c r="E2212" t="inlineStr">
        <is>
          <t>Acne-prone skin cleansing and exfoliation</t>
        </is>
      </c>
    </row>
    <row r="2213">
      <c r="A2213" t="inlineStr">
        <is>
          <t>B0CV7RX6ML</t>
        </is>
      </c>
      <c r="B2213">
        <f>TEXTJOIN(" | ",TRUE,IF(COUNTIF('Body Washes'!$B$1:$B$500,$A2213),"Body Washes",""),IF(COUNTIF('Skin Care'!$B$1:$B$500,$A2213),"Skin Care",""),IF(COUNTIF('Body'!$B$1:$B$500,$A2213),"Body",""),IF(COUNTIF('Moisturizers'!$B$1:$B$500,$A2213),"Moisturizers",""),IF(COUNTIF('Face'!$B$1:$B$500,$A2213),"Face",""),IF(COUNTIF('Eyes'!$B$1:$B$500,$A2213),"Eyes",""),IF(COUNTIF('Sunscreens'!$B$1:$B$500,$A2213),"Sunscreens",""),IF(COUNTIF('Serums'!$B$1:$B$500,$A2213),"Serums",""))</f>
        <v/>
      </c>
      <c r="C2213" t="inlineStr">
        <is>
          <t>medicube</t>
        </is>
      </c>
      <c r="D2213" t="inlineStr">
        <is>
          <t>Scent Name</t>
        </is>
      </c>
      <c r="E2213" t="inlineStr">
        <is>
          <t>Unscented</t>
        </is>
      </c>
    </row>
    <row r="2214">
      <c r="A2214" t="inlineStr">
        <is>
          <t>B0CV7RX6ML</t>
        </is>
      </c>
      <c r="B2214">
        <f>TEXTJOIN(" | ",TRUE,IF(COUNTIF('Body Washes'!$B$1:$B$500,$A2214),"Body Washes",""),IF(COUNTIF('Skin Care'!$B$1:$B$500,$A2214),"Skin Care",""),IF(COUNTIF('Body'!$B$1:$B$500,$A2214),"Body",""),IF(COUNTIF('Moisturizers'!$B$1:$B$500,$A2214),"Moisturizers",""),IF(COUNTIF('Face'!$B$1:$B$500,$A2214),"Face",""),IF(COUNTIF('Eyes'!$B$1:$B$500,$A2214),"Eyes",""),IF(COUNTIF('Sunscreens'!$B$1:$B$500,$A2214),"Sunscreens",""),IF(COUNTIF('Serums'!$B$1:$B$500,$A2214),"Serums",""))</f>
        <v/>
      </c>
      <c r="C2214" t="inlineStr">
        <is>
          <t>medicube</t>
        </is>
      </c>
      <c r="D2214" t="inlineStr">
        <is>
          <t>Skin Type</t>
        </is>
      </c>
      <c r="E2214" t="inlineStr">
        <is>
          <t>Acne Prone Skin</t>
        </is>
      </c>
    </row>
    <row r="2215">
      <c r="A2215" t="inlineStr">
        <is>
          <t>B0CV7RX6ML</t>
        </is>
      </c>
      <c r="B2215">
        <f>TEXTJOIN(" | ",TRUE,IF(COUNTIF('Body Washes'!$B$1:$B$500,$A2215),"Body Washes",""),IF(COUNTIF('Skin Care'!$B$1:$B$500,$A2215),"Skin Care",""),IF(COUNTIF('Body'!$B$1:$B$500,$A2215),"Body",""),IF(COUNTIF('Moisturizers'!$B$1:$B$500,$A2215),"Moisturizers",""),IF(COUNTIF('Face'!$B$1:$B$500,$A2215),"Face",""),IF(COUNTIF('Eyes'!$B$1:$B$500,$A2215),"Eyes",""),IF(COUNTIF('Sunscreens'!$B$1:$B$500,$A2215),"Sunscreens",""),IF(COUNTIF('Serums'!$B$1:$B$500,$A2215),"Serums",""))</f>
        <v/>
      </c>
      <c r="C2215" t="inlineStr">
        <is>
          <t>medicube</t>
        </is>
      </c>
      <c r="D2215" t="inlineStr">
        <is>
          <t>Unit Count</t>
        </is>
      </c>
      <c r="E2215" t="inlineStr">
        <is>
          <t>70 Count</t>
        </is>
      </c>
    </row>
    <row r="2216">
      <c r="A2216" t="inlineStr">
        <is>
          <t>B0CW1KV8B6</t>
        </is>
      </c>
      <c r="B2216">
        <f>TEXTJOIN(" | ",TRUE,IF(COUNTIF('Body Washes'!$B$1:$B$500,$A2216),"Body Washes",""),IF(COUNTIF('Skin Care'!$B$1:$B$500,$A2216),"Skin Care",""),IF(COUNTIF('Body'!$B$1:$B$500,$A2216),"Body",""),IF(COUNTIF('Moisturizers'!$B$1:$B$500,$A2216),"Moisturizers",""),IF(COUNTIF('Face'!$B$1:$B$500,$A2216),"Face",""),IF(COUNTIF('Eyes'!$B$1:$B$500,$A2216),"Eyes",""),IF(COUNTIF('Sunscreens'!$B$1:$B$500,$A2216),"Sunscreens",""),IF(COUNTIF('Serums'!$B$1:$B$500,$A2216),"Serums",""))</f>
        <v/>
      </c>
      <c r="C2216" t="inlineStr">
        <is>
          <t>medicube</t>
        </is>
      </c>
      <c r="D2216" t="inlineStr">
        <is>
          <t>ASIN</t>
        </is>
      </c>
      <c r="E2216" t="inlineStr">
        <is>
          <t>B0CW1KV8B6</t>
        </is>
      </c>
    </row>
    <row r="2217">
      <c r="A2217" t="inlineStr">
        <is>
          <t>B0CW1KV8B6</t>
        </is>
      </c>
      <c r="B2217">
        <f>TEXTJOIN(" | ",TRUE,IF(COUNTIF('Body Washes'!$B$1:$B$500,$A2217),"Body Washes",""),IF(COUNTIF('Skin Care'!$B$1:$B$500,$A2217),"Skin Care",""),IF(COUNTIF('Body'!$B$1:$B$500,$A2217),"Body",""),IF(COUNTIF('Moisturizers'!$B$1:$B$500,$A2217),"Moisturizers",""),IF(COUNTIF('Face'!$B$1:$B$500,$A2217),"Face",""),IF(COUNTIF('Eyes'!$B$1:$B$500,$A2217),"Eyes",""),IF(COUNTIF('Sunscreens'!$B$1:$B$500,$A2217),"Sunscreens",""),IF(COUNTIF('Serums'!$B$1:$B$500,$A2217),"Serums",""))</f>
        <v/>
      </c>
      <c r="C2217" t="inlineStr">
        <is>
          <t>medicube</t>
        </is>
      </c>
      <c r="D2217" t="inlineStr">
        <is>
          <t>Active Ingredients</t>
        </is>
      </c>
      <c r="E2217" t="inlineStr">
        <is>
          <t>hyaluronic_acid</t>
        </is>
      </c>
    </row>
    <row r="2218">
      <c r="A2218" t="inlineStr">
        <is>
          <t>B0CW1KV8B6</t>
        </is>
      </c>
      <c r="B2218">
        <f>TEXTJOIN(" | ",TRUE,IF(COUNTIF('Body Washes'!$B$1:$B$500,$A2218),"Body Washes",""),IF(COUNTIF('Skin Care'!$B$1:$B$500,$A2218),"Skin Care",""),IF(COUNTIF('Body'!$B$1:$B$500,$A2218),"Body",""),IF(COUNTIF('Moisturizers'!$B$1:$B$500,$A2218),"Moisturizers",""),IF(COUNTIF('Face'!$B$1:$B$500,$A2218),"Face",""),IF(COUNTIF('Eyes'!$B$1:$B$500,$A2218),"Eyes",""),IF(COUNTIF('Sunscreens'!$B$1:$B$500,$A2218),"Sunscreens",""),IF(COUNTIF('Serums'!$B$1:$B$500,$A2218),"Serums",""))</f>
        <v/>
      </c>
      <c r="C2218" t="inlineStr">
        <is>
          <t>medicube</t>
        </is>
      </c>
      <c r="D2218" t="inlineStr">
        <is>
          <t>Additional Features</t>
        </is>
      </c>
      <c r="E2218" t="inlineStr">
        <is>
          <t>Exfoliating</t>
        </is>
      </c>
    </row>
    <row r="2219">
      <c r="A2219" t="inlineStr">
        <is>
          <t>B0CW1KV8B6</t>
        </is>
      </c>
      <c r="B2219">
        <f>TEXTJOIN(" | ",TRUE,IF(COUNTIF('Body Washes'!$B$1:$B$500,$A2219),"Body Washes",""),IF(COUNTIF('Skin Care'!$B$1:$B$500,$A2219),"Skin Care",""),IF(COUNTIF('Body'!$B$1:$B$500,$A2219),"Body",""),IF(COUNTIF('Moisturizers'!$B$1:$B$500,$A2219),"Moisturizers",""),IF(COUNTIF('Face'!$B$1:$B$500,$A2219),"Face",""),IF(COUNTIF('Eyes'!$B$1:$B$500,$A2219),"Eyes",""),IF(COUNTIF('Sunscreens'!$B$1:$B$500,$A2219),"Sunscreens",""),IF(COUNTIF('Serums'!$B$1:$B$500,$A2219),"Serums",""))</f>
        <v/>
      </c>
      <c r="C2219" t="inlineStr">
        <is>
          <t>medicube</t>
        </is>
      </c>
      <c r="D2219" t="inlineStr">
        <is>
          <t>Best Sellers Rank</t>
        </is>
      </c>
      <c r="E2219" t="inlineStr">
        <is>
          <t>#1 in Beauty &amp; Personal Care ( See Top 100 in Beauty &amp; Personal Care ) #1 in Facial Toners &amp; Astringents</t>
        </is>
      </c>
    </row>
    <row r="2220">
      <c r="A2220" t="inlineStr">
        <is>
          <t>B0CW1KV8B6</t>
        </is>
      </c>
      <c r="B2220">
        <f>TEXTJOIN(" | ",TRUE,IF(COUNTIF('Body Washes'!$B$1:$B$500,$A2220),"Body Washes",""),IF(COUNTIF('Skin Care'!$B$1:$B$500,$A2220),"Skin Care",""),IF(COUNTIF('Body'!$B$1:$B$500,$A2220),"Body",""),IF(COUNTIF('Moisturizers'!$B$1:$B$500,$A2220),"Moisturizers",""),IF(COUNTIF('Face'!$B$1:$B$500,$A2220),"Face",""),IF(COUNTIF('Eyes'!$B$1:$B$500,$A2220),"Eyes",""),IF(COUNTIF('Sunscreens'!$B$1:$B$500,$A2220),"Sunscreens",""),IF(COUNTIF('Serums'!$B$1:$B$500,$A2220),"Serums",""))</f>
        <v/>
      </c>
      <c r="C2220" t="inlineStr">
        <is>
          <t>medicube</t>
        </is>
      </c>
      <c r="D2220" t="inlineStr">
        <is>
          <t>Brand Name</t>
        </is>
      </c>
      <c r="E2220" t="inlineStr">
        <is>
          <t>medicube</t>
        </is>
      </c>
    </row>
    <row r="2221">
      <c r="A2221" t="inlineStr">
        <is>
          <t>B0CW1KV8B6</t>
        </is>
      </c>
      <c r="B2221">
        <f>TEXTJOIN(" | ",TRUE,IF(COUNTIF('Body Washes'!$B$1:$B$500,$A2221),"Body Washes",""),IF(COUNTIF('Skin Care'!$B$1:$B$500,$A2221),"Skin Care",""),IF(COUNTIF('Body'!$B$1:$B$500,$A2221),"Body",""),IF(COUNTIF('Moisturizers'!$B$1:$B$500,$A2221),"Moisturizers",""),IF(COUNTIF('Face'!$B$1:$B$500,$A2221),"Face",""),IF(COUNTIF('Eyes'!$B$1:$B$500,$A2221),"Eyes",""),IF(COUNTIF('Sunscreens'!$B$1:$B$500,$A2221),"Sunscreens",""),IF(COUNTIF('Serums'!$B$1:$B$500,$A2221),"Serums",""))</f>
        <v/>
      </c>
      <c r="C2221" t="inlineStr">
        <is>
          <t>medicube</t>
        </is>
      </c>
      <c r="D2221" t="inlineStr">
        <is>
          <t>Item Form</t>
        </is>
      </c>
      <c r="E2221" t="inlineStr">
        <is>
          <t>Pad</t>
        </is>
      </c>
    </row>
    <row r="2222">
      <c r="A2222" t="inlineStr">
        <is>
          <t>B0CW1KV8B6</t>
        </is>
      </c>
      <c r="B2222">
        <f>TEXTJOIN(" | ",TRUE,IF(COUNTIF('Body Washes'!$B$1:$B$500,$A2222),"Body Washes",""),IF(COUNTIF('Skin Care'!$B$1:$B$500,$A2222),"Skin Care",""),IF(COUNTIF('Body'!$B$1:$B$500,$A2222),"Body",""),IF(COUNTIF('Moisturizers'!$B$1:$B$500,$A2222),"Moisturizers",""),IF(COUNTIF('Face'!$B$1:$B$500,$A2222),"Face",""),IF(COUNTIF('Eyes'!$B$1:$B$500,$A2222),"Eyes",""),IF(COUNTIF('Sunscreens'!$B$1:$B$500,$A2222),"Sunscreens",""),IF(COUNTIF('Serums'!$B$1:$B$500,$A2222),"Serums",""))</f>
        <v/>
      </c>
      <c r="C2222" t="inlineStr">
        <is>
          <t>medicube</t>
        </is>
      </c>
      <c r="D2222" t="inlineStr">
        <is>
          <t>Item Volume</t>
        </is>
      </c>
      <c r="E2222" t="inlineStr">
        <is>
          <t>100 ml</t>
        </is>
      </c>
    </row>
    <row r="2223">
      <c r="A2223" t="inlineStr">
        <is>
          <t>B0CW1KV8B6</t>
        </is>
      </c>
      <c r="B2223">
        <f>TEXTJOIN(" | ",TRUE,IF(COUNTIF('Body Washes'!$B$1:$B$500,$A2223),"Body Washes",""),IF(COUNTIF('Skin Care'!$B$1:$B$500,$A2223),"Skin Care",""),IF(COUNTIF('Body'!$B$1:$B$500,$A2223),"Body",""),IF(COUNTIF('Moisturizers'!$B$1:$B$500,$A2223),"Moisturizers",""),IF(COUNTIF('Face'!$B$1:$B$500,$A2223),"Face",""),IF(COUNTIF('Eyes'!$B$1:$B$500,$A2223),"Eyes",""),IF(COUNTIF('Sunscreens'!$B$1:$B$500,$A2223),"Sunscreens",""),IF(COUNTIF('Serums'!$B$1:$B$500,$A2223),"Serums",""))</f>
        <v/>
      </c>
      <c r="C2223" t="inlineStr">
        <is>
          <t>medicube</t>
        </is>
      </c>
      <c r="D2223" t="inlineStr">
        <is>
          <t>Item Weight</t>
        </is>
      </c>
      <c r="E2223" t="inlineStr">
        <is>
          <t>155 g</t>
        </is>
      </c>
    </row>
    <row r="2224">
      <c r="A2224" t="inlineStr">
        <is>
          <t>B0CW1KV8B6</t>
        </is>
      </c>
      <c r="B2224">
        <f>TEXTJOIN(" | ",TRUE,IF(COUNTIF('Body Washes'!$B$1:$B$500,$A2224),"Body Washes",""),IF(COUNTIF('Skin Care'!$B$1:$B$500,$A2224),"Skin Care",""),IF(COUNTIF('Body'!$B$1:$B$500,$A2224),"Body",""),IF(COUNTIF('Moisturizers'!$B$1:$B$500,$A2224),"Moisturizers",""),IF(COUNTIF('Face'!$B$1:$B$500,$A2224),"Face",""),IF(COUNTIF('Eyes'!$B$1:$B$500,$A2224),"Eyes",""),IF(COUNTIF('Sunscreens'!$B$1:$B$500,$A2224),"Sunscreens",""),IF(COUNTIF('Serums'!$B$1:$B$500,$A2224),"Serums",""))</f>
        <v/>
      </c>
      <c r="C2224" t="inlineStr">
        <is>
          <t>medicube</t>
        </is>
      </c>
      <c r="D2224" t="inlineStr">
        <is>
          <t>Manufacturer</t>
        </is>
      </c>
      <c r="E2224" t="inlineStr">
        <is>
          <t>Medicube</t>
        </is>
      </c>
    </row>
    <row r="2225">
      <c r="A2225" t="inlineStr">
        <is>
          <t>B0CW1KV8B6</t>
        </is>
      </c>
      <c r="B2225">
        <f>TEXTJOIN(" | ",TRUE,IF(COUNTIF('Body Washes'!$B$1:$B$500,$A2225),"Body Washes",""),IF(COUNTIF('Skin Care'!$B$1:$B$500,$A2225),"Skin Care",""),IF(COUNTIF('Body'!$B$1:$B$500,$A2225),"Body",""),IF(COUNTIF('Moisturizers'!$B$1:$B$500,$A2225),"Moisturizers",""),IF(COUNTIF('Face'!$B$1:$B$500,$A2225),"Face",""),IF(COUNTIF('Eyes'!$B$1:$B$500,$A2225),"Eyes",""),IF(COUNTIF('Sunscreens'!$B$1:$B$500,$A2225),"Sunscreens",""),IF(COUNTIF('Serums'!$B$1:$B$500,$A2225),"Serums",""))</f>
        <v/>
      </c>
      <c r="C2225" t="inlineStr">
        <is>
          <t>medicube</t>
        </is>
      </c>
      <c r="D2225" t="inlineStr">
        <is>
          <t>Manufacturer Part Number</t>
        </is>
      </c>
      <c r="E2225" t="inlineStr">
        <is>
          <t>8809520000000</t>
        </is>
      </c>
    </row>
    <row r="2226">
      <c r="A2226" t="inlineStr">
        <is>
          <t>B0CW1KV8B6</t>
        </is>
      </c>
      <c r="B2226">
        <f>TEXTJOIN(" | ",TRUE,IF(COUNTIF('Body Washes'!$B$1:$B$500,$A2226),"Body Washes",""),IF(COUNTIF('Skin Care'!$B$1:$B$500,$A2226),"Skin Care",""),IF(COUNTIF('Body'!$B$1:$B$500,$A2226),"Body",""),IF(COUNTIF('Moisturizers'!$B$1:$B$500,$A2226),"Moisturizers",""),IF(COUNTIF('Face'!$B$1:$B$500,$A2226),"Face",""),IF(COUNTIF('Eyes'!$B$1:$B$500,$A2226),"Eyes",""),IF(COUNTIF('Sunscreens'!$B$1:$B$500,$A2226),"Sunscreens",""),IF(COUNTIF('Serums'!$B$1:$B$500,$A2226),"Serums",""))</f>
        <v/>
      </c>
      <c r="C2226" t="inlineStr">
        <is>
          <t>medicube</t>
        </is>
      </c>
      <c r="D2226" t="inlineStr">
        <is>
          <t>Material Features</t>
        </is>
      </c>
      <c r="E2226" t="inlineStr">
        <is>
          <t>Natural</t>
        </is>
      </c>
    </row>
    <row r="2227">
      <c r="A2227" t="inlineStr">
        <is>
          <t>B0CW1KV8B6</t>
        </is>
      </c>
      <c r="B2227">
        <f>TEXTJOIN(" | ",TRUE,IF(COUNTIF('Body Washes'!$B$1:$B$500,$A2227),"Body Washes",""),IF(COUNTIF('Skin Care'!$B$1:$B$500,$A2227),"Skin Care",""),IF(COUNTIF('Body'!$B$1:$B$500,$A2227),"Body",""),IF(COUNTIF('Moisturizers'!$B$1:$B$500,$A2227),"Moisturizers",""),IF(COUNTIF('Face'!$B$1:$B$500,$A2227),"Face",""),IF(COUNTIF('Eyes'!$B$1:$B$500,$A2227),"Eyes",""),IF(COUNTIF('Sunscreens'!$B$1:$B$500,$A2227),"Sunscreens",""),IF(COUNTIF('Serums'!$B$1:$B$500,$A2227),"Serums",""))</f>
        <v/>
      </c>
      <c r="C2227" t="inlineStr">
        <is>
          <t>medicube</t>
        </is>
      </c>
      <c r="D2227" t="inlineStr">
        <is>
          <t>Material Type Free</t>
        </is>
      </c>
      <c r="E2227" t="inlineStr">
        <is>
          <t>Paraben Free</t>
        </is>
      </c>
    </row>
    <row r="2228">
      <c r="A2228" t="inlineStr">
        <is>
          <t>B0CW1KV8B6</t>
        </is>
      </c>
      <c r="B2228">
        <f>TEXTJOIN(" | ",TRUE,IF(COUNTIF('Body Washes'!$B$1:$B$500,$A2228),"Body Washes",""),IF(COUNTIF('Skin Care'!$B$1:$B$500,$A2228),"Skin Care",""),IF(COUNTIF('Body'!$B$1:$B$500,$A2228),"Body",""),IF(COUNTIF('Moisturizers'!$B$1:$B$500,$A2228),"Moisturizers",""),IF(COUNTIF('Face'!$B$1:$B$500,$A2228),"Face",""),IF(COUNTIF('Eyes'!$B$1:$B$500,$A2228),"Eyes",""),IF(COUNTIF('Sunscreens'!$B$1:$B$500,$A2228),"Sunscreens",""),IF(COUNTIF('Serums'!$B$1:$B$500,$A2228),"Serums",""))</f>
        <v/>
      </c>
      <c r="C2228" t="inlineStr">
        <is>
          <t>medicube</t>
        </is>
      </c>
      <c r="D2228" t="inlineStr">
        <is>
          <t>Model Number</t>
        </is>
      </c>
      <c r="E2228" t="inlineStr">
        <is>
          <t>8809517414315</t>
        </is>
      </c>
    </row>
    <row r="2229">
      <c r="A2229" t="inlineStr">
        <is>
          <t>B0CW1KV8B6</t>
        </is>
      </c>
      <c r="B2229">
        <f>TEXTJOIN(" | ",TRUE,IF(COUNTIF('Body Washes'!$B$1:$B$500,$A2229),"Body Washes",""),IF(COUNTIF('Skin Care'!$B$1:$B$500,$A2229),"Skin Care",""),IF(COUNTIF('Body'!$B$1:$B$500,$A2229),"Body",""),IF(COUNTIF('Moisturizers'!$B$1:$B$500,$A2229),"Moisturizers",""),IF(COUNTIF('Face'!$B$1:$B$500,$A2229),"Face",""),IF(COUNTIF('Eyes'!$B$1:$B$500,$A2229),"Eyes",""),IF(COUNTIF('Sunscreens'!$B$1:$B$500,$A2229),"Sunscreens",""),IF(COUNTIF('Serums'!$B$1:$B$500,$A2229),"Serums",""))</f>
        <v/>
      </c>
      <c r="C2229" t="inlineStr">
        <is>
          <t>medicube</t>
        </is>
      </c>
      <c r="D2229" t="inlineStr">
        <is>
          <t>Number of Items</t>
        </is>
      </c>
      <c r="E2229" t="inlineStr">
        <is>
          <t>1</t>
        </is>
      </c>
    </row>
    <row r="2230">
      <c r="A2230" t="inlineStr">
        <is>
          <t>B0CW1KV8B6</t>
        </is>
      </c>
      <c r="B2230">
        <f>TEXTJOIN(" | ",TRUE,IF(COUNTIF('Body Washes'!$B$1:$B$500,$A2230),"Body Washes",""),IF(COUNTIF('Skin Care'!$B$1:$B$500,$A2230),"Skin Care",""),IF(COUNTIF('Body'!$B$1:$B$500,$A2230),"Body",""),IF(COUNTIF('Moisturizers'!$B$1:$B$500,$A2230),"Moisturizers",""),IF(COUNTIF('Face'!$B$1:$B$500,$A2230),"Face",""),IF(COUNTIF('Eyes'!$B$1:$B$500,$A2230),"Eyes",""),IF(COUNTIF('Sunscreens'!$B$1:$B$500,$A2230),"Sunscreens",""),IF(COUNTIF('Serums'!$B$1:$B$500,$A2230),"Serums",""))</f>
        <v/>
      </c>
      <c r="C2230" t="inlineStr">
        <is>
          <t>medicube</t>
        </is>
      </c>
      <c r="D2230" t="inlineStr">
        <is>
          <t>Product Benefits</t>
        </is>
      </c>
      <c r="E2230" t="inlineStr">
        <is>
          <t>Blackheads Treatment</t>
        </is>
      </c>
    </row>
    <row r="2231">
      <c r="A2231" t="inlineStr">
        <is>
          <t>B0CW1KV8B6</t>
        </is>
      </c>
      <c r="B2231">
        <f>TEXTJOIN(" | ",TRUE,IF(COUNTIF('Body Washes'!$B$1:$B$500,$A2231),"Body Washes",""),IF(COUNTIF('Skin Care'!$B$1:$B$500,$A2231),"Skin Care",""),IF(COUNTIF('Body'!$B$1:$B$500,$A2231),"Body",""),IF(COUNTIF('Moisturizers'!$B$1:$B$500,$A2231),"Moisturizers",""),IF(COUNTIF('Face'!$B$1:$B$500,$A2231),"Face",""),IF(COUNTIF('Eyes'!$B$1:$B$500,$A2231),"Eyes",""),IF(COUNTIF('Sunscreens'!$B$1:$B$500,$A2231),"Sunscreens",""),IF(COUNTIF('Serums'!$B$1:$B$500,$A2231),"Serums",""))</f>
        <v/>
      </c>
      <c r="C2231" t="inlineStr">
        <is>
          <t>medicube</t>
        </is>
      </c>
      <c r="D2231" t="inlineStr">
        <is>
          <t>Recommended Uses For Product</t>
        </is>
      </c>
      <c r="E2231" t="inlineStr">
        <is>
          <t>Facial Cleansing</t>
        </is>
      </c>
    </row>
    <row r="2232">
      <c r="A2232" t="inlineStr">
        <is>
          <t>B0CW1KV8B6</t>
        </is>
      </c>
      <c r="B2232">
        <f>TEXTJOIN(" | ",TRUE,IF(COUNTIF('Body Washes'!$B$1:$B$500,$A2232),"Body Washes",""),IF(COUNTIF('Skin Care'!$B$1:$B$500,$A2232),"Skin Care",""),IF(COUNTIF('Body'!$B$1:$B$500,$A2232),"Body",""),IF(COUNTIF('Moisturizers'!$B$1:$B$500,$A2232),"Moisturizers",""),IF(COUNTIF('Face'!$B$1:$B$500,$A2232),"Face",""),IF(COUNTIF('Eyes'!$B$1:$B$500,$A2232),"Eyes",""),IF(COUNTIF('Sunscreens'!$B$1:$B$500,$A2232),"Sunscreens",""),IF(COUNTIF('Serums'!$B$1:$B$500,$A2232),"Serums",""))</f>
        <v/>
      </c>
      <c r="C2232" t="inlineStr">
        <is>
          <t>medicube</t>
        </is>
      </c>
      <c r="D2232" t="inlineStr">
        <is>
          <t>Scent Name</t>
        </is>
      </c>
      <c r="E2232" t="inlineStr">
        <is>
          <t>Unscented</t>
        </is>
      </c>
    </row>
    <row r="2233">
      <c r="A2233" t="inlineStr">
        <is>
          <t>B0CW1KV8B6</t>
        </is>
      </c>
      <c r="B2233">
        <f>TEXTJOIN(" | ",TRUE,IF(COUNTIF('Body Washes'!$B$1:$B$500,$A2233),"Body Washes",""),IF(COUNTIF('Skin Care'!$B$1:$B$500,$A2233),"Skin Care",""),IF(COUNTIF('Body'!$B$1:$B$500,$A2233),"Body",""),IF(COUNTIF('Moisturizers'!$B$1:$B$500,$A2233),"Moisturizers",""),IF(COUNTIF('Face'!$B$1:$B$500,$A2233),"Face",""),IF(COUNTIF('Eyes'!$B$1:$B$500,$A2233),"Eyes",""),IF(COUNTIF('Sunscreens'!$B$1:$B$500,$A2233),"Sunscreens",""),IF(COUNTIF('Serums'!$B$1:$B$500,$A2233),"Serums",""))</f>
        <v/>
      </c>
      <c r="C2233" t="inlineStr">
        <is>
          <t>medicube</t>
        </is>
      </c>
      <c r="D2233" t="inlineStr">
        <is>
          <t>Size</t>
        </is>
      </c>
      <c r="E2233" t="inlineStr">
        <is>
          <t>70 Count (Pack of 1)</t>
        </is>
      </c>
    </row>
    <row r="2234">
      <c r="A2234" t="inlineStr">
        <is>
          <t>B0CW1KV8B6</t>
        </is>
      </c>
      <c r="B2234">
        <f>TEXTJOIN(" | ",TRUE,IF(COUNTIF('Body Washes'!$B$1:$B$500,$A2234),"Body Washes",""),IF(COUNTIF('Skin Care'!$B$1:$B$500,$A2234),"Skin Care",""),IF(COUNTIF('Body'!$B$1:$B$500,$A2234),"Body",""),IF(COUNTIF('Moisturizers'!$B$1:$B$500,$A2234),"Moisturizers",""),IF(COUNTIF('Face'!$B$1:$B$500,$A2234),"Face",""),IF(COUNTIF('Eyes'!$B$1:$B$500,$A2234),"Eyes",""),IF(COUNTIF('Sunscreens'!$B$1:$B$500,$A2234),"Sunscreens",""),IF(COUNTIF('Serums'!$B$1:$B$500,$A2234),"Serums",""))</f>
        <v/>
      </c>
      <c r="C2234" t="inlineStr">
        <is>
          <t>medicube</t>
        </is>
      </c>
      <c r="D2234" t="inlineStr">
        <is>
          <t>Skin Exfoliant Type</t>
        </is>
      </c>
      <c r="E2234" t="inlineStr">
        <is>
          <t>Chemical</t>
        </is>
      </c>
    </row>
    <row r="2235">
      <c r="A2235" t="inlineStr">
        <is>
          <t>B0CW1KV8B6</t>
        </is>
      </c>
      <c r="B2235">
        <f>TEXTJOIN(" | ",TRUE,IF(COUNTIF('Body Washes'!$B$1:$B$500,$A2235),"Body Washes",""),IF(COUNTIF('Skin Care'!$B$1:$B$500,$A2235),"Skin Care",""),IF(COUNTIF('Body'!$B$1:$B$500,$A2235),"Body",""),IF(COUNTIF('Moisturizers'!$B$1:$B$500,$A2235),"Moisturizers",""),IF(COUNTIF('Face'!$B$1:$B$500,$A2235),"Face",""),IF(COUNTIF('Eyes'!$B$1:$B$500,$A2235),"Eyes",""),IF(COUNTIF('Sunscreens'!$B$1:$B$500,$A2235),"Sunscreens",""),IF(COUNTIF('Serums'!$B$1:$B$500,$A2235),"Serums",""))</f>
        <v/>
      </c>
      <c r="C2235" t="inlineStr">
        <is>
          <t>medicube</t>
        </is>
      </c>
      <c r="D2235" t="inlineStr">
        <is>
          <t>Skin Tone</t>
        </is>
      </c>
      <c r="E2235" t="inlineStr">
        <is>
          <t>All</t>
        </is>
      </c>
    </row>
    <row r="2236">
      <c r="A2236" t="inlineStr">
        <is>
          <t>B0CW1KV8B6</t>
        </is>
      </c>
      <c r="B2236">
        <f>TEXTJOIN(" | ",TRUE,IF(COUNTIF('Body Washes'!$B$1:$B$500,$A2236),"Body Washes",""),IF(COUNTIF('Skin Care'!$B$1:$B$500,$A2236),"Skin Care",""),IF(COUNTIF('Body'!$B$1:$B$500,$A2236),"Body",""),IF(COUNTIF('Moisturizers'!$B$1:$B$500,$A2236),"Moisturizers",""),IF(COUNTIF('Face'!$B$1:$B$500,$A2236),"Face",""),IF(COUNTIF('Eyes'!$B$1:$B$500,$A2236),"Eyes",""),IF(COUNTIF('Sunscreens'!$B$1:$B$500,$A2236),"Sunscreens",""),IF(COUNTIF('Serums'!$B$1:$B$500,$A2236),"Serums",""))</f>
        <v/>
      </c>
      <c r="C2236" t="inlineStr">
        <is>
          <t>medicube</t>
        </is>
      </c>
      <c r="D2236" t="inlineStr">
        <is>
          <t>Skin Type</t>
        </is>
      </c>
      <c r="E2236" t="inlineStr">
        <is>
          <t>All</t>
        </is>
      </c>
    </row>
    <row r="2237">
      <c r="A2237" t="inlineStr">
        <is>
          <t>B0CW1KV8B6</t>
        </is>
      </c>
      <c r="B2237">
        <f>TEXTJOIN(" | ",TRUE,IF(COUNTIF('Body Washes'!$B$1:$B$500,$A2237),"Body Washes",""),IF(COUNTIF('Skin Care'!$B$1:$B$500,$A2237),"Skin Care",""),IF(COUNTIF('Body'!$B$1:$B$500,$A2237),"Body",""),IF(COUNTIF('Moisturizers'!$B$1:$B$500,$A2237),"Moisturizers",""),IF(COUNTIF('Face'!$B$1:$B$500,$A2237),"Face",""),IF(COUNTIF('Eyes'!$B$1:$B$500,$A2237),"Eyes",""),IF(COUNTIF('Sunscreens'!$B$1:$B$500,$A2237),"Sunscreens",""),IF(COUNTIF('Serums'!$B$1:$B$500,$A2237),"Serums",""))</f>
        <v/>
      </c>
      <c r="C2237" t="inlineStr">
        <is>
          <t>medicube</t>
        </is>
      </c>
      <c r="D2237" t="inlineStr">
        <is>
          <t>Special Ingredients</t>
        </is>
      </c>
      <c r="E2237" t="inlineStr">
        <is>
          <t>PHA, LHA, Hyaluronic acid</t>
        </is>
      </c>
    </row>
    <row r="2238">
      <c r="A2238" t="inlineStr">
        <is>
          <t>B0CW1KV8B6</t>
        </is>
      </c>
      <c r="B2238">
        <f>TEXTJOIN(" | ",TRUE,IF(COUNTIF('Body Washes'!$B$1:$B$500,$A2238),"Body Washes",""),IF(COUNTIF('Skin Care'!$B$1:$B$500,$A2238),"Skin Care",""),IF(COUNTIF('Body'!$B$1:$B$500,$A2238),"Body",""),IF(COUNTIF('Moisturizers'!$B$1:$B$500,$A2238),"Moisturizers",""),IF(COUNTIF('Face'!$B$1:$B$500,$A2238),"Face",""),IF(COUNTIF('Eyes'!$B$1:$B$500,$A2238),"Eyes",""),IF(COUNTIF('Sunscreens'!$B$1:$B$500,$A2238),"Sunscreens",""),IF(COUNTIF('Serums'!$B$1:$B$500,$A2238),"Serums",""))</f>
        <v/>
      </c>
      <c r="C2238" t="inlineStr">
        <is>
          <t>medicube</t>
        </is>
      </c>
      <c r="D2238" t="inlineStr">
        <is>
          <t>Target Use Body Part</t>
        </is>
      </c>
      <c r="E2238" t="inlineStr">
        <is>
          <t>Face</t>
        </is>
      </c>
    </row>
    <row r="2239">
      <c r="A2239" t="inlineStr">
        <is>
          <t>B0CW1KV8B6</t>
        </is>
      </c>
      <c r="B2239">
        <f>TEXTJOIN(" | ",TRUE,IF(COUNTIF('Body Washes'!$B$1:$B$500,$A2239),"Body Washes",""),IF(COUNTIF('Skin Care'!$B$1:$B$500,$A2239),"Skin Care",""),IF(COUNTIF('Body'!$B$1:$B$500,$A2239),"Body",""),IF(COUNTIF('Moisturizers'!$B$1:$B$500,$A2239),"Moisturizers",""),IF(COUNTIF('Face'!$B$1:$B$500,$A2239),"Face",""),IF(COUNTIF('Eyes'!$B$1:$B$500,$A2239),"Eyes",""),IF(COUNTIF('Sunscreens'!$B$1:$B$500,$A2239),"Sunscreens",""),IF(COUNTIF('Serums'!$B$1:$B$500,$A2239),"Serums",""))</f>
        <v/>
      </c>
      <c r="C2239" t="inlineStr">
        <is>
          <t>medicube</t>
        </is>
      </c>
      <c r="D2239" t="inlineStr">
        <is>
          <t>Unit Count</t>
        </is>
      </c>
      <c r="E2239" t="inlineStr">
        <is>
          <t>70 Count</t>
        </is>
      </c>
    </row>
    <row r="2240">
      <c r="A2240" t="inlineStr">
        <is>
          <t>B0CWGSP1WY</t>
        </is>
      </c>
      <c r="B2240">
        <f>TEXTJOIN(" | ",TRUE,IF(COUNTIF('Body Washes'!$B$1:$B$500,$A2240),"Body Washes",""),IF(COUNTIF('Skin Care'!$B$1:$B$500,$A2240),"Skin Care",""),IF(COUNTIF('Body'!$B$1:$B$500,$A2240),"Body",""),IF(COUNTIF('Moisturizers'!$B$1:$B$500,$A2240),"Moisturizers",""),IF(COUNTIF('Face'!$B$1:$B$500,$A2240),"Face",""),IF(COUNTIF('Eyes'!$B$1:$B$500,$A2240),"Eyes",""),IF(COUNTIF('Sunscreens'!$B$1:$B$500,$A2240),"Sunscreens",""),IF(COUNTIF('Serums'!$B$1:$B$500,$A2240),"Serums",""))</f>
        <v/>
      </c>
      <c r="C2240" t="inlineStr">
        <is>
          <t>BIODANCE</t>
        </is>
      </c>
      <c r="D2240" t="inlineStr">
        <is>
          <t>ASIN</t>
        </is>
      </c>
      <c r="E2240" t="inlineStr">
        <is>
          <t>B0CWGSP1WY</t>
        </is>
      </c>
    </row>
    <row r="2241">
      <c r="A2241" t="inlineStr">
        <is>
          <t>B0CWGSP1WY</t>
        </is>
      </c>
      <c r="B2241">
        <f>TEXTJOIN(" | ",TRUE,IF(COUNTIF('Body Washes'!$B$1:$B$500,$A2241),"Body Washes",""),IF(COUNTIF('Skin Care'!$B$1:$B$500,$A2241),"Skin Care",""),IF(COUNTIF('Body'!$B$1:$B$500,$A2241),"Body",""),IF(COUNTIF('Moisturizers'!$B$1:$B$500,$A2241),"Moisturizers",""),IF(COUNTIF('Face'!$B$1:$B$500,$A2241),"Face",""),IF(COUNTIF('Eyes'!$B$1:$B$500,$A2241),"Eyes",""),IF(COUNTIF('Sunscreens'!$B$1:$B$500,$A2241),"Sunscreens",""),IF(COUNTIF('Serums'!$B$1:$B$500,$A2241),"Serums",""))</f>
        <v/>
      </c>
      <c r="C2241" t="inlineStr">
        <is>
          <t>BIODANCE</t>
        </is>
      </c>
      <c r="D2241" t="inlineStr">
        <is>
          <t>Active Ingredients</t>
        </is>
      </c>
      <c r="E2241" t="inlineStr">
        <is>
          <t>Ceramide, D-Panthenol, Hyaluronic Acid, hyaluronic_acid</t>
        </is>
      </c>
    </row>
    <row r="2242">
      <c r="A2242" t="inlineStr">
        <is>
          <t>B0CWGSP1WY</t>
        </is>
      </c>
      <c r="B2242">
        <f>TEXTJOIN(" | ",TRUE,IF(COUNTIF('Body Washes'!$B$1:$B$500,$A2242),"Body Washes",""),IF(COUNTIF('Skin Care'!$B$1:$B$500,$A2242),"Skin Care",""),IF(COUNTIF('Body'!$B$1:$B$500,$A2242),"Body",""),IF(COUNTIF('Moisturizers'!$B$1:$B$500,$A2242),"Moisturizers",""),IF(COUNTIF('Face'!$B$1:$B$500,$A2242),"Face",""),IF(COUNTIF('Eyes'!$B$1:$B$500,$A2242),"Eyes",""),IF(COUNTIF('Sunscreens'!$B$1:$B$500,$A2242),"Sunscreens",""),IF(COUNTIF('Serums'!$B$1:$B$500,$A2242),"Serums",""))</f>
        <v/>
      </c>
      <c r="C2242" t="inlineStr">
        <is>
          <t>BIODANCE</t>
        </is>
      </c>
      <c r="D2242" t="inlineStr">
        <is>
          <t>Best Sellers Rank</t>
        </is>
      </c>
      <c r="E2242" t="inlineStr">
        <is>
          <t>#8 in Beauty &amp; Personal Care ( See Top 100 in Beauty &amp; Personal Care ) #1 in Facial Masks</t>
        </is>
      </c>
    </row>
    <row r="2243">
      <c r="A2243" t="inlineStr">
        <is>
          <t>B0CWGSP1WY</t>
        </is>
      </c>
      <c r="B2243">
        <f>TEXTJOIN(" | ",TRUE,IF(COUNTIF('Body Washes'!$B$1:$B$500,$A2243),"Body Washes",""),IF(COUNTIF('Skin Care'!$B$1:$B$500,$A2243),"Skin Care",""),IF(COUNTIF('Body'!$B$1:$B$500,$A2243),"Body",""),IF(COUNTIF('Moisturizers'!$B$1:$B$500,$A2243),"Moisturizers",""),IF(COUNTIF('Face'!$B$1:$B$500,$A2243),"Face",""),IF(COUNTIF('Eyes'!$B$1:$B$500,$A2243),"Eyes",""),IF(COUNTIF('Sunscreens'!$B$1:$B$500,$A2243),"Sunscreens",""),IF(COUNTIF('Serums'!$B$1:$B$500,$A2243),"Serums",""))</f>
        <v/>
      </c>
      <c r="C2243" t="inlineStr">
        <is>
          <t>BIODANCE</t>
        </is>
      </c>
      <c r="D2243" t="inlineStr">
        <is>
          <t>Brand Name</t>
        </is>
      </c>
      <c r="E2243" t="inlineStr">
        <is>
          <t>BIODANCE</t>
        </is>
      </c>
    </row>
    <row r="2244">
      <c r="A2244" t="inlineStr">
        <is>
          <t>B0CWGSP1WY</t>
        </is>
      </c>
      <c r="B2244">
        <f>TEXTJOIN(" | ",TRUE,IF(COUNTIF('Body Washes'!$B$1:$B$500,$A2244),"Body Washes",""),IF(COUNTIF('Skin Care'!$B$1:$B$500,$A2244),"Skin Care",""),IF(COUNTIF('Body'!$B$1:$B$500,$A2244),"Body",""),IF(COUNTIF('Moisturizers'!$B$1:$B$500,$A2244),"Moisturizers",""),IF(COUNTIF('Face'!$B$1:$B$500,$A2244),"Face",""),IF(COUNTIF('Eyes'!$B$1:$B$500,$A2244),"Eyes",""),IF(COUNTIF('Sunscreens'!$B$1:$B$500,$A2244),"Sunscreens",""),IF(COUNTIF('Serums'!$B$1:$B$500,$A2244),"Serums",""))</f>
        <v/>
      </c>
      <c r="C2244" t="inlineStr">
        <is>
          <t>BIODANCE</t>
        </is>
      </c>
      <c r="D2244" t="inlineStr">
        <is>
          <t>Global Trade Identification Number</t>
        </is>
      </c>
      <c r="E2244" t="inlineStr">
        <is>
          <t>08809937360971</t>
        </is>
      </c>
    </row>
    <row r="2245">
      <c r="A2245" t="inlineStr">
        <is>
          <t>B0CWGSP1WY</t>
        </is>
      </c>
      <c r="B2245">
        <f>TEXTJOIN(" | ",TRUE,IF(COUNTIF('Body Washes'!$B$1:$B$500,$A2245),"Body Washes",""),IF(COUNTIF('Skin Care'!$B$1:$B$500,$A2245),"Skin Care",""),IF(COUNTIF('Body'!$B$1:$B$500,$A2245),"Body",""),IF(COUNTIF('Moisturizers'!$B$1:$B$500,$A2245),"Moisturizers",""),IF(COUNTIF('Face'!$B$1:$B$500,$A2245),"Face",""),IF(COUNTIF('Eyes'!$B$1:$B$500,$A2245),"Eyes",""),IF(COUNTIF('Sunscreens'!$B$1:$B$500,$A2245),"Sunscreens",""),IF(COUNTIF('Serums'!$B$1:$B$500,$A2245),"Serums",""))</f>
        <v/>
      </c>
      <c r="C2245" t="inlineStr">
        <is>
          <t>BIODANCE</t>
        </is>
      </c>
      <c r="D2245" t="inlineStr">
        <is>
          <t>Item Form</t>
        </is>
      </c>
      <c r="E2245" t="inlineStr">
        <is>
          <t>Sheet</t>
        </is>
      </c>
    </row>
    <row r="2246">
      <c r="A2246" t="inlineStr">
        <is>
          <t>B0CWGSP1WY</t>
        </is>
      </c>
      <c r="B2246">
        <f>TEXTJOIN(" | ",TRUE,IF(COUNTIF('Body Washes'!$B$1:$B$500,$A2246),"Body Washes",""),IF(COUNTIF('Skin Care'!$B$1:$B$500,$A2246),"Skin Care",""),IF(COUNTIF('Body'!$B$1:$B$500,$A2246),"Body",""),IF(COUNTIF('Moisturizers'!$B$1:$B$500,$A2246),"Moisturizers",""),IF(COUNTIF('Face'!$B$1:$B$500,$A2246),"Face",""),IF(COUNTIF('Eyes'!$B$1:$B$500,$A2246),"Eyes",""),IF(COUNTIF('Sunscreens'!$B$1:$B$500,$A2246),"Sunscreens",""),IF(COUNTIF('Serums'!$B$1:$B$500,$A2246),"Serums",""))</f>
        <v/>
      </c>
      <c r="C2246" t="inlineStr">
        <is>
          <t>BIODANCE</t>
        </is>
      </c>
      <c r="D2246" t="inlineStr">
        <is>
          <t>Item Volume</t>
        </is>
      </c>
      <c r="E2246" t="inlineStr">
        <is>
          <t>1.19 fluid ounces</t>
        </is>
      </c>
    </row>
    <row r="2247">
      <c r="A2247" t="inlineStr">
        <is>
          <t>B0CWGSP1WY</t>
        </is>
      </c>
      <c r="B2247">
        <f>TEXTJOIN(" | ",TRUE,IF(COUNTIF('Body Washes'!$B$1:$B$500,$A2247),"Body Washes",""),IF(COUNTIF('Skin Care'!$B$1:$B$500,$A2247),"Skin Care",""),IF(COUNTIF('Body'!$B$1:$B$500,$A2247),"Body",""),IF(COUNTIF('Moisturizers'!$B$1:$B$500,$A2247),"Moisturizers",""),IF(COUNTIF('Face'!$B$1:$B$500,$A2247),"Face",""),IF(COUNTIF('Eyes'!$B$1:$B$500,$A2247),"Eyes",""),IF(COUNTIF('Sunscreens'!$B$1:$B$500,$A2247),"Sunscreens",""),IF(COUNTIF('Serums'!$B$1:$B$500,$A2247),"Serums",""))</f>
        <v/>
      </c>
      <c r="C2247" t="inlineStr">
        <is>
          <t>BIODANCE</t>
        </is>
      </c>
      <c r="D2247" t="inlineStr">
        <is>
          <t>Item Weight</t>
        </is>
      </c>
      <c r="E2247" t="inlineStr">
        <is>
          <t>220 g</t>
        </is>
      </c>
    </row>
    <row r="2248">
      <c r="A2248" t="inlineStr">
        <is>
          <t>B0CWGSP1WY</t>
        </is>
      </c>
      <c r="B2248">
        <f>TEXTJOIN(" | ",TRUE,IF(COUNTIF('Body Washes'!$B$1:$B$500,$A2248),"Body Washes",""),IF(COUNTIF('Skin Care'!$B$1:$B$500,$A2248),"Skin Care",""),IF(COUNTIF('Body'!$B$1:$B$500,$A2248),"Body",""),IF(COUNTIF('Moisturizers'!$B$1:$B$500,$A2248),"Moisturizers",""),IF(COUNTIF('Face'!$B$1:$B$500,$A2248),"Face",""),IF(COUNTIF('Eyes'!$B$1:$B$500,$A2248),"Eyes",""),IF(COUNTIF('Sunscreens'!$B$1:$B$500,$A2248),"Sunscreens",""),IF(COUNTIF('Serums'!$B$1:$B$500,$A2248),"Serums",""))</f>
        <v/>
      </c>
      <c r="C2248" t="inlineStr">
        <is>
          <t>BIODANCE</t>
        </is>
      </c>
      <c r="D2248" t="inlineStr">
        <is>
          <t>Manufacturer</t>
        </is>
      </c>
      <c r="E2248" t="inlineStr">
        <is>
          <t>Biodance</t>
        </is>
      </c>
    </row>
    <row r="2249">
      <c r="A2249" t="inlineStr">
        <is>
          <t>B0CWGSP1WY</t>
        </is>
      </c>
      <c r="B2249">
        <f>TEXTJOIN(" | ",TRUE,IF(COUNTIF('Body Washes'!$B$1:$B$500,$A2249),"Body Washes",""),IF(COUNTIF('Skin Care'!$B$1:$B$500,$A2249),"Skin Care",""),IF(COUNTIF('Body'!$B$1:$B$500,$A2249),"Body",""),IF(COUNTIF('Moisturizers'!$B$1:$B$500,$A2249),"Moisturizers",""),IF(COUNTIF('Face'!$B$1:$B$500,$A2249),"Face",""),IF(COUNTIF('Eyes'!$B$1:$B$500,$A2249),"Eyes",""),IF(COUNTIF('Sunscreens'!$B$1:$B$500,$A2249),"Sunscreens",""),IF(COUNTIF('Serums'!$B$1:$B$500,$A2249),"Serums",""))</f>
        <v/>
      </c>
      <c r="C2249" t="inlineStr">
        <is>
          <t>BIODANCE</t>
        </is>
      </c>
      <c r="D2249" t="inlineStr">
        <is>
          <t>Manufacturer Part Number</t>
        </is>
      </c>
      <c r="E2249" t="inlineStr">
        <is>
          <t>Face Mas</t>
        </is>
      </c>
    </row>
    <row r="2250">
      <c r="A2250" t="inlineStr">
        <is>
          <t>B0CWGSP1WY</t>
        </is>
      </c>
      <c r="B2250">
        <f>TEXTJOIN(" | ",TRUE,IF(COUNTIF('Body Washes'!$B$1:$B$500,$A2250),"Body Washes",""),IF(COUNTIF('Skin Care'!$B$1:$B$500,$A2250),"Skin Care",""),IF(COUNTIF('Body'!$B$1:$B$500,$A2250),"Body",""),IF(COUNTIF('Moisturizers'!$B$1:$B$500,$A2250),"Moisturizers",""),IF(COUNTIF('Face'!$B$1:$B$500,$A2250),"Face",""),IF(COUNTIF('Eyes'!$B$1:$B$500,$A2250),"Eyes",""),IF(COUNTIF('Sunscreens'!$B$1:$B$500,$A2250),"Sunscreens",""),IF(COUNTIF('Serums'!$B$1:$B$500,$A2250),"Serums",""))</f>
        <v/>
      </c>
      <c r="C2250" t="inlineStr">
        <is>
          <t>BIODANCE</t>
        </is>
      </c>
      <c r="D2250" t="inlineStr">
        <is>
          <t>Material Features</t>
        </is>
      </c>
      <c r="E2250" t="inlineStr">
        <is>
          <t>Hydrogel mask</t>
        </is>
      </c>
    </row>
    <row r="2251">
      <c r="A2251" t="inlineStr">
        <is>
          <t>B0CWGSP1WY</t>
        </is>
      </c>
      <c r="B2251">
        <f>TEXTJOIN(" | ",TRUE,IF(COUNTIF('Body Washes'!$B$1:$B$500,$A2251),"Body Washes",""),IF(COUNTIF('Skin Care'!$B$1:$B$500,$A2251),"Skin Care",""),IF(COUNTIF('Body'!$B$1:$B$500,$A2251),"Body",""),IF(COUNTIF('Moisturizers'!$B$1:$B$500,$A2251),"Moisturizers",""),IF(COUNTIF('Face'!$B$1:$B$500,$A2251),"Face",""),IF(COUNTIF('Eyes'!$B$1:$B$500,$A2251),"Eyes",""),IF(COUNTIF('Sunscreens'!$B$1:$B$500,$A2251),"Sunscreens",""),IF(COUNTIF('Serums'!$B$1:$B$500,$A2251),"Serums",""))</f>
        <v/>
      </c>
      <c r="C2251" t="inlineStr">
        <is>
          <t>BIODANCE</t>
        </is>
      </c>
      <c r="D2251" t="inlineStr">
        <is>
          <t>Model Number</t>
        </is>
      </c>
      <c r="E2251" t="inlineStr">
        <is>
          <t>8809937360971</t>
        </is>
      </c>
    </row>
    <row r="2252">
      <c r="A2252" t="inlineStr">
        <is>
          <t>B0CWGSP1WY</t>
        </is>
      </c>
      <c r="B2252">
        <f>TEXTJOIN(" | ",TRUE,IF(COUNTIF('Body Washes'!$B$1:$B$500,$A2252),"Body Washes",""),IF(COUNTIF('Skin Care'!$B$1:$B$500,$A2252),"Skin Care",""),IF(COUNTIF('Body'!$B$1:$B$500,$A2252),"Body",""),IF(COUNTIF('Moisturizers'!$B$1:$B$500,$A2252),"Moisturizers",""),IF(COUNTIF('Face'!$B$1:$B$500,$A2252),"Face",""),IF(COUNTIF('Eyes'!$B$1:$B$500,$A2252),"Eyes",""),IF(COUNTIF('Sunscreens'!$B$1:$B$500,$A2252),"Sunscreens",""),IF(COUNTIF('Serums'!$B$1:$B$500,$A2252),"Serums",""))</f>
        <v/>
      </c>
      <c r="C2252" t="inlineStr">
        <is>
          <t>BIODANCE</t>
        </is>
      </c>
      <c r="D2252" t="inlineStr">
        <is>
          <t>Number of Items</t>
        </is>
      </c>
      <c r="E2252" t="inlineStr">
        <is>
          <t>1</t>
        </is>
      </c>
    </row>
    <row r="2253">
      <c r="A2253" t="inlineStr">
        <is>
          <t>B0CWGSP1WY</t>
        </is>
      </c>
      <c r="B2253">
        <f>TEXTJOIN(" | ",TRUE,IF(COUNTIF('Body Washes'!$B$1:$B$500,$A2253),"Body Washes",""),IF(COUNTIF('Skin Care'!$B$1:$B$500,$A2253),"Skin Care",""),IF(COUNTIF('Body'!$B$1:$B$500,$A2253),"Body",""),IF(COUNTIF('Moisturizers'!$B$1:$B$500,$A2253),"Moisturizers",""),IF(COUNTIF('Face'!$B$1:$B$500,$A2253),"Face",""),IF(COUNTIF('Eyes'!$B$1:$B$500,$A2253),"Eyes",""),IF(COUNTIF('Sunscreens'!$B$1:$B$500,$A2253),"Sunscreens",""),IF(COUNTIF('Serums'!$B$1:$B$500,$A2253),"Serums",""))</f>
        <v/>
      </c>
      <c r="C2253" t="inlineStr">
        <is>
          <t>BIODANCE</t>
        </is>
      </c>
      <c r="D2253" t="inlineStr">
        <is>
          <t>Other Special Features of the Product</t>
        </is>
      </c>
      <c r="E2253" t="inlineStr">
        <is>
          <t>Hypoallergenic, Not Tested On Animals, Unscented</t>
        </is>
      </c>
    </row>
    <row r="2254">
      <c r="A2254" t="inlineStr">
        <is>
          <t>B0CWGSP1WY</t>
        </is>
      </c>
      <c r="B2254">
        <f>TEXTJOIN(" | ",TRUE,IF(COUNTIF('Body Washes'!$B$1:$B$500,$A2254),"Body Washes",""),IF(COUNTIF('Skin Care'!$B$1:$B$500,$A2254),"Skin Care",""),IF(COUNTIF('Body'!$B$1:$B$500,$A2254),"Body",""),IF(COUNTIF('Moisturizers'!$B$1:$B$500,$A2254),"Moisturizers",""),IF(COUNTIF('Face'!$B$1:$B$500,$A2254),"Face",""),IF(COUNTIF('Eyes'!$B$1:$B$500,$A2254),"Eyes",""),IF(COUNTIF('Sunscreens'!$B$1:$B$500,$A2254),"Sunscreens",""),IF(COUNTIF('Serums'!$B$1:$B$500,$A2254),"Serums",""))</f>
        <v/>
      </c>
      <c r="C2254" t="inlineStr">
        <is>
          <t>BIODANCE</t>
        </is>
      </c>
      <c r="D2254" t="inlineStr">
        <is>
          <t>Product Benefits</t>
        </is>
      </c>
      <c r="E2254" t="inlineStr">
        <is>
          <t>Anti Aging, Firming, Hydrating, Moisturizing, Pore Treatment</t>
        </is>
      </c>
    </row>
    <row r="2255">
      <c r="A2255" t="inlineStr">
        <is>
          <t>B0CWGSP1WY</t>
        </is>
      </c>
      <c r="B2255">
        <f>TEXTJOIN(" | ",TRUE,IF(COUNTIF('Body Washes'!$B$1:$B$500,$A2255),"Body Washes",""),IF(COUNTIF('Skin Care'!$B$1:$B$500,$A2255),"Skin Care",""),IF(COUNTIF('Body'!$B$1:$B$500,$A2255),"Body",""),IF(COUNTIF('Moisturizers'!$B$1:$B$500,$A2255),"Moisturizers",""),IF(COUNTIF('Face'!$B$1:$B$500,$A2255),"Face",""),IF(COUNTIF('Eyes'!$B$1:$B$500,$A2255),"Eyes",""),IF(COUNTIF('Sunscreens'!$B$1:$B$500,$A2255),"Sunscreens",""),IF(COUNTIF('Serums'!$B$1:$B$500,$A2255),"Serums",""))</f>
        <v/>
      </c>
      <c r="C2255" t="inlineStr">
        <is>
          <t>BIODANCE</t>
        </is>
      </c>
      <c r="D2255" t="inlineStr">
        <is>
          <t>Recommended Uses For Product</t>
        </is>
      </c>
      <c r="E2255" t="inlineStr">
        <is>
          <t>Soothing,Moisturizing,Nourishing</t>
        </is>
      </c>
    </row>
    <row r="2256">
      <c r="A2256" t="inlineStr">
        <is>
          <t>B0CWGSP1WY</t>
        </is>
      </c>
      <c r="B2256">
        <f>TEXTJOIN(" | ",TRUE,IF(COUNTIF('Body Washes'!$B$1:$B$500,$A2256),"Body Washes",""),IF(COUNTIF('Skin Care'!$B$1:$B$500,$A2256),"Skin Care",""),IF(COUNTIF('Body'!$B$1:$B$500,$A2256),"Body",""),IF(COUNTIF('Moisturizers'!$B$1:$B$500,$A2256),"Moisturizers",""),IF(COUNTIF('Face'!$B$1:$B$500,$A2256),"Face",""),IF(COUNTIF('Eyes'!$B$1:$B$500,$A2256),"Eyes",""),IF(COUNTIF('Sunscreens'!$B$1:$B$500,$A2256),"Sunscreens",""),IF(COUNTIF('Serums'!$B$1:$B$500,$A2256),"Serums",""))</f>
        <v/>
      </c>
      <c r="C2256" t="inlineStr">
        <is>
          <t>BIODANCE</t>
        </is>
      </c>
      <c r="D2256" t="inlineStr">
        <is>
          <t>Scent Name</t>
        </is>
      </c>
      <c r="E2256" t="inlineStr">
        <is>
          <t>Cera-nol</t>
        </is>
      </c>
    </row>
    <row r="2257">
      <c r="A2257" t="inlineStr">
        <is>
          <t>B0CWGSP1WY</t>
        </is>
      </c>
      <c r="B2257">
        <f>TEXTJOIN(" | ",TRUE,IF(COUNTIF('Body Washes'!$B$1:$B$500,$A2257),"Body Washes",""),IF(COUNTIF('Skin Care'!$B$1:$B$500,$A2257),"Skin Care",""),IF(COUNTIF('Body'!$B$1:$B$500,$A2257),"Body",""),IF(COUNTIF('Moisturizers'!$B$1:$B$500,$A2257),"Moisturizers",""),IF(COUNTIF('Face'!$B$1:$B$500,$A2257),"Face",""),IF(COUNTIF('Eyes'!$B$1:$B$500,$A2257),"Eyes",""),IF(COUNTIF('Sunscreens'!$B$1:$B$500,$A2257),"Sunscreens",""),IF(COUNTIF('Serums'!$B$1:$B$500,$A2257),"Serums",""))</f>
        <v/>
      </c>
      <c r="C2257" t="inlineStr">
        <is>
          <t>BIODANCE</t>
        </is>
      </c>
      <c r="D2257" t="inlineStr">
        <is>
          <t>Size</t>
        </is>
      </c>
      <c r="E2257" t="inlineStr">
        <is>
          <t>4 Count (Pack of 1)</t>
        </is>
      </c>
    </row>
    <row r="2258">
      <c r="A2258" t="inlineStr">
        <is>
          <t>B0CWGSP1WY</t>
        </is>
      </c>
      <c r="B2258">
        <f>TEXTJOIN(" | ",TRUE,IF(COUNTIF('Body Washes'!$B$1:$B$500,$A2258),"Body Washes",""),IF(COUNTIF('Skin Care'!$B$1:$B$500,$A2258),"Skin Care",""),IF(COUNTIF('Body'!$B$1:$B$500,$A2258),"Body",""),IF(COUNTIF('Moisturizers'!$B$1:$B$500,$A2258),"Moisturizers",""),IF(COUNTIF('Face'!$B$1:$B$500,$A2258),"Face",""),IF(COUNTIF('Eyes'!$B$1:$B$500,$A2258),"Eyes",""),IF(COUNTIF('Sunscreens'!$B$1:$B$500,$A2258),"Sunscreens",""),IF(COUNTIF('Serums'!$B$1:$B$500,$A2258),"Serums",""))</f>
        <v/>
      </c>
      <c r="C2258" t="inlineStr">
        <is>
          <t>BIODANCE</t>
        </is>
      </c>
      <c r="D2258" t="inlineStr">
        <is>
          <t>Skin Tone</t>
        </is>
      </c>
      <c r="E2258" t="inlineStr">
        <is>
          <t>All</t>
        </is>
      </c>
    </row>
    <row r="2259">
      <c r="A2259" t="inlineStr">
        <is>
          <t>B0CWGSP1WY</t>
        </is>
      </c>
      <c r="B2259">
        <f>TEXTJOIN(" | ",TRUE,IF(COUNTIF('Body Washes'!$B$1:$B$500,$A2259),"Body Washes",""),IF(COUNTIF('Skin Care'!$B$1:$B$500,$A2259),"Skin Care",""),IF(COUNTIF('Body'!$B$1:$B$500,$A2259),"Body",""),IF(COUNTIF('Moisturizers'!$B$1:$B$500,$A2259),"Moisturizers",""),IF(COUNTIF('Face'!$B$1:$B$500,$A2259),"Face",""),IF(COUNTIF('Eyes'!$B$1:$B$500,$A2259),"Eyes",""),IF(COUNTIF('Sunscreens'!$B$1:$B$500,$A2259),"Sunscreens",""),IF(COUNTIF('Serums'!$B$1:$B$500,$A2259),"Serums",""))</f>
        <v/>
      </c>
      <c r="C2259" t="inlineStr">
        <is>
          <t>BIODANCE</t>
        </is>
      </c>
      <c r="D2259" t="inlineStr">
        <is>
          <t>Skin Type</t>
        </is>
      </c>
      <c r="E2259" t="inlineStr">
        <is>
          <t>All</t>
        </is>
      </c>
    </row>
    <row r="2260">
      <c r="A2260" t="inlineStr">
        <is>
          <t>B0CWGSP1WY</t>
        </is>
      </c>
      <c r="B2260">
        <f>TEXTJOIN(" | ",TRUE,IF(COUNTIF('Body Washes'!$B$1:$B$500,$A2260),"Body Washes",""),IF(COUNTIF('Skin Care'!$B$1:$B$500,$A2260),"Skin Care",""),IF(COUNTIF('Body'!$B$1:$B$500,$A2260),"Body",""),IF(COUNTIF('Moisturizers'!$B$1:$B$500,$A2260),"Moisturizers",""),IF(COUNTIF('Face'!$B$1:$B$500,$A2260),"Face",""),IF(COUNTIF('Eyes'!$B$1:$B$500,$A2260),"Eyes",""),IF(COUNTIF('Sunscreens'!$B$1:$B$500,$A2260),"Sunscreens",""),IF(COUNTIF('Serums'!$B$1:$B$500,$A2260),"Serums",""))</f>
        <v/>
      </c>
      <c r="C2260" t="inlineStr">
        <is>
          <t>BIODANCE</t>
        </is>
      </c>
      <c r="D2260" t="inlineStr">
        <is>
          <t>Target Use Body Part</t>
        </is>
      </c>
      <c r="E2260" t="inlineStr">
        <is>
          <t>Face</t>
        </is>
      </c>
    </row>
    <row r="2261">
      <c r="A2261" t="inlineStr">
        <is>
          <t>B0CWGSP1WY</t>
        </is>
      </c>
      <c r="B2261">
        <f>TEXTJOIN(" | ",TRUE,IF(COUNTIF('Body Washes'!$B$1:$B$500,$A2261),"Body Washes",""),IF(COUNTIF('Skin Care'!$B$1:$B$500,$A2261),"Skin Care",""),IF(COUNTIF('Body'!$B$1:$B$500,$A2261),"Body",""),IF(COUNTIF('Moisturizers'!$B$1:$B$500,$A2261),"Moisturizers",""),IF(COUNTIF('Face'!$B$1:$B$500,$A2261),"Face",""),IF(COUNTIF('Eyes'!$B$1:$B$500,$A2261),"Eyes",""),IF(COUNTIF('Sunscreens'!$B$1:$B$500,$A2261),"Sunscreens",""),IF(COUNTIF('Serums'!$B$1:$B$500,$A2261),"Serums",""))</f>
        <v/>
      </c>
      <c r="C2261" t="inlineStr">
        <is>
          <t>BIODANCE</t>
        </is>
      </c>
      <c r="D2261" t="inlineStr">
        <is>
          <t>Unit Count</t>
        </is>
      </c>
      <c r="E2261" t="inlineStr">
        <is>
          <t>4 Count</t>
        </is>
      </c>
    </row>
    <row r="2262">
      <c r="A2262" t="inlineStr">
        <is>
          <t>B0D466J46H</t>
        </is>
      </c>
      <c r="B2262">
        <f>TEXTJOIN(" | ",TRUE,IF(COUNTIF('Body Washes'!$B$1:$B$500,$A2262),"Body Washes",""),IF(COUNTIF('Skin Care'!$B$1:$B$500,$A2262),"Skin Care",""),IF(COUNTIF('Body'!$B$1:$B$500,$A2262),"Body",""),IF(COUNTIF('Moisturizers'!$B$1:$B$500,$A2262),"Moisturizers",""),IF(COUNTIF('Face'!$B$1:$B$500,$A2262),"Face",""),IF(COUNTIF('Eyes'!$B$1:$B$500,$A2262),"Eyes",""),IF(COUNTIF('Sunscreens'!$B$1:$B$500,$A2262),"Sunscreens",""),IF(COUNTIF('Serums'!$B$1:$B$500,$A2262),"Serums",""))</f>
        <v/>
      </c>
      <c r="C2262" t="inlineStr">
        <is>
          <t>eos</t>
        </is>
      </c>
      <c r="D2262" t="inlineStr">
        <is>
          <t>ASIN</t>
        </is>
      </c>
      <c r="E2262" t="inlineStr">
        <is>
          <t>B0D466J46H</t>
        </is>
      </c>
    </row>
    <row r="2263">
      <c r="A2263" t="inlineStr">
        <is>
          <t>B0D466J46H</t>
        </is>
      </c>
      <c r="B2263">
        <f>TEXTJOIN(" | ",TRUE,IF(COUNTIF('Body Washes'!$B$1:$B$500,$A2263),"Body Washes",""),IF(COUNTIF('Skin Care'!$B$1:$B$500,$A2263),"Skin Care",""),IF(COUNTIF('Body'!$B$1:$B$500,$A2263),"Body",""),IF(COUNTIF('Moisturizers'!$B$1:$B$500,$A2263),"Moisturizers",""),IF(COUNTIF('Face'!$B$1:$B$500,$A2263),"Face",""),IF(COUNTIF('Eyes'!$B$1:$B$500,$A2263),"Eyes",""),IF(COUNTIF('Sunscreens'!$B$1:$B$500,$A2263),"Sunscreens",""),IF(COUNTIF('Serums'!$B$1:$B$500,$A2263),"Serums",""))</f>
        <v/>
      </c>
      <c r="C2263" t="inlineStr">
        <is>
          <t>eos</t>
        </is>
      </c>
      <c r="D2263" t="inlineStr">
        <is>
          <t>Active Ingredients</t>
        </is>
      </c>
      <c r="E2263" t="inlineStr">
        <is>
          <t>Shea butter</t>
        </is>
      </c>
    </row>
    <row r="2264">
      <c r="A2264" t="inlineStr">
        <is>
          <t>B0D466J46H</t>
        </is>
      </c>
      <c r="B2264">
        <f>TEXTJOIN(" | ",TRUE,IF(COUNTIF('Body Washes'!$B$1:$B$500,$A2264),"Body Washes",""),IF(COUNTIF('Skin Care'!$B$1:$B$500,$A2264),"Skin Care",""),IF(COUNTIF('Body'!$B$1:$B$500,$A2264),"Body",""),IF(COUNTIF('Moisturizers'!$B$1:$B$500,$A2264),"Moisturizers",""),IF(COUNTIF('Face'!$B$1:$B$500,$A2264),"Face",""),IF(COUNTIF('Eyes'!$B$1:$B$500,$A2264),"Eyes",""),IF(COUNTIF('Sunscreens'!$B$1:$B$500,$A2264),"Sunscreens",""),IF(COUNTIF('Serums'!$B$1:$B$500,$A2264),"Serums",""))</f>
        <v/>
      </c>
      <c r="C2264" t="inlineStr">
        <is>
          <t>eos</t>
        </is>
      </c>
      <c r="D2264" t="inlineStr">
        <is>
          <t>Age Range Description</t>
        </is>
      </c>
      <c r="E2264" t="inlineStr">
        <is>
          <t>Adult</t>
        </is>
      </c>
    </row>
    <row r="2265">
      <c r="A2265" t="inlineStr">
        <is>
          <t>B0D466J46H</t>
        </is>
      </c>
      <c r="B2265">
        <f>TEXTJOIN(" | ",TRUE,IF(COUNTIF('Body Washes'!$B$1:$B$500,$A2265),"Body Washes",""),IF(COUNTIF('Skin Care'!$B$1:$B$500,$A2265),"Skin Care",""),IF(COUNTIF('Body'!$B$1:$B$500,$A2265),"Body",""),IF(COUNTIF('Moisturizers'!$B$1:$B$500,$A2265),"Moisturizers",""),IF(COUNTIF('Face'!$B$1:$B$500,$A2265),"Face",""),IF(COUNTIF('Eyes'!$B$1:$B$500,$A2265),"Eyes",""),IF(COUNTIF('Sunscreens'!$B$1:$B$500,$A2265),"Sunscreens",""),IF(COUNTIF('Serums'!$B$1:$B$500,$A2265),"Serums",""))</f>
        <v/>
      </c>
      <c r="C2265" t="inlineStr">
        <is>
          <t>eos</t>
        </is>
      </c>
      <c r="D2265" t="inlineStr">
        <is>
          <t>Best Sellers Rank</t>
        </is>
      </c>
      <c r="E2265" t="inlineStr">
        <is>
          <t>#2 in Beauty &amp; Personal Care ( See Top 100 in Beauty &amp; Personal Care ) #1 in Body Lotions</t>
        </is>
      </c>
    </row>
    <row r="2266">
      <c r="A2266" t="inlineStr">
        <is>
          <t>B0D466J46H</t>
        </is>
      </c>
      <c r="B2266">
        <f>TEXTJOIN(" | ",TRUE,IF(COUNTIF('Body Washes'!$B$1:$B$500,$A2266),"Body Washes",""),IF(COUNTIF('Skin Care'!$B$1:$B$500,$A2266),"Skin Care",""),IF(COUNTIF('Body'!$B$1:$B$500,$A2266),"Body",""),IF(COUNTIF('Moisturizers'!$B$1:$B$500,$A2266),"Moisturizers",""),IF(COUNTIF('Face'!$B$1:$B$500,$A2266),"Face",""),IF(COUNTIF('Eyes'!$B$1:$B$500,$A2266),"Eyes",""),IF(COUNTIF('Sunscreens'!$B$1:$B$500,$A2266),"Sunscreens",""),IF(COUNTIF('Serums'!$B$1:$B$500,$A2266),"Serums",""))</f>
        <v/>
      </c>
      <c r="C2266" t="inlineStr">
        <is>
          <t>eos</t>
        </is>
      </c>
      <c r="D2266" t="inlineStr">
        <is>
          <t>Brand Name</t>
        </is>
      </c>
      <c r="E2266" t="inlineStr">
        <is>
          <t>eos</t>
        </is>
      </c>
    </row>
    <row r="2267">
      <c r="A2267" t="inlineStr">
        <is>
          <t>B0D466J46H</t>
        </is>
      </c>
      <c r="B2267">
        <f>TEXTJOIN(" | ",TRUE,IF(COUNTIF('Body Washes'!$B$1:$B$500,$A2267),"Body Washes",""),IF(COUNTIF('Skin Care'!$B$1:$B$500,$A2267),"Skin Care",""),IF(COUNTIF('Body'!$B$1:$B$500,$A2267),"Body",""),IF(COUNTIF('Moisturizers'!$B$1:$B$500,$A2267),"Moisturizers",""),IF(COUNTIF('Face'!$B$1:$B$500,$A2267),"Face",""),IF(COUNTIF('Eyes'!$B$1:$B$500,$A2267),"Eyes",""),IF(COUNTIF('Sunscreens'!$B$1:$B$500,$A2267),"Sunscreens",""),IF(COUNTIF('Serums'!$B$1:$B$500,$A2267),"Serums",""))</f>
        <v/>
      </c>
      <c r="C2267" t="inlineStr">
        <is>
          <t>eos</t>
        </is>
      </c>
      <c r="D2267" t="inlineStr">
        <is>
          <t>Container Type</t>
        </is>
      </c>
      <c r="E2267" t="inlineStr">
        <is>
          <t>Bottle</t>
        </is>
      </c>
    </row>
    <row r="2268">
      <c r="A2268" t="inlineStr">
        <is>
          <t>B0D466J46H</t>
        </is>
      </c>
      <c r="B2268">
        <f>TEXTJOIN(" | ",TRUE,IF(COUNTIF('Body Washes'!$B$1:$B$500,$A2268),"Body Washes",""),IF(COUNTIF('Skin Care'!$B$1:$B$500,$A2268),"Skin Care",""),IF(COUNTIF('Body'!$B$1:$B$500,$A2268),"Body",""),IF(COUNTIF('Moisturizers'!$B$1:$B$500,$A2268),"Moisturizers",""),IF(COUNTIF('Face'!$B$1:$B$500,$A2268),"Face",""),IF(COUNTIF('Eyes'!$B$1:$B$500,$A2268),"Eyes",""),IF(COUNTIF('Sunscreens'!$B$1:$B$500,$A2268),"Sunscreens",""),IF(COUNTIF('Serums'!$B$1:$B$500,$A2268),"Serums",""))</f>
        <v/>
      </c>
      <c r="C2268" t="inlineStr">
        <is>
          <t>eos</t>
        </is>
      </c>
      <c r="D2268" t="inlineStr">
        <is>
          <t>Global Trade Identification Number</t>
        </is>
      </c>
      <c r="E2268" t="inlineStr">
        <is>
          <t>00840044712411</t>
        </is>
      </c>
    </row>
    <row r="2269">
      <c r="A2269" t="inlineStr">
        <is>
          <t>B0D466J46H</t>
        </is>
      </c>
      <c r="B2269">
        <f>TEXTJOIN(" | ",TRUE,IF(COUNTIF('Body Washes'!$B$1:$B$500,$A2269),"Body Washes",""),IF(COUNTIF('Skin Care'!$B$1:$B$500,$A2269),"Skin Care",""),IF(COUNTIF('Body'!$B$1:$B$500,$A2269),"Body",""),IF(COUNTIF('Moisturizers'!$B$1:$B$500,$A2269),"Moisturizers",""),IF(COUNTIF('Face'!$B$1:$B$500,$A2269),"Face",""),IF(COUNTIF('Eyes'!$B$1:$B$500,$A2269),"Eyes",""),IF(COUNTIF('Sunscreens'!$B$1:$B$500,$A2269),"Sunscreens",""),IF(COUNTIF('Serums'!$B$1:$B$500,$A2269),"Serums",""))</f>
        <v/>
      </c>
      <c r="C2269" t="inlineStr">
        <is>
          <t>eos</t>
        </is>
      </c>
      <c r="D2269" t="inlineStr">
        <is>
          <t>Item Dimensions</t>
        </is>
      </c>
      <c r="E2269" t="inlineStr">
        <is>
          <t>3.9 x 1.8 x 8.6 inches</t>
        </is>
      </c>
    </row>
    <row r="2270">
      <c r="A2270" t="inlineStr">
        <is>
          <t>B0D466J46H</t>
        </is>
      </c>
      <c r="B2270">
        <f>TEXTJOIN(" | ",TRUE,IF(COUNTIF('Body Washes'!$B$1:$B$500,$A2270),"Body Washes",""),IF(COUNTIF('Skin Care'!$B$1:$B$500,$A2270),"Skin Care",""),IF(COUNTIF('Body'!$B$1:$B$500,$A2270),"Body",""),IF(COUNTIF('Moisturizers'!$B$1:$B$500,$A2270),"Moisturizers",""),IF(COUNTIF('Face'!$B$1:$B$500,$A2270),"Face",""),IF(COUNTIF('Eyes'!$B$1:$B$500,$A2270),"Eyes",""),IF(COUNTIF('Sunscreens'!$B$1:$B$500,$A2270),"Sunscreens",""),IF(COUNTIF('Serums'!$B$1:$B$500,$A2270),"Serums",""))</f>
        <v/>
      </c>
      <c r="C2270" t="inlineStr">
        <is>
          <t>eos</t>
        </is>
      </c>
      <c r="D2270" t="inlineStr">
        <is>
          <t>Item Form</t>
        </is>
      </c>
      <c r="E2270" t="inlineStr">
        <is>
          <t>Lotion</t>
        </is>
      </c>
    </row>
    <row r="2271">
      <c r="A2271" t="inlineStr">
        <is>
          <t>B0D466J46H</t>
        </is>
      </c>
      <c r="B2271">
        <f>TEXTJOIN(" | ",TRUE,IF(COUNTIF('Body Washes'!$B$1:$B$500,$A2271),"Body Washes",""),IF(COUNTIF('Skin Care'!$B$1:$B$500,$A2271),"Skin Care",""),IF(COUNTIF('Body'!$B$1:$B$500,$A2271),"Body",""),IF(COUNTIF('Moisturizers'!$B$1:$B$500,$A2271),"Moisturizers",""),IF(COUNTIF('Face'!$B$1:$B$500,$A2271),"Face",""),IF(COUNTIF('Eyes'!$B$1:$B$500,$A2271),"Eyes",""),IF(COUNTIF('Sunscreens'!$B$1:$B$500,$A2271),"Sunscreens",""),IF(COUNTIF('Serums'!$B$1:$B$500,$A2271),"Serums",""))</f>
        <v/>
      </c>
      <c r="C2271" t="inlineStr">
        <is>
          <t>eos</t>
        </is>
      </c>
      <c r="D2271" t="inlineStr">
        <is>
          <t>Item Volume</t>
        </is>
      </c>
      <c r="E2271" t="inlineStr">
        <is>
          <t>16 fluid ounces</t>
        </is>
      </c>
    </row>
    <row r="2272">
      <c r="A2272" t="inlineStr">
        <is>
          <t>B0D466J46H</t>
        </is>
      </c>
      <c r="B2272">
        <f>TEXTJOIN(" | ",TRUE,IF(COUNTIF('Body Washes'!$B$1:$B$500,$A2272),"Body Washes",""),IF(COUNTIF('Skin Care'!$B$1:$B$500,$A2272),"Skin Care",""),IF(COUNTIF('Body'!$B$1:$B$500,$A2272),"Body",""),IF(COUNTIF('Moisturizers'!$B$1:$B$500,$A2272),"Moisturizers",""),IF(COUNTIF('Face'!$B$1:$B$500,$A2272),"Face",""),IF(COUNTIF('Eyes'!$B$1:$B$500,$A2272),"Eyes",""),IF(COUNTIF('Sunscreens'!$B$1:$B$500,$A2272),"Sunscreens",""),IF(COUNTIF('Serums'!$B$1:$B$500,$A2272),"Serums",""))</f>
        <v/>
      </c>
      <c r="C2272" t="inlineStr">
        <is>
          <t>eos</t>
        </is>
      </c>
      <c r="D2272" t="inlineStr">
        <is>
          <t>Item Weight</t>
        </is>
      </c>
      <c r="E2272" t="inlineStr">
        <is>
          <t>0.52 kg</t>
        </is>
      </c>
    </row>
    <row r="2273">
      <c r="A2273" t="inlineStr">
        <is>
          <t>B0D466J46H</t>
        </is>
      </c>
      <c r="B2273">
        <f>TEXTJOIN(" | ",TRUE,IF(COUNTIF('Body Washes'!$B$1:$B$500,$A2273),"Body Washes",""),IF(COUNTIF('Skin Care'!$B$1:$B$500,$A2273),"Skin Care",""),IF(COUNTIF('Body'!$B$1:$B$500,$A2273),"Body",""),IF(COUNTIF('Moisturizers'!$B$1:$B$500,$A2273),"Moisturizers",""),IF(COUNTIF('Face'!$B$1:$B$500,$A2273),"Face",""),IF(COUNTIF('Eyes'!$B$1:$B$500,$A2273),"Eyes",""),IF(COUNTIF('Sunscreens'!$B$1:$B$500,$A2273),"Sunscreens",""),IF(COUNTIF('Serums'!$B$1:$B$500,$A2273),"Serums",""))</f>
        <v/>
      </c>
      <c r="C2273" t="inlineStr">
        <is>
          <t>eos</t>
        </is>
      </c>
      <c r="D2273" t="inlineStr">
        <is>
          <t>Manufacturer</t>
        </is>
      </c>
      <c r="E2273" t="inlineStr">
        <is>
          <t>eos</t>
        </is>
      </c>
    </row>
    <row r="2274">
      <c r="A2274" t="inlineStr">
        <is>
          <t>B0D466J46H</t>
        </is>
      </c>
      <c r="B2274">
        <f>TEXTJOIN(" | ",TRUE,IF(COUNTIF('Body Washes'!$B$1:$B$500,$A2274),"Body Washes",""),IF(COUNTIF('Skin Care'!$B$1:$B$500,$A2274),"Skin Care",""),IF(COUNTIF('Body'!$B$1:$B$500,$A2274),"Body",""),IF(COUNTIF('Moisturizers'!$B$1:$B$500,$A2274),"Moisturizers",""),IF(COUNTIF('Face'!$B$1:$B$500,$A2274),"Face",""),IF(COUNTIF('Eyes'!$B$1:$B$500,$A2274),"Eyes",""),IF(COUNTIF('Sunscreens'!$B$1:$B$500,$A2274),"Sunscreens",""),IF(COUNTIF('Serums'!$B$1:$B$500,$A2274),"Serums",""))</f>
        <v/>
      </c>
      <c r="C2274" t="inlineStr">
        <is>
          <t>eos</t>
        </is>
      </c>
      <c r="D2274" t="inlineStr">
        <is>
          <t>Material Features</t>
        </is>
      </c>
      <c r="E2274" t="inlineStr">
        <is>
          <t>Cruelty Free, Gluten Free, Vegan</t>
        </is>
      </c>
    </row>
    <row r="2275">
      <c r="A2275" t="inlineStr">
        <is>
          <t>B0D466J46H</t>
        </is>
      </c>
      <c r="B2275">
        <f>TEXTJOIN(" | ",TRUE,IF(COUNTIF('Body Washes'!$B$1:$B$500,$A2275),"Body Washes",""),IF(COUNTIF('Skin Care'!$B$1:$B$500,$A2275),"Skin Care",""),IF(COUNTIF('Body'!$B$1:$B$500,$A2275),"Body",""),IF(COUNTIF('Moisturizers'!$B$1:$B$500,$A2275),"Moisturizers",""),IF(COUNTIF('Face'!$B$1:$B$500,$A2275),"Face",""),IF(COUNTIF('Eyes'!$B$1:$B$500,$A2275),"Eyes",""),IF(COUNTIF('Sunscreens'!$B$1:$B$500,$A2275),"Sunscreens",""),IF(COUNTIF('Serums'!$B$1:$B$500,$A2275),"Serums",""))</f>
        <v/>
      </c>
      <c r="C2275" t="inlineStr">
        <is>
          <t>eos</t>
        </is>
      </c>
      <c r="D2275" t="inlineStr">
        <is>
          <t>Material Type Free</t>
        </is>
      </c>
      <c r="E2275" t="inlineStr">
        <is>
          <t>Paraben Free, Phthalate Free</t>
        </is>
      </c>
    </row>
    <row r="2276">
      <c r="A2276" t="inlineStr">
        <is>
          <t>B0D466J46H</t>
        </is>
      </c>
      <c r="B2276">
        <f>TEXTJOIN(" | ",TRUE,IF(COUNTIF('Body Washes'!$B$1:$B$500,$A2276),"Body Washes",""),IF(COUNTIF('Skin Care'!$B$1:$B$500,$A2276),"Skin Care",""),IF(COUNTIF('Body'!$B$1:$B$500,$A2276),"Body",""),IF(COUNTIF('Moisturizers'!$B$1:$B$500,$A2276),"Moisturizers",""),IF(COUNTIF('Face'!$B$1:$B$500,$A2276),"Face",""),IF(COUNTIF('Eyes'!$B$1:$B$500,$A2276),"Eyes",""),IF(COUNTIF('Sunscreens'!$B$1:$B$500,$A2276),"Sunscreens",""),IF(COUNTIF('Serums'!$B$1:$B$500,$A2276),"Serums",""))</f>
        <v/>
      </c>
      <c r="C2276" t="inlineStr">
        <is>
          <t>eos</t>
        </is>
      </c>
      <c r="D2276" t="inlineStr">
        <is>
          <t>Model Name</t>
        </is>
      </c>
      <c r="E2276" t="inlineStr">
        <is>
          <t>Shea Better Body Lotion 24-Hour Moisture Skin Care</t>
        </is>
      </c>
    </row>
    <row r="2277">
      <c r="A2277" t="inlineStr">
        <is>
          <t>B0D466J46H</t>
        </is>
      </c>
      <c r="B2277">
        <f>TEXTJOIN(" | ",TRUE,IF(COUNTIF('Body Washes'!$B$1:$B$500,$A2277),"Body Washes",""),IF(COUNTIF('Skin Care'!$B$1:$B$500,$A2277),"Skin Care",""),IF(COUNTIF('Body'!$B$1:$B$500,$A2277),"Body",""),IF(COUNTIF('Moisturizers'!$B$1:$B$500,$A2277),"Moisturizers",""),IF(COUNTIF('Face'!$B$1:$B$500,$A2277),"Face",""),IF(COUNTIF('Eyes'!$B$1:$B$500,$A2277),"Eyes",""),IF(COUNTIF('Sunscreens'!$B$1:$B$500,$A2277),"Sunscreens",""),IF(COUNTIF('Serums'!$B$1:$B$500,$A2277),"Serums",""))</f>
        <v/>
      </c>
      <c r="C2277" t="inlineStr">
        <is>
          <t>eos</t>
        </is>
      </c>
      <c r="D2277" t="inlineStr">
        <is>
          <t>Number of Items</t>
        </is>
      </c>
      <c r="E2277" t="inlineStr">
        <is>
          <t>1</t>
        </is>
      </c>
    </row>
    <row r="2278">
      <c r="A2278" t="inlineStr">
        <is>
          <t>B0D466J46H</t>
        </is>
      </c>
      <c r="B2278">
        <f>TEXTJOIN(" | ",TRUE,IF(COUNTIF('Body Washes'!$B$1:$B$500,$A2278),"Body Washes",""),IF(COUNTIF('Skin Care'!$B$1:$B$500,$A2278),"Skin Care",""),IF(COUNTIF('Body'!$B$1:$B$500,$A2278),"Body",""),IF(COUNTIF('Moisturizers'!$B$1:$B$500,$A2278),"Moisturizers",""),IF(COUNTIF('Face'!$B$1:$B$500,$A2278),"Face",""),IF(COUNTIF('Eyes'!$B$1:$B$500,$A2278),"Eyes",""),IF(COUNTIF('Sunscreens'!$B$1:$B$500,$A2278),"Sunscreens",""),IF(COUNTIF('Serums'!$B$1:$B$500,$A2278),"Serums",""))</f>
        <v/>
      </c>
      <c r="C2278" t="inlineStr">
        <is>
          <t>eos</t>
        </is>
      </c>
      <c r="D2278" t="inlineStr">
        <is>
          <t>Other Special Features of the Product</t>
        </is>
      </c>
      <c r="E2278" t="inlineStr">
        <is>
          <t>Aromatherapy, Hypoallergenic, Lightweight</t>
        </is>
      </c>
    </row>
    <row r="2279">
      <c r="A2279" t="inlineStr">
        <is>
          <t>B0D466J46H</t>
        </is>
      </c>
      <c r="B2279">
        <f>TEXTJOIN(" | ",TRUE,IF(COUNTIF('Body Washes'!$B$1:$B$500,$A2279),"Body Washes",""),IF(COUNTIF('Skin Care'!$B$1:$B$500,$A2279),"Skin Care",""),IF(COUNTIF('Body'!$B$1:$B$500,$A2279),"Body",""),IF(COUNTIF('Moisturizers'!$B$1:$B$500,$A2279),"Moisturizers",""),IF(COUNTIF('Face'!$B$1:$B$500,$A2279),"Face",""),IF(COUNTIF('Eyes'!$B$1:$B$500,$A2279),"Eyes",""),IF(COUNTIF('Sunscreens'!$B$1:$B$500,$A2279),"Sunscreens",""),IF(COUNTIF('Serums'!$B$1:$B$500,$A2279),"Serums",""))</f>
        <v/>
      </c>
      <c r="C2279" t="inlineStr">
        <is>
          <t>eos</t>
        </is>
      </c>
      <c r="D2279" t="inlineStr">
        <is>
          <t>Product Benefits</t>
        </is>
      </c>
      <c r="E2279" t="inlineStr">
        <is>
          <t>Hydrating, Moisturizing, Nourishing, Softening, Soothing</t>
        </is>
      </c>
    </row>
    <row r="2280">
      <c r="A2280" t="inlineStr">
        <is>
          <t>B0D466J46H</t>
        </is>
      </c>
      <c r="B2280">
        <f>TEXTJOIN(" | ",TRUE,IF(COUNTIF('Body Washes'!$B$1:$B$500,$A2280),"Body Washes",""),IF(COUNTIF('Skin Care'!$B$1:$B$500,$A2280),"Skin Care",""),IF(COUNTIF('Body'!$B$1:$B$500,$A2280),"Body",""),IF(COUNTIF('Moisturizers'!$B$1:$B$500,$A2280),"Moisturizers",""),IF(COUNTIF('Face'!$B$1:$B$500,$A2280),"Face",""),IF(COUNTIF('Eyes'!$B$1:$B$500,$A2280),"Eyes",""),IF(COUNTIF('Sunscreens'!$B$1:$B$500,$A2280),"Sunscreens",""),IF(COUNTIF('Serums'!$B$1:$B$500,$A2280),"Serums",""))</f>
        <v/>
      </c>
      <c r="C2280" t="inlineStr">
        <is>
          <t>eos</t>
        </is>
      </c>
      <c r="D2280" t="inlineStr">
        <is>
          <t>Recommended Uses For Product</t>
        </is>
      </c>
      <c r="E2280" t="inlineStr">
        <is>
          <t>Dryness</t>
        </is>
      </c>
    </row>
    <row r="2281">
      <c r="A2281" t="inlineStr">
        <is>
          <t>B0D466J46H</t>
        </is>
      </c>
      <c r="B2281">
        <f>TEXTJOIN(" | ",TRUE,IF(COUNTIF('Body Washes'!$B$1:$B$500,$A2281),"Body Washes",""),IF(COUNTIF('Skin Care'!$B$1:$B$500,$A2281),"Skin Care",""),IF(COUNTIF('Body'!$B$1:$B$500,$A2281),"Body",""),IF(COUNTIF('Moisturizers'!$B$1:$B$500,$A2281),"Moisturizers",""),IF(COUNTIF('Face'!$B$1:$B$500,$A2281),"Face",""),IF(COUNTIF('Eyes'!$B$1:$B$500,$A2281),"Eyes",""),IF(COUNTIF('Sunscreens'!$B$1:$B$500,$A2281),"Sunscreens",""),IF(COUNTIF('Serums'!$B$1:$B$500,$A2281),"Serums",""))</f>
        <v/>
      </c>
      <c r="C2281" t="inlineStr">
        <is>
          <t>eos</t>
        </is>
      </c>
      <c r="D2281" t="inlineStr">
        <is>
          <t>Scent Name</t>
        </is>
      </c>
      <c r="E2281" t="inlineStr">
        <is>
          <t>Strawberry Dream</t>
        </is>
      </c>
    </row>
    <row r="2282">
      <c r="A2282" t="inlineStr">
        <is>
          <t>B0D466J46H</t>
        </is>
      </c>
      <c r="B2282">
        <f>TEXTJOIN(" | ",TRUE,IF(COUNTIF('Body Washes'!$B$1:$B$500,$A2282),"Body Washes",""),IF(COUNTIF('Skin Care'!$B$1:$B$500,$A2282),"Skin Care",""),IF(COUNTIF('Body'!$B$1:$B$500,$A2282),"Body",""),IF(COUNTIF('Moisturizers'!$B$1:$B$500,$A2282),"Moisturizers",""),IF(COUNTIF('Face'!$B$1:$B$500,$A2282),"Face",""),IF(COUNTIF('Eyes'!$B$1:$B$500,$A2282),"Eyes",""),IF(COUNTIF('Sunscreens'!$B$1:$B$500,$A2282),"Sunscreens",""),IF(COUNTIF('Serums'!$B$1:$B$500,$A2282),"Serums",""))</f>
        <v/>
      </c>
      <c r="C2282" t="inlineStr">
        <is>
          <t>eos</t>
        </is>
      </c>
      <c r="D2282" t="inlineStr">
        <is>
          <t>Skin Care Application Time</t>
        </is>
      </c>
      <c r="E2282" t="inlineStr">
        <is>
          <t>Anytime</t>
        </is>
      </c>
    </row>
    <row r="2283">
      <c r="A2283" t="inlineStr">
        <is>
          <t>B0D466J46H</t>
        </is>
      </c>
      <c r="B2283">
        <f>TEXTJOIN(" | ",TRUE,IF(COUNTIF('Body Washes'!$B$1:$B$500,$A2283),"Body Washes",""),IF(COUNTIF('Skin Care'!$B$1:$B$500,$A2283),"Skin Care",""),IF(COUNTIF('Body'!$B$1:$B$500,$A2283),"Body",""),IF(COUNTIF('Moisturizers'!$B$1:$B$500,$A2283),"Moisturizers",""),IF(COUNTIF('Face'!$B$1:$B$500,$A2283),"Face",""),IF(COUNTIF('Eyes'!$B$1:$B$500,$A2283),"Eyes",""),IF(COUNTIF('Sunscreens'!$B$1:$B$500,$A2283),"Sunscreens",""),IF(COUNTIF('Serums'!$B$1:$B$500,$A2283),"Serums",""))</f>
        <v/>
      </c>
      <c r="C2283" t="inlineStr">
        <is>
          <t>eos</t>
        </is>
      </c>
      <c r="D2283" t="inlineStr">
        <is>
          <t>Skin Type</t>
        </is>
      </c>
      <c r="E2283" t="inlineStr">
        <is>
          <t>All, Combination, Dry, Normal, Sensitive</t>
        </is>
      </c>
    </row>
    <row r="2284">
      <c r="A2284" t="inlineStr">
        <is>
          <t>B0D466J46H</t>
        </is>
      </c>
      <c r="B2284">
        <f>TEXTJOIN(" | ",TRUE,IF(COUNTIF('Body Washes'!$B$1:$B$500,$A2284),"Body Washes",""),IF(COUNTIF('Skin Care'!$B$1:$B$500,$A2284),"Skin Care",""),IF(COUNTIF('Body'!$B$1:$B$500,$A2284),"Body",""),IF(COUNTIF('Moisturizers'!$B$1:$B$500,$A2284),"Moisturizers",""),IF(COUNTIF('Face'!$B$1:$B$500,$A2284),"Face",""),IF(COUNTIF('Eyes'!$B$1:$B$500,$A2284),"Eyes",""),IF(COUNTIF('Sunscreens'!$B$1:$B$500,$A2284),"Sunscreens",""),IF(COUNTIF('Serums'!$B$1:$B$500,$A2284),"Serums",""))</f>
        <v/>
      </c>
      <c r="C2284" t="inlineStr">
        <is>
          <t>eos</t>
        </is>
      </c>
      <c r="D2284" t="inlineStr">
        <is>
          <t>Special Ingredients</t>
        </is>
      </c>
      <c r="E2284" t="inlineStr">
        <is>
          <t>Glycerin, Shea Butter</t>
        </is>
      </c>
    </row>
    <row r="2285">
      <c r="A2285" t="inlineStr">
        <is>
          <t>B0D466J46H</t>
        </is>
      </c>
      <c r="B2285">
        <f>TEXTJOIN(" | ",TRUE,IF(COUNTIF('Body Washes'!$B$1:$B$500,$A2285),"Body Washes",""),IF(COUNTIF('Skin Care'!$B$1:$B$500,$A2285),"Skin Care",""),IF(COUNTIF('Body'!$B$1:$B$500,$A2285),"Body",""),IF(COUNTIF('Moisturizers'!$B$1:$B$500,$A2285),"Moisturizers",""),IF(COUNTIF('Face'!$B$1:$B$500,$A2285),"Face",""),IF(COUNTIF('Eyes'!$B$1:$B$500,$A2285),"Eyes",""),IF(COUNTIF('Sunscreens'!$B$1:$B$500,$A2285),"Sunscreens",""),IF(COUNTIF('Serums'!$B$1:$B$500,$A2285),"Serums",""))</f>
        <v/>
      </c>
      <c r="C2285" t="inlineStr">
        <is>
          <t>eos</t>
        </is>
      </c>
      <c r="D2285" t="inlineStr">
        <is>
          <t>Specific Uses For Product</t>
        </is>
      </c>
      <c r="E2285" t="inlineStr">
        <is>
          <t>Chafing, Dryness</t>
        </is>
      </c>
    </row>
    <row r="2286">
      <c r="A2286" t="inlineStr">
        <is>
          <t>B0D466J46H</t>
        </is>
      </c>
      <c r="B2286">
        <f>TEXTJOIN(" | ",TRUE,IF(COUNTIF('Body Washes'!$B$1:$B$500,$A2286),"Body Washes",""),IF(COUNTIF('Skin Care'!$B$1:$B$500,$A2286),"Skin Care",""),IF(COUNTIF('Body'!$B$1:$B$500,$A2286),"Body",""),IF(COUNTIF('Moisturizers'!$B$1:$B$500,$A2286),"Moisturizers",""),IF(COUNTIF('Face'!$B$1:$B$500,$A2286),"Face",""),IF(COUNTIF('Eyes'!$B$1:$B$500,$A2286),"Eyes",""),IF(COUNTIF('Sunscreens'!$B$1:$B$500,$A2286),"Sunscreens",""),IF(COUNTIF('Serums'!$B$1:$B$500,$A2286),"Serums",""))</f>
        <v/>
      </c>
      <c r="C2286" t="inlineStr">
        <is>
          <t>eos</t>
        </is>
      </c>
      <c r="D2286" t="inlineStr">
        <is>
          <t>Target Use Body Part</t>
        </is>
      </c>
      <c r="E2286" t="inlineStr">
        <is>
          <t>Body</t>
        </is>
      </c>
    </row>
    <row r="2287">
      <c r="A2287" t="inlineStr">
        <is>
          <t>B0D466J46H</t>
        </is>
      </c>
      <c r="B2287">
        <f>TEXTJOIN(" | ",TRUE,IF(COUNTIF('Body Washes'!$B$1:$B$500,$A2287),"Body Washes",""),IF(COUNTIF('Skin Care'!$B$1:$B$500,$A2287),"Skin Care",""),IF(COUNTIF('Body'!$B$1:$B$500,$A2287),"Body",""),IF(COUNTIF('Moisturizers'!$B$1:$B$500,$A2287),"Moisturizers",""),IF(COUNTIF('Face'!$B$1:$B$500,$A2287),"Face",""),IF(COUNTIF('Eyes'!$B$1:$B$500,$A2287),"Eyes",""),IF(COUNTIF('Sunscreens'!$B$1:$B$500,$A2287),"Sunscreens",""),IF(COUNTIF('Serums'!$B$1:$B$500,$A2287),"Serums",""))</f>
        <v/>
      </c>
      <c r="C2287" t="inlineStr">
        <is>
          <t>eos</t>
        </is>
      </c>
      <c r="D2287" t="inlineStr">
        <is>
          <t>UPC</t>
        </is>
      </c>
      <c r="E2287" t="inlineStr">
        <is>
          <t>840044712411</t>
        </is>
      </c>
    </row>
    <row r="2288">
      <c r="A2288" t="inlineStr">
        <is>
          <t>B0D466J46H</t>
        </is>
      </c>
      <c r="B2288">
        <f>TEXTJOIN(" | ",TRUE,IF(COUNTIF('Body Washes'!$B$1:$B$500,$A2288),"Body Washes",""),IF(COUNTIF('Skin Care'!$B$1:$B$500,$A2288),"Skin Care",""),IF(COUNTIF('Body'!$B$1:$B$500,$A2288),"Body",""),IF(COUNTIF('Moisturizers'!$B$1:$B$500,$A2288),"Moisturizers",""),IF(COUNTIF('Face'!$B$1:$B$500,$A2288),"Face",""),IF(COUNTIF('Eyes'!$B$1:$B$500,$A2288),"Eyes",""),IF(COUNTIF('Sunscreens'!$B$1:$B$500,$A2288),"Sunscreens",""),IF(COUNTIF('Serums'!$B$1:$B$500,$A2288),"Serums",""))</f>
        <v/>
      </c>
      <c r="C2288" t="inlineStr">
        <is>
          <t>eos</t>
        </is>
      </c>
      <c r="D2288" t="inlineStr">
        <is>
          <t>Unit Count</t>
        </is>
      </c>
      <c r="E2288" t="inlineStr">
        <is>
          <t>16 Fluid Ounces</t>
        </is>
      </c>
    </row>
    <row r="2289">
      <c r="A2289" t="inlineStr">
        <is>
          <t>B0D466J46H</t>
        </is>
      </c>
      <c r="B2289">
        <f>TEXTJOIN(" | ",TRUE,IF(COUNTIF('Body Washes'!$B$1:$B$500,$A2289),"Body Washes",""),IF(COUNTIF('Skin Care'!$B$1:$B$500,$A2289),"Skin Care",""),IF(COUNTIF('Body'!$B$1:$B$500,$A2289),"Body",""),IF(COUNTIF('Moisturizers'!$B$1:$B$500,$A2289),"Moisturizers",""),IF(COUNTIF('Face'!$B$1:$B$500,$A2289),"Face",""),IF(COUNTIF('Eyes'!$B$1:$B$500,$A2289),"Eyes",""),IF(COUNTIF('Sunscreens'!$B$1:$B$500,$A2289),"Sunscreens",""),IF(COUNTIF('Serums'!$B$1:$B$500,$A2289),"Serums",""))</f>
        <v/>
      </c>
      <c r="C2289" t="inlineStr">
        <is>
          <t>eos</t>
        </is>
      </c>
      <c r="D2289" t="inlineStr">
        <is>
          <t>ASIN</t>
        </is>
      </c>
      <c r="E2289" t="inlineStr">
        <is>
          <t>B0D466J46H</t>
        </is>
      </c>
    </row>
    <row r="2290">
      <c r="A2290" t="inlineStr">
        <is>
          <t>B0D466J46H</t>
        </is>
      </c>
      <c r="B2290">
        <f>TEXTJOIN(" | ",TRUE,IF(COUNTIF('Body Washes'!$B$1:$B$500,$A2290),"Body Washes",""),IF(COUNTIF('Skin Care'!$B$1:$B$500,$A2290),"Skin Care",""),IF(COUNTIF('Body'!$B$1:$B$500,$A2290),"Body",""),IF(COUNTIF('Moisturizers'!$B$1:$B$500,$A2290),"Moisturizers",""),IF(COUNTIF('Face'!$B$1:$B$500,$A2290),"Face",""),IF(COUNTIF('Eyes'!$B$1:$B$500,$A2290),"Eyes",""),IF(COUNTIF('Sunscreens'!$B$1:$B$500,$A2290),"Sunscreens",""),IF(COUNTIF('Serums'!$B$1:$B$500,$A2290),"Serums",""))</f>
        <v/>
      </c>
      <c r="C2290" t="inlineStr">
        <is>
          <t>eos</t>
        </is>
      </c>
      <c r="D2290" t="inlineStr">
        <is>
          <t>Active Ingredients</t>
        </is>
      </c>
      <c r="E2290" t="inlineStr">
        <is>
          <t>Shea butter</t>
        </is>
      </c>
    </row>
    <row r="2291">
      <c r="A2291" t="inlineStr">
        <is>
          <t>B0D466J46H</t>
        </is>
      </c>
      <c r="B2291">
        <f>TEXTJOIN(" | ",TRUE,IF(COUNTIF('Body Washes'!$B$1:$B$500,$A2291),"Body Washes",""),IF(COUNTIF('Skin Care'!$B$1:$B$500,$A2291),"Skin Care",""),IF(COUNTIF('Body'!$B$1:$B$500,$A2291),"Body",""),IF(COUNTIF('Moisturizers'!$B$1:$B$500,$A2291),"Moisturizers",""),IF(COUNTIF('Face'!$B$1:$B$500,$A2291),"Face",""),IF(COUNTIF('Eyes'!$B$1:$B$500,$A2291),"Eyes",""),IF(COUNTIF('Sunscreens'!$B$1:$B$500,$A2291),"Sunscreens",""),IF(COUNTIF('Serums'!$B$1:$B$500,$A2291),"Serums",""))</f>
        <v/>
      </c>
      <c r="C2291" t="inlineStr">
        <is>
          <t>eos</t>
        </is>
      </c>
      <c r="D2291" t="inlineStr">
        <is>
          <t>Age Range Description</t>
        </is>
      </c>
      <c r="E2291" t="inlineStr">
        <is>
          <t>Adult</t>
        </is>
      </c>
    </row>
    <row r="2292">
      <c r="A2292" t="inlineStr">
        <is>
          <t>B0D466J46H</t>
        </is>
      </c>
      <c r="B2292">
        <f>TEXTJOIN(" | ",TRUE,IF(COUNTIF('Body Washes'!$B$1:$B$500,$A2292),"Body Washes",""),IF(COUNTIF('Skin Care'!$B$1:$B$500,$A2292),"Skin Care",""),IF(COUNTIF('Body'!$B$1:$B$500,$A2292),"Body",""),IF(COUNTIF('Moisturizers'!$B$1:$B$500,$A2292),"Moisturizers",""),IF(COUNTIF('Face'!$B$1:$B$500,$A2292),"Face",""),IF(COUNTIF('Eyes'!$B$1:$B$500,$A2292),"Eyes",""),IF(COUNTIF('Sunscreens'!$B$1:$B$500,$A2292),"Sunscreens",""),IF(COUNTIF('Serums'!$B$1:$B$500,$A2292),"Serums",""))</f>
        <v/>
      </c>
      <c r="C2292" t="inlineStr">
        <is>
          <t>eos</t>
        </is>
      </c>
      <c r="D2292" t="inlineStr">
        <is>
          <t>Best Sellers Rank</t>
        </is>
      </c>
      <c r="E2292" t="inlineStr">
        <is>
          <t>#2 in Beauty &amp; Personal Care ( See Top 100 in Beauty &amp; Personal Care ) #1 in Body Lotions</t>
        </is>
      </c>
    </row>
    <row r="2293">
      <c r="A2293" t="inlineStr">
        <is>
          <t>B0D466J46H</t>
        </is>
      </c>
      <c r="B2293">
        <f>TEXTJOIN(" | ",TRUE,IF(COUNTIF('Body Washes'!$B$1:$B$500,$A2293),"Body Washes",""),IF(COUNTIF('Skin Care'!$B$1:$B$500,$A2293),"Skin Care",""),IF(COUNTIF('Body'!$B$1:$B$500,$A2293),"Body",""),IF(COUNTIF('Moisturizers'!$B$1:$B$500,$A2293),"Moisturizers",""),IF(COUNTIF('Face'!$B$1:$B$500,$A2293),"Face",""),IF(COUNTIF('Eyes'!$B$1:$B$500,$A2293),"Eyes",""),IF(COUNTIF('Sunscreens'!$B$1:$B$500,$A2293),"Sunscreens",""),IF(COUNTIF('Serums'!$B$1:$B$500,$A2293),"Serums",""))</f>
        <v/>
      </c>
      <c r="C2293" t="inlineStr">
        <is>
          <t>eos</t>
        </is>
      </c>
      <c r="D2293" t="inlineStr">
        <is>
          <t>Brand Name</t>
        </is>
      </c>
      <c r="E2293" t="inlineStr">
        <is>
          <t>eos</t>
        </is>
      </c>
    </row>
    <row r="2294">
      <c r="A2294" t="inlineStr">
        <is>
          <t>B0D466J46H</t>
        </is>
      </c>
      <c r="B2294">
        <f>TEXTJOIN(" | ",TRUE,IF(COUNTIF('Body Washes'!$B$1:$B$500,$A2294),"Body Washes",""),IF(COUNTIF('Skin Care'!$B$1:$B$500,$A2294),"Skin Care",""),IF(COUNTIF('Body'!$B$1:$B$500,$A2294),"Body",""),IF(COUNTIF('Moisturizers'!$B$1:$B$500,$A2294),"Moisturizers",""),IF(COUNTIF('Face'!$B$1:$B$500,$A2294),"Face",""),IF(COUNTIF('Eyes'!$B$1:$B$500,$A2294),"Eyes",""),IF(COUNTIF('Sunscreens'!$B$1:$B$500,$A2294),"Sunscreens",""),IF(COUNTIF('Serums'!$B$1:$B$500,$A2294),"Serums",""))</f>
        <v/>
      </c>
      <c r="C2294" t="inlineStr">
        <is>
          <t>eos</t>
        </is>
      </c>
      <c r="D2294" t="inlineStr">
        <is>
          <t>Container Type</t>
        </is>
      </c>
      <c r="E2294" t="inlineStr">
        <is>
          <t>Bottle</t>
        </is>
      </c>
    </row>
    <row r="2295">
      <c r="A2295" t="inlineStr">
        <is>
          <t>B0D466J46H</t>
        </is>
      </c>
      <c r="B2295">
        <f>TEXTJOIN(" | ",TRUE,IF(COUNTIF('Body Washes'!$B$1:$B$500,$A2295),"Body Washes",""),IF(COUNTIF('Skin Care'!$B$1:$B$500,$A2295),"Skin Care",""),IF(COUNTIF('Body'!$B$1:$B$500,$A2295),"Body",""),IF(COUNTIF('Moisturizers'!$B$1:$B$500,$A2295),"Moisturizers",""),IF(COUNTIF('Face'!$B$1:$B$500,$A2295),"Face",""),IF(COUNTIF('Eyes'!$B$1:$B$500,$A2295),"Eyes",""),IF(COUNTIF('Sunscreens'!$B$1:$B$500,$A2295),"Sunscreens",""),IF(COUNTIF('Serums'!$B$1:$B$500,$A2295),"Serums",""))</f>
        <v/>
      </c>
      <c r="C2295" t="inlineStr">
        <is>
          <t>eos</t>
        </is>
      </c>
      <c r="D2295" t="inlineStr">
        <is>
          <t>Global Trade Identification Number</t>
        </is>
      </c>
      <c r="E2295" t="inlineStr">
        <is>
          <t>00840044712411</t>
        </is>
      </c>
    </row>
    <row r="2296">
      <c r="A2296" t="inlineStr">
        <is>
          <t>B0D466J46H</t>
        </is>
      </c>
      <c r="B2296">
        <f>TEXTJOIN(" | ",TRUE,IF(COUNTIF('Body Washes'!$B$1:$B$500,$A2296),"Body Washes",""),IF(COUNTIF('Skin Care'!$B$1:$B$500,$A2296),"Skin Care",""),IF(COUNTIF('Body'!$B$1:$B$500,$A2296),"Body",""),IF(COUNTIF('Moisturizers'!$B$1:$B$500,$A2296),"Moisturizers",""),IF(COUNTIF('Face'!$B$1:$B$500,$A2296),"Face",""),IF(COUNTIF('Eyes'!$B$1:$B$500,$A2296),"Eyes",""),IF(COUNTIF('Sunscreens'!$B$1:$B$500,$A2296),"Sunscreens",""),IF(COUNTIF('Serums'!$B$1:$B$500,$A2296),"Serums",""))</f>
        <v/>
      </c>
      <c r="C2296" t="inlineStr">
        <is>
          <t>eos</t>
        </is>
      </c>
      <c r="D2296" t="inlineStr">
        <is>
          <t>Item Dimensions</t>
        </is>
      </c>
      <c r="E2296" t="inlineStr">
        <is>
          <t>3.9 x 1.8 x 8.6 inches</t>
        </is>
      </c>
    </row>
    <row r="2297">
      <c r="A2297" t="inlineStr">
        <is>
          <t>B0D466J46H</t>
        </is>
      </c>
      <c r="B2297">
        <f>TEXTJOIN(" | ",TRUE,IF(COUNTIF('Body Washes'!$B$1:$B$500,$A2297),"Body Washes",""),IF(COUNTIF('Skin Care'!$B$1:$B$500,$A2297),"Skin Care",""),IF(COUNTIF('Body'!$B$1:$B$500,$A2297),"Body",""),IF(COUNTIF('Moisturizers'!$B$1:$B$500,$A2297),"Moisturizers",""),IF(COUNTIF('Face'!$B$1:$B$500,$A2297),"Face",""),IF(COUNTIF('Eyes'!$B$1:$B$500,$A2297),"Eyes",""),IF(COUNTIF('Sunscreens'!$B$1:$B$500,$A2297),"Sunscreens",""),IF(COUNTIF('Serums'!$B$1:$B$500,$A2297),"Serums",""))</f>
        <v/>
      </c>
      <c r="C2297" t="inlineStr">
        <is>
          <t>eos</t>
        </is>
      </c>
      <c r="D2297" t="inlineStr">
        <is>
          <t>Item Form</t>
        </is>
      </c>
      <c r="E2297" t="inlineStr">
        <is>
          <t>Lotion</t>
        </is>
      </c>
    </row>
    <row r="2298">
      <c r="A2298" t="inlineStr">
        <is>
          <t>B0D466J46H</t>
        </is>
      </c>
      <c r="B2298">
        <f>TEXTJOIN(" | ",TRUE,IF(COUNTIF('Body Washes'!$B$1:$B$500,$A2298),"Body Washes",""),IF(COUNTIF('Skin Care'!$B$1:$B$500,$A2298),"Skin Care",""),IF(COUNTIF('Body'!$B$1:$B$500,$A2298),"Body",""),IF(COUNTIF('Moisturizers'!$B$1:$B$500,$A2298),"Moisturizers",""),IF(COUNTIF('Face'!$B$1:$B$500,$A2298),"Face",""),IF(COUNTIF('Eyes'!$B$1:$B$500,$A2298),"Eyes",""),IF(COUNTIF('Sunscreens'!$B$1:$B$500,$A2298),"Sunscreens",""),IF(COUNTIF('Serums'!$B$1:$B$500,$A2298),"Serums",""))</f>
        <v/>
      </c>
      <c r="C2298" t="inlineStr">
        <is>
          <t>eos</t>
        </is>
      </c>
      <c r="D2298" t="inlineStr">
        <is>
          <t>Item Volume</t>
        </is>
      </c>
      <c r="E2298" t="inlineStr">
        <is>
          <t>16 fluid ounces</t>
        </is>
      </c>
    </row>
    <row r="2299">
      <c r="A2299" t="inlineStr">
        <is>
          <t>B0D466J46H</t>
        </is>
      </c>
      <c r="B2299">
        <f>TEXTJOIN(" | ",TRUE,IF(COUNTIF('Body Washes'!$B$1:$B$500,$A2299),"Body Washes",""),IF(COUNTIF('Skin Care'!$B$1:$B$500,$A2299),"Skin Care",""),IF(COUNTIF('Body'!$B$1:$B$500,$A2299),"Body",""),IF(COUNTIF('Moisturizers'!$B$1:$B$500,$A2299),"Moisturizers",""),IF(COUNTIF('Face'!$B$1:$B$500,$A2299),"Face",""),IF(COUNTIF('Eyes'!$B$1:$B$500,$A2299),"Eyes",""),IF(COUNTIF('Sunscreens'!$B$1:$B$500,$A2299),"Sunscreens",""),IF(COUNTIF('Serums'!$B$1:$B$500,$A2299),"Serums",""))</f>
        <v/>
      </c>
      <c r="C2299" t="inlineStr">
        <is>
          <t>eos</t>
        </is>
      </c>
      <c r="D2299" t="inlineStr">
        <is>
          <t>Item Weight</t>
        </is>
      </c>
      <c r="E2299" t="inlineStr">
        <is>
          <t>0.52 kg</t>
        </is>
      </c>
    </row>
    <row r="2300">
      <c r="A2300" t="inlineStr">
        <is>
          <t>B0D466J46H</t>
        </is>
      </c>
      <c r="B2300">
        <f>TEXTJOIN(" | ",TRUE,IF(COUNTIF('Body Washes'!$B$1:$B$500,$A2300),"Body Washes",""),IF(COUNTIF('Skin Care'!$B$1:$B$500,$A2300),"Skin Care",""),IF(COUNTIF('Body'!$B$1:$B$500,$A2300),"Body",""),IF(COUNTIF('Moisturizers'!$B$1:$B$500,$A2300),"Moisturizers",""),IF(COUNTIF('Face'!$B$1:$B$500,$A2300),"Face",""),IF(COUNTIF('Eyes'!$B$1:$B$500,$A2300),"Eyes",""),IF(COUNTIF('Sunscreens'!$B$1:$B$500,$A2300),"Sunscreens",""),IF(COUNTIF('Serums'!$B$1:$B$500,$A2300),"Serums",""))</f>
        <v/>
      </c>
      <c r="C2300" t="inlineStr">
        <is>
          <t>eos</t>
        </is>
      </c>
      <c r="D2300" t="inlineStr">
        <is>
          <t>Manufacturer</t>
        </is>
      </c>
      <c r="E2300" t="inlineStr">
        <is>
          <t>eos</t>
        </is>
      </c>
    </row>
    <row r="2301">
      <c r="A2301" t="inlineStr">
        <is>
          <t>B0D466J46H</t>
        </is>
      </c>
      <c r="B2301">
        <f>TEXTJOIN(" | ",TRUE,IF(COUNTIF('Body Washes'!$B$1:$B$500,$A2301),"Body Washes",""),IF(COUNTIF('Skin Care'!$B$1:$B$500,$A2301),"Skin Care",""),IF(COUNTIF('Body'!$B$1:$B$500,$A2301),"Body",""),IF(COUNTIF('Moisturizers'!$B$1:$B$500,$A2301),"Moisturizers",""),IF(COUNTIF('Face'!$B$1:$B$500,$A2301),"Face",""),IF(COUNTIF('Eyes'!$B$1:$B$500,$A2301),"Eyes",""),IF(COUNTIF('Sunscreens'!$B$1:$B$500,$A2301),"Sunscreens",""),IF(COUNTIF('Serums'!$B$1:$B$500,$A2301),"Serums",""))</f>
        <v/>
      </c>
      <c r="C2301" t="inlineStr">
        <is>
          <t>eos</t>
        </is>
      </c>
      <c r="D2301" t="inlineStr">
        <is>
          <t>Material Features</t>
        </is>
      </c>
      <c r="E2301" t="inlineStr">
        <is>
          <t>Cruelty Free, Gluten Free, Vegan</t>
        </is>
      </c>
    </row>
    <row r="2302">
      <c r="A2302" t="inlineStr">
        <is>
          <t>B0D466J46H</t>
        </is>
      </c>
      <c r="B2302">
        <f>TEXTJOIN(" | ",TRUE,IF(COUNTIF('Body Washes'!$B$1:$B$500,$A2302),"Body Washes",""),IF(COUNTIF('Skin Care'!$B$1:$B$500,$A2302),"Skin Care",""),IF(COUNTIF('Body'!$B$1:$B$500,$A2302),"Body",""),IF(COUNTIF('Moisturizers'!$B$1:$B$500,$A2302),"Moisturizers",""),IF(COUNTIF('Face'!$B$1:$B$500,$A2302),"Face",""),IF(COUNTIF('Eyes'!$B$1:$B$500,$A2302),"Eyes",""),IF(COUNTIF('Sunscreens'!$B$1:$B$500,$A2302),"Sunscreens",""),IF(COUNTIF('Serums'!$B$1:$B$500,$A2302),"Serums",""))</f>
        <v/>
      </c>
      <c r="C2302" t="inlineStr">
        <is>
          <t>eos</t>
        </is>
      </c>
      <c r="D2302" t="inlineStr">
        <is>
          <t>Material Type Free</t>
        </is>
      </c>
      <c r="E2302" t="inlineStr">
        <is>
          <t>Paraben Free, Phthalate Free</t>
        </is>
      </c>
    </row>
    <row r="2303">
      <c r="A2303" t="inlineStr">
        <is>
          <t>B0D466J46H</t>
        </is>
      </c>
      <c r="B2303">
        <f>TEXTJOIN(" | ",TRUE,IF(COUNTIF('Body Washes'!$B$1:$B$500,$A2303),"Body Washes",""),IF(COUNTIF('Skin Care'!$B$1:$B$500,$A2303),"Skin Care",""),IF(COUNTIF('Body'!$B$1:$B$500,$A2303),"Body",""),IF(COUNTIF('Moisturizers'!$B$1:$B$500,$A2303),"Moisturizers",""),IF(COUNTIF('Face'!$B$1:$B$500,$A2303),"Face",""),IF(COUNTIF('Eyes'!$B$1:$B$500,$A2303),"Eyes",""),IF(COUNTIF('Sunscreens'!$B$1:$B$500,$A2303),"Sunscreens",""),IF(COUNTIF('Serums'!$B$1:$B$500,$A2303),"Serums",""))</f>
        <v/>
      </c>
      <c r="C2303" t="inlineStr">
        <is>
          <t>eos</t>
        </is>
      </c>
      <c r="D2303" t="inlineStr">
        <is>
          <t>Model Name</t>
        </is>
      </c>
      <c r="E2303" t="inlineStr">
        <is>
          <t>Shea Better Body Lotion 24-Hour Moisture Skin Care</t>
        </is>
      </c>
    </row>
    <row r="2304">
      <c r="A2304" t="inlineStr">
        <is>
          <t>B0D466J46H</t>
        </is>
      </c>
      <c r="B2304">
        <f>TEXTJOIN(" | ",TRUE,IF(COUNTIF('Body Washes'!$B$1:$B$500,$A2304),"Body Washes",""),IF(COUNTIF('Skin Care'!$B$1:$B$500,$A2304),"Skin Care",""),IF(COUNTIF('Body'!$B$1:$B$500,$A2304),"Body",""),IF(COUNTIF('Moisturizers'!$B$1:$B$500,$A2304),"Moisturizers",""),IF(COUNTIF('Face'!$B$1:$B$500,$A2304),"Face",""),IF(COUNTIF('Eyes'!$B$1:$B$500,$A2304),"Eyes",""),IF(COUNTIF('Sunscreens'!$B$1:$B$500,$A2304),"Sunscreens",""),IF(COUNTIF('Serums'!$B$1:$B$500,$A2304),"Serums",""))</f>
        <v/>
      </c>
      <c r="C2304" t="inlineStr">
        <is>
          <t>eos</t>
        </is>
      </c>
      <c r="D2304" t="inlineStr">
        <is>
          <t>Number of Items</t>
        </is>
      </c>
      <c r="E2304" t="inlineStr">
        <is>
          <t>1</t>
        </is>
      </c>
    </row>
    <row r="2305">
      <c r="A2305" t="inlineStr">
        <is>
          <t>B0D466J46H</t>
        </is>
      </c>
      <c r="B2305">
        <f>TEXTJOIN(" | ",TRUE,IF(COUNTIF('Body Washes'!$B$1:$B$500,$A2305),"Body Washes",""),IF(COUNTIF('Skin Care'!$B$1:$B$500,$A2305),"Skin Care",""),IF(COUNTIF('Body'!$B$1:$B$500,$A2305),"Body",""),IF(COUNTIF('Moisturizers'!$B$1:$B$500,$A2305),"Moisturizers",""),IF(COUNTIF('Face'!$B$1:$B$500,$A2305),"Face",""),IF(COUNTIF('Eyes'!$B$1:$B$500,$A2305),"Eyes",""),IF(COUNTIF('Sunscreens'!$B$1:$B$500,$A2305),"Sunscreens",""),IF(COUNTIF('Serums'!$B$1:$B$500,$A2305),"Serums",""))</f>
        <v/>
      </c>
      <c r="C2305" t="inlineStr">
        <is>
          <t>eos</t>
        </is>
      </c>
      <c r="D2305" t="inlineStr">
        <is>
          <t>Other Special Features of the Product</t>
        </is>
      </c>
      <c r="E2305" t="inlineStr">
        <is>
          <t>Aromatherapy, Hypoallergenic, Lightweight</t>
        </is>
      </c>
    </row>
    <row r="2306">
      <c r="A2306" t="inlineStr">
        <is>
          <t>B0D466J46H</t>
        </is>
      </c>
      <c r="B2306">
        <f>TEXTJOIN(" | ",TRUE,IF(COUNTIF('Body Washes'!$B$1:$B$500,$A2306),"Body Washes",""),IF(COUNTIF('Skin Care'!$B$1:$B$500,$A2306),"Skin Care",""),IF(COUNTIF('Body'!$B$1:$B$500,$A2306),"Body",""),IF(COUNTIF('Moisturizers'!$B$1:$B$500,$A2306),"Moisturizers",""),IF(COUNTIF('Face'!$B$1:$B$500,$A2306),"Face",""),IF(COUNTIF('Eyes'!$B$1:$B$500,$A2306),"Eyes",""),IF(COUNTIF('Sunscreens'!$B$1:$B$500,$A2306),"Sunscreens",""),IF(COUNTIF('Serums'!$B$1:$B$500,$A2306),"Serums",""))</f>
        <v/>
      </c>
      <c r="C2306" t="inlineStr">
        <is>
          <t>eos</t>
        </is>
      </c>
      <c r="D2306" t="inlineStr">
        <is>
          <t>Product Benefits</t>
        </is>
      </c>
      <c r="E2306" t="inlineStr">
        <is>
          <t>Hydrating, Moisturizing, Nourishing, Softening, Soothing</t>
        </is>
      </c>
    </row>
    <row r="2307">
      <c r="A2307" t="inlineStr">
        <is>
          <t>B0D466J46H</t>
        </is>
      </c>
      <c r="B2307">
        <f>TEXTJOIN(" | ",TRUE,IF(COUNTIF('Body Washes'!$B$1:$B$500,$A2307),"Body Washes",""),IF(COUNTIF('Skin Care'!$B$1:$B$500,$A2307),"Skin Care",""),IF(COUNTIF('Body'!$B$1:$B$500,$A2307),"Body",""),IF(COUNTIF('Moisturizers'!$B$1:$B$500,$A2307),"Moisturizers",""),IF(COUNTIF('Face'!$B$1:$B$500,$A2307),"Face",""),IF(COUNTIF('Eyes'!$B$1:$B$500,$A2307),"Eyes",""),IF(COUNTIF('Sunscreens'!$B$1:$B$500,$A2307),"Sunscreens",""),IF(COUNTIF('Serums'!$B$1:$B$500,$A2307),"Serums",""))</f>
        <v/>
      </c>
      <c r="C2307" t="inlineStr">
        <is>
          <t>eos</t>
        </is>
      </c>
      <c r="D2307" t="inlineStr">
        <is>
          <t>Recommended Uses For Product</t>
        </is>
      </c>
      <c r="E2307" t="inlineStr">
        <is>
          <t>Dryness</t>
        </is>
      </c>
    </row>
    <row r="2308">
      <c r="A2308" t="inlineStr">
        <is>
          <t>B0D466J46H</t>
        </is>
      </c>
      <c r="B2308">
        <f>TEXTJOIN(" | ",TRUE,IF(COUNTIF('Body Washes'!$B$1:$B$500,$A2308),"Body Washes",""),IF(COUNTIF('Skin Care'!$B$1:$B$500,$A2308),"Skin Care",""),IF(COUNTIF('Body'!$B$1:$B$500,$A2308),"Body",""),IF(COUNTIF('Moisturizers'!$B$1:$B$500,$A2308),"Moisturizers",""),IF(COUNTIF('Face'!$B$1:$B$500,$A2308),"Face",""),IF(COUNTIF('Eyes'!$B$1:$B$500,$A2308),"Eyes",""),IF(COUNTIF('Sunscreens'!$B$1:$B$500,$A2308),"Sunscreens",""),IF(COUNTIF('Serums'!$B$1:$B$500,$A2308),"Serums",""))</f>
        <v/>
      </c>
      <c r="C2308" t="inlineStr">
        <is>
          <t>eos</t>
        </is>
      </c>
      <c r="D2308" t="inlineStr">
        <is>
          <t>Scent Name</t>
        </is>
      </c>
      <c r="E2308" t="inlineStr">
        <is>
          <t>Strawberry Dream</t>
        </is>
      </c>
    </row>
    <row r="2309">
      <c r="A2309" t="inlineStr">
        <is>
          <t>B0D466J46H</t>
        </is>
      </c>
      <c r="B2309">
        <f>TEXTJOIN(" | ",TRUE,IF(COUNTIF('Body Washes'!$B$1:$B$500,$A2309),"Body Washes",""),IF(COUNTIF('Skin Care'!$B$1:$B$500,$A2309),"Skin Care",""),IF(COUNTIF('Body'!$B$1:$B$500,$A2309),"Body",""),IF(COUNTIF('Moisturizers'!$B$1:$B$500,$A2309),"Moisturizers",""),IF(COUNTIF('Face'!$B$1:$B$500,$A2309),"Face",""),IF(COUNTIF('Eyes'!$B$1:$B$500,$A2309),"Eyes",""),IF(COUNTIF('Sunscreens'!$B$1:$B$500,$A2309),"Sunscreens",""),IF(COUNTIF('Serums'!$B$1:$B$500,$A2309),"Serums",""))</f>
        <v/>
      </c>
      <c r="C2309" t="inlineStr">
        <is>
          <t>eos</t>
        </is>
      </c>
      <c r="D2309" t="inlineStr">
        <is>
          <t>Skin Care Application Time</t>
        </is>
      </c>
      <c r="E2309" t="inlineStr">
        <is>
          <t>Anytime</t>
        </is>
      </c>
    </row>
    <row r="2310">
      <c r="A2310" t="inlineStr">
        <is>
          <t>B0D466J46H</t>
        </is>
      </c>
      <c r="B2310">
        <f>TEXTJOIN(" | ",TRUE,IF(COUNTIF('Body Washes'!$B$1:$B$500,$A2310),"Body Washes",""),IF(COUNTIF('Skin Care'!$B$1:$B$500,$A2310),"Skin Care",""),IF(COUNTIF('Body'!$B$1:$B$500,$A2310),"Body",""),IF(COUNTIF('Moisturizers'!$B$1:$B$500,$A2310),"Moisturizers",""),IF(COUNTIF('Face'!$B$1:$B$500,$A2310),"Face",""),IF(COUNTIF('Eyes'!$B$1:$B$500,$A2310),"Eyes",""),IF(COUNTIF('Sunscreens'!$B$1:$B$500,$A2310),"Sunscreens",""),IF(COUNTIF('Serums'!$B$1:$B$500,$A2310),"Serums",""))</f>
        <v/>
      </c>
      <c r="C2310" t="inlineStr">
        <is>
          <t>eos</t>
        </is>
      </c>
      <c r="D2310" t="inlineStr">
        <is>
          <t>Skin Type</t>
        </is>
      </c>
      <c r="E2310" t="inlineStr">
        <is>
          <t>All, Combination, Dry, Normal, Sensitive</t>
        </is>
      </c>
    </row>
    <row r="2311">
      <c r="A2311" t="inlineStr">
        <is>
          <t>B0D466J46H</t>
        </is>
      </c>
      <c r="B2311">
        <f>TEXTJOIN(" | ",TRUE,IF(COUNTIF('Body Washes'!$B$1:$B$500,$A2311),"Body Washes",""),IF(COUNTIF('Skin Care'!$B$1:$B$500,$A2311),"Skin Care",""),IF(COUNTIF('Body'!$B$1:$B$500,$A2311),"Body",""),IF(COUNTIF('Moisturizers'!$B$1:$B$500,$A2311),"Moisturizers",""),IF(COUNTIF('Face'!$B$1:$B$500,$A2311),"Face",""),IF(COUNTIF('Eyes'!$B$1:$B$500,$A2311),"Eyes",""),IF(COUNTIF('Sunscreens'!$B$1:$B$500,$A2311),"Sunscreens",""),IF(COUNTIF('Serums'!$B$1:$B$500,$A2311),"Serums",""))</f>
        <v/>
      </c>
      <c r="C2311" t="inlineStr">
        <is>
          <t>eos</t>
        </is>
      </c>
      <c r="D2311" t="inlineStr">
        <is>
          <t>Special Ingredients</t>
        </is>
      </c>
      <c r="E2311" t="inlineStr">
        <is>
          <t>Glycerin, Shea Butter</t>
        </is>
      </c>
    </row>
    <row r="2312">
      <c r="A2312" t="inlineStr">
        <is>
          <t>B0D466J46H</t>
        </is>
      </c>
      <c r="B2312">
        <f>TEXTJOIN(" | ",TRUE,IF(COUNTIF('Body Washes'!$B$1:$B$500,$A2312),"Body Washes",""),IF(COUNTIF('Skin Care'!$B$1:$B$500,$A2312),"Skin Care",""),IF(COUNTIF('Body'!$B$1:$B$500,$A2312),"Body",""),IF(COUNTIF('Moisturizers'!$B$1:$B$500,$A2312),"Moisturizers",""),IF(COUNTIF('Face'!$B$1:$B$500,$A2312),"Face",""),IF(COUNTIF('Eyes'!$B$1:$B$500,$A2312),"Eyes",""),IF(COUNTIF('Sunscreens'!$B$1:$B$500,$A2312),"Sunscreens",""),IF(COUNTIF('Serums'!$B$1:$B$500,$A2312),"Serums",""))</f>
        <v/>
      </c>
      <c r="C2312" t="inlineStr">
        <is>
          <t>eos</t>
        </is>
      </c>
      <c r="D2312" t="inlineStr">
        <is>
          <t>Specific Uses For Product</t>
        </is>
      </c>
      <c r="E2312" t="inlineStr">
        <is>
          <t>Chafing, Dryness</t>
        </is>
      </c>
    </row>
    <row r="2313">
      <c r="A2313" t="inlineStr">
        <is>
          <t>B0D466J46H</t>
        </is>
      </c>
      <c r="B2313">
        <f>TEXTJOIN(" | ",TRUE,IF(COUNTIF('Body Washes'!$B$1:$B$500,$A2313),"Body Washes",""),IF(COUNTIF('Skin Care'!$B$1:$B$500,$A2313),"Skin Care",""),IF(COUNTIF('Body'!$B$1:$B$500,$A2313),"Body",""),IF(COUNTIF('Moisturizers'!$B$1:$B$500,$A2313),"Moisturizers",""),IF(COUNTIF('Face'!$B$1:$B$500,$A2313),"Face",""),IF(COUNTIF('Eyes'!$B$1:$B$500,$A2313),"Eyes",""),IF(COUNTIF('Sunscreens'!$B$1:$B$500,$A2313),"Sunscreens",""),IF(COUNTIF('Serums'!$B$1:$B$500,$A2313),"Serums",""))</f>
        <v/>
      </c>
      <c r="C2313" t="inlineStr">
        <is>
          <t>eos</t>
        </is>
      </c>
      <c r="D2313" t="inlineStr">
        <is>
          <t>Target Use Body Part</t>
        </is>
      </c>
      <c r="E2313" t="inlineStr">
        <is>
          <t>Body</t>
        </is>
      </c>
    </row>
    <row r="2314">
      <c r="A2314" t="inlineStr">
        <is>
          <t>B0D466J46H</t>
        </is>
      </c>
      <c r="B2314">
        <f>TEXTJOIN(" | ",TRUE,IF(COUNTIF('Body Washes'!$B$1:$B$500,$A2314),"Body Washes",""),IF(COUNTIF('Skin Care'!$B$1:$B$500,$A2314),"Skin Care",""),IF(COUNTIF('Body'!$B$1:$B$500,$A2314),"Body",""),IF(COUNTIF('Moisturizers'!$B$1:$B$500,$A2314),"Moisturizers",""),IF(COUNTIF('Face'!$B$1:$B$500,$A2314),"Face",""),IF(COUNTIF('Eyes'!$B$1:$B$500,$A2314),"Eyes",""),IF(COUNTIF('Sunscreens'!$B$1:$B$500,$A2314),"Sunscreens",""),IF(COUNTIF('Serums'!$B$1:$B$500,$A2314),"Serums",""))</f>
        <v/>
      </c>
      <c r="C2314" t="inlineStr">
        <is>
          <t>eos</t>
        </is>
      </c>
      <c r="D2314" t="inlineStr">
        <is>
          <t>UPC</t>
        </is>
      </c>
      <c r="E2314" t="inlineStr">
        <is>
          <t>840044712411</t>
        </is>
      </c>
    </row>
    <row r="2315">
      <c r="A2315" t="inlineStr">
        <is>
          <t>B0D466J46H</t>
        </is>
      </c>
      <c r="B2315">
        <f>TEXTJOIN(" | ",TRUE,IF(COUNTIF('Body Washes'!$B$1:$B$500,$A2315),"Body Washes",""),IF(COUNTIF('Skin Care'!$B$1:$B$500,$A2315),"Skin Care",""),IF(COUNTIF('Body'!$B$1:$B$500,$A2315),"Body",""),IF(COUNTIF('Moisturizers'!$B$1:$B$500,$A2315),"Moisturizers",""),IF(COUNTIF('Face'!$B$1:$B$500,$A2315),"Face",""),IF(COUNTIF('Eyes'!$B$1:$B$500,$A2315),"Eyes",""),IF(COUNTIF('Sunscreens'!$B$1:$B$500,$A2315),"Sunscreens",""),IF(COUNTIF('Serums'!$B$1:$B$500,$A2315),"Serums",""))</f>
        <v/>
      </c>
      <c r="C2315" t="inlineStr">
        <is>
          <t>eos</t>
        </is>
      </c>
      <c r="D2315" t="inlineStr">
        <is>
          <t>Unit Count</t>
        </is>
      </c>
      <c r="E2315" t="inlineStr">
        <is>
          <t>16 Fluid Ounces</t>
        </is>
      </c>
    </row>
    <row r="2316">
      <c r="A2316" t="inlineStr">
        <is>
          <t>B0D7XXQYNH</t>
        </is>
      </c>
      <c r="B2316">
        <f>TEXTJOIN(" | ",TRUE,IF(COUNTIF('Body Washes'!$B$1:$B$500,$A2316),"Body Washes",""),IF(COUNTIF('Skin Care'!$B$1:$B$500,$A2316),"Skin Care",""),IF(COUNTIF('Body'!$B$1:$B$500,$A2316),"Body",""),IF(COUNTIF('Moisturizers'!$B$1:$B$500,$A2316),"Moisturizers",""),IF(COUNTIF('Face'!$B$1:$B$500,$A2316),"Face",""),IF(COUNTIF('Eyes'!$B$1:$B$500,$A2316),"Eyes",""),IF(COUNTIF('Sunscreens'!$B$1:$B$500,$A2316),"Sunscreens",""),IF(COUNTIF('Serums'!$B$1:$B$500,$A2316),"Serums",""))</f>
        <v/>
      </c>
      <c r="C2316" t="inlineStr">
        <is>
          <t>Olay</t>
        </is>
      </c>
      <c r="D2316" t="inlineStr">
        <is>
          <t>ASIN</t>
        </is>
      </c>
      <c r="E2316" t="inlineStr">
        <is>
          <t>B0D7XXQYNH</t>
        </is>
      </c>
    </row>
    <row r="2317">
      <c r="A2317" t="inlineStr">
        <is>
          <t>B0D7XXQYNH</t>
        </is>
      </c>
      <c r="B2317">
        <f>TEXTJOIN(" | ",TRUE,IF(COUNTIF('Body Washes'!$B$1:$B$500,$A2317),"Body Washes",""),IF(COUNTIF('Skin Care'!$B$1:$B$500,$A2317),"Skin Care",""),IF(COUNTIF('Body'!$B$1:$B$500,$A2317),"Body",""),IF(COUNTIF('Moisturizers'!$B$1:$B$500,$A2317),"Moisturizers",""),IF(COUNTIF('Face'!$B$1:$B$500,$A2317),"Face",""),IF(COUNTIF('Eyes'!$B$1:$B$500,$A2317),"Eyes",""),IF(COUNTIF('Sunscreens'!$B$1:$B$500,$A2317),"Sunscreens",""),IF(COUNTIF('Serums'!$B$1:$B$500,$A2317),"Serums",""))</f>
        <v/>
      </c>
      <c r="C2317" t="inlineStr">
        <is>
          <t>Olay</t>
        </is>
      </c>
      <c r="D2317" t="inlineStr">
        <is>
          <t>Active Ingredients</t>
        </is>
      </c>
      <c r="E2317" t="inlineStr">
        <is>
          <t>Vitamin E, vitamin_e</t>
        </is>
      </c>
    </row>
    <row r="2318">
      <c r="A2318" t="inlineStr">
        <is>
          <t>B0D7XXQYNH</t>
        </is>
      </c>
      <c r="B2318">
        <f>TEXTJOIN(" | ",TRUE,IF(COUNTIF('Body Washes'!$B$1:$B$500,$A2318),"Body Washes",""),IF(COUNTIF('Skin Care'!$B$1:$B$500,$A2318),"Skin Care",""),IF(COUNTIF('Body'!$B$1:$B$500,$A2318),"Body",""),IF(COUNTIF('Moisturizers'!$B$1:$B$500,$A2318),"Moisturizers",""),IF(COUNTIF('Face'!$B$1:$B$500,$A2318),"Face",""),IF(COUNTIF('Eyes'!$B$1:$B$500,$A2318),"Eyes",""),IF(COUNTIF('Sunscreens'!$B$1:$B$500,$A2318),"Sunscreens",""),IF(COUNTIF('Serums'!$B$1:$B$500,$A2318),"Serums",""))</f>
        <v/>
      </c>
      <c r="C2318" t="inlineStr">
        <is>
          <t>Olay</t>
        </is>
      </c>
      <c r="D2318" t="inlineStr">
        <is>
          <t>Age Range Description</t>
        </is>
      </c>
      <c r="E2318" t="inlineStr">
        <is>
          <t>Adult</t>
        </is>
      </c>
    </row>
    <row r="2319">
      <c r="A2319" t="inlineStr">
        <is>
          <t>B0D7XXQYNH</t>
        </is>
      </c>
      <c r="B2319">
        <f>TEXTJOIN(" | ",TRUE,IF(COUNTIF('Body Washes'!$B$1:$B$500,$A2319),"Body Washes",""),IF(COUNTIF('Skin Care'!$B$1:$B$500,$A2319),"Skin Care",""),IF(COUNTIF('Body'!$B$1:$B$500,$A2319),"Body",""),IF(COUNTIF('Moisturizers'!$B$1:$B$500,$A2319),"Moisturizers",""),IF(COUNTIF('Face'!$B$1:$B$500,$A2319),"Face",""),IF(COUNTIF('Eyes'!$B$1:$B$500,$A2319),"Eyes",""),IF(COUNTIF('Sunscreens'!$B$1:$B$500,$A2319),"Sunscreens",""),IF(COUNTIF('Serums'!$B$1:$B$500,$A2319),"Serums",""))</f>
        <v/>
      </c>
      <c r="C2319" t="inlineStr">
        <is>
          <t>Olay</t>
        </is>
      </c>
      <c r="D2319" t="inlineStr">
        <is>
          <t>Best Sellers Rank</t>
        </is>
      </c>
      <c r="E2319" t="inlineStr">
        <is>
          <t>#103 in Beauty &amp; Personal Care ( See Top 100 in Beauty &amp; Personal Care ) #4 in Body Lotions</t>
        </is>
      </c>
    </row>
    <row r="2320">
      <c r="A2320" t="inlineStr">
        <is>
          <t>B0D7XXQYNH</t>
        </is>
      </c>
      <c r="B2320">
        <f>TEXTJOIN(" | ",TRUE,IF(COUNTIF('Body Washes'!$B$1:$B$500,$A2320),"Body Washes",""),IF(COUNTIF('Skin Care'!$B$1:$B$500,$A2320),"Skin Care",""),IF(COUNTIF('Body'!$B$1:$B$500,$A2320),"Body",""),IF(COUNTIF('Moisturizers'!$B$1:$B$500,$A2320),"Moisturizers",""),IF(COUNTIF('Face'!$B$1:$B$500,$A2320),"Face",""),IF(COUNTIF('Eyes'!$B$1:$B$500,$A2320),"Eyes",""),IF(COUNTIF('Sunscreens'!$B$1:$B$500,$A2320),"Sunscreens",""),IF(COUNTIF('Serums'!$B$1:$B$500,$A2320),"Serums",""))</f>
        <v/>
      </c>
      <c r="C2320" t="inlineStr">
        <is>
          <t>Olay</t>
        </is>
      </c>
      <c r="D2320" t="inlineStr">
        <is>
          <t>Brand Name</t>
        </is>
      </c>
      <c r="E2320" t="inlineStr">
        <is>
          <t>Olay</t>
        </is>
      </c>
    </row>
    <row r="2321">
      <c r="A2321" t="inlineStr">
        <is>
          <t>B0D7XXQYNH</t>
        </is>
      </c>
      <c r="B2321">
        <f>TEXTJOIN(" | ",TRUE,IF(COUNTIF('Body Washes'!$B$1:$B$500,$A2321),"Body Washes",""),IF(COUNTIF('Skin Care'!$B$1:$B$500,$A2321),"Skin Care",""),IF(COUNTIF('Body'!$B$1:$B$500,$A2321),"Body",""),IF(COUNTIF('Moisturizers'!$B$1:$B$500,$A2321),"Moisturizers",""),IF(COUNTIF('Face'!$B$1:$B$500,$A2321),"Face",""),IF(COUNTIF('Eyes'!$B$1:$B$500,$A2321),"Eyes",""),IF(COUNTIF('Sunscreens'!$B$1:$B$500,$A2321),"Sunscreens",""),IF(COUNTIF('Serums'!$B$1:$B$500,$A2321),"Serums",""))</f>
        <v/>
      </c>
      <c r="C2321" t="inlineStr">
        <is>
          <t>Olay</t>
        </is>
      </c>
      <c r="D2321" t="inlineStr">
        <is>
          <t>Global Trade Identification Number</t>
        </is>
      </c>
      <c r="E2321" t="inlineStr">
        <is>
          <t>00075609201042</t>
        </is>
      </c>
    </row>
    <row r="2322">
      <c r="A2322" t="inlineStr">
        <is>
          <t>B0D7XXQYNH</t>
        </is>
      </c>
      <c r="B2322">
        <f>TEXTJOIN(" | ",TRUE,IF(COUNTIF('Body Washes'!$B$1:$B$500,$A2322),"Body Washes",""),IF(COUNTIF('Skin Care'!$B$1:$B$500,$A2322),"Skin Care",""),IF(COUNTIF('Body'!$B$1:$B$500,$A2322),"Body",""),IF(COUNTIF('Moisturizers'!$B$1:$B$500,$A2322),"Moisturizers",""),IF(COUNTIF('Face'!$B$1:$B$500,$A2322),"Face",""),IF(COUNTIF('Eyes'!$B$1:$B$500,$A2322),"Eyes",""),IF(COUNTIF('Sunscreens'!$B$1:$B$500,$A2322),"Sunscreens",""),IF(COUNTIF('Serums'!$B$1:$B$500,$A2322),"Serums",""))</f>
        <v/>
      </c>
      <c r="C2322" t="inlineStr">
        <is>
          <t>Olay</t>
        </is>
      </c>
      <c r="D2322" t="inlineStr">
        <is>
          <t>Item Dimensions</t>
        </is>
      </c>
      <c r="E2322" t="inlineStr">
        <is>
          <t>2.52 x 2.52 x 8.89 inches</t>
        </is>
      </c>
    </row>
    <row r="2323">
      <c r="A2323" t="inlineStr">
        <is>
          <t>B0D7XXQYNH</t>
        </is>
      </c>
      <c r="B2323">
        <f>TEXTJOIN(" | ",TRUE,IF(COUNTIF('Body Washes'!$B$1:$B$500,$A2323),"Body Washes",""),IF(COUNTIF('Skin Care'!$B$1:$B$500,$A2323),"Skin Care",""),IF(COUNTIF('Body'!$B$1:$B$500,$A2323),"Body",""),IF(COUNTIF('Moisturizers'!$B$1:$B$500,$A2323),"Moisturizers",""),IF(COUNTIF('Face'!$B$1:$B$500,$A2323),"Face",""),IF(COUNTIF('Eyes'!$B$1:$B$500,$A2323),"Eyes",""),IF(COUNTIF('Sunscreens'!$B$1:$B$500,$A2323),"Sunscreens",""),IF(COUNTIF('Serums'!$B$1:$B$500,$A2323),"Serums",""))</f>
        <v/>
      </c>
      <c r="C2323" t="inlineStr">
        <is>
          <t>Olay</t>
        </is>
      </c>
      <c r="D2323" t="inlineStr">
        <is>
          <t>Item Form</t>
        </is>
      </c>
      <c r="E2323" t="inlineStr">
        <is>
          <t>Lotion</t>
        </is>
      </c>
    </row>
    <row r="2324">
      <c r="A2324" t="inlineStr">
        <is>
          <t>B0D7XXQYNH</t>
        </is>
      </c>
      <c r="B2324">
        <f>TEXTJOIN(" | ",TRUE,IF(COUNTIF('Body Washes'!$B$1:$B$500,$A2324),"Body Washes",""),IF(COUNTIF('Skin Care'!$B$1:$B$500,$A2324),"Skin Care",""),IF(COUNTIF('Body'!$B$1:$B$500,$A2324),"Body",""),IF(COUNTIF('Moisturizers'!$B$1:$B$500,$A2324),"Moisturizers",""),IF(COUNTIF('Face'!$B$1:$B$500,$A2324),"Face",""),IF(COUNTIF('Eyes'!$B$1:$B$500,$A2324),"Eyes",""),IF(COUNTIF('Sunscreens'!$B$1:$B$500,$A2324),"Sunscreens",""),IF(COUNTIF('Serums'!$B$1:$B$500,$A2324),"Serums",""))</f>
        <v/>
      </c>
      <c r="C2324" t="inlineStr">
        <is>
          <t>Olay</t>
        </is>
      </c>
      <c r="D2324" t="inlineStr">
        <is>
          <t>Item Volume</t>
        </is>
      </c>
      <c r="E2324" t="inlineStr">
        <is>
          <t>17 fluid ounces</t>
        </is>
      </c>
    </row>
    <row r="2325">
      <c r="A2325" t="inlineStr">
        <is>
          <t>B0D7XXQYNH</t>
        </is>
      </c>
      <c r="B2325">
        <f>TEXTJOIN(" | ",TRUE,IF(COUNTIF('Body Washes'!$B$1:$B$500,$A2325),"Body Washes",""),IF(COUNTIF('Skin Care'!$B$1:$B$500,$A2325),"Skin Care",""),IF(COUNTIF('Body'!$B$1:$B$500,$A2325),"Body",""),IF(COUNTIF('Moisturizers'!$B$1:$B$500,$A2325),"Moisturizers",""),IF(COUNTIF('Face'!$B$1:$B$500,$A2325),"Face",""),IF(COUNTIF('Eyes'!$B$1:$B$500,$A2325),"Eyes",""),IF(COUNTIF('Sunscreens'!$B$1:$B$500,$A2325),"Sunscreens",""),IF(COUNTIF('Serums'!$B$1:$B$500,$A2325),"Serums",""))</f>
        <v/>
      </c>
      <c r="C2325" t="inlineStr">
        <is>
          <t>Olay</t>
        </is>
      </c>
      <c r="D2325" t="inlineStr">
        <is>
          <t>Manufacturer</t>
        </is>
      </c>
      <c r="E2325" t="inlineStr">
        <is>
          <t>Procter &amp; Gamble</t>
        </is>
      </c>
    </row>
    <row r="2326">
      <c r="A2326" t="inlineStr">
        <is>
          <t>B0D7XXQYNH</t>
        </is>
      </c>
      <c r="B2326">
        <f>TEXTJOIN(" | ",TRUE,IF(COUNTIF('Body Washes'!$B$1:$B$500,$A2326),"Body Washes",""),IF(COUNTIF('Skin Care'!$B$1:$B$500,$A2326),"Skin Care",""),IF(COUNTIF('Body'!$B$1:$B$500,$A2326),"Body",""),IF(COUNTIF('Moisturizers'!$B$1:$B$500,$A2326),"Moisturizers",""),IF(COUNTIF('Face'!$B$1:$B$500,$A2326),"Face",""),IF(COUNTIF('Eyes'!$B$1:$B$500,$A2326),"Eyes",""),IF(COUNTIF('Sunscreens'!$B$1:$B$500,$A2326),"Sunscreens",""),IF(COUNTIF('Serums'!$B$1:$B$500,$A2326),"Serums",""))</f>
        <v/>
      </c>
      <c r="C2326" t="inlineStr">
        <is>
          <t>Olay</t>
        </is>
      </c>
      <c r="D2326" t="inlineStr">
        <is>
          <t>Material Features</t>
        </is>
      </c>
      <c r="E2326" t="inlineStr">
        <is>
          <t>24hr Moisturizing Body Lotion</t>
        </is>
      </c>
    </row>
    <row r="2327">
      <c r="A2327" t="inlineStr">
        <is>
          <t>B0D7XXQYNH</t>
        </is>
      </c>
      <c r="B2327">
        <f>TEXTJOIN(" | ",TRUE,IF(COUNTIF('Body Washes'!$B$1:$B$500,$A2327),"Body Washes",""),IF(COUNTIF('Skin Care'!$B$1:$B$500,$A2327),"Skin Care",""),IF(COUNTIF('Body'!$B$1:$B$500,$A2327),"Body",""),IF(COUNTIF('Moisturizers'!$B$1:$B$500,$A2327),"Moisturizers",""),IF(COUNTIF('Face'!$B$1:$B$500,$A2327),"Face",""),IF(COUNTIF('Eyes'!$B$1:$B$500,$A2327),"Eyes",""),IF(COUNTIF('Sunscreens'!$B$1:$B$500,$A2327),"Sunscreens",""),IF(COUNTIF('Serums'!$B$1:$B$500,$A2327),"Serums",""))</f>
        <v/>
      </c>
      <c r="C2327" t="inlineStr">
        <is>
          <t>Olay</t>
        </is>
      </c>
      <c r="D2327" t="inlineStr">
        <is>
          <t>Number of Items</t>
        </is>
      </c>
      <c r="E2327" t="inlineStr">
        <is>
          <t>1</t>
        </is>
      </c>
    </row>
    <row r="2328">
      <c r="A2328" t="inlineStr">
        <is>
          <t>B0D7XXQYNH</t>
        </is>
      </c>
      <c r="B2328">
        <f>TEXTJOIN(" | ",TRUE,IF(COUNTIF('Body Washes'!$B$1:$B$500,$A2328),"Body Washes",""),IF(COUNTIF('Skin Care'!$B$1:$B$500,$A2328),"Skin Care",""),IF(COUNTIF('Body'!$B$1:$B$500,$A2328),"Body",""),IF(COUNTIF('Moisturizers'!$B$1:$B$500,$A2328),"Moisturizers",""),IF(COUNTIF('Face'!$B$1:$B$500,$A2328),"Face",""),IF(COUNTIF('Eyes'!$B$1:$B$500,$A2328),"Eyes",""),IF(COUNTIF('Sunscreens'!$B$1:$B$500,$A2328),"Sunscreens",""),IF(COUNTIF('Serums'!$B$1:$B$500,$A2328),"Serums",""))</f>
        <v/>
      </c>
      <c r="C2328" t="inlineStr">
        <is>
          <t>Olay</t>
        </is>
      </c>
      <c r="D2328" t="inlineStr">
        <is>
          <t>Other Special Features of the Product</t>
        </is>
      </c>
      <c r="E2328" t="inlineStr">
        <is>
          <t>Fast Absorbtion Formula</t>
        </is>
      </c>
    </row>
    <row r="2329">
      <c r="A2329" t="inlineStr">
        <is>
          <t>B0D7XXQYNH</t>
        </is>
      </c>
      <c r="B2329">
        <f>TEXTJOIN(" | ",TRUE,IF(COUNTIF('Body Washes'!$B$1:$B$500,$A2329),"Body Washes",""),IF(COUNTIF('Skin Care'!$B$1:$B$500,$A2329),"Skin Care",""),IF(COUNTIF('Body'!$B$1:$B$500,$A2329),"Body",""),IF(COUNTIF('Moisturizers'!$B$1:$B$500,$A2329),"Moisturizers",""),IF(COUNTIF('Face'!$B$1:$B$500,$A2329),"Face",""),IF(COUNTIF('Eyes'!$B$1:$B$500,$A2329),"Eyes",""),IF(COUNTIF('Sunscreens'!$B$1:$B$500,$A2329),"Sunscreens",""),IF(COUNTIF('Serums'!$B$1:$B$500,$A2329),"Serums",""))</f>
        <v/>
      </c>
      <c r="C2329" t="inlineStr">
        <is>
          <t>Olay</t>
        </is>
      </c>
      <c r="D2329" t="inlineStr">
        <is>
          <t>Product Benefits</t>
        </is>
      </c>
      <c r="E2329" t="inlineStr">
        <is>
          <t>Firming, Hydrating, Moisturizing</t>
        </is>
      </c>
    </row>
    <row r="2330">
      <c r="A2330" t="inlineStr">
        <is>
          <t>B0D7XXQYNH</t>
        </is>
      </c>
      <c r="B2330">
        <f>TEXTJOIN(" | ",TRUE,IF(COUNTIF('Body Washes'!$B$1:$B$500,$A2330),"Body Washes",""),IF(COUNTIF('Skin Care'!$B$1:$B$500,$A2330),"Skin Care",""),IF(COUNTIF('Body'!$B$1:$B$500,$A2330),"Body",""),IF(COUNTIF('Moisturizers'!$B$1:$B$500,$A2330),"Moisturizers",""),IF(COUNTIF('Face'!$B$1:$B$500,$A2330),"Face",""),IF(COUNTIF('Eyes'!$B$1:$B$500,$A2330),"Eyes",""),IF(COUNTIF('Sunscreens'!$B$1:$B$500,$A2330),"Sunscreens",""),IF(COUNTIF('Serums'!$B$1:$B$500,$A2330),"Serums",""))</f>
        <v/>
      </c>
      <c r="C2330" t="inlineStr">
        <is>
          <t>Olay</t>
        </is>
      </c>
      <c r="D2330" t="inlineStr">
        <is>
          <t>Recommended Uses For Product</t>
        </is>
      </c>
      <c r="E2330" t="inlineStr">
        <is>
          <t>Dryness</t>
        </is>
      </c>
    </row>
    <row r="2331">
      <c r="A2331" t="inlineStr">
        <is>
          <t>B0D7XXQYNH</t>
        </is>
      </c>
      <c r="B2331">
        <f>TEXTJOIN(" | ",TRUE,IF(COUNTIF('Body Washes'!$B$1:$B$500,$A2331),"Body Washes",""),IF(COUNTIF('Skin Care'!$B$1:$B$500,$A2331),"Skin Care",""),IF(COUNTIF('Body'!$B$1:$B$500,$A2331),"Body",""),IF(COUNTIF('Moisturizers'!$B$1:$B$500,$A2331),"Moisturizers",""),IF(COUNTIF('Face'!$B$1:$B$500,$A2331),"Face",""),IF(COUNTIF('Eyes'!$B$1:$B$500,$A2331),"Eyes",""),IF(COUNTIF('Sunscreens'!$B$1:$B$500,$A2331),"Sunscreens",""),IF(COUNTIF('Serums'!$B$1:$B$500,$A2331),"Serums",""))</f>
        <v/>
      </c>
      <c r="C2331" t="inlineStr">
        <is>
          <t>Olay</t>
        </is>
      </c>
      <c r="D2331" t="inlineStr">
        <is>
          <t>Scent Name</t>
        </is>
      </c>
      <c r="E2331" t="inlineStr">
        <is>
          <t>Firming</t>
        </is>
      </c>
    </row>
    <row r="2332">
      <c r="A2332" t="inlineStr">
        <is>
          <t>B0D7XXQYNH</t>
        </is>
      </c>
      <c r="B2332">
        <f>TEXTJOIN(" | ",TRUE,IF(COUNTIF('Body Washes'!$B$1:$B$500,$A2332),"Body Washes",""),IF(COUNTIF('Skin Care'!$B$1:$B$500,$A2332),"Skin Care",""),IF(COUNTIF('Body'!$B$1:$B$500,$A2332),"Body",""),IF(COUNTIF('Moisturizers'!$B$1:$B$500,$A2332),"Moisturizers",""),IF(COUNTIF('Face'!$B$1:$B$500,$A2332),"Face",""),IF(COUNTIF('Eyes'!$B$1:$B$500,$A2332),"Eyes",""),IF(COUNTIF('Sunscreens'!$B$1:$B$500,$A2332),"Sunscreens",""),IF(COUNTIF('Serums'!$B$1:$B$500,$A2332),"Serums",""))</f>
        <v/>
      </c>
      <c r="C2332" t="inlineStr">
        <is>
          <t>Olay</t>
        </is>
      </c>
      <c r="D2332" t="inlineStr">
        <is>
          <t>Skin Type</t>
        </is>
      </c>
      <c r="E2332" t="inlineStr">
        <is>
          <t>Dry, Normal</t>
        </is>
      </c>
    </row>
    <row r="2333">
      <c r="A2333" t="inlineStr">
        <is>
          <t>B0D7XXQYNH</t>
        </is>
      </c>
      <c r="B2333">
        <f>TEXTJOIN(" | ",TRUE,IF(COUNTIF('Body Washes'!$B$1:$B$500,$A2333),"Body Washes",""),IF(COUNTIF('Skin Care'!$B$1:$B$500,$A2333),"Skin Care",""),IF(COUNTIF('Body'!$B$1:$B$500,$A2333),"Body",""),IF(COUNTIF('Moisturizers'!$B$1:$B$500,$A2333),"Moisturizers",""),IF(COUNTIF('Face'!$B$1:$B$500,$A2333),"Face",""),IF(COUNTIF('Eyes'!$B$1:$B$500,$A2333),"Eyes",""),IF(COUNTIF('Sunscreens'!$B$1:$B$500,$A2333),"Sunscreens",""),IF(COUNTIF('Serums'!$B$1:$B$500,$A2333),"Serums",""))</f>
        <v/>
      </c>
      <c r="C2333" t="inlineStr">
        <is>
          <t>Olay</t>
        </is>
      </c>
      <c r="D2333" t="inlineStr">
        <is>
          <t>Special Ingredients</t>
        </is>
      </c>
      <c r="E2333" t="inlineStr">
        <is>
          <t>Collagen, Vitamin E, Vitamin B3 Complex</t>
        </is>
      </c>
    </row>
    <row r="2334">
      <c r="A2334" t="inlineStr">
        <is>
          <t>B0D7XXQYNH</t>
        </is>
      </c>
      <c r="B2334">
        <f>TEXTJOIN(" | ",TRUE,IF(COUNTIF('Body Washes'!$B$1:$B$500,$A2334),"Body Washes",""),IF(COUNTIF('Skin Care'!$B$1:$B$500,$A2334),"Skin Care",""),IF(COUNTIF('Body'!$B$1:$B$500,$A2334),"Body",""),IF(COUNTIF('Moisturizers'!$B$1:$B$500,$A2334),"Moisturizers",""),IF(COUNTIF('Face'!$B$1:$B$500,$A2334),"Face",""),IF(COUNTIF('Eyes'!$B$1:$B$500,$A2334),"Eyes",""),IF(COUNTIF('Sunscreens'!$B$1:$B$500,$A2334),"Sunscreens",""),IF(COUNTIF('Serums'!$B$1:$B$500,$A2334),"Serums",""))</f>
        <v/>
      </c>
      <c r="C2334" t="inlineStr">
        <is>
          <t>Olay</t>
        </is>
      </c>
      <c r="D2334" t="inlineStr">
        <is>
          <t>Specific Uses For Product</t>
        </is>
      </c>
      <c r="E2334" t="inlineStr">
        <is>
          <t>Moisturizing,Hydrating</t>
        </is>
      </c>
    </row>
    <row r="2335">
      <c r="A2335" t="inlineStr">
        <is>
          <t>B0D7XXQYNH</t>
        </is>
      </c>
      <c r="B2335">
        <f>TEXTJOIN(" | ",TRUE,IF(COUNTIF('Body Washes'!$B$1:$B$500,$A2335),"Body Washes",""),IF(COUNTIF('Skin Care'!$B$1:$B$500,$A2335),"Skin Care",""),IF(COUNTIF('Body'!$B$1:$B$500,$A2335),"Body",""),IF(COUNTIF('Moisturizers'!$B$1:$B$500,$A2335),"Moisturizers",""),IF(COUNTIF('Face'!$B$1:$B$500,$A2335),"Face",""),IF(COUNTIF('Eyes'!$B$1:$B$500,$A2335),"Eyes",""),IF(COUNTIF('Sunscreens'!$B$1:$B$500,$A2335),"Sunscreens",""),IF(COUNTIF('Serums'!$B$1:$B$500,$A2335),"Serums",""))</f>
        <v/>
      </c>
      <c r="C2335" t="inlineStr">
        <is>
          <t>Olay</t>
        </is>
      </c>
      <c r="D2335" t="inlineStr">
        <is>
          <t>UPC</t>
        </is>
      </c>
      <c r="E2335" t="inlineStr">
        <is>
          <t>075609201042</t>
        </is>
      </c>
    </row>
    <row r="2336">
      <c r="A2336" t="inlineStr">
        <is>
          <t>B0D7XXQYNH</t>
        </is>
      </c>
      <c r="B2336">
        <f>TEXTJOIN(" | ",TRUE,IF(COUNTIF('Body Washes'!$B$1:$B$500,$A2336),"Body Washes",""),IF(COUNTIF('Skin Care'!$B$1:$B$500,$A2336),"Skin Care",""),IF(COUNTIF('Body'!$B$1:$B$500,$A2336),"Body",""),IF(COUNTIF('Moisturizers'!$B$1:$B$500,$A2336),"Moisturizers",""),IF(COUNTIF('Face'!$B$1:$B$500,$A2336),"Face",""),IF(COUNTIF('Eyes'!$B$1:$B$500,$A2336),"Eyes",""),IF(COUNTIF('Sunscreens'!$B$1:$B$500,$A2336),"Sunscreens",""),IF(COUNTIF('Serums'!$B$1:$B$500,$A2336),"Serums",""))</f>
        <v/>
      </c>
      <c r="C2336" t="inlineStr">
        <is>
          <t>Olay</t>
        </is>
      </c>
      <c r="D2336" t="inlineStr">
        <is>
          <t>Unit Count</t>
        </is>
      </c>
      <c r="E2336" t="inlineStr">
        <is>
          <t>17 Ounce</t>
        </is>
      </c>
    </row>
    <row r="2337">
      <c r="A2337" t="inlineStr">
        <is>
          <t>B0D7XXQYNH</t>
        </is>
      </c>
      <c r="B2337">
        <f>TEXTJOIN(" | ",TRUE,IF(COUNTIF('Body Washes'!$B$1:$B$500,$A2337),"Body Washes",""),IF(COUNTIF('Skin Care'!$B$1:$B$500,$A2337),"Skin Care",""),IF(COUNTIF('Body'!$B$1:$B$500,$A2337),"Body",""),IF(COUNTIF('Moisturizers'!$B$1:$B$500,$A2337),"Moisturizers",""),IF(COUNTIF('Face'!$B$1:$B$500,$A2337),"Face",""),IF(COUNTIF('Eyes'!$B$1:$B$500,$A2337),"Eyes",""),IF(COUNTIF('Sunscreens'!$B$1:$B$500,$A2337),"Sunscreens",""),IF(COUNTIF('Serums'!$B$1:$B$500,$A2337),"Serums",""))</f>
        <v/>
      </c>
      <c r="C2337" t="inlineStr">
        <is>
          <t>Olay</t>
        </is>
      </c>
      <c r="D2337" t="inlineStr">
        <is>
          <t>ASIN</t>
        </is>
      </c>
      <c r="E2337" t="inlineStr">
        <is>
          <t>B0D7XXQYNH</t>
        </is>
      </c>
    </row>
    <row r="2338">
      <c r="A2338" t="inlineStr">
        <is>
          <t>B0D7XXQYNH</t>
        </is>
      </c>
      <c r="B2338">
        <f>TEXTJOIN(" | ",TRUE,IF(COUNTIF('Body Washes'!$B$1:$B$500,$A2338),"Body Washes",""),IF(COUNTIF('Skin Care'!$B$1:$B$500,$A2338),"Skin Care",""),IF(COUNTIF('Body'!$B$1:$B$500,$A2338),"Body",""),IF(COUNTIF('Moisturizers'!$B$1:$B$500,$A2338),"Moisturizers",""),IF(COUNTIF('Face'!$B$1:$B$500,$A2338),"Face",""),IF(COUNTIF('Eyes'!$B$1:$B$500,$A2338),"Eyes",""),IF(COUNTIF('Sunscreens'!$B$1:$B$500,$A2338),"Sunscreens",""),IF(COUNTIF('Serums'!$B$1:$B$500,$A2338),"Serums",""))</f>
        <v/>
      </c>
      <c r="C2338" t="inlineStr">
        <is>
          <t>Olay</t>
        </is>
      </c>
      <c r="D2338" t="inlineStr">
        <is>
          <t>Active Ingredients</t>
        </is>
      </c>
      <c r="E2338" t="inlineStr">
        <is>
          <t>Vitamin E, vitamin_e</t>
        </is>
      </c>
    </row>
    <row r="2339">
      <c r="A2339" t="inlineStr">
        <is>
          <t>B0D7XXQYNH</t>
        </is>
      </c>
      <c r="B2339">
        <f>TEXTJOIN(" | ",TRUE,IF(COUNTIF('Body Washes'!$B$1:$B$500,$A2339),"Body Washes",""),IF(COUNTIF('Skin Care'!$B$1:$B$500,$A2339),"Skin Care",""),IF(COUNTIF('Body'!$B$1:$B$500,$A2339),"Body",""),IF(COUNTIF('Moisturizers'!$B$1:$B$500,$A2339),"Moisturizers",""),IF(COUNTIF('Face'!$B$1:$B$500,$A2339),"Face",""),IF(COUNTIF('Eyes'!$B$1:$B$500,$A2339),"Eyes",""),IF(COUNTIF('Sunscreens'!$B$1:$B$500,$A2339),"Sunscreens",""),IF(COUNTIF('Serums'!$B$1:$B$500,$A2339),"Serums",""))</f>
        <v/>
      </c>
      <c r="C2339" t="inlineStr">
        <is>
          <t>Olay</t>
        </is>
      </c>
      <c r="D2339" t="inlineStr">
        <is>
          <t>Age Range Description</t>
        </is>
      </c>
      <c r="E2339" t="inlineStr">
        <is>
          <t>Adult</t>
        </is>
      </c>
    </row>
    <row r="2340">
      <c r="A2340" t="inlineStr">
        <is>
          <t>B0D7XXQYNH</t>
        </is>
      </c>
      <c r="B2340">
        <f>TEXTJOIN(" | ",TRUE,IF(COUNTIF('Body Washes'!$B$1:$B$500,$A2340),"Body Washes",""),IF(COUNTIF('Skin Care'!$B$1:$B$500,$A2340),"Skin Care",""),IF(COUNTIF('Body'!$B$1:$B$500,$A2340),"Body",""),IF(COUNTIF('Moisturizers'!$B$1:$B$500,$A2340),"Moisturizers",""),IF(COUNTIF('Face'!$B$1:$B$500,$A2340),"Face",""),IF(COUNTIF('Eyes'!$B$1:$B$500,$A2340),"Eyes",""),IF(COUNTIF('Sunscreens'!$B$1:$B$500,$A2340),"Sunscreens",""),IF(COUNTIF('Serums'!$B$1:$B$500,$A2340),"Serums",""))</f>
        <v/>
      </c>
      <c r="C2340" t="inlineStr">
        <is>
          <t>Olay</t>
        </is>
      </c>
      <c r="D2340" t="inlineStr">
        <is>
          <t>Best Sellers Rank</t>
        </is>
      </c>
      <c r="E2340" t="inlineStr">
        <is>
          <t>#103 in Beauty &amp; Personal Care ( See Top 100 in Beauty &amp; Personal Care ) #4 in Body Lotions</t>
        </is>
      </c>
    </row>
    <row r="2341">
      <c r="A2341" t="inlineStr">
        <is>
          <t>B0D7XXQYNH</t>
        </is>
      </c>
      <c r="B2341">
        <f>TEXTJOIN(" | ",TRUE,IF(COUNTIF('Body Washes'!$B$1:$B$500,$A2341),"Body Washes",""),IF(COUNTIF('Skin Care'!$B$1:$B$500,$A2341),"Skin Care",""),IF(COUNTIF('Body'!$B$1:$B$500,$A2341),"Body",""),IF(COUNTIF('Moisturizers'!$B$1:$B$500,$A2341),"Moisturizers",""),IF(COUNTIF('Face'!$B$1:$B$500,$A2341),"Face",""),IF(COUNTIF('Eyes'!$B$1:$B$500,$A2341),"Eyes",""),IF(COUNTIF('Sunscreens'!$B$1:$B$500,$A2341),"Sunscreens",""),IF(COUNTIF('Serums'!$B$1:$B$500,$A2341),"Serums",""))</f>
        <v/>
      </c>
      <c r="C2341" t="inlineStr">
        <is>
          <t>Olay</t>
        </is>
      </c>
      <c r="D2341" t="inlineStr">
        <is>
          <t>Brand Name</t>
        </is>
      </c>
      <c r="E2341" t="inlineStr">
        <is>
          <t>Olay</t>
        </is>
      </c>
    </row>
    <row r="2342">
      <c r="A2342" t="inlineStr">
        <is>
          <t>B0D7XXQYNH</t>
        </is>
      </c>
      <c r="B2342">
        <f>TEXTJOIN(" | ",TRUE,IF(COUNTIF('Body Washes'!$B$1:$B$500,$A2342),"Body Washes",""),IF(COUNTIF('Skin Care'!$B$1:$B$500,$A2342),"Skin Care",""),IF(COUNTIF('Body'!$B$1:$B$500,$A2342),"Body",""),IF(COUNTIF('Moisturizers'!$B$1:$B$500,$A2342),"Moisturizers",""),IF(COUNTIF('Face'!$B$1:$B$500,$A2342),"Face",""),IF(COUNTIF('Eyes'!$B$1:$B$500,$A2342),"Eyes",""),IF(COUNTIF('Sunscreens'!$B$1:$B$500,$A2342),"Sunscreens",""),IF(COUNTIF('Serums'!$B$1:$B$500,$A2342),"Serums",""))</f>
        <v/>
      </c>
      <c r="C2342" t="inlineStr">
        <is>
          <t>Olay</t>
        </is>
      </c>
      <c r="D2342" t="inlineStr">
        <is>
          <t>Global Trade Identification Number</t>
        </is>
      </c>
      <c r="E2342" t="inlineStr">
        <is>
          <t>00075609201042</t>
        </is>
      </c>
    </row>
    <row r="2343">
      <c r="A2343" t="inlineStr">
        <is>
          <t>B0D7XXQYNH</t>
        </is>
      </c>
      <c r="B2343">
        <f>TEXTJOIN(" | ",TRUE,IF(COUNTIF('Body Washes'!$B$1:$B$500,$A2343),"Body Washes",""),IF(COUNTIF('Skin Care'!$B$1:$B$500,$A2343),"Skin Care",""),IF(COUNTIF('Body'!$B$1:$B$500,$A2343),"Body",""),IF(COUNTIF('Moisturizers'!$B$1:$B$500,$A2343),"Moisturizers",""),IF(COUNTIF('Face'!$B$1:$B$500,$A2343),"Face",""),IF(COUNTIF('Eyes'!$B$1:$B$500,$A2343),"Eyes",""),IF(COUNTIF('Sunscreens'!$B$1:$B$500,$A2343),"Sunscreens",""),IF(COUNTIF('Serums'!$B$1:$B$500,$A2343),"Serums",""))</f>
        <v/>
      </c>
      <c r="C2343" t="inlineStr">
        <is>
          <t>Olay</t>
        </is>
      </c>
      <c r="D2343" t="inlineStr">
        <is>
          <t>Item Dimensions</t>
        </is>
      </c>
      <c r="E2343" t="inlineStr">
        <is>
          <t>2.52 x 2.52 x 8.89 inches</t>
        </is>
      </c>
    </row>
    <row r="2344">
      <c r="A2344" t="inlineStr">
        <is>
          <t>B0D7XXQYNH</t>
        </is>
      </c>
      <c r="B2344">
        <f>TEXTJOIN(" | ",TRUE,IF(COUNTIF('Body Washes'!$B$1:$B$500,$A2344),"Body Washes",""),IF(COUNTIF('Skin Care'!$B$1:$B$500,$A2344),"Skin Care",""),IF(COUNTIF('Body'!$B$1:$B$500,$A2344),"Body",""),IF(COUNTIF('Moisturizers'!$B$1:$B$500,$A2344),"Moisturizers",""),IF(COUNTIF('Face'!$B$1:$B$500,$A2344),"Face",""),IF(COUNTIF('Eyes'!$B$1:$B$500,$A2344),"Eyes",""),IF(COUNTIF('Sunscreens'!$B$1:$B$500,$A2344),"Sunscreens",""),IF(COUNTIF('Serums'!$B$1:$B$500,$A2344),"Serums",""))</f>
        <v/>
      </c>
      <c r="C2344" t="inlineStr">
        <is>
          <t>Olay</t>
        </is>
      </c>
      <c r="D2344" t="inlineStr">
        <is>
          <t>Item Form</t>
        </is>
      </c>
      <c r="E2344" t="inlineStr">
        <is>
          <t>Lotion</t>
        </is>
      </c>
    </row>
    <row r="2345">
      <c r="A2345" t="inlineStr">
        <is>
          <t>B0D7XXQYNH</t>
        </is>
      </c>
      <c r="B2345">
        <f>TEXTJOIN(" | ",TRUE,IF(COUNTIF('Body Washes'!$B$1:$B$500,$A2345),"Body Washes",""),IF(COUNTIF('Skin Care'!$B$1:$B$500,$A2345),"Skin Care",""),IF(COUNTIF('Body'!$B$1:$B$500,$A2345),"Body",""),IF(COUNTIF('Moisturizers'!$B$1:$B$500,$A2345),"Moisturizers",""),IF(COUNTIF('Face'!$B$1:$B$500,$A2345),"Face",""),IF(COUNTIF('Eyes'!$B$1:$B$500,$A2345),"Eyes",""),IF(COUNTIF('Sunscreens'!$B$1:$B$500,$A2345),"Sunscreens",""),IF(COUNTIF('Serums'!$B$1:$B$500,$A2345),"Serums",""))</f>
        <v/>
      </c>
      <c r="C2345" t="inlineStr">
        <is>
          <t>Olay</t>
        </is>
      </c>
      <c r="D2345" t="inlineStr">
        <is>
          <t>Item Volume</t>
        </is>
      </c>
      <c r="E2345" t="inlineStr">
        <is>
          <t>17 fluid ounces</t>
        </is>
      </c>
    </row>
    <row r="2346">
      <c r="A2346" t="inlineStr">
        <is>
          <t>B0D7XXQYNH</t>
        </is>
      </c>
      <c r="B2346">
        <f>TEXTJOIN(" | ",TRUE,IF(COUNTIF('Body Washes'!$B$1:$B$500,$A2346),"Body Washes",""),IF(COUNTIF('Skin Care'!$B$1:$B$500,$A2346),"Skin Care",""),IF(COUNTIF('Body'!$B$1:$B$500,$A2346),"Body",""),IF(COUNTIF('Moisturizers'!$B$1:$B$500,$A2346),"Moisturizers",""),IF(COUNTIF('Face'!$B$1:$B$500,$A2346),"Face",""),IF(COUNTIF('Eyes'!$B$1:$B$500,$A2346),"Eyes",""),IF(COUNTIF('Sunscreens'!$B$1:$B$500,$A2346),"Sunscreens",""),IF(COUNTIF('Serums'!$B$1:$B$500,$A2346),"Serums",""))</f>
        <v/>
      </c>
      <c r="C2346" t="inlineStr">
        <is>
          <t>Olay</t>
        </is>
      </c>
      <c r="D2346" t="inlineStr">
        <is>
          <t>Manufacturer</t>
        </is>
      </c>
      <c r="E2346" t="inlineStr">
        <is>
          <t>Procter &amp; Gamble</t>
        </is>
      </c>
    </row>
    <row r="2347">
      <c r="A2347" t="inlineStr">
        <is>
          <t>B0D7XXQYNH</t>
        </is>
      </c>
      <c r="B2347">
        <f>TEXTJOIN(" | ",TRUE,IF(COUNTIF('Body Washes'!$B$1:$B$500,$A2347),"Body Washes",""),IF(COUNTIF('Skin Care'!$B$1:$B$500,$A2347),"Skin Care",""),IF(COUNTIF('Body'!$B$1:$B$500,$A2347),"Body",""),IF(COUNTIF('Moisturizers'!$B$1:$B$500,$A2347),"Moisturizers",""),IF(COUNTIF('Face'!$B$1:$B$500,$A2347),"Face",""),IF(COUNTIF('Eyes'!$B$1:$B$500,$A2347),"Eyes",""),IF(COUNTIF('Sunscreens'!$B$1:$B$500,$A2347),"Sunscreens",""),IF(COUNTIF('Serums'!$B$1:$B$500,$A2347),"Serums",""))</f>
        <v/>
      </c>
      <c r="C2347" t="inlineStr">
        <is>
          <t>Olay</t>
        </is>
      </c>
      <c r="D2347" t="inlineStr">
        <is>
          <t>Material Features</t>
        </is>
      </c>
      <c r="E2347" t="inlineStr">
        <is>
          <t>24hr Moisturizing Body Lotion</t>
        </is>
      </c>
    </row>
    <row r="2348">
      <c r="A2348" t="inlineStr">
        <is>
          <t>B0D7XXQYNH</t>
        </is>
      </c>
      <c r="B2348">
        <f>TEXTJOIN(" | ",TRUE,IF(COUNTIF('Body Washes'!$B$1:$B$500,$A2348),"Body Washes",""),IF(COUNTIF('Skin Care'!$B$1:$B$500,$A2348),"Skin Care",""),IF(COUNTIF('Body'!$B$1:$B$500,$A2348),"Body",""),IF(COUNTIF('Moisturizers'!$B$1:$B$500,$A2348),"Moisturizers",""),IF(COUNTIF('Face'!$B$1:$B$500,$A2348),"Face",""),IF(COUNTIF('Eyes'!$B$1:$B$500,$A2348),"Eyes",""),IF(COUNTIF('Sunscreens'!$B$1:$B$500,$A2348),"Sunscreens",""),IF(COUNTIF('Serums'!$B$1:$B$500,$A2348),"Serums",""))</f>
        <v/>
      </c>
      <c r="C2348" t="inlineStr">
        <is>
          <t>Olay</t>
        </is>
      </c>
      <c r="D2348" t="inlineStr">
        <is>
          <t>Number of Items</t>
        </is>
      </c>
      <c r="E2348" t="inlineStr">
        <is>
          <t>1</t>
        </is>
      </c>
    </row>
    <row r="2349">
      <c r="A2349" t="inlineStr">
        <is>
          <t>B0D7XXQYNH</t>
        </is>
      </c>
      <c r="B2349">
        <f>TEXTJOIN(" | ",TRUE,IF(COUNTIF('Body Washes'!$B$1:$B$500,$A2349),"Body Washes",""),IF(COUNTIF('Skin Care'!$B$1:$B$500,$A2349),"Skin Care",""),IF(COUNTIF('Body'!$B$1:$B$500,$A2349),"Body",""),IF(COUNTIF('Moisturizers'!$B$1:$B$500,$A2349),"Moisturizers",""),IF(COUNTIF('Face'!$B$1:$B$500,$A2349),"Face",""),IF(COUNTIF('Eyes'!$B$1:$B$500,$A2349),"Eyes",""),IF(COUNTIF('Sunscreens'!$B$1:$B$500,$A2349),"Sunscreens",""),IF(COUNTIF('Serums'!$B$1:$B$500,$A2349),"Serums",""))</f>
        <v/>
      </c>
      <c r="C2349" t="inlineStr">
        <is>
          <t>Olay</t>
        </is>
      </c>
      <c r="D2349" t="inlineStr">
        <is>
          <t>Other Special Features of the Product</t>
        </is>
      </c>
      <c r="E2349" t="inlineStr">
        <is>
          <t>Fast Absorbtion Formula</t>
        </is>
      </c>
    </row>
    <row r="2350">
      <c r="A2350" t="inlineStr">
        <is>
          <t>B0D7XXQYNH</t>
        </is>
      </c>
      <c r="B2350">
        <f>TEXTJOIN(" | ",TRUE,IF(COUNTIF('Body Washes'!$B$1:$B$500,$A2350),"Body Washes",""),IF(COUNTIF('Skin Care'!$B$1:$B$500,$A2350),"Skin Care",""),IF(COUNTIF('Body'!$B$1:$B$500,$A2350),"Body",""),IF(COUNTIF('Moisturizers'!$B$1:$B$500,$A2350),"Moisturizers",""),IF(COUNTIF('Face'!$B$1:$B$500,$A2350),"Face",""),IF(COUNTIF('Eyes'!$B$1:$B$500,$A2350),"Eyes",""),IF(COUNTIF('Sunscreens'!$B$1:$B$500,$A2350),"Sunscreens",""),IF(COUNTIF('Serums'!$B$1:$B$500,$A2350),"Serums",""))</f>
        <v/>
      </c>
      <c r="C2350" t="inlineStr">
        <is>
          <t>Olay</t>
        </is>
      </c>
      <c r="D2350" t="inlineStr">
        <is>
          <t>Product Benefits</t>
        </is>
      </c>
      <c r="E2350" t="inlineStr">
        <is>
          <t>Firming, Hydrating, Moisturizing</t>
        </is>
      </c>
    </row>
    <row r="2351">
      <c r="A2351" t="inlineStr">
        <is>
          <t>B0D7XXQYNH</t>
        </is>
      </c>
      <c r="B2351">
        <f>TEXTJOIN(" | ",TRUE,IF(COUNTIF('Body Washes'!$B$1:$B$500,$A2351),"Body Washes",""),IF(COUNTIF('Skin Care'!$B$1:$B$500,$A2351),"Skin Care",""),IF(COUNTIF('Body'!$B$1:$B$500,$A2351),"Body",""),IF(COUNTIF('Moisturizers'!$B$1:$B$500,$A2351),"Moisturizers",""),IF(COUNTIF('Face'!$B$1:$B$500,$A2351),"Face",""),IF(COUNTIF('Eyes'!$B$1:$B$500,$A2351),"Eyes",""),IF(COUNTIF('Sunscreens'!$B$1:$B$500,$A2351),"Sunscreens",""),IF(COUNTIF('Serums'!$B$1:$B$500,$A2351),"Serums",""))</f>
        <v/>
      </c>
      <c r="C2351" t="inlineStr">
        <is>
          <t>Olay</t>
        </is>
      </c>
      <c r="D2351" t="inlineStr">
        <is>
          <t>Recommended Uses For Product</t>
        </is>
      </c>
      <c r="E2351" t="inlineStr">
        <is>
          <t>Dryness</t>
        </is>
      </c>
    </row>
    <row r="2352">
      <c r="A2352" t="inlineStr">
        <is>
          <t>B0D7XXQYNH</t>
        </is>
      </c>
      <c r="B2352">
        <f>TEXTJOIN(" | ",TRUE,IF(COUNTIF('Body Washes'!$B$1:$B$500,$A2352),"Body Washes",""),IF(COUNTIF('Skin Care'!$B$1:$B$500,$A2352),"Skin Care",""),IF(COUNTIF('Body'!$B$1:$B$500,$A2352),"Body",""),IF(COUNTIF('Moisturizers'!$B$1:$B$500,$A2352),"Moisturizers",""),IF(COUNTIF('Face'!$B$1:$B$500,$A2352),"Face",""),IF(COUNTIF('Eyes'!$B$1:$B$500,$A2352),"Eyes",""),IF(COUNTIF('Sunscreens'!$B$1:$B$500,$A2352),"Sunscreens",""),IF(COUNTIF('Serums'!$B$1:$B$500,$A2352),"Serums",""))</f>
        <v/>
      </c>
      <c r="C2352" t="inlineStr">
        <is>
          <t>Olay</t>
        </is>
      </c>
      <c r="D2352" t="inlineStr">
        <is>
          <t>Scent Name</t>
        </is>
      </c>
      <c r="E2352" t="inlineStr">
        <is>
          <t>Firming</t>
        </is>
      </c>
    </row>
    <row r="2353">
      <c r="A2353" t="inlineStr">
        <is>
          <t>B0D7XXQYNH</t>
        </is>
      </c>
      <c r="B2353">
        <f>TEXTJOIN(" | ",TRUE,IF(COUNTIF('Body Washes'!$B$1:$B$500,$A2353),"Body Washes",""),IF(COUNTIF('Skin Care'!$B$1:$B$500,$A2353),"Skin Care",""),IF(COUNTIF('Body'!$B$1:$B$500,$A2353),"Body",""),IF(COUNTIF('Moisturizers'!$B$1:$B$500,$A2353),"Moisturizers",""),IF(COUNTIF('Face'!$B$1:$B$500,$A2353),"Face",""),IF(COUNTIF('Eyes'!$B$1:$B$500,$A2353),"Eyes",""),IF(COUNTIF('Sunscreens'!$B$1:$B$500,$A2353),"Sunscreens",""),IF(COUNTIF('Serums'!$B$1:$B$500,$A2353),"Serums",""))</f>
        <v/>
      </c>
      <c r="C2353" t="inlineStr">
        <is>
          <t>Olay</t>
        </is>
      </c>
      <c r="D2353" t="inlineStr">
        <is>
          <t>Skin Type</t>
        </is>
      </c>
      <c r="E2353" t="inlineStr">
        <is>
          <t>Dry, Normal</t>
        </is>
      </c>
    </row>
    <row r="2354">
      <c r="A2354" t="inlineStr">
        <is>
          <t>B0D7XXQYNH</t>
        </is>
      </c>
      <c r="B2354">
        <f>TEXTJOIN(" | ",TRUE,IF(COUNTIF('Body Washes'!$B$1:$B$500,$A2354),"Body Washes",""),IF(COUNTIF('Skin Care'!$B$1:$B$500,$A2354),"Skin Care",""),IF(COUNTIF('Body'!$B$1:$B$500,$A2354),"Body",""),IF(COUNTIF('Moisturizers'!$B$1:$B$500,$A2354),"Moisturizers",""),IF(COUNTIF('Face'!$B$1:$B$500,$A2354),"Face",""),IF(COUNTIF('Eyes'!$B$1:$B$500,$A2354),"Eyes",""),IF(COUNTIF('Sunscreens'!$B$1:$B$500,$A2354),"Sunscreens",""),IF(COUNTIF('Serums'!$B$1:$B$500,$A2354),"Serums",""))</f>
        <v/>
      </c>
      <c r="C2354" t="inlineStr">
        <is>
          <t>Olay</t>
        </is>
      </c>
      <c r="D2354" t="inlineStr">
        <is>
          <t>Special Ingredients</t>
        </is>
      </c>
      <c r="E2354" t="inlineStr">
        <is>
          <t>Collagen, Vitamin E, Vitamin B3 Complex</t>
        </is>
      </c>
    </row>
    <row r="2355">
      <c r="A2355" t="inlineStr">
        <is>
          <t>B0D7XXQYNH</t>
        </is>
      </c>
      <c r="B2355">
        <f>TEXTJOIN(" | ",TRUE,IF(COUNTIF('Body Washes'!$B$1:$B$500,$A2355),"Body Washes",""),IF(COUNTIF('Skin Care'!$B$1:$B$500,$A2355),"Skin Care",""),IF(COUNTIF('Body'!$B$1:$B$500,$A2355),"Body",""),IF(COUNTIF('Moisturizers'!$B$1:$B$500,$A2355),"Moisturizers",""),IF(COUNTIF('Face'!$B$1:$B$500,$A2355),"Face",""),IF(COUNTIF('Eyes'!$B$1:$B$500,$A2355),"Eyes",""),IF(COUNTIF('Sunscreens'!$B$1:$B$500,$A2355),"Sunscreens",""),IF(COUNTIF('Serums'!$B$1:$B$500,$A2355),"Serums",""))</f>
        <v/>
      </c>
      <c r="C2355" t="inlineStr">
        <is>
          <t>Olay</t>
        </is>
      </c>
      <c r="D2355" t="inlineStr">
        <is>
          <t>Specific Uses For Product</t>
        </is>
      </c>
      <c r="E2355" t="inlineStr">
        <is>
          <t>Moisturizing,Hydrating</t>
        </is>
      </c>
    </row>
    <row r="2356">
      <c r="A2356" t="inlineStr">
        <is>
          <t>B0D7XXQYNH</t>
        </is>
      </c>
      <c r="B2356">
        <f>TEXTJOIN(" | ",TRUE,IF(COUNTIF('Body Washes'!$B$1:$B$500,$A2356),"Body Washes",""),IF(COUNTIF('Skin Care'!$B$1:$B$500,$A2356),"Skin Care",""),IF(COUNTIF('Body'!$B$1:$B$500,$A2356),"Body",""),IF(COUNTIF('Moisturizers'!$B$1:$B$500,$A2356),"Moisturizers",""),IF(COUNTIF('Face'!$B$1:$B$500,$A2356),"Face",""),IF(COUNTIF('Eyes'!$B$1:$B$500,$A2356),"Eyes",""),IF(COUNTIF('Sunscreens'!$B$1:$B$500,$A2356),"Sunscreens",""),IF(COUNTIF('Serums'!$B$1:$B$500,$A2356),"Serums",""))</f>
        <v/>
      </c>
      <c r="C2356" t="inlineStr">
        <is>
          <t>Olay</t>
        </is>
      </c>
      <c r="D2356" t="inlineStr">
        <is>
          <t>UPC</t>
        </is>
      </c>
      <c r="E2356" t="inlineStr">
        <is>
          <t>075609201042</t>
        </is>
      </c>
    </row>
    <row r="2357">
      <c r="A2357" t="inlineStr">
        <is>
          <t>B0D7XXQYNH</t>
        </is>
      </c>
      <c r="B2357">
        <f>TEXTJOIN(" | ",TRUE,IF(COUNTIF('Body Washes'!$B$1:$B$500,$A2357),"Body Washes",""),IF(COUNTIF('Skin Care'!$B$1:$B$500,$A2357),"Skin Care",""),IF(COUNTIF('Body'!$B$1:$B$500,$A2357),"Body",""),IF(COUNTIF('Moisturizers'!$B$1:$B$500,$A2357),"Moisturizers",""),IF(COUNTIF('Face'!$B$1:$B$500,$A2357),"Face",""),IF(COUNTIF('Eyes'!$B$1:$B$500,$A2357),"Eyes",""),IF(COUNTIF('Sunscreens'!$B$1:$B$500,$A2357),"Sunscreens",""),IF(COUNTIF('Serums'!$B$1:$B$500,$A2357),"Serums",""))</f>
        <v/>
      </c>
      <c r="C2357" t="inlineStr">
        <is>
          <t>Olay</t>
        </is>
      </c>
      <c r="D2357" t="inlineStr">
        <is>
          <t>Unit Count</t>
        </is>
      </c>
      <c r="E2357" t="inlineStr">
        <is>
          <t>17 Ounce</t>
        </is>
      </c>
    </row>
    <row r="2358">
      <c r="A2358" t="inlineStr">
        <is>
          <t>B0DB6BQ798</t>
        </is>
      </c>
      <c r="B2358">
        <f>TEXTJOIN(" | ",TRUE,IF(COUNTIF('Body Washes'!$B$1:$B$500,$A2358),"Body Washes",""),IF(COUNTIF('Skin Care'!$B$1:$B$500,$A2358),"Skin Care",""),IF(COUNTIF('Body'!$B$1:$B$500,$A2358),"Body",""),IF(COUNTIF('Moisturizers'!$B$1:$B$500,$A2358),"Moisturizers",""),IF(COUNTIF('Face'!$B$1:$B$500,$A2358),"Face",""),IF(COUNTIF('Eyes'!$B$1:$B$500,$A2358),"Eyes",""),IF(COUNTIF('Sunscreens'!$B$1:$B$500,$A2358),"Sunscreens",""),IF(COUNTIF('Serums'!$B$1:$B$500,$A2358),"Serums",""))</f>
        <v/>
      </c>
      <c r="C2358" t="inlineStr"/>
      <c r="D2358" t="inlineStr">
        <is>
          <t>ASIN</t>
        </is>
      </c>
      <c r="E2358" t="inlineStr">
        <is>
          <t>B0DB6BQ798</t>
        </is>
      </c>
    </row>
    <row r="2359">
      <c r="A2359" t="inlineStr">
        <is>
          <t>B0DB6BQ798</t>
        </is>
      </c>
      <c r="B2359">
        <f>TEXTJOIN(" | ",TRUE,IF(COUNTIF('Body Washes'!$B$1:$B$500,$A2359),"Body Washes",""),IF(COUNTIF('Skin Care'!$B$1:$B$500,$A2359),"Skin Care",""),IF(COUNTIF('Body'!$B$1:$B$500,$A2359),"Body",""),IF(COUNTIF('Moisturizers'!$B$1:$B$500,$A2359),"Moisturizers",""),IF(COUNTIF('Face'!$B$1:$B$500,$A2359),"Face",""),IF(COUNTIF('Eyes'!$B$1:$B$500,$A2359),"Eyes",""),IF(COUNTIF('Sunscreens'!$B$1:$B$500,$A2359),"Sunscreens",""),IF(COUNTIF('Serums'!$B$1:$B$500,$A2359),"Serums",""))</f>
        <v/>
      </c>
      <c r="C2359" t="inlineStr"/>
      <c r="D2359" t="inlineStr">
        <is>
          <t>Active Ingredients</t>
        </is>
      </c>
      <c r="E2359" t="inlineStr">
        <is>
          <t>Aloe, Shea Butter</t>
        </is>
      </c>
    </row>
    <row r="2360">
      <c r="A2360" t="inlineStr">
        <is>
          <t>B0DB6BQ798</t>
        </is>
      </c>
      <c r="B2360">
        <f>TEXTJOIN(" | ",TRUE,IF(COUNTIF('Body Washes'!$B$1:$B$500,$A2360),"Body Washes",""),IF(COUNTIF('Skin Care'!$B$1:$B$500,$A2360),"Skin Care",""),IF(COUNTIF('Body'!$B$1:$B$500,$A2360),"Body",""),IF(COUNTIF('Moisturizers'!$B$1:$B$500,$A2360),"Moisturizers",""),IF(COUNTIF('Face'!$B$1:$B$500,$A2360),"Face",""),IF(COUNTIF('Eyes'!$B$1:$B$500,$A2360),"Eyes",""),IF(COUNTIF('Sunscreens'!$B$1:$B$500,$A2360),"Sunscreens",""),IF(COUNTIF('Serums'!$B$1:$B$500,$A2360),"Serums",""))</f>
        <v/>
      </c>
      <c r="C2360" t="inlineStr"/>
      <c r="D2360" t="inlineStr">
        <is>
          <t>Additional Features</t>
        </is>
      </c>
      <c r="E2360" t="inlineStr">
        <is>
          <t>Nourishing, Scented</t>
        </is>
      </c>
    </row>
    <row r="2361">
      <c r="A2361" t="inlineStr">
        <is>
          <t>B0DB6BQ798</t>
        </is>
      </c>
      <c r="B2361">
        <f>TEXTJOIN(" | ",TRUE,IF(COUNTIF('Body Washes'!$B$1:$B$500,$A2361),"Body Washes",""),IF(COUNTIF('Skin Care'!$B$1:$B$500,$A2361),"Skin Care",""),IF(COUNTIF('Body'!$B$1:$B$500,$A2361),"Body",""),IF(COUNTIF('Moisturizers'!$B$1:$B$500,$A2361),"Moisturizers",""),IF(COUNTIF('Face'!$B$1:$B$500,$A2361),"Face",""),IF(COUNTIF('Eyes'!$B$1:$B$500,$A2361),"Eyes",""),IF(COUNTIF('Sunscreens'!$B$1:$B$500,$A2361),"Sunscreens",""),IF(COUNTIF('Serums'!$B$1:$B$500,$A2361),"Serums",""))</f>
        <v/>
      </c>
      <c r="C2361" t="inlineStr"/>
      <c r="D2361" t="inlineStr">
        <is>
          <t>Age Range Description</t>
        </is>
      </c>
      <c r="E2361" t="inlineStr">
        <is>
          <t>Adult</t>
        </is>
      </c>
    </row>
    <row r="2362">
      <c r="A2362" t="inlineStr">
        <is>
          <t>B0DB6BQ798</t>
        </is>
      </c>
      <c r="B2362">
        <f>TEXTJOIN(" | ",TRUE,IF(COUNTIF('Body Washes'!$B$1:$B$500,$A2362),"Body Washes",""),IF(COUNTIF('Skin Care'!$B$1:$B$500,$A2362),"Skin Care",""),IF(COUNTIF('Body'!$B$1:$B$500,$A2362),"Body",""),IF(COUNTIF('Moisturizers'!$B$1:$B$500,$A2362),"Moisturizers",""),IF(COUNTIF('Face'!$B$1:$B$500,$A2362),"Face",""),IF(COUNTIF('Eyes'!$B$1:$B$500,$A2362),"Eyes",""),IF(COUNTIF('Sunscreens'!$B$1:$B$500,$A2362),"Sunscreens",""),IF(COUNTIF('Serums'!$B$1:$B$500,$A2362),"Serums",""))</f>
        <v/>
      </c>
      <c r="C2362" t="inlineStr"/>
      <c r="D2362" t="inlineStr">
        <is>
          <t>Best Sellers Rank</t>
        </is>
      </c>
      <c r="E2362" t="inlineStr">
        <is>
          <t>#418 in Beauty &amp; Personal Care ( See Top 100 in Beauty &amp; Personal Care ) #20 in Bath &amp; Shower Gels</t>
        </is>
      </c>
    </row>
    <row r="2363">
      <c r="A2363" t="inlineStr">
        <is>
          <t>B0DB6BQ798</t>
        </is>
      </c>
      <c r="B2363">
        <f>TEXTJOIN(" | ",TRUE,IF(COUNTIF('Body Washes'!$B$1:$B$500,$A2363),"Body Washes",""),IF(COUNTIF('Skin Care'!$B$1:$B$500,$A2363),"Skin Care",""),IF(COUNTIF('Body'!$B$1:$B$500,$A2363),"Body",""),IF(COUNTIF('Moisturizers'!$B$1:$B$500,$A2363),"Moisturizers",""),IF(COUNTIF('Face'!$B$1:$B$500,$A2363),"Face",""),IF(COUNTIF('Eyes'!$B$1:$B$500,$A2363),"Eyes",""),IF(COUNTIF('Sunscreens'!$B$1:$B$500,$A2363),"Sunscreens",""),IF(COUNTIF('Serums'!$B$1:$B$500,$A2363),"Serums",""))</f>
        <v/>
      </c>
      <c r="C2363" t="inlineStr"/>
      <c r="D2363" t="inlineStr">
        <is>
          <t>Brand Name</t>
        </is>
      </c>
      <c r="E2363" t="inlineStr">
        <is>
          <t>Shea Moisture</t>
        </is>
      </c>
    </row>
    <row r="2364">
      <c r="A2364" t="inlineStr">
        <is>
          <t>B0DB6BQ798</t>
        </is>
      </c>
      <c r="B2364">
        <f>TEXTJOIN(" | ",TRUE,IF(COUNTIF('Body Washes'!$B$1:$B$500,$A2364),"Body Washes",""),IF(COUNTIF('Skin Care'!$B$1:$B$500,$A2364),"Skin Care",""),IF(COUNTIF('Body'!$B$1:$B$500,$A2364),"Body",""),IF(COUNTIF('Moisturizers'!$B$1:$B$500,$A2364),"Moisturizers",""),IF(COUNTIF('Face'!$B$1:$B$500,$A2364),"Face",""),IF(COUNTIF('Eyes'!$B$1:$B$500,$A2364),"Eyes",""),IF(COUNTIF('Sunscreens'!$B$1:$B$500,$A2364),"Sunscreens",""),IF(COUNTIF('Serums'!$B$1:$B$500,$A2364),"Serums",""))</f>
        <v/>
      </c>
      <c r="C2364" t="inlineStr"/>
      <c r="D2364" t="inlineStr">
        <is>
          <t>Color</t>
        </is>
      </c>
      <c r="E2364" t="inlineStr">
        <is>
          <t>White</t>
        </is>
      </c>
    </row>
    <row r="2365">
      <c r="A2365" t="inlineStr">
        <is>
          <t>B0DB6BQ798</t>
        </is>
      </c>
      <c r="B2365">
        <f>TEXTJOIN(" | ",TRUE,IF(COUNTIF('Body Washes'!$B$1:$B$500,$A2365),"Body Washes",""),IF(COUNTIF('Skin Care'!$B$1:$B$500,$A2365),"Skin Care",""),IF(COUNTIF('Body'!$B$1:$B$500,$A2365),"Body",""),IF(COUNTIF('Moisturizers'!$B$1:$B$500,$A2365),"Moisturizers",""),IF(COUNTIF('Face'!$B$1:$B$500,$A2365),"Face",""),IF(COUNTIF('Eyes'!$B$1:$B$500,$A2365),"Eyes",""),IF(COUNTIF('Sunscreens'!$B$1:$B$500,$A2365),"Sunscreens",""),IF(COUNTIF('Serums'!$B$1:$B$500,$A2365),"Serums",""))</f>
        <v/>
      </c>
      <c r="C2365" t="inlineStr"/>
      <c r="D2365" t="inlineStr">
        <is>
          <t>Container Type</t>
        </is>
      </c>
      <c r="E2365" t="inlineStr">
        <is>
          <t>Bottle</t>
        </is>
      </c>
    </row>
    <row r="2366">
      <c r="A2366" t="inlineStr">
        <is>
          <t>B0DB6BQ798</t>
        </is>
      </c>
      <c r="B2366">
        <f>TEXTJOIN(" | ",TRUE,IF(COUNTIF('Body Washes'!$B$1:$B$500,$A2366),"Body Washes",""),IF(COUNTIF('Skin Care'!$B$1:$B$500,$A2366),"Skin Care",""),IF(COUNTIF('Body'!$B$1:$B$500,$A2366),"Body",""),IF(COUNTIF('Moisturizers'!$B$1:$B$500,$A2366),"Moisturizers",""),IF(COUNTIF('Face'!$B$1:$B$500,$A2366),"Face",""),IF(COUNTIF('Eyes'!$B$1:$B$500,$A2366),"Eyes",""),IF(COUNTIF('Sunscreens'!$B$1:$B$500,$A2366),"Sunscreens",""),IF(COUNTIF('Serums'!$B$1:$B$500,$A2366),"Serums",""))</f>
        <v/>
      </c>
      <c r="C2366" t="inlineStr"/>
      <c r="D2366" t="inlineStr">
        <is>
          <t>Global Trade Identification Number</t>
        </is>
      </c>
      <c r="E2366" t="inlineStr">
        <is>
          <t>00764302026051</t>
        </is>
      </c>
    </row>
    <row r="2367">
      <c r="A2367" t="inlineStr">
        <is>
          <t>B0DB6BQ798</t>
        </is>
      </c>
      <c r="B2367">
        <f>TEXTJOIN(" | ",TRUE,IF(COUNTIF('Body Washes'!$B$1:$B$500,$A2367),"Body Washes",""),IF(COUNTIF('Skin Care'!$B$1:$B$500,$A2367),"Skin Care",""),IF(COUNTIF('Body'!$B$1:$B$500,$A2367),"Body",""),IF(COUNTIF('Moisturizers'!$B$1:$B$500,$A2367),"Moisturizers",""),IF(COUNTIF('Face'!$B$1:$B$500,$A2367),"Face",""),IF(COUNTIF('Eyes'!$B$1:$B$500,$A2367),"Eyes",""),IF(COUNTIF('Sunscreens'!$B$1:$B$500,$A2367),"Sunscreens",""),IF(COUNTIF('Serums'!$B$1:$B$500,$A2367),"Serums",""))</f>
        <v/>
      </c>
      <c r="C2367" t="inlineStr"/>
      <c r="D2367" t="inlineStr">
        <is>
          <t>Item Dimensions</t>
        </is>
      </c>
      <c r="E2367" t="inlineStr">
        <is>
          <t>2.52 x 2.52 x 9.11 inches</t>
        </is>
      </c>
    </row>
    <row r="2368">
      <c r="A2368" t="inlineStr">
        <is>
          <t>B0DB6BQ798</t>
        </is>
      </c>
      <c r="B2368">
        <f>TEXTJOIN(" | ",TRUE,IF(COUNTIF('Body Washes'!$B$1:$B$500,$A2368),"Body Washes",""),IF(COUNTIF('Skin Care'!$B$1:$B$500,$A2368),"Skin Care",""),IF(COUNTIF('Body'!$B$1:$B$500,$A2368),"Body",""),IF(COUNTIF('Moisturizers'!$B$1:$B$500,$A2368),"Moisturizers",""),IF(COUNTIF('Face'!$B$1:$B$500,$A2368),"Face",""),IF(COUNTIF('Eyes'!$B$1:$B$500,$A2368),"Eyes",""),IF(COUNTIF('Sunscreens'!$B$1:$B$500,$A2368),"Sunscreens",""),IF(COUNTIF('Serums'!$B$1:$B$500,$A2368),"Serums",""))</f>
        <v/>
      </c>
      <c r="C2368" t="inlineStr"/>
      <c r="D2368" t="inlineStr">
        <is>
          <t>Item Form</t>
        </is>
      </c>
      <c r="E2368" t="inlineStr">
        <is>
          <t>Gel</t>
        </is>
      </c>
    </row>
    <row r="2369">
      <c r="A2369" t="inlineStr">
        <is>
          <t>B0DB6BQ798</t>
        </is>
      </c>
      <c r="B2369">
        <f>TEXTJOIN(" | ",TRUE,IF(COUNTIF('Body Washes'!$B$1:$B$500,$A2369),"Body Washes",""),IF(COUNTIF('Skin Care'!$B$1:$B$500,$A2369),"Skin Care",""),IF(COUNTIF('Body'!$B$1:$B$500,$A2369),"Body",""),IF(COUNTIF('Moisturizers'!$B$1:$B$500,$A2369),"Moisturizers",""),IF(COUNTIF('Face'!$B$1:$B$500,$A2369),"Face",""),IF(COUNTIF('Eyes'!$B$1:$B$500,$A2369),"Eyes",""),IF(COUNTIF('Sunscreens'!$B$1:$B$500,$A2369),"Sunscreens",""),IF(COUNTIF('Serums'!$B$1:$B$500,$A2369),"Serums",""))</f>
        <v/>
      </c>
      <c r="C2369" t="inlineStr"/>
      <c r="D2369" t="inlineStr">
        <is>
          <t>Item Weight</t>
        </is>
      </c>
      <c r="E2369" t="inlineStr">
        <is>
          <t>1.1 pounds</t>
        </is>
      </c>
    </row>
    <row r="2370">
      <c r="A2370" t="inlineStr">
        <is>
          <t>B0DB6BQ798</t>
        </is>
      </c>
      <c r="B2370">
        <f>TEXTJOIN(" | ",TRUE,IF(COUNTIF('Body Washes'!$B$1:$B$500,$A2370),"Body Washes",""),IF(COUNTIF('Skin Care'!$B$1:$B$500,$A2370),"Skin Care",""),IF(COUNTIF('Body'!$B$1:$B$500,$A2370),"Body",""),IF(COUNTIF('Moisturizers'!$B$1:$B$500,$A2370),"Moisturizers",""),IF(COUNTIF('Face'!$B$1:$B$500,$A2370),"Face",""),IF(COUNTIF('Eyes'!$B$1:$B$500,$A2370),"Eyes",""),IF(COUNTIF('Sunscreens'!$B$1:$B$500,$A2370),"Sunscreens",""),IF(COUNTIF('Serums'!$B$1:$B$500,$A2370),"Serums",""))</f>
        <v/>
      </c>
      <c r="C2370" t="inlineStr"/>
      <c r="D2370" t="inlineStr">
        <is>
          <t>Manufacturer</t>
        </is>
      </c>
      <c r="E2370" t="inlineStr">
        <is>
          <t>Unilever</t>
        </is>
      </c>
    </row>
    <row r="2371">
      <c r="A2371" t="inlineStr">
        <is>
          <t>B0DB6BQ798</t>
        </is>
      </c>
      <c r="B2371">
        <f>TEXTJOIN(" | ",TRUE,IF(COUNTIF('Body Washes'!$B$1:$B$500,$A2371),"Body Washes",""),IF(COUNTIF('Skin Care'!$B$1:$B$500,$A2371),"Skin Care",""),IF(COUNTIF('Body'!$B$1:$B$500,$A2371),"Body",""),IF(COUNTIF('Moisturizers'!$B$1:$B$500,$A2371),"Moisturizers",""),IF(COUNTIF('Face'!$B$1:$B$500,$A2371),"Face",""),IF(COUNTIF('Eyes'!$B$1:$B$500,$A2371),"Eyes",""),IF(COUNTIF('Sunscreens'!$B$1:$B$500,$A2371),"Sunscreens",""),IF(COUNTIF('Serums'!$B$1:$B$500,$A2371),"Serums",""))</f>
        <v/>
      </c>
      <c r="C2371" t="inlineStr"/>
      <c r="D2371" t="inlineStr">
        <is>
          <t>Manufacturer Part Number</t>
        </is>
      </c>
      <c r="E2371" t="inlineStr">
        <is>
          <t>SMT02605</t>
        </is>
      </c>
    </row>
    <row r="2372">
      <c r="A2372" t="inlineStr">
        <is>
          <t>B0DB6BQ798</t>
        </is>
      </c>
      <c r="B2372">
        <f>TEXTJOIN(" | ",TRUE,IF(COUNTIF('Body Washes'!$B$1:$B$500,$A2372),"Body Washes",""),IF(COUNTIF('Skin Care'!$B$1:$B$500,$A2372),"Skin Care",""),IF(COUNTIF('Body'!$B$1:$B$500,$A2372),"Body",""),IF(COUNTIF('Moisturizers'!$B$1:$B$500,$A2372),"Moisturizers",""),IF(COUNTIF('Face'!$B$1:$B$500,$A2372),"Face",""),IF(COUNTIF('Eyes'!$B$1:$B$500,$A2372),"Eyes",""),IF(COUNTIF('Sunscreens'!$B$1:$B$500,$A2372),"Sunscreens",""),IF(COUNTIF('Serums'!$B$1:$B$500,$A2372),"Serums",""))</f>
        <v/>
      </c>
      <c r="C2372" t="inlineStr"/>
      <c r="D2372" t="inlineStr">
        <is>
          <t>Material Features</t>
        </is>
      </c>
      <c r="E2372" t="inlineStr">
        <is>
          <t>Non GMO</t>
        </is>
      </c>
    </row>
    <row r="2373">
      <c r="A2373" t="inlineStr">
        <is>
          <t>B0DB6BQ798</t>
        </is>
      </c>
      <c r="B2373">
        <f>TEXTJOIN(" | ",TRUE,IF(COUNTIF('Body Washes'!$B$1:$B$500,$A2373),"Body Washes",""),IF(COUNTIF('Skin Care'!$B$1:$B$500,$A2373),"Skin Care",""),IF(COUNTIF('Body'!$B$1:$B$500,$A2373),"Body",""),IF(COUNTIF('Moisturizers'!$B$1:$B$500,$A2373),"Moisturizers",""),IF(COUNTIF('Face'!$B$1:$B$500,$A2373),"Face",""),IF(COUNTIF('Eyes'!$B$1:$B$500,$A2373),"Eyes",""),IF(COUNTIF('Sunscreens'!$B$1:$B$500,$A2373),"Sunscreens",""),IF(COUNTIF('Serums'!$B$1:$B$500,$A2373),"Serums",""))</f>
        <v/>
      </c>
      <c r="C2373" t="inlineStr"/>
      <c r="D2373" t="inlineStr">
        <is>
          <t>Material Type Free</t>
        </is>
      </c>
      <c r="E2373" t="inlineStr">
        <is>
          <t>Paraben Free, Petrochemical Free, Phthalate Free</t>
        </is>
      </c>
    </row>
    <row r="2374">
      <c r="A2374" t="inlineStr">
        <is>
          <t>B0DB6BQ798</t>
        </is>
      </c>
      <c r="B2374">
        <f>TEXTJOIN(" | ",TRUE,IF(COUNTIF('Body Washes'!$B$1:$B$500,$A2374),"Body Washes",""),IF(COUNTIF('Skin Care'!$B$1:$B$500,$A2374),"Skin Care",""),IF(COUNTIF('Body'!$B$1:$B$500,$A2374),"Body",""),IF(COUNTIF('Moisturizers'!$B$1:$B$500,$A2374),"Moisturizers",""),IF(COUNTIF('Face'!$B$1:$B$500,$A2374),"Face",""),IF(COUNTIF('Eyes'!$B$1:$B$500,$A2374),"Eyes",""),IF(COUNTIF('Sunscreens'!$B$1:$B$500,$A2374),"Sunscreens",""),IF(COUNTIF('Serums'!$B$1:$B$500,$A2374),"Serums",""))</f>
        <v/>
      </c>
      <c r="C2374" t="inlineStr"/>
      <c r="D2374" t="inlineStr">
        <is>
          <t>Model Name</t>
        </is>
      </c>
      <c r="E2374" t="inlineStr">
        <is>
          <t>See packaging</t>
        </is>
      </c>
    </row>
    <row r="2375">
      <c r="A2375" t="inlineStr">
        <is>
          <t>B0DB6BQ798</t>
        </is>
      </c>
      <c r="B2375">
        <f>TEXTJOIN(" | ",TRUE,IF(COUNTIF('Body Washes'!$B$1:$B$500,$A2375),"Body Washes",""),IF(COUNTIF('Skin Care'!$B$1:$B$500,$A2375),"Skin Care",""),IF(COUNTIF('Body'!$B$1:$B$500,$A2375),"Body",""),IF(COUNTIF('Moisturizers'!$B$1:$B$500,$A2375),"Moisturizers",""),IF(COUNTIF('Face'!$B$1:$B$500,$A2375),"Face",""),IF(COUNTIF('Eyes'!$B$1:$B$500,$A2375),"Eyes",""),IF(COUNTIF('Sunscreens'!$B$1:$B$500,$A2375),"Sunscreens",""),IF(COUNTIF('Serums'!$B$1:$B$500,$A2375),"Serums",""))</f>
        <v/>
      </c>
      <c r="C2375" t="inlineStr"/>
      <c r="D2375" t="inlineStr">
        <is>
          <t>Model Number</t>
        </is>
      </c>
      <c r="E2375" t="inlineStr">
        <is>
          <t>764302026051</t>
        </is>
      </c>
    </row>
    <row r="2376">
      <c r="A2376" t="inlineStr">
        <is>
          <t>B0DB6BQ798</t>
        </is>
      </c>
      <c r="B2376">
        <f>TEXTJOIN(" | ",TRUE,IF(COUNTIF('Body Washes'!$B$1:$B$500,$A2376),"Body Washes",""),IF(COUNTIF('Skin Care'!$B$1:$B$500,$A2376),"Skin Care",""),IF(COUNTIF('Body'!$B$1:$B$500,$A2376),"Body",""),IF(COUNTIF('Moisturizers'!$B$1:$B$500,$A2376),"Moisturizers",""),IF(COUNTIF('Face'!$B$1:$B$500,$A2376),"Face",""),IF(COUNTIF('Eyes'!$B$1:$B$500,$A2376),"Eyes",""),IF(COUNTIF('Sunscreens'!$B$1:$B$500,$A2376),"Sunscreens",""),IF(COUNTIF('Serums'!$B$1:$B$500,$A2376),"Serums",""))</f>
        <v/>
      </c>
      <c r="C2376" t="inlineStr"/>
      <c r="D2376" t="inlineStr">
        <is>
          <t>Net Content Volume</t>
        </is>
      </c>
      <c r="E2376" t="inlineStr">
        <is>
          <t>532 ml</t>
        </is>
      </c>
    </row>
    <row r="2377">
      <c r="A2377" t="inlineStr">
        <is>
          <t>B0DB6BQ798</t>
        </is>
      </c>
      <c r="B2377">
        <f>TEXTJOIN(" | ",TRUE,IF(COUNTIF('Body Washes'!$B$1:$B$500,$A2377),"Body Washes",""),IF(COUNTIF('Skin Care'!$B$1:$B$500,$A2377),"Skin Care",""),IF(COUNTIF('Body'!$B$1:$B$500,$A2377),"Body",""),IF(COUNTIF('Moisturizers'!$B$1:$B$500,$A2377),"Moisturizers",""),IF(COUNTIF('Face'!$B$1:$B$500,$A2377),"Face",""),IF(COUNTIF('Eyes'!$B$1:$B$500,$A2377),"Eyes",""),IF(COUNTIF('Sunscreens'!$B$1:$B$500,$A2377),"Sunscreens",""),IF(COUNTIF('Serums'!$B$1:$B$500,$A2377),"Serums",""))</f>
        <v/>
      </c>
      <c r="C2377" t="inlineStr"/>
      <c r="D2377" t="inlineStr">
        <is>
          <t>Net Content Weight</t>
        </is>
      </c>
      <c r="E2377" t="inlineStr">
        <is>
          <t>1.1 pounds</t>
        </is>
      </c>
    </row>
    <row r="2378">
      <c r="A2378" t="inlineStr">
        <is>
          <t>B0DB6BQ798</t>
        </is>
      </c>
      <c r="B2378">
        <f>TEXTJOIN(" | ",TRUE,IF(COUNTIF('Body Washes'!$B$1:$B$500,$A2378),"Body Washes",""),IF(COUNTIF('Skin Care'!$B$1:$B$500,$A2378),"Skin Care",""),IF(COUNTIF('Body'!$B$1:$B$500,$A2378),"Body",""),IF(COUNTIF('Moisturizers'!$B$1:$B$500,$A2378),"Moisturizers",""),IF(COUNTIF('Face'!$B$1:$B$500,$A2378),"Face",""),IF(COUNTIF('Eyes'!$B$1:$B$500,$A2378),"Eyes",""),IF(COUNTIF('Sunscreens'!$B$1:$B$500,$A2378),"Sunscreens",""),IF(COUNTIF('Serums'!$B$1:$B$500,$A2378),"Serums",""))</f>
        <v/>
      </c>
      <c r="C2378" t="inlineStr"/>
      <c r="D2378" t="inlineStr">
        <is>
          <t>Number of Items</t>
        </is>
      </c>
      <c r="E2378" t="inlineStr">
        <is>
          <t>1</t>
        </is>
      </c>
    </row>
    <row r="2379">
      <c r="A2379" t="inlineStr">
        <is>
          <t>B0DB6BQ798</t>
        </is>
      </c>
      <c r="B2379">
        <f>TEXTJOIN(" | ",TRUE,IF(COUNTIF('Body Washes'!$B$1:$B$500,$A2379),"Body Washes",""),IF(COUNTIF('Skin Care'!$B$1:$B$500,$A2379),"Skin Care",""),IF(COUNTIF('Body'!$B$1:$B$500,$A2379),"Body",""),IF(COUNTIF('Moisturizers'!$B$1:$B$500,$A2379),"Moisturizers",""),IF(COUNTIF('Face'!$B$1:$B$500,$A2379),"Face",""),IF(COUNTIF('Eyes'!$B$1:$B$500,$A2379),"Eyes",""),IF(COUNTIF('Sunscreens'!$B$1:$B$500,$A2379),"Sunscreens",""),IF(COUNTIF('Serums'!$B$1:$B$500,$A2379),"Serums",""))</f>
        <v/>
      </c>
      <c r="C2379" t="inlineStr"/>
      <c r="D2379" t="inlineStr">
        <is>
          <t>Package Quantity</t>
        </is>
      </c>
      <c r="E2379" t="inlineStr">
        <is>
          <t>1</t>
        </is>
      </c>
    </row>
    <row r="2380">
      <c r="A2380" t="inlineStr">
        <is>
          <t>B0DB6BQ798</t>
        </is>
      </c>
      <c r="B2380">
        <f>TEXTJOIN(" | ",TRUE,IF(COUNTIF('Body Washes'!$B$1:$B$500,$A2380),"Body Washes",""),IF(COUNTIF('Skin Care'!$B$1:$B$500,$A2380),"Skin Care",""),IF(COUNTIF('Body'!$B$1:$B$500,$A2380),"Body",""),IF(COUNTIF('Moisturizers'!$B$1:$B$500,$A2380),"Moisturizers",""),IF(COUNTIF('Face'!$B$1:$B$500,$A2380),"Face",""),IF(COUNTIF('Eyes'!$B$1:$B$500,$A2380),"Eyes",""),IF(COUNTIF('Sunscreens'!$B$1:$B$500,$A2380),"Sunscreens",""),IF(COUNTIF('Serums'!$B$1:$B$500,$A2380),"Serums",""))</f>
        <v/>
      </c>
      <c r="C2380" t="inlineStr"/>
      <c r="D2380" t="inlineStr">
        <is>
          <t>Package Type Name</t>
        </is>
      </c>
      <c r="E2380" t="inlineStr">
        <is>
          <t>Bottle</t>
        </is>
      </c>
    </row>
    <row r="2381">
      <c r="A2381" t="inlineStr">
        <is>
          <t>B0DB6BQ798</t>
        </is>
      </c>
      <c r="B2381">
        <f>TEXTJOIN(" | ",TRUE,IF(COUNTIF('Body Washes'!$B$1:$B$500,$A2381),"Body Washes",""),IF(COUNTIF('Skin Care'!$B$1:$B$500,$A2381),"Skin Care",""),IF(COUNTIF('Body'!$B$1:$B$500,$A2381),"Body",""),IF(COUNTIF('Moisturizers'!$B$1:$B$500,$A2381),"Moisturizers",""),IF(COUNTIF('Face'!$B$1:$B$500,$A2381),"Face",""),IF(COUNTIF('Eyes'!$B$1:$B$500,$A2381),"Eyes",""),IF(COUNTIF('Sunscreens'!$B$1:$B$500,$A2381),"Sunscreens",""),IF(COUNTIF('Serums'!$B$1:$B$500,$A2381),"Serums",""))</f>
        <v/>
      </c>
      <c r="C2381" t="inlineStr"/>
      <c r="D2381" t="inlineStr">
        <is>
          <t>Product Benefits</t>
        </is>
      </c>
      <c r="E2381" t="inlineStr">
        <is>
          <t>Moisturizing</t>
        </is>
      </c>
    </row>
    <row r="2382">
      <c r="A2382" t="inlineStr">
        <is>
          <t>B0DB6BQ798</t>
        </is>
      </c>
      <c r="B2382">
        <f>TEXTJOIN(" | ",TRUE,IF(COUNTIF('Body Washes'!$B$1:$B$500,$A2382),"Body Washes",""),IF(COUNTIF('Skin Care'!$B$1:$B$500,$A2382),"Skin Care",""),IF(COUNTIF('Body'!$B$1:$B$500,$A2382),"Body",""),IF(COUNTIF('Moisturizers'!$B$1:$B$500,$A2382),"Moisturizers",""),IF(COUNTIF('Face'!$B$1:$B$500,$A2382),"Face",""),IF(COUNTIF('Eyes'!$B$1:$B$500,$A2382),"Eyes",""),IF(COUNTIF('Sunscreens'!$B$1:$B$500,$A2382),"Sunscreens",""),IF(COUNTIF('Serums'!$B$1:$B$500,$A2382),"Serums",""))</f>
        <v/>
      </c>
      <c r="C2382" t="inlineStr"/>
      <c r="D2382" t="inlineStr">
        <is>
          <t>Recommended Uses For Product</t>
        </is>
      </c>
      <c r="E2382" t="inlineStr">
        <is>
          <t>Body</t>
        </is>
      </c>
    </row>
    <row r="2383">
      <c r="A2383" t="inlineStr">
        <is>
          <t>B0DB6BQ798</t>
        </is>
      </c>
      <c r="B2383">
        <f>TEXTJOIN(" | ",TRUE,IF(COUNTIF('Body Washes'!$B$1:$B$500,$A2383),"Body Washes",""),IF(COUNTIF('Skin Care'!$B$1:$B$500,$A2383),"Skin Care",""),IF(COUNTIF('Body'!$B$1:$B$500,$A2383),"Body",""),IF(COUNTIF('Moisturizers'!$B$1:$B$500,$A2383),"Moisturizers",""),IF(COUNTIF('Face'!$B$1:$B$500,$A2383),"Face",""),IF(COUNTIF('Eyes'!$B$1:$B$500,$A2383),"Eyes",""),IF(COUNTIF('Sunscreens'!$B$1:$B$500,$A2383),"Sunscreens",""),IF(COUNTIF('Serums'!$B$1:$B$500,$A2383),"Serums",""))</f>
        <v/>
      </c>
      <c r="C2383" t="inlineStr"/>
      <c r="D2383" t="inlineStr">
        <is>
          <t>Scent Name</t>
        </is>
      </c>
      <c r="E2383" t="inlineStr">
        <is>
          <t>African Black Soap</t>
        </is>
      </c>
    </row>
    <row r="2384">
      <c r="A2384" t="inlineStr">
        <is>
          <t>B0DB6BQ798</t>
        </is>
      </c>
      <c r="B2384">
        <f>TEXTJOIN(" | ",TRUE,IF(COUNTIF('Body Washes'!$B$1:$B$500,$A2384),"Body Washes",""),IF(COUNTIF('Skin Care'!$B$1:$B$500,$A2384),"Skin Care",""),IF(COUNTIF('Body'!$B$1:$B$500,$A2384),"Body",""),IF(COUNTIF('Moisturizers'!$B$1:$B$500,$A2384),"Moisturizers",""),IF(COUNTIF('Face'!$B$1:$B$500,$A2384),"Face",""),IF(COUNTIF('Eyes'!$B$1:$B$500,$A2384),"Eyes",""),IF(COUNTIF('Sunscreens'!$B$1:$B$500,$A2384),"Sunscreens",""),IF(COUNTIF('Serums'!$B$1:$B$500,$A2384),"Serums",""))</f>
        <v/>
      </c>
      <c r="C2384" t="inlineStr"/>
      <c r="D2384" t="inlineStr">
        <is>
          <t>Skin Cleaning Agent Use</t>
        </is>
      </c>
      <c r="E2384" t="inlineStr">
        <is>
          <t>Body Cleanser</t>
        </is>
      </c>
    </row>
    <row r="2385">
      <c r="A2385" t="inlineStr">
        <is>
          <t>B0DB6BQ798</t>
        </is>
      </c>
      <c r="B2385">
        <f>TEXTJOIN(" | ",TRUE,IF(COUNTIF('Body Washes'!$B$1:$B$500,$A2385),"Body Washes",""),IF(COUNTIF('Skin Care'!$B$1:$B$500,$A2385),"Skin Care",""),IF(COUNTIF('Body'!$B$1:$B$500,$A2385),"Body",""),IF(COUNTIF('Moisturizers'!$B$1:$B$500,$A2385),"Moisturizers",""),IF(COUNTIF('Face'!$B$1:$B$500,$A2385),"Face",""),IF(COUNTIF('Eyes'!$B$1:$B$500,$A2385),"Eyes",""),IF(COUNTIF('Sunscreens'!$B$1:$B$500,$A2385),"Sunscreens",""),IF(COUNTIF('Serums'!$B$1:$B$500,$A2385),"Serums",""))</f>
        <v/>
      </c>
      <c r="C2385" t="inlineStr"/>
      <c r="D2385" t="inlineStr">
        <is>
          <t>Skin Tone</t>
        </is>
      </c>
      <c r="E2385" t="inlineStr">
        <is>
          <t>All</t>
        </is>
      </c>
    </row>
    <row r="2386">
      <c r="A2386" t="inlineStr">
        <is>
          <t>B0DB6BQ798</t>
        </is>
      </c>
      <c r="B2386">
        <f>TEXTJOIN(" | ",TRUE,IF(COUNTIF('Body Washes'!$B$1:$B$500,$A2386),"Body Washes",""),IF(COUNTIF('Skin Care'!$B$1:$B$500,$A2386),"Skin Care",""),IF(COUNTIF('Body'!$B$1:$B$500,$A2386),"Body",""),IF(COUNTIF('Moisturizers'!$B$1:$B$500,$A2386),"Moisturizers",""),IF(COUNTIF('Face'!$B$1:$B$500,$A2386),"Face",""),IF(COUNTIF('Eyes'!$B$1:$B$500,$A2386),"Eyes",""),IF(COUNTIF('Sunscreens'!$B$1:$B$500,$A2386),"Sunscreens",""),IF(COUNTIF('Serums'!$B$1:$B$500,$A2386),"Serums",""))</f>
        <v/>
      </c>
      <c r="C2386" t="inlineStr"/>
      <c r="D2386" t="inlineStr">
        <is>
          <t>Skin Type</t>
        </is>
      </c>
      <c r="E2386" t="inlineStr">
        <is>
          <t>Sensitive</t>
        </is>
      </c>
    </row>
    <row r="2387">
      <c r="A2387" t="inlineStr">
        <is>
          <t>B0DB6BQ798</t>
        </is>
      </c>
      <c r="B2387">
        <f>TEXTJOIN(" | ",TRUE,IF(COUNTIF('Body Washes'!$B$1:$B$500,$A2387),"Body Washes",""),IF(COUNTIF('Skin Care'!$B$1:$B$500,$A2387),"Skin Care",""),IF(COUNTIF('Body'!$B$1:$B$500,$A2387),"Body",""),IF(COUNTIF('Moisturizers'!$B$1:$B$500,$A2387),"Moisturizers",""),IF(COUNTIF('Face'!$B$1:$B$500,$A2387),"Face",""),IF(COUNTIF('Eyes'!$B$1:$B$500,$A2387),"Eyes",""),IF(COUNTIF('Sunscreens'!$B$1:$B$500,$A2387),"Sunscreens",""),IF(COUNTIF('Serums'!$B$1:$B$500,$A2387),"Serums",""))</f>
        <v/>
      </c>
      <c r="C2387" t="inlineStr"/>
      <c r="D2387" t="inlineStr">
        <is>
          <t>Target Use Body Part</t>
        </is>
      </c>
      <c r="E2387" t="inlineStr">
        <is>
          <t>Body</t>
        </is>
      </c>
    </row>
    <row r="2388">
      <c r="A2388" t="inlineStr">
        <is>
          <t>B0DB6BQ798</t>
        </is>
      </c>
      <c r="B2388">
        <f>TEXTJOIN(" | ",TRUE,IF(COUNTIF('Body Washes'!$B$1:$B$500,$A2388),"Body Washes",""),IF(COUNTIF('Skin Care'!$B$1:$B$500,$A2388),"Skin Care",""),IF(COUNTIF('Body'!$B$1:$B$500,$A2388),"Body",""),IF(COUNTIF('Moisturizers'!$B$1:$B$500,$A2388),"Moisturizers",""),IF(COUNTIF('Face'!$B$1:$B$500,$A2388),"Face",""),IF(COUNTIF('Eyes'!$B$1:$B$500,$A2388),"Eyes",""),IF(COUNTIF('Sunscreens'!$B$1:$B$500,$A2388),"Sunscreens",""),IF(COUNTIF('Serums'!$B$1:$B$500,$A2388),"Serums",""))</f>
        <v/>
      </c>
      <c r="C2388" t="inlineStr"/>
      <c r="D2388" t="inlineStr">
        <is>
          <t>UPC</t>
        </is>
      </c>
      <c r="E2388" t="inlineStr">
        <is>
          <t>764302026051</t>
        </is>
      </c>
    </row>
    <row r="2389">
      <c r="A2389" t="inlineStr">
        <is>
          <t>B0DB6BQ798</t>
        </is>
      </c>
      <c r="B2389">
        <f>TEXTJOIN(" | ",TRUE,IF(COUNTIF('Body Washes'!$B$1:$B$500,$A2389),"Body Washes",""),IF(COUNTIF('Skin Care'!$B$1:$B$500,$A2389),"Skin Care",""),IF(COUNTIF('Body'!$B$1:$B$500,$A2389),"Body",""),IF(COUNTIF('Moisturizers'!$B$1:$B$500,$A2389),"Moisturizers",""),IF(COUNTIF('Face'!$B$1:$B$500,$A2389),"Face",""),IF(COUNTIF('Eyes'!$B$1:$B$500,$A2389),"Eyes",""),IF(COUNTIF('Sunscreens'!$B$1:$B$500,$A2389),"Sunscreens",""),IF(COUNTIF('Serums'!$B$1:$B$500,$A2389),"Serums",""))</f>
        <v/>
      </c>
      <c r="C2389" t="inlineStr"/>
      <c r="D2389" t="inlineStr">
        <is>
          <t>Unit Count</t>
        </is>
      </c>
      <c r="E2389" t="inlineStr">
        <is>
          <t>18 Fluid Ounces</t>
        </is>
      </c>
    </row>
    <row r="2390">
      <c r="A2390" t="inlineStr">
        <is>
          <t>B0DBF65JYY</t>
        </is>
      </c>
      <c r="B2390">
        <f>TEXTJOIN(" | ",TRUE,IF(COUNTIF('Body Washes'!$B$1:$B$500,$A2390),"Body Washes",""),IF(COUNTIF('Skin Care'!$B$1:$B$500,$A2390),"Skin Care",""),IF(COUNTIF('Body'!$B$1:$B$500,$A2390),"Body",""),IF(COUNTIF('Moisturizers'!$B$1:$B$500,$A2390),"Moisturizers",""),IF(COUNTIF('Face'!$B$1:$B$500,$A2390),"Face",""),IF(COUNTIF('Eyes'!$B$1:$B$500,$A2390),"Eyes",""),IF(COUNTIF('Sunscreens'!$B$1:$B$500,$A2390),"Sunscreens",""),IF(COUNTIF('Serums'!$B$1:$B$500,$A2390),"Serums",""))</f>
        <v/>
      </c>
      <c r="C2390" t="inlineStr">
        <is>
          <t>medicube</t>
        </is>
      </c>
      <c r="D2390" t="inlineStr">
        <is>
          <t>ASIN</t>
        </is>
      </c>
      <c r="E2390" t="inlineStr">
        <is>
          <t>B0DBF65JYY</t>
        </is>
      </c>
    </row>
    <row r="2391">
      <c r="A2391" t="inlineStr">
        <is>
          <t>B0DBF65JYY</t>
        </is>
      </c>
      <c r="B2391">
        <f>TEXTJOIN(" | ",TRUE,IF(COUNTIF('Body Washes'!$B$1:$B$500,$A2391),"Body Washes",""),IF(COUNTIF('Skin Care'!$B$1:$B$500,$A2391),"Skin Care",""),IF(COUNTIF('Body'!$B$1:$B$500,$A2391),"Body",""),IF(COUNTIF('Moisturizers'!$B$1:$B$500,$A2391),"Moisturizers",""),IF(COUNTIF('Face'!$B$1:$B$500,$A2391),"Face",""),IF(COUNTIF('Eyes'!$B$1:$B$500,$A2391),"Eyes",""),IF(COUNTIF('Sunscreens'!$B$1:$B$500,$A2391),"Sunscreens",""),IF(COUNTIF('Serums'!$B$1:$B$500,$A2391),"Serums",""))</f>
        <v/>
      </c>
      <c r="C2391" t="inlineStr">
        <is>
          <t>medicube</t>
        </is>
      </c>
      <c r="D2391" t="inlineStr">
        <is>
          <t>Best Sellers Rank</t>
        </is>
      </c>
      <c r="E2391" t="inlineStr">
        <is>
          <t>#34 in Beauty &amp; Personal Care ( See Top 100 in Beauty &amp; Personal Care ) #4 in Facial Serums</t>
        </is>
      </c>
    </row>
    <row r="2392">
      <c r="A2392" t="inlineStr">
        <is>
          <t>B0DBF65JYY</t>
        </is>
      </c>
      <c r="B2392">
        <f>TEXTJOIN(" | ",TRUE,IF(COUNTIF('Body Washes'!$B$1:$B$500,$A2392),"Body Washes",""),IF(COUNTIF('Skin Care'!$B$1:$B$500,$A2392),"Skin Care",""),IF(COUNTIF('Body'!$B$1:$B$500,$A2392),"Body",""),IF(COUNTIF('Moisturizers'!$B$1:$B$500,$A2392),"Moisturizers",""),IF(COUNTIF('Face'!$B$1:$B$500,$A2392),"Face",""),IF(COUNTIF('Eyes'!$B$1:$B$500,$A2392),"Eyes",""),IF(COUNTIF('Sunscreens'!$B$1:$B$500,$A2392),"Sunscreens",""),IF(COUNTIF('Serums'!$B$1:$B$500,$A2392),"Serums",""))</f>
        <v/>
      </c>
      <c r="C2392" t="inlineStr">
        <is>
          <t>medicube</t>
        </is>
      </c>
      <c r="D2392" t="inlineStr">
        <is>
          <t>Brand Name</t>
        </is>
      </c>
      <c r="E2392" t="inlineStr">
        <is>
          <t>medicube</t>
        </is>
      </c>
    </row>
    <row r="2393">
      <c r="A2393" t="inlineStr">
        <is>
          <t>B0DBF65JYY</t>
        </is>
      </c>
      <c r="B2393">
        <f>TEXTJOIN(" | ",TRUE,IF(COUNTIF('Body Washes'!$B$1:$B$500,$A2393),"Body Washes",""),IF(COUNTIF('Skin Care'!$B$1:$B$500,$A2393),"Skin Care",""),IF(COUNTIF('Body'!$B$1:$B$500,$A2393),"Body",""),IF(COUNTIF('Moisturizers'!$B$1:$B$500,$A2393),"Moisturizers",""),IF(COUNTIF('Face'!$B$1:$B$500,$A2393),"Face",""),IF(COUNTIF('Eyes'!$B$1:$B$500,$A2393),"Eyes",""),IF(COUNTIF('Sunscreens'!$B$1:$B$500,$A2393),"Sunscreens",""),IF(COUNTIF('Serums'!$B$1:$B$500,$A2393),"Serums",""))</f>
        <v/>
      </c>
      <c r="C2393" t="inlineStr">
        <is>
          <t>medicube</t>
        </is>
      </c>
      <c r="D2393" t="inlineStr">
        <is>
          <t>Item Form</t>
        </is>
      </c>
      <c r="E2393" t="inlineStr">
        <is>
          <t>Drop</t>
        </is>
      </c>
    </row>
    <row r="2394">
      <c r="A2394" t="inlineStr">
        <is>
          <t>B0DBF65JYY</t>
        </is>
      </c>
      <c r="B2394">
        <f>TEXTJOIN(" | ",TRUE,IF(COUNTIF('Body Washes'!$B$1:$B$500,$A2394),"Body Washes",""),IF(COUNTIF('Skin Care'!$B$1:$B$500,$A2394),"Skin Care",""),IF(COUNTIF('Body'!$B$1:$B$500,$A2394),"Body",""),IF(COUNTIF('Moisturizers'!$B$1:$B$500,$A2394),"Moisturizers",""),IF(COUNTIF('Face'!$B$1:$B$500,$A2394),"Face",""),IF(COUNTIF('Eyes'!$B$1:$B$500,$A2394),"Eyes",""),IF(COUNTIF('Sunscreens'!$B$1:$B$500,$A2394),"Sunscreens",""),IF(COUNTIF('Serums'!$B$1:$B$500,$A2394),"Serums",""))</f>
        <v/>
      </c>
      <c r="C2394" t="inlineStr">
        <is>
          <t>medicube</t>
        </is>
      </c>
      <c r="D2394" t="inlineStr">
        <is>
          <t>Item Volume</t>
        </is>
      </c>
      <c r="E2394" t="inlineStr">
        <is>
          <t>30 ml</t>
        </is>
      </c>
    </row>
    <row r="2395">
      <c r="A2395" t="inlineStr">
        <is>
          <t>B0DBF65JYY</t>
        </is>
      </c>
      <c r="B2395">
        <f>TEXTJOIN(" | ",TRUE,IF(COUNTIF('Body Washes'!$B$1:$B$500,$A2395),"Body Washes",""),IF(COUNTIF('Skin Care'!$B$1:$B$500,$A2395),"Skin Care",""),IF(COUNTIF('Body'!$B$1:$B$500,$A2395),"Body",""),IF(COUNTIF('Moisturizers'!$B$1:$B$500,$A2395),"Moisturizers",""),IF(COUNTIF('Face'!$B$1:$B$500,$A2395),"Face",""),IF(COUNTIF('Eyes'!$B$1:$B$500,$A2395),"Eyes",""),IF(COUNTIF('Sunscreens'!$B$1:$B$500,$A2395),"Sunscreens",""),IF(COUNTIF('Serums'!$B$1:$B$500,$A2395),"Serums",""))</f>
        <v/>
      </c>
      <c r="C2395" t="inlineStr">
        <is>
          <t>medicube</t>
        </is>
      </c>
      <c r="D2395" t="inlineStr">
        <is>
          <t>Item Weight</t>
        </is>
      </c>
      <c r="E2395" t="inlineStr">
        <is>
          <t>30 g</t>
        </is>
      </c>
    </row>
    <row r="2396">
      <c r="A2396" t="inlineStr">
        <is>
          <t>B0DBF65JYY</t>
        </is>
      </c>
      <c r="B2396">
        <f>TEXTJOIN(" | ",TRUE,IF(COUNTIF('Body Washes'!$B$1:$B$500,$A2396),"Body Washes",""),IF(COUNTIF('Skin Care'!$B$1:$B$500,$A2396),"Skin Care",""),IF(COUNTIF('Body'!$B$1:$B$500,$A2396),"Body",""),IF(COUNTIF('Moisturizers'!$B$1:$B$500,$A2396),"Moisturizers",""),IF(COUNTIF('Face'!$B$1:$B$500,$A2396),"Face",""),IF(COUNTIF('Eyes'!$B$1:$B$500,$A2396),"Eyes",""),IF(COUNTIF('Sunscreens'!$B$1:$B$500,$A2396),"Sunscreens",""),IF(COUNTIF('Serums'!$B$1:$B$500,$A2396),"Serums",""))</f>
        <v/>
      </c>
      <c r="C2396" t="inlineStr">
        <is>
          <t>medicube</t>
        </is>
      </c>
      <c r="D2396" t="inlineStr">
        <is>
          <t>Manufacturer</t>
        </is>
      </c>
      <c r="E2396" t="inlineStr">
        <is>
          <t>Medicube</t>
        </is>
      </c>
    </row>
    <row r="2397">
      <c r="A2397" t="inlineStr">
        <is>
          <t>B0DBF65JYY</t>
        </is>
      </c>
      <c r="B2397">
        <f>TEXTJOIN(" | ",TRUE,IF(COUNTIF('Body Washes'!$B$1:$B$500,$A2397),"Body Washes",""),IF(COUNTIF('Skin Care'!$B$1:$B$500,$A2397),"Skin Care",""),IF(COUNTIF('Body'!$B$1:$B$500,$A2397),"Body",""),IF(COUNTIF('Moisturizers'!$B$1:$B$500,$A2397),"Moisturizers",""),IF(COUNTIF('Face'!$B$1:$B$500,$A2397),"Face",""),IF(COUNTIF('Eyes'!$B$1:$B$500,$A2397),"Eyes",""),IF(COUNTIF('Sunscreens'!$B$1:$B$500,$A2397),"Sunscreens",""),IF(COUNTIF('Serums'!$B$1:$B$500,$A2397),"Serums",""))</f>
        <v/>
      </c>
      <c r="C2397" t="inlineStr">
        <is>
          <t>medicube</t>
        </is>
      </c>
      <c r="D2397" t="inlineStr">
        <is>
          <t>Manufacturer Part Number</t>
        </is>
      </c>
      <c r="E2397" t="inlineStr">
        <is>
          <t>213124</t>
        </is>
      </c>
    </row>
    <row r="2398">
      <c r="A2398" t="inlineStr">
        <is>
          <t>B0DBF65JYY</t>
        </is>
      </c>
      <c r="B2398">
        <f>TEXTJOIN(" | ",TRUE,IF(COUNTIF('Body Washes'!$B$1:$B$500,$A2398),"Body Washes",""),IF(COUNTIF('Skin Care'!$B$1:$B$500,$A2398),"Skin Care",""),IF(COUNTIF('Body'!$B$1:$B$500,$A2398),"Body",""),IF(COUNTIF('Moisturizers'!$B$1:$B$500,$A2398),"Moisturizers",""),IF(COUNTIF('Face'!$B$1:$B$500,$A2398),"Face",""),IF(COUNTIF('Eyes'!$B$1:$B$500,$A2398),"Eyes",""),IF(COUNTIF('Sunscreens'!$B$1:$B$500,$A2398),"Sunscreens",""),IF(COUNTIF('Serums'!$B$1:$B$500,$A2398),"Serums",""))</f>
        <v/>
      </c>
      <c r="C2398" t="inlineStr">
        <is>
          <t>medicube</t>
        </is>
      </c>
      <c r="D2398" t="inlineStr">
        <is>
          <t>Model Number</t>
        </is>
      </c>
      <c r="E2398" t="inlineStr">
        <is>
          <t>213124</t>
        </is>
      </c>
    </row>
    <row r="2399">
      <c r="A2399" t="inlineStr">
        <is>
          <t>B0DBF65JYY</t>
        </is>
      </c>
      <c r="B2399">
        <f>TEXTJOIN(" | ",TRUE,IF(COUNTIF('Body Washes'!$B$1:$B$500,$A2399),"Body Washes",""),IF(COUNTIF('Skin Care'!$B$1:$B$500,$A2399),"Skin Care",""),IF(COUNTIF('Body'!$B$1:$B$500,$A2399),"Body",""),IF(COUNTIF('Moisturizers'!$B$1:$B$500,$A2399),"Moisturizers",""),IF(COUNTIF('Face'!$B$1:$B$500,$A2399),"Face",""),IF(COUNTIF('Eyes'!$B$1:$B$500,$A2399),"Eyes",""),IF(COUNTIF('Sunscreens'!$B$1:$B$500,$A2399),"Sunscreens",""),IF(COUNTIF('Serums'!$B$1:$B$500,$A2399),"Serums",""))</f>
        <v/>
      </c>
      <c r="C2399" t="inlineStr">
        <is>
          <t>medicube</t>
        </is>
      </c>
      <c r="D2399" t="inlineStr">
        <is>
          <t>Number of Items</t>
        </is>
      </c>
      <c r="E2399" t="inlineStr">
        <is>
          <t>1</t>
        </is>
      </c>
    </row>
    <row r="2400">
      <c r="A2400" t="inlineStr">
        <is>
          <t>B0DBF65JYY</t>
        </is>
      </c>
      <c r="B2400">
        <f>TEXTJOIN(" | ",TRUE,IF(COUNTIF('Body Washes'!$B$1:$B$500,$A2400),"Body Washes",""),IF(COUNTIF('Skin Care'!$B$1:$B$500,$A2400),"Skin Care",""),IF(COUNTIF('Body'!$B$1:$B$500,$A2400),"Body",""),IF(COUNTIF('Moisturizers'!$B$1:$B$500,$A2400),"Moisturizers",""),IF(COUNTIF('Face'!$B$1:$B$500,$A2400),"Face",""),IF(COUNTIF('Eyes'!$B$1:$B$500,$A2400),"Eyes",""),IF(COUNTIF('Sunscreens'!$B$1:$B$500,$A2400),"Sunscreens",""),IF(COUNTIF('Serums'!$B$1:$B$500,$A2400),"Serums",""))</f>
        <v/>
      </c>
      <c r="C2400" t="inlineStr">
        <is>
          <t>medicube</t>
        </is>
      </c>
      <c r="D2400" t="inlineStr">
        <is>
          <t>Product Benefits</t>
        </is>
      </c>
      <c r="E2400" t="inlineStr">
        <is>
          <t>Dark Spot Correction</t>
        </is>
      </c>
    </row>
    <row r="2401">
      <c r="A2401" t="inlineStr">
        <is>
          <t>B0DBF65JYY</t>
        </is>
      </c>
      <c r="B2401">
        <f>TEXTJOIN(" | ",TRUE,IF(COUNTIF('Body Washes'!$B$1:$B$500,$A2401),"Body Washes",""),IF(COUNTIF('Skin Care'!$B$1:$B$500,$A2401),"Skin Care",""),IF(COUNTIF('Body'!$B$1:$B$500,$A2401),"Body",""),IF(COUNTIF('Moisturizers'!$B$1:$B$500,$A2401),"Moisturizers",""),IF(COUNTIF('Face'!$B$1:$B$500,$A2401),"Face",""),IF(COUNTIF('Eyes'!$B$1:$B$500,$A2401),"Eyes",""),IF(COUNTIF('Sunscreens'!$B$1:$B$500,$A2401),"Sunscreens",""),IF(COUNTIF('Serums'!$B$1:$B$500,$A2401),"Serums",""))</f>
        <v/>
      </c>
      <c r="C2401" t="inlineStr">
        <is>
          <t>medicube</t>
        </is>
      </c>
      <c r="D2401" t="inlineStr">
        <is>
          <t>Scent Name</t>
        </is>
      </c>
      <c r="E2401" t="inlineStr">
        <is>
          <t>Salmon DNA</t>
        </is>
      </c>
    </row>
    <row r="2402">
      <c r="A2402" t="inlineStr">
        <is>
          <t>B0DBF65JYY</t>
        </is>
      </c>
      <c r="B2402">
        <f>TEXTJOIN(" | ",TRUE,IF(COUNTIF('Body Washes'!$B$1:$B$500,$A2402),"Body Washes",""),IF(COUNTIF('Skin Care'!$B$1:$B$500,$A2402),"Skin Care",""),IF(COUNTIF('Body'!$B$1:$B$500,$A2402),"Body",""),IF(COUNTIF('Moisturizers'!$B$1:$B$500,$A2402),"Moisturizers",""),IF(COUNTIF('Face'!$B$1:$B$500,$A2402),"Face",""),IF(COUNTIF('Eyes'!$B$1:$B$500,$A2402),"Eyes",""),IF(COUNTIF('Sunscreens'!$B$1:$B$500,$A2402),"Sunscreens",""),IF(COUNTIF('Serums'!$B$1:$B$500,$A2402),"Serums",""))</f>
        <v/>
      </c>
      <c r="C2402" t="inlineStr">
        <is>
          <t>medicube</t>
        </is>
      </c>
      <c r="D2402" t="inlineStr">
        <is>
          <t>Skin Type</t>
        </is>
      </c>
      <c r="E2402" t="inlineStr">
        <is>
          <t>All</t>
        </is>
      </c>
    </row>
    <row r="2403">
      <c r="A2403" t="inlineStr">
        <is>
          <t>B0DBF65JYY</t>
        </is>
      </c>
      <c r="B2403">
        <f>TEXTJOIN(" | ",TRUE,IF(COUNTIF('Body Washes'!$B$1:$B$500,$A2403),"Body Washes",""),IF(COUNTIF('Skin Care'!$B$1:$B$500,$A2403),"Skin Care",""),IF(COUNTIF('Body'!$B$1:$B$500,$A2403),"Body",""),IF(COUNTIF('Moisturizers'!$B$1:$B$500,$A2403),"Moisturizers",""),IF(COUNTIF('Face'!$B$1:$B$500,$A2403),"Face",""),IF(COUNTIF('Eyes'!$B$1:$B$500,$A2403),"Eyes",""),IF(COUNTIF('Sunscreens'!$B$1:$B$500,$A2403),"Sunscreens",""),IF(COUNTIF('Serums'!$B$1:$B$500,$A2403),"Serums",""))</f>
        <v/>
      </c>
      <c r="C2403" t="inlineStr">
        <is>
          <t>medicube</t>
        </is>
      </c>
      <c r="D2403" t="inlineStr">
        <is>
          <t>Target Use Body Part</t>
        </is>
      </c>
      <c r="E2403" t="inlineStr">
        <is>
          <t>Face</t>
        </is>
      </c>
    </row>
    <row r="2404">
      <c r="A2404" t="inlineStr">
        <is>
          <t>B0DBF65JYY</t>
        </is>
      </c>
      <c r="B2404">
        <f>TEXTJOIN(" | ",TRUE,IF(COUNTIF('Body Washes'!$B$1:$B$500,$A2404),"Body Washes",""),IF(COUNTIF('Skin Care'!$B$1:$B$500,$A2404),"Skin Care",""),IF(COUNTIF('Body'!$B$1:$B$500,$A2404),"Body",""),IF(COUNTIF('Moisturizers'!$B$1:$B$500,$A2404),"Moisturizers",""),IF(COUNTIF('Face'!$B$1:$B$500,$A2404),"Face",""),IF(COUNTIF('Eyes'!$B$1:$B$500,$A2404),"Eyes",""),IF(COUNTIF('Sunscreens'!$B$1:$B$500,$A2404),"Sunscreens",""),IF(COUNTIF('Serums'!$B$1:$B$500,$A2404),"Serums",""))</f>
        <v/>
      </c>
      <c r="C2404" t="inlineStr">
        <is>
          <t>medicube</t>
        </is>
      </c>
      <c r="D2404" t="inlineStr">
        <is>
          <t>Unit Count</t>
        </is>
      </c>
      <c r="E2404" t="inlineStr">
        <is>
          <t>1.01 Fluid Ounces</t>
        </is>
      </c>
    </row>
    <row r="2405">
      <c r="A2405" t="inlineStr">
        <is>
          <t>B0DBSMQMWF</t>
        </is>
      </c>
      <c r="B2405">
        <f>TEXTJOIN(" | ",TRUE,IF(COUNTIF('Body Washes'!$B$1:$B$500,$A2405),"Body Washes",""),IF(COUNTIF('Skin Care'!$B$1:$B$500,$A2405),"Skin Care",""),IF(COUNTIF('Body'!$B$1:$B$500,$A2405),"Body",""),IF(COUNTIF('Moisturizers'!$B$1:$B$500,$A2405),"Moisturizers",""),IF(COUNTIF('Face'!$B$1:$B$500,$A2405),"Face",""),IF(COUNTIF('Eyes'!$B$1:$B$500,$A2405),"Eyes",""),IF(COUNTIF('Sunscreens'!$B$1:$B$500,$A2405),"Sunscreens",""),IF(COUNTIF('Serums'!$B$1:$B$500,$A2405),"Serums",""))</f>
        <v/>
      </c>
      <c r="C2405" t="inlineStr">
        <is>
          <t>PanOxyl</t>
        </is>
      </c>
      <c r="D2405" t="inlineStr">
        <is>
          <t>ASIN</t>
        </is>
      </c>
      <c r="E2405" t="inlineStr">
        <is>
          <t>B0DBSMQMWF</t>
        </is>
      </c>
    </row>
    <row r="2406">
      <c r="A2406" t="inlineStr">
        <is>
          <t>B0DBSMQMWF</t>
        </is>
      </c>
      <c r="B2406">
        <f>TEXTJOIN(" | ",TRUE,IF(COUNTIF('Body Washes'!$B$1:$B$500,$A2406),"Body Washes",""),IF(COUNTIF('Skin Care'!$B$1:$B$500,$A2406),"Skin Care",""),IF(COUNTIF('Body'!$B$1:$B$500,$A2406),"Body",""),IF(COUNTIF('Moisturizers'!$B$1:$B$500,$A2406),"Moisturizers",""),IF(COUNTIF('Face'!$B$1:$B$500,$A2406),"Face",""),IF(COUNTIF('Eyes'!$B$1:$B$500,$A2406),"Eyes",""),IF(COUNTIF('Sunscreens'!$B$1:$B$500,$A2406),"Sunscreens",""),IF(COUNTIF('Serums'!$B$1:$B$500,$A2406),"Serums",""))</f>
        <v/>
      </c>
      <c r="C2406" t="inlineStr">
        <is>
          <t>PanOxyl</t>
        </is>
      </c>
      <c r="D2406" t="inlineStr">
        <is>
          <t>Active Ingredients</t>
        </is>
      </c>
      <c r="E2406" t="inlineStr">
        <is>
          <t>Benzoyl Peroxide, benzoyl_peroxide</t>
        </is>
      </c>
    </row>
    <row r="2407">
      <c r="A2407" t="inlineStr">
        <is>
          <t>B0DBSMQMWF</t>
        </is>
      </c>
      <c r="B2407">
        <f>TEXTJOIN(" | ",TRUE,IF(COUNTIF('Body Washes'!$B$1:$B$500,$A2407),"Body Washes",""),IF(COUNTIF('Skin Care'!$B$1:$B$500,$A2407),"Skin Care",""),IF(COUNTIF('Body'!$B$1:$B$500,$A2407),"Body",""),IF(COUNTIF('Moisturizers'!$B$1:$B$500,$A2407),"Moisturizers",""),IF(COUNTIF('Face'!$B$1:$B$500,$A2407),"Face",""),IF(COUNTIF('Eyes'!$B$1:$B$500,$A2407),"Eyes",""),IF(COUNTIF('Sunscreens'!$B$1:$B$500,$A2407),"Sunscreens",""),IF(COUNTIF('Serums'!$B$1:$B$500,$A2407),"Serums",""))</f>
        <v/>
      </c>
      <c r="C2407" t="inlineStr">
        <is>
          <t>PanOxyl</t>
        </is>
      </c>
      <c r="D2407" t="inlineStr">
        <is>
          <t>Additional Features</t>
        </is>
      </c>
      <c r="E2407" t="inlineStr">
        <is>
          <t>Safe Ingredient</t>
        </is>
      </c>
    </row>
    <row r="2408">
      <c r="A2408" t="inlineStr">
        <is>
          <t>B0DBSMQMWF</t>
        </is>
      </c>
      <c r="B2408">
        <f>TEXTJOIN(" | ",TRUE,IF(COUNTIF('Body Washes'!$B$1:$B$500,$A2408),"Body Washes",""),IF(COUNTIF('Skin Care'!$B$1:$B$500,$A2408),"Skin Care",""),IF(COUNTIF('Body'!$B$1:$B$500,$A2408),"Body",""),IF(COUNTIF('Moisturizers'!$B$1:$B$500,$A2408),"Moisturizers",""),IF(COUNTIF('Face'!$B$1:$B$500,$A2408),"Face",""),IF(COUNTIF('Eyes'!$B$1:$B$500,$A2408),"Eyes",""),IF(COUNTIF('Sunscreens'!$B$1:$B$500,$A2408),"Sunscreens",""),IF(COUNTIF('Serums'!$B$1:$B$500,$A2408),"Serums",""))</f>
        <v/>
      </c>
      <c r="C2408" t="inlineStr">
        <is>
          <t>PanOxyl</t>
        </is>
      </c>
      <c r="D2408" t="inlineStr">
        <is>
          <t>Age Range Description</t>
        </is>
      </c>
      <c r="E2408" t="inlineStr">
        <is>
          <t>All</t>
        </is>
      </c>
    </row>
    <row r="2409">
      <c r="A2409" t="inlineStr">
        <is>
          <t>B0DBSMQMWF</t>
        </is>
      </c>
      <c r="B2409">
        <f>TEXTJOIN(" | ",TRUE,IF(COUNTIF('Body Washes'!$B$1:$B$500,$A2409),"Body Washes",""),IF(COUNTIF('Skin Care'!$B$1:$B$500,$A2409),"Skin Care",""),IF(COUNTIF('Body'!$B$1:$B$500,$A2409),"Body",""),IF(COUNTIF('Moisturizers'!$B$1:$B$500,$A2409),"Moisturizers",""),IF(COUNTIF('Face'!$B$1:$B$500,$A2409),"Face",""),IF(COUNTIF('Eyes'!$B$1:$B$500,$A2409),"Eyes",""),IF(COUNTIF('Sunscreens'!$B$1:$B$500,$A2409),"Sunscreens",""),IF(COUNTIF('Serums'!$B$1:$B$500,$A2409),"Serums",""))</f>
        <v/>
      </c>
      <c r="C2409" t="inlineStr">
        <is>
          <t>PanOxyl</t>
        </is>
      </c>
      <c r="D2409" t="inlineStr">
        <is>
          <t>Best Sellers Rank</t>
        </is>
      </c>
      <c r="E2409" t="inlineStr">
        <is>
          <t>#10 in Beauty &amp; Personal Care ( See Top 100 in Beauty &amp; Personal Care ) #1 in Facial Cleansing Washes</t>
        </is>
      </c>
    </row>
    <row r="2410">
      <c r="A2410" t="inlineStr">
        <is>
          <t>B0DBSMQMWF</t>
        </is>
      </c>
      <c r="B2410">
        <f>TEXTJOIN(" | ",TRUE,IF(COUNTIF('Body Washes'!$B$1:$B$500,$A2410),"Body Washes",""),IF(COUNTIF('Skin Care'!$B$1:$B$500,$A2410),"Skin Care",""),IF(COUNTIF('Body'!$B$1:$B$500,$A2410),"Body",""),IF(COUNTIF('Moisturizers'!$B$1:$B$500,$A2410),"Moisturizers",""),IF(COUNTIF('Face'!$B$1:$B$500,$A2410),"Face",""),IF(COUNTIF('Eyes'!$B$1:$B$500,$A2410),"Eyes",""),IF(COUNTIF('Sunscreens'!$B$1:$B$500,$A2410),"Sunscreens",""),IF(COUNTIF('Serums'!$B$1:$B$500,$A2410),"Serums",""))</f>
        <v/>
      </c>
      <c r="C2410" t="inlineStr">
        <is>
          <t>PanOxyl</t>
        </is>
      </c>
      <c r="D2410" t="inlineStr">
        <is>
          <t>Brand Name</t>
        </is>
      </c>
      <c r="E2410" t="inlineStr">
        <is>
          <t>PanOxyl</t>
        </is>
      </c>
    </row>
    <row r="2411">
      <c r="A2411" t="inlineStr">
        <is>
          <t>B0DBSMQMWF</t>
        </is>
      </c>
      <c r="B2411">
        <f>TEXTJOIN(" | ",TRUE,IF(COUNTIF('Body Washes'!$B$1:$B$500,$A2411),"Body Washes",""),IF(COUNTIF('Skin Care'!$B$1:$B$500,$A2411),"Skin Care",""),IF(COUNTIF('Body'!$B$1:$B$500,$A2411),"Body",""),IF(COUNTIF('Moisturizers'!$B$1:$B$500,$A2411),"Moisturizers",""),IF(COUNTIF('Face'!$B$1:$B$500,$A2411),"Face",""),IF(COUNTIF('Eyes'!$B$1:$B$500,$A2411),"Eyes",""),IF(COUNTIF('Sunscreens'!$B$1:$B$500,$A2411),"Sunscreens",""),IF(COUNTIF('Serums'!$B$1:$B$500,$A2411),"Serums",""))</f>
        <v/>
      </c>
      <c r="C2411" t="inlineStr">
        <is>
          <t>PanOxyl</t>
        </is>
      </c>
      <c r="D2411" t="inlineStr">
        <is>
          <t>Color</t>
        </is>
      </c>
      <c r="E2411" t="inlineStr">
        <is>
          <t>Clear</t>
        </is>
      </c>
    </row>
    <row r="2412">
      <c r="A2412" t="inlineStr">
        <is>
          <t>B0DBSMQMWF</t>
        </is>
      </c>
      <c r="B2412">
        <f>TEXTJOIN(" | ",TRUE,IF(COUNTIF('Body Washes'!$B$1:$B$500,$A2412),"Body Washes",""),IF(COUNTIF('Skin Care'!$B$1:$B$500,$A2412),"Skin Care",""),IF(COUNTIF('Body'!$B$1:$B$500,$A2412),"Body",""),IF(COUNTIF('Moisturizers'!$B$1:$B$500,$A2412),"Moisturizers",""),IF(COUNTIF('Face'!$B$1:$B$500,$A2412),"Face",""),IF(COUNTIF('Eyes'!$B$1:$B$500,$A2412),"Eyes",""),IF(COUNTIF('Sunscreens'!$B$1:$B$500,$A2412),"Sunscreens",""),IF(COUNTIF('Serums'!$B$1:$B$500,$A2412),"Serums",""))</f>
        <v/>
      </c>
      <c r="C2412" t="inlineStr">
        <is>
          <t>PanOxyl</t>
        </is>
      </c>
      <c r="D2412" t="inlineStr">
        <is>
          <t>Item Dimensions</t>
        </is>
      </c>
      <c r="E2412" t="inlineStr">
        <is>
          <t>1.44 x 1.44 x 5.75 inches</t>
        </is>
      </c>
    </row>
    <row r="2413">
      <c r="A2413" t="inlineStr">
        <is>
          <t>B0DBSMQMWF</t>
        </is>
      </c>
      <c r="B2413">
        <f>TEXTJOIN(" | ",TRUE,IF(COUNTIF('Body Washes'!$B$1:$B$500,$A2413),"Body Washes",""),IF(COUNTIF('Skin Care'!$B$1:$B$500,$A2413),"Skin Care",""),IF(COUNTIF('Body'!$B$1:$B$500,$A2413),"Body",""),IF(COUNTIF('Moisturizers'!$B$1:$B$500,$A2413),"Moisturizers",""),IF(COUNTIF('Face'!$B$1:$B$500,$A2413),"Face",""),IF(COUNTIF('Eyes'!$B$1:$B$500,$A2413),"Eyes",""),IF(COUNTIF('Sunscreens'!$B$1:$B$500,$A2413),"Sunscreens",""),IF(COUNTIF('Serums'!$B$1:$B$500,$A2413),"Serums",""))</f>
        <v/>
      </c>
      <c r="C2413" t="inlineStr">
        <is>
          <t>PanOxyl</t>
        </is>
      </c>
      <c r="D2413" t="inlineStr">
        <is>
          <t>Item Form</t>
        </is>
      </c>
      <c r="E2413" t="inlineStr">
        <is>
          <t>Cream</t>
        </is>
      </c>
    </row>
    <row r="2414">
      <c r="A2414" t="inlineStr">
        <is>
          <t>B0DBSMQMWF</t>
        </is>
      </c>
      <c r="B2414">
        <f>TEXTJOIN(" | ",TRUE,IF(COUNTIF('Body Washes'!$B$1:$B$500,$A2414),"Body Washes",""),IF(COUNTIF('Skin Care'!$B$1:$B$500,$A2414),"Skin Care",""),IF(COUNTIF('Body'!$B$1:$B$500,$A2414),"Body",""),IF(COUNTIF('Moisturizers'!$B$1:$B$500,$A2414),"Moisturizers",""),IF(COUNTIF('Face'!$B$1:$B$500,$A2414),"Face",""),IF(COUNTIF('Eyes'!$B$1:$B$500,$A2414),"Eyes",""),IF(COUNTIF('Sunscreens'!$B$1:$B$500,$A2414),"Sunscreens",""),IF(COUNTIF('Serums'!$B$1:$B$500,$A2414),"Serums",""))</f>
        <v/>
      </c>
      <c r="C2414" t="inlineStr">
        <is>
          <t>PanOxyl</t>
        </is>
      </c>
      <c r="D2414" t="inlineStr">
        <is>
          <t>Item Weight</t>
        </is>
      </c>
      <c r="E2414" t="inlineStr">
        <is>
          <t>0.08 kg</t>
        </is>
      </c>
    </row>
    <row r="2415">
      <c r="A2415" t="inlineStr">
        <is>
          <t>B0DBSMQMWF</t>
        </is>
      </c>
      <c r="B2415">
        <f>TEXTJOIN(" | ",TRUE,IF(COUNTIF('Body Washes'!$B$1:$B$500,$A2415),"Body Washes",""),IF(COUNTIF('Skin Care'!$B$1:$B$500,$A2415),"Skin Care",""),IF(COUNTIF('Body'!$B$1:$B$500,$A2415),"Body",""),IF(COUNTIF('Moisturizers'!$B$1:$B$500,$A2415),"Moisturizers",""),IF(COUNTIF('Face'!$B$1:$B$500,$A2415),"Face",""),IF(COUNTIF('Eyes'!$B$1:$B$500,$A2415),"Eyes",""),IF(COUNTIF('Sunscreens'!$B$1:$B$500,$A2415),"Sunscreens",""),IF(COUNTIF('Serums'!$B$1:$B$500,$A2415),"Serums",""))</f>
        <v/>
      </c>
      <c r="C2415" t="inlineStr">
        <is>
          <t>PanOxyl</t>
        </is>
      </c>
      <c r="D2415" t="inlineStr">
        <is>
          <t>Manufacturer</t>
        </is>
      </c>
      <c r="E2415" t="inlineStr">
        <is>
          <t>Crown Laboratories</t>
        </is>
      </c>
    </row>
    <row r="2416">
      <c r="A2416" t="inlineStr">
        <is>
          <t>B0DBSMQMWF</t>
        </is>
      </c>
      <c r="B2416">
        <f>TEXTJOIN(" | ",TRUE,IF(COUNTIF('Body Washes'!$B$1:$B$500,$A2416),"Body Washes",""),IF(COUNTIF('Skin Care'!$B$1:$B$500,$A2416),"Skin Care",""),IF(COUNTIF('Body'!$B$1:$B$500,$A2416),"Body",""),IF(COUNTIF('Moisturizers'!$B$1:$B$500,$A2416),"Moisturizers",""),IF(COUNTIF('Face'!$B$1:$B$500,$A2416),"Face",""),IF(COUNTIF('Eyes'!$B$1:$B$500,$A2416),"Eyes",""),IF(COUNTIF('Sunscreens'!$B$1:$B$500,$A2416),"Sunscreens",""),IF(COUNTIF('Serums'!$B$1:$B$500,$A2416),"Serums",""))</f>
        <v/>
      </c>
      <c r="C2416" t="inlineStr">
        <is>
          <t>PanOxyl</t>
        </is>
      </c>
      <c r="D2416" t="inlineStr">
        <is>
          <t>Manufacturer Part Number</t>
        </is>
      </c>
      <c r="E2416" t="inlineStr">
        <is>
          <t>PXL22803</t>
        </is>
      </c>
    </row>
    <row r="2417">
      <c r="A2417" t="inlineStr">
        <is>
          <t>B0DBSMQMWF</t>
        </is>
      </c>
      <c r="B2417">
        <f>TEXTJOIN(" | ",TRUE,IF(COUNTIF('Body Washes'!$B$1:$B$500,$A2417),"Body Washes",""),IF(COUNTIF('Skin Care'!$B$1:$B$500,$A2417),"Skin Care",""),IF(COUNTIF('Body'!$B$1:$B$500,$A2417),"Body",""),IF(COUNTIF('Moisturizers'!$B$1:$B$500,$A2417),"Moisturizers",""),IF(COUNTIF('Face'!$B$1:$B$500,$A2417),"Face",""),IF(COUNTIF('Eyes'!$B$1:$B$500,$A2417),"Eyes",""),IF(COUNTIF('Sunscreens'!$B$1:$B$500,$A2417),"Sunscreens",""),IF(COUNTIF('Serums'!$B$1:$B$500,$A2417),"Serums",""))</f>
        <v/>
      </c>
      <c r="C2417" t="inlineStr">
        <is>
          <t>PanOxyl</t>
        </is>
      </c>
      <c r="D2417" t="inlineStr">
        <is>
          <t>Material Features</t>
        </is>
      </c>
      <c r="E2417" t="inlineStr">
        <is>
          <t>Triclosan Free, Triethanolamine (TEA) Free</t>
        </is>
      </c>
    </row>
    <row r="2418">
      <c r="A2418" t="inlineStr">
        <is>
          <t>B0DBSMQMWF</t>
        </is>
      </c>
      <c r="B2418">
        <f>TEXTJOIN(" | ",TRUE,IF(COUNTIF('Body Washes'!$B$1:$B$500,$A2418),"Body Washes",""),IF(COUNTIF('Skin Care'!$B$1:$B$500,$A2418),"Skin Care",""),IF(COUNTIF('Body'!$B$1:$B$500,$A2418),"Body",""),IF(COUNTIF('Moisturizers'!$B$1:$B$500,$A2418),"Moisturizers",""),IF(COUNTIF('Face'!$B$1:$B$500,$A2418),"Face",""),IF(COUNTIF('Eyes'!$B$1:$B$500,$A2418),"Eyes",""),IF(COUNTIF('Sunscreens'!$B$1:$B$500,$A2418),"Sunscreens",""),IF(COUNTIF('Serums'!$B$1:$B$500,$A2418),"Serums",""))</f>
        <v/>
      </c>
      <c r="C2418" t="inlineStr">
        <is>
          <t>PanOxyl</t>
        </is>
      </c>
      <c r="D2418" t="inlineStr">
        <is>
          <t>Material Type Free</t>
        </is>
      </c>
      <c r="E2418" t="inlineStr">
        <is>
          <t>Triclosan Free, Triethanolamine (TEA) Free</t>
        </is>
      </c>
    </row>
    <row r="2419">
      <c r="A2419" t="inlineStr">
        <is>
          <t>B0DBSMQMWF</t>
        </is>
      </c>
      <c r="B2419">
        <f>TEXTJOIN(" | ",TRUE,IF(COUNTIF('Body Washes'!$B$1:$B$500,$A2419),"Body Washes",""),IF(COUNTIF('Skin Care'!$B$1:$B$500,$A2419),"Skin Care",""),IF(COUNTIF('Body'!$B$1:$B$500,$A2419),"Body",""),IF(COUNTIF('Moisturizers'!$B$1:$B$500,$A2419),"Moisturizers",""),IF(COUNTIF('Face'!$B$1:$B$500,$A2419),"Face",""),IF(COUNTIF('Eyes'!$B$1:$B$500,$A2419),"Eyes",""),IF(COUNTIF('Sunscreens'!$B$1:$B$500,$A2419),"Sunscreens",""),IF(COUNTIF('Serums'!$B$1:$B$500,$A2419),"Serums",""))</f>
        <v/>
      </c>
      <c r="C2419" t="inlineStr">
        <is>
          <t>PanOxyl</t>
        </is>
      </c>
      <c r="D2419" t="inlineStr">
        <is>
          <t>Model Name</t>
        </is>
      </c>
      <c r="E2419" t="inlineStr">
        <is>
          <t>See packaging</t>
        </is>
      </c>
    </row>
    <row r="2420">
      <c r="A2420" t="inlineStr">
        <is>
          <t>B0DBSMQMWF</t>
        </is>
      </c>
      <c r="B2420">
        <f>TEXTJOIN(" | ",TRUE,IF(COUNTIF('Body Washes'!$B$1:$B$500,$A2420),"Body Washes",""),IF(COUNTIF('Skin Care'!$B$1:$B$500,$A2420),"Skin Care",""),IF(COUNTIF('Body'!$B$1:$B$500,$A2420),"Body",""),IF(COUNTIF('Moisturizers'!$B$1:$B$500,$A2420),"Moisturizers",""),IF(COUNTIF('Face'!$B$1:$B$500,$A2420),"Face",""),IF(COUNTIF('Eyes'!$B$1:$B$500,$A2420),"Eyes",""),IF(COUNTIF('Sunscreens'!$B$1:$B$500,$A2420),"Sunscreens",""),IF(COUNTIF('Serums'!$B$1:$B$500,$A2420),"Serums",""))</f>
        <v/>
      </c>
      <c r="C2420" t="inlineStr">
        <is>
          <t>PanOxyl</t>
        </is>
      </c>
      <c r="D2420" t="inlineStr">
        <is>
          <t>Net Content Weight</t>
        </is>
      </c>
      <c r="E2420" t="inlineStr">
        <is>
          <t>3 ounces</t>
        </is>
      </c>
    </row>
    <row r="2421">
      <c r="A2421" t="inlineStr">
        <is>
          <t>B0DBSMQMWF</t>
        </is>
      </c>
      <c r="B2421">
        <f>TEXTJOIN(" | ",TRUE,IF(COUNTIF('Body Washes'!$B$1:$B$500,$A2421),"Body Washes",""),IF(COUNTIF('Skin Care'!$B$1:$B$500,$A2421),"Skin Care",""),IF(COUNTIF('Body'!$B$1:$B$500,$A2421),"Body",""),IF(COUNTIF('Moisturizers'!$B$1:$B$500,$A2421),"Moisturizers",""),IF(COUNTIF('Face'!$B$1:$B$500,$A2421),"Face",""),IF(COUNTIF('Eyes'!$B$1:$B$500,$A2421),"Eyes",""),IF(COUNTIF('Sunscreens'!$B$1:$B$500,$A2421),"Sunscreens",""),IF(COUNTIF('Serums'!$B$1:$B$500,$A2421),"Serums",""))</f>
        <v/>
      </c>
      <c r="C2421" t="inlineStr">
        <is>
          <t>PanOxyl</t>
        </is>
      </c>
      <c r="D2421" t="inlineStr">
        <is>
          <t>Number of Items</t>
        </is>
      </c>
      <c r="E2421" t="inlineStr">
        <is>
          <t>1</t>
        </is>
      </c>
    </row>
    <row r="2422">
      <c r="A2422" t="inlineStr">
        <is>
          <t>B0DBSMQMWF</t>
        </is>
      </c>
      <c r="B2422">
        <f>TEXTJOIN(" | ",TRUE,IF(COUNTIF('Body Washes'!$B$1:$B$500,$A2422),"Body Washes",""),IF(COUNTIF('Skin Care'!$B$1:$B$500,$A2422),"Skin Care",""),IF(COUNTIF('Body'!$B$1:$B$500,$A2422),"Body",""),IF(COUNTIF('Moisturizers'!$B$1:$B$500,$A2422),"Moisturizers",""),IF(COUNTIF('Face'!$B$1:$B$500,$A2422),"Face",""),IF(COUNTIF('Eyes'!$B$1:$B$500,$A2422),"Eyes",""),IF(COUNTIF('Sunscreens'!$B$1:$B$500,$A2422),"Sunscreens",""),IF(COUNTIF('Serums'!$B$1:$B$500,$A2422),"Serums",""))</f>
        <v/>
      </c>
      <c r="C2422" t="inlineStr">
        <is>
          <t>PanOxyl</t>
        </is>
      </c>
      <c r="D2422" t="inlineStr">
        <is>
          <t>Package Quantity</t>
        </is>
      </c>
      <c r="E2422" t="inlineStr">
        <is>
          <t>1</t>
        </is>
      </c>
    </row>
    <row r="2423">
      <c r="A2423" t="inlineStr">
        <is>
          <t>B0DBSMQMWF</t>
        </is>
      </c>
      <c r="B2423">
        <f>TEXTJOIN(" | ",TRUE,IF(COUNTIF('Body Washes'!$B$1:$B$500,$A2423),"Body Washes",""),IF(COUNTIF('Skin Care'!$B$1:$B$500,$A2423),"Skin Care",""),IF(COUNTIF('Body'!$B$1:$B$500,$A2423),"Body",""),IF(COUNTIF('Moisturizers'!$B$1:$B$500,$A2423),"Moisturizers",""),IF(COUNTIF('Face'!$B$1:$B$500,$A2423),"Face",""),IF(COUNTIF('Eyes'!$B$1:$B$500,$A2423),"Eyes",""),IF(COUNTIF('Sunscreens'!$B$1:$B$500,$A2423),"Sunscreens",""),IF(COUNTIF('Serums'!$B$1:$B$500,$A2423),"Serums",""))</f>
        <v/>
      </c>
      <c r="C2423" t="inlineStr">
        <is>
          <t>PanOxyl</t>
        </is>
      </c>
      <c r="D2423" t="inlineStr">
        <is>
          <t>Package Type Name</t>
        </is>
      </c>
      <c r="E2423" t="inlineStr">
        <is>
          <t>Bottle</t>
        </is>
      </c>
    </row>
    <row r="2424">
      <c r="A2424" t="inlineStr">
        <is>
          <t>B0DBSMQMWF</t>
        </is>
      </c>
      <c r="B2424">
        <f>TEXTJOIN(" | ",TRUE,IF(COUNTIF('Body Washes'!$B$1:$B$500,$A2424),"Body Washes",""),IF(COUNTIF('Skin Care'!$B$1:$B$500,$A2424),"Skin Care",""),IF(COUNTIF('Body'!$B$1:$B$500,$A2424),"Body",""),IF(COUNTIF('Moisturizers'!$B$1:$B$500,$A2424),"Moisturizers",""),IF(COUNTIF('Face'!$B$1:$B$500,$A2424),"Face",""),IF(COUNTIF('Eyes'!$B$1:$B$500,$A2424),"Eyes",""),IF(COUNTIF('Sunscreens'!$B$1:$B$500,$A2424),"Sunscreens",""),IF(COUNTIF('Serums'!$B$1:$B$500,$A2424),"Serums",""))</f>
        <v/>
      </c>
      <c r="C2424" t="inlineStr">
        <is>
          <t>PanOxyl</t>
        </is>
      </c>
      <c r="D2424" t="inlineStr">
        <is>
          <t>Product Benefits</t>
        </is>
      </c>
      <c r="E2424" t="inlineStr">
        <is>
          <t>Acne Prevention, Blackhead Removal, Blemishes Treatment, Even Toning, Exfoliating, Pore Treatment</t>
        </is>
      </c>
    </row>
    <row r="2425">
      <c r="A2425" t="inlineStr">
        <is>
          <t>B0DBSMQMWF</t>
        </is>
      </c>
      <c r="B2425">
        <f>TEXTJOIN(" | ",TRUE,IF(COUNTIF('Body Washes'!$B$1:$B$500,$A2425),"Body Washes",""),IF(COUNTIF('Skin Care'!$B$1:$B$500,$A2425),"Skin Care",""),IF(COUNTIF('Body'!$B$1:$B$500,$A2425),"Body",""),IF(COUNTIF('Moisturizers'!$B$1:$B$500,$A2425),"Moisturizers",""),IF(COUNTIF('Face'!$B$1:$B$500,$A2425),"Face",""),IF(COUNTIF('Eyes'!$B$1:$B$500,$A2425),"Eyes",""),IF(COUNTIF('Sunscreens'!$B$1:$B$500,$A2425),"Sunscreens",""),IF(COUNTIF('Serums'!$B$1:$B$500,$A2425),"Serums",""))</f>
        <v/>
      </c>
      <c r="C2425" t="inlineStr">
        <is>
          <t>PanOxyl</t>
        </is>
      </c>
      <c r="D2425" t="inlineStr">
        <is>
          <t>Recommended Uses For Product</t>
        </is>
      </c>
      <c r="E2425" t="inlineStr">
        <is>
          <t>Face</t>
        </is>
      </c>
    </row>
    <row r="2426">
      <c r="A2426" t="inlineStr">
        <is>
          <t>B0DBSMQMWF</t>
        </is>
      </c>
      <c r="B2426">
        <f>TEXTJOIN(" | ",TRUE,IF(COUNTIF('Body Washes'!$B$1:$B$500,$A2426),"Body Washes",""),IF(COUNTIF('Skin Care'!$B$1:$B$500,$A2426),"Skin Care",""),IF(COUNTIF('Body'!$B$1:$B$500,$A2426),"Body",""),IF(COUNTIF('Moisturizers'!$B$1:$B$500,$A2426),"Moisturizers",""),IF(COUNTIF('Face'!$B$1:$B$500,$A2426),"Face",""),IF(COUNTIF('Eyes'!$B$1:$B$500,$A2426),"Eyes",""),IF(COUNTIF('Sunscreens'!$B$1:$B$500,$A2426),"Sunscreens",""),IF(COUNTIF('Serums'!$B$1:$B$500,$A2426),"Serums",""))</f>
        <v/>
      </c>
      <c r="C2426" t="inlineStr">
        <is>
          <t>PanOxyl</t>
        </is>
      </c>
      <c r="D2426" t="inlineStr">
        <is>
          <t>Scent Name</t>
        </is>
      </c>
      <c r="E2426" t="inlineStr">
        <is>
          <t>Unscented</t>
        </is>
      </c>
    </row>
    <row r="2427">
      <c r="A2427" t="inlineStr">
        <is>
          <t>B0DBSMQMWF</t>
        </is>
      </c>
      <c r="B2427">
        <f>TEXTJOIN(" | ",TRUE,IF(COUNTIF('Body Washes'!$B$1:$B$500,$A2427),"Body Washes",""),IF(COUNTIF('Skin Care'!$B$1:$B$500,$A2427),"Skin Care",""),IF(COUNTIF('Body'!$B$1:$B$500,$A2427),"Body",""),IF(COUNTIF('Moisturizers'!$B$1:$B$500,$A2427),"Moisturizers",""),IF(COUNTIF('Face'!$B$1:$B$500,$A2427),"Face",""),IF(COUNTIF('Eyes'!$B$1:$B$500,$A2427),"Eyes",""),IF(COUNTIF('Sunscreens'!$B$1:$B$500,$A2427),"Sunscreens",""),IF(COUNTIF('Serums'!$B$1:$B$500,$A2427),"Serums",""))</f>
        <v/>
      </c>
      <c r="C2427" t="inlineStr">
        <is>
          <t>PanOxyl</t>
        </is>
      </c>
      <c r="D2427" t="inlineStr">
        <is>
          <t>Skin Cleaning Agent Use</t>
        </is>
      </c>
      <c r="E2427" t="inlineStr">
        <is>
          <t>Facial Cleanser</t>
        </is>
      </c>
    </row>
    <row r="2428">
      <c r="A2428" t="inlineStr">
        <is>
          <t>B0DBSMQMWF</t>
        </is>
      </c>
      <c r="B2428">
        <f>TEXTJOIN(" | ",TRUE,IF(COUNTIF('Body Washes'!$B$1:$B$500,$A2428),"Body Washes",""),IF(COUNTIF('Skin Care'!$B$1:$B$500,$A2428),"Skin Care",""),IF(COUNTIF('Body'!$B$1:$B$500,$A2428),"Body",""),IF(COUNTIF('Moisturizers'!$B$1:$B$500,$A2428),"Moisturizers",""),IF(COUNTIF('Face'!$B$1:$B$500,$A2428),"Face",""),IF(COUNTIF('Eyes'!$B$1:$B$500,$A2428),"Eyes",""),IF(COUNTIF('Sunscreens'!$B$1:$B$500,$A2428),"Sunscreens",""),IF(COUNTIF('Serums'!$B$1:$B$500,$A2428),"Serums",""))</f>
        <v/>
      </c>
      <c r="C2428" t="inlineStr">
        <is>
          <t>PanOxyl</t>
        </is>
      </c>
      <c r="D2428" t="inlineStr">
        <is>
          <t>Skin Tone</t>
        </is>
      </c>
      <c r="E2428" t="inlineStr">
        <is>
          <t>All</t>
        </is>
      </c>
    </row>
    <row r="2429">
      <c r="A2429" t="inlineStr">
        <is>
          <t>B0DBSMQMWF</t>
        </is>
      </c>
      <c r="B2429">
        <f>TEXTJOIN(" | ",TRUE,IF(COUNTIF('Body Washes'!$B$1:$B$500,$A2429),"Body Washes",""),IF(COUNTIF('Skin Care'!$B$1:$B$500,$A2429),"Skin Care",""),IF(COUNTIF('Body'!$B$1:$B$500,$A2429),"Body",""),IF(COUNTIF('Moisturizers'!$B$1:$B$500,$A2429),"Moisturizers",""),IF(COUNTIF('Face'!$B$1:$B$500,$A2429),"Face",""),IF(COUNTIF('Eyes'!$B$1:$B$500,$A2429),"Eyes",""),IF(COUNTIF('Sunscreens'!$B$1:$B$500,$A2429),"Sunscreens",""),IF(COUNTIF('Serums'!$B$1:$B$500,$A2429),"Serums",""))</f>
        <v/>
      </c>
      <c r="C2429" t="inlineStr">
        <is>
          <t>PanOxyl</t>
        </is>
      </c>
      <c r="D2429" t="inlineStr">
        <is>
          <t>Skin Type</t>
        </is>
      </c>
      <c r="E2429" t="inlineStr">
        <is>
          <t>All</t>
        </is>
      </c>
    </row>
    <row r="2430">
      <c r="A2430" t="inlineStr">
        <is>
          <t>B0DBSMQMWF</t>
        </is>
      </c>
      <c r="B2430">
        <f>TEXTJOIN(" | ",TRUE,IF(COUNTIF('Body Washes'!$B$1:$B$500,$A2430),"Body Washes",""),IF(COUNTIF('Skin Care'!$B$1:$B$500,$A2430),"Skin Care",""),IF(COUNTIF('Body'!$B$1:$B$500,$A2430),"Body",""),IF(COUNTIF('Moisturizers'!$B$1:$B$500,$A2430),"Moisturizers",""),IF(COUNTIF('Face'!$B$1:$B$500,$A2430),"Face",""),IF(COUNTIF('Eyes'!$B$1:$B$500,$A2430),"Eyes",""),IF(COUNTIF('Sunscreens'!$B$1:$B$500,$A2430),"Sunscreens",""),IF(COUNTIF('Serums'!$B$1:$B$500,$A2430),"Serums",""))</f>
        <v/>
      </c>
      <c r="C2430" t="inlineStr">
        <is>
          <t>PanOxyl</t>
        </is>
      </c>
      <c r="D2430" t="inlineStr">
        <is>
          <t>Special Ingredients</t>
        </is>
      </c>
      <c r="E2430" t="inlineStr">
        <is>
          <t>Benzoyl Peroxide, Glycerin</t>
        </is>
      </c>
    </row>
    <row r="2431">
      <c r="A2431" t="inlineStr">
        <is>
          <t>B0DBSMQMWF</t>
        </is>
      </c>
      <c r="B2431">
        <f>TEXTJOIN(" | ",TRUE,IF(COUNTIF('Body Washes'!$B$1:$B$500,$A2431),"Body Washes",""),IF(COUNTIF('Skin Care'!$B$1:$B$500,$A2431),"Skin Care",""),IF(COUNTIF('Body'!$B$1:$B$500,$A2431),"Body",""),IF(COUNTIF('Moisturizers'!$B$1:$B$500,$A2431),"Moisturizers",""),IF(COUNTIF('Face'!$B$1:$B$500,$A2431),"Face",""),IF(COUNTIF('Eyes'!$B$1:$B$500,$A2431),"Eyes",""),IF(COUNTIF('Sunscreens'!$B$1:$B$500,$A2431),"Sunscreens",""),IF(COUNTIF('Serums'!$B$1:$B$500,$A2431),"Serums",""))</f>
        <v/>
      </c>
      <c r="C2431" t="inlineStr">
        <is>
          <t>PanOxyl</t>
        </is>
      </c>
      <c r="D2431" t="inlineStr">
        <is>
          <t>Target Use Body Part</t>
        </is>
      </c>
      <c r="E2431" t="inlineStr">
        <is>
          <t>Face</t>
        </is>
      </c>
    </row>
    <row r="2432">
      <c r="A2432" t="inlineStr">
        <is>
          <t>B0DBSMQMWF</t>
        </is>
      </c>
      <c r="B2432">
        <f>TEXTJOIN(" | ",TRUE,IF(COUNTIF('Body Washes'!$B$1:$B$500,$A2432),"Body Washes",""),IF(COUNTIF('Skin Care'!$B$1:$B$500,$A2432),"Skin Care",""),IF(COUNTIF('Body'!$B$1:$B$500,$A2432),"Body",""),IF(COUNTIF('Moisturizers'!$B$1:$B$500,$A2432),"Moisturizers",""),IF(COUNTIF('Face'!$B$1:$B$500,$A2432),"Face",""),IF(COUNTIF('Eyes'!$B$1:$B$500,$A2432),"Eyes",""),IF(COUNTIF('Sunscreens'!$B$1:$B$500,$A2432),"Sunscreens",""),IF(COUNTIF('Serums'!$B$1:$B$500,$A2432),"Serums",""))</f>
        <v/>
      </c>
      <c r="C2432" t="inlineStr">
        <is>
          <t>PanOxyl</t>
        </is>
      </c>
      <c r="D2432" t="inlineStr">
        <is>
          <t>UPC</t>
        </is>
      </c>
      <c r="E2432" t="inlineStr">
        <is>
          <t>303160228032</t>
        </is>
      </c>
    </row>
    <row r="2433">
      <c r="A2433" t="inlineStr">
        <is>
          <t>B0DBSMQMWF</t>
        </is>
      </c>
      <c r="B2433">
        <f>TEXTJOIN(" | ",TRUE,IF(COUNTIF('Body Washes'!$B$1:$B$500,$A2433),"Body Washes",""),IF(COUNTIF('Skin Care'!$B$1:$B$500,$A2433),"Skin Care",""),IF(COUNTIF('Body'!$B$1:$B$500,$A2433),"Body",""),IF(COUNTIF('Moisturizers'!$B$1:$B$500,$A2433),"Moisturizers",""),IF(COUNTIF('Face'!$B$1:$B$500,$A2433),"Face",""),IF(COUNTIF('Eyes'!$B$1:$B$500,$A2433),"Eyes",""),IF(COUNTIF('Sunscreens'!$B$1:$B$500,$A2433),"Sunscreens",""),IF(COUNTIF('Serums'!$B$1:$B$500,$A2433),"Serums",""))</f>
        <v/>
      </c>
      <c r="C2433" t="inlineStr">
        <is>
          <t>PanOxyl</t>
        </is>
      </c>
      <c r="D2433" t="inlineStr">
        <is>
          <t>Unit Count</t>
        </is>
      </c>
      <c r="E2433" t="inlineStr">
        <is>
          <t>3 Ounce</t>
        </is>
      </c>
    </row>
    <row r="2434">
      <c r="A2434" t="inlineStr">
        <is>
          <t>B0DFY92NDB</t>
        </is>
      </c>
      <c r="B2434">
        <f>TEXTJOIN(" | ",TRUE,IF(COUNTIF('Body Washes'!$B$1:$B$500,$A2434),"Body Washes",""),IF(COUNTIF('Skin Care'!$B$1:$B$500,$A2434),"Skin Care",""),IF(COUNTIF('Body'!$B$1:$B$500,$A2434),"Body",""),IF(COUNTIF('Moisturizers'!$B$1:$B$500,$A2434),"Moisturizers",""),IF(COUNTIF('Face'!$B$1:$B$500,$A2434),"Face",""),IF(COUNTIF('Eyes'!$B$1:$B$500,$A2434),"Eyes",""),IF(COUNTIF('Sunscreens'!$B$1:$B$500,$A2434),"Sunscreens",""),IF(COUNTIF('Serums'!$B$1:$B$500,$A2434),"Serums",""))</f>
        <v/>
      </c>
      <c r="C2434" t="inlineStr">
        <is>
          <t>CENTELLIAN 24</t>
        </is>
      </c>
      <c r="D2434" t="inlineStr">
        <is>
          <t>ASIN</t>
        </is>
      </c>
      <c r="E2434" t="inlineStr">
        <is>
          <t>B0DFY92NDB</t>
        </is>
      </c>
    </row>
    <row r="2435">
      <c r="A2435" t="inlineStr">
        <is>
          <t>B0DFY92NDB</t>
        </is>
      </c>
      <c r="B2435">
        <f>TEXTJOIN(" | ",TRUE,IF(COUNTIF('Body Washes'!$B$1:$B$500,$A2435),"Body Washes",""),IF(COUNTIF('Skin Care'!$B$1:$B$500,$A2435),"Skin Care",""),IF(COUNTIF('Body'!$B$1:$B$500,$A2435),"Body",""),IF(COUNTIF('Moisturizers'!$B$1:$B$500,$A2435),"Moisturizers",""),IF(COUNTIF('Face'!$B$1:$B$500,$A2435),"Face",""),IF(COUNTIF('Eyes'!$B$1:$B$500,$A2435),"Eyes",""),IF(COUNTIF('Sunscreens'!$B$1:$B$500,$A2435),"Sunscreens",""),IF(COUNTIF('Serums'!$B$1:$B$500,$A2435),"Serums",""))</f>
        <v/>
      </c>
      <c r="C2435" t="inlineStr">
        <is>
          <t>CENTELLIAN 24</t>
        </is>
      </c>
      <c r="D2435" t="inlineStr">
        <is>
          <t>Active Ingredients</t>
        </is>
      </c>
      <c r="E2435" t="inlineStr">
        <is>
          <t>Hyaluronic Acid, hyaluronic_acid</t>
        </is>
      </c>
    </row>
    <row r="2436">
      <c r="A2436" t="inlineStr">
        <is>
          <t>B0DFY92NDB</t>
        </is>
      </c>
      <c r="B2436">
        <f>TEXTJOIN(" | ",TRUE,IF(COUNTIF('Body Washes'!$B$1:$B$500,$A2436),"Body Washes",""),IF(COUNTIF('Skin Care'!$B$1:$B$500,$A2436),"Skin Care",""),IF(COUNTIF('Body'!$B$1:$B$500,$A2436),"Body",""),IF(COUNTIF('Moisturizers'!$B$1:$B$500,$A2436),"Moisturizers",""),IF(COUNTIF('Face'!$B$1:$B$500,$A2436),"Face",""),IF(COUNTIF('Eyes'!$B$1:$B$500,$A2436),"Eyes",""),IF(COUNTIF('Sunscreens'!$B$1:$B$500,$A2436),"Sunscreens",""),IF(COUNTIF('Serums'!$B$1:$B$500,$A2436),"Serums",""))</f>
        <v/>
      </c>
      <c r="C2436" t="inlineStr">
        <is>
          <t>CENTELLIAN 24</t>
        </is>
      </c>
      <c r="D2436" t="inlineStr">
        <is>
          <t>Age Range Description</t>
        </is>
      </c>
      <c r="E2436" t="inlineStr">
        <is>
          <t>Adult</t>
        </is>
      </c>
    </row>
    <row r="2437">
      <c r="A2437" t="inlineStr">
        <is>
          <t>B0DFY92NDB</t>
        </is>
      </c>
      <c r="B2437">
        <f>TEXTJOIN(" | ",TRUE,IF(COUNTIF('Body Washes'!$B$1:$B$500,$A2437),"Body Washes",""),IF(COUNTIF('Skin Care'!$B$1:$B$500,$A2437),"Skin Care",""),IF(COUNTIF('Body'!$B$1:$B$500,$A2437),"Body",""),IF(COUNTIF('Moisturizers'!$B$1:$B$500,$A2437),"Moisturizers",""),IF(COUNTIF('Face'!$B$1:$B$500,$A2437),"Face",""),IF(COUNTIF('Eyes'!$B$1:$B$500,$A2437),"Eyes",""),IF(COUNTIF('Sunscreens'!$B$1:$B$500,$A2437),"Sunscreens",""),IF(COUNTIF('Serums'!$B$1:$B$500,$A2437),"Serums",""))</f>
        <v/>
      </c>
      <c r="C2437" t="inlineStr">
        <is>
          <t>CENTELLIAN 24</t>
        </is>
      </c>
      <c r="D2437" t="inlineStr">
        <is>
          <t>Best Sellers Rank</t>
        </is>
      </c>
      <c r="E2437" t="inlineStr">
        <is>
          <t>#99 in Beauty &amp; Personal Care ( See Top 100 in Beauty &amp; Personal Care ) #9 in Face Moisturizers</t>
        </is>
      </c>
    </row>
    <row r="2438">
      <c r="A2438" t="inlineStr">
        <is>
          <t>B0DFY92NDB</t>
        </is>
      </c>
      <c r="B2438">
        <f>TEXTJOIN(" | ",TRUE,IF(COUNTIF('Body Washes'!$B$1:$B$500,$A2438),"Body Washes",""),IF(COUNTIF('Skin Care'!$B$1:$B$500,$A2438),"Skin Care",""),IF(COUNTIF('Body'!$B$1:$B$500,$A2438),"Body",""),IF(COUNTIF('Moisturizers'!$B$1:$B$500,$A2438),"Moisturizers",""),IF(COUNTIF('Face'!$B$1:$B$500,$A2438),"Face",""),IF(COUNTIF('Eyes'!$B$1:$B$500,$A2438),"Eyes",""),IF(COUNTIF('Sunscreens'!$B$1:$B$500,$A2438),"Sunscreens",""),IF(COUNTIF('Serums'!$B$1:$B$500,$A2438),"Serums",""))</f>
        <v/>
      </c>
      <c r="C2438" t="inlineStr">
        <is>
          <t>CENTELLIAN 24</t>
        </is>
      </c>
      <c r="D2438" t="inlineStr">
        <is>
          <t>Brand Name</t>
        </is>
      </c>
      <c r="E2438" t="inlineStr">
        <is>
          <t>CENTELLIAN 24</t>
        </is>
      </c>
    </row>
    <row r="2439">
      <c r="A2439" t="inlineStr">
        <is>
          <t>B0DFY92NDB</t>
        </is>
      </c>
      <c r="B2439">
        <f>TEXTJOIN(" | ",TRUE,IF(COUNTIF('Body Washes'!$B$1:$B$500,$A2439),"Body Washes",""),IF(COUNTIF('Skin Care'!$B$1:$B$500,$A2439),"Skin Care",""),IF(COUNTIF('Body'!$B$1:$B$500,$A2439),"Body",""),IF(COUNTIF('Moisturizers'!$B$1:$B$500,$A2439),"Moisturizers",""),IF(COUNTIF('Face'!$B$1:$B$500,$A2439),"Face",""),IF(COUNTIF('Eyes'!$B$1:$B$500,$A2439),"Eyes",""),IF(COUNTIF('Sunscreens'!$B$1:$B$500,$A2439),"Sunscreens",""),IF(COUNTIF('Serums'!$B$1:$B$500,$A2439),"Serums",""))</f>
        <v/>
      </c>
      <c r="C2439" t="inlineStr">
        <is>
          <t>CENTELLIAN 24</t>
        </is>
      </c>
      <c r="D2439" t="inlineStr">
        <is>
          <t>Item Dimensions</t>
        </is>
      </c>
      <c r="E2439" t="inlineStr">
        <is>
          <t>5.91 x 1.97 x 1.97 inches</t>
        </is>
      </c>
    </row>
    <row r="2440">
      <c r="A2440" t="inlineStr">
        <is>
          <t>B0DFY92NDB</t>
        </is>
      </c>
      <c r="B2440">
        <f>TEXTJOIN(" | ",TRUE,IF(COUNTIF('Body Washes'!$B$1:$B$500,$A2440),"Body Washes",""),IF(COUNTIF('Skin Care'!$B$1:$B$500,$A2440),"Skin Care",""),IF(COUNTIF('Body'!$B$1:$B$500,$A2440),"Body",""),IF(COUNTIF('Moisturizers'!$B$1:$B$500,$A2440),"Moisturizers",""),IF(COUNTIF('Face'!$B$1:$B$500,$A2440),"Face",""),IF(COUNTIF('Eyes'!$B$1:$B$500,$A2440),"Eyes",""),IF(COUNTIF('Sunscreens'!$B$1:$B$500,$A2440),"Sunscreens",""),IF(COUNTIF('Serums'!$B$1:$B$500,$A2440),"Serums",""))</f>
        <v/>
      </c>
      <c r="C2440" t="inlineStr">
        <is>
          <t>CENTELLIAN 24</t>
        </is>
      </c>
      <c r="D2440" t="inlineStr">
        <is>
          <t>Item Form</t>
        </is>
      </c>
      <c r="E2440" t="inlineStr">
        <is>
          <t>Cream</t>
        </is>
      </c>
    </row>
    <row r="2441">
      <c r="A2441" t="inlineStr">
        <is>
          <t>B0DFY92NDB</t>
        </is>
      </c>
      <c r="B2441">
        <f>TEXTJOIN(" | ",TRUE,IF(COUNTIF('Body Washes'!$B$1:$B$500,$A2441),"Body Washes",""),IF(COUNTIF('Skin Care'!$B$1:$B$500,$A2441),"Skin Care",""),IF(COUNTIF('Body'!$B$1:$B$500,$A2441),"Body",""),IF(COUNTIF('Moisturizers'!$B$1:$B$500,$A2441),"Moisturizers",""),IF(COUNTIF('Face'!$B$1:$B$500,$A2441),"Face",""),IF(COUNTIF('Eyes'!$B$1:$B$500,$A2441),"Eyes",""),IF(COUNTIF('Sunscreens'!$B$1:$B$500,$A2441),"Sunscreens",""),IF(COUNTIF('Serums'!$B$1:$B$500,$A2441),"Serums",""))</f>
        <v/>
      </c>
      <c r="C2441" t="inlineStr">
        <is>
          <t>CENTELLIAN 24</t>
        </is>
      </c>
      <c r="D2441" t="inlineStr">
        <is>
          <t>Item Volume</t>
        </is>
      </c>
      <c r="E2441" t="inlineStr">
        <is>
          <t>50 ml</t>
        </is>
      </c>
    </row>
    <row r="2442">
      <c r="A2442" t="inlineStr">
        <is>
          <t>B0DFY92NDB</t>
        </is>
      </c>
      <c r="B2442">
        <f>TEXTJOIN(" | ",TRUE,IF(COUNTIF('Body Washes'!$B$1:$B$500,$A2442),"Body Washes",""),IF(COUNTIF('Skin Care'!$B$1:$B$500,$A2442),"Skin Care",""),IF(COUNTIF('Body'!$B$1:$B$500,$A2442),"Body",""),IF(COUNTIF('Moisturizers'!$B$1:$B$500,$A2442),"Moisturizers",""),IF(COUNTIF('Face'!$B$1:$B$500,$A2442),"Face",""),IF(COUNTIF('Eyes'!$B$1:$B$500,$A2442),"Eyes",""),IF(COUNTIF('Sunscreens'!$B$1:$B$500,$A2442),"Sunscreens",""),IF(COUNTIF('Serums'!$B$1:$B$500,$A2442),"Serums",""))</f>
        <v/>
      </c>
      <c r="C2442" t="inlineStr">
        <is>
          <t>CENTELLIAN 24</t>
        </is>
      </c>
      <c r="D2442" t="inlineStr">
        <is>
          <t>Item Weight</t>
        </is>
      </c>
      <c r="E2442" t="inlineStr">
        <is>
          <t>0.02 kg</t>
        </is>
      </c>
    </row>
    <row r="2443">
      <c r="A2443" t="inlineStr">
        <is>
          <t>B0DFY92NDB</t>
        </is>
      </c>
      <c r="B2443">
        <f>TEXTJOIN(" | ",TRUE,IF(COUNTIF('Body Washes'!$B$1:$B$500,$A2443),"Body Washes",""),IF(COUNTIF('Skin Care'!$B$1:$B$500,$A2443),"Skin Care",""),IF(COUNTIF('Body'!$B$1:$B$500,$A2443),"Body",""),IF(COUNTIF('Moisturizers'!$B$1:$B$500,$A2443),"Moisturizers",""),IF(COUNTIF('Face'!$B$1:$B$500,$A2443),"Face",""),IF(COUNTIF('Eyes'!$B$1:$B$500,$A2443),"Eyes",""),IF(COUNTIF('Sunscreens'!$B$1:$B$500,$A2443),"Sunscreens",""),IF(COUNTIF('Serums'!$B$1:$B$500,$A2443),"Serums",""))</f>
        <v/>
      </c>
      <c r="C2443" t="inlineStr">
        <is>
          <t>CENTELLIAN 24</t>
        </is>
      </c>
      <c r="D2443" t="inlineStr">
        <is>
          <t>Manufacturer</t>
        </is>
      </c>
      <c r="E2443" t="inlineStr">
        <is>
          <t>Dongkook Pharmaceutical Co., Ltd</t>
        </is>
      </c>
    </row>
    <row r="2444">
      <c r="A2444" t="inlineStr">
        <is>
          <t>B0DFY92NDB</t>
        </is>
      </c>
      <c r="B2444">
        <f>TEXTJOIN(" | ",TRUE,IF(COUNTIF('Body Washes'!$B$1:$B$500,$A2444),"Body Washes",""),IF(COUNTIF('Skin Care'!$B$1:$B$500,$A2444),"Skin Care",""),IF(COUNTIF('Body'!$B$1:$B$500,$A2444),"Body",""),IF(COUNTIF('Moisturizers'!$B$1:$B$500,$A2444),"Moisturizers",""),IF(COUNTIF('Face'!$B$1:$B$500,$A2444),"Face",""),IF(COUNTIF('Eyes'!$B$1:$B$500,$A2444),"Eyes",""),IF(COUNTIF('Sunscreens'!$B$1:$B$500,$A2444),"Sunscreens",""),IF(COUNTIF('Serums'!$B$1:$B$500,$A2444),"Serums",""))</f>
        <v/>
      </c>
      <c r="C2444" t="inlineStr">
        <is>
          <t>CENTELLIAN 24</t>
        </is>
      </c>
      <c r="D2444" t="inlineStr">
        <is>
          <t>Manufacturer Part Number</t>
        </is>
      </c>
      <c r="E2444" t="inlineStr">
        <is>
          <t>SKU93</t>
        </is>
      </c>
    </row>
    <row r="2445">
      <c r="A2445" t="inlineStr">
        <is>
          <t>B0DFY92NDB</t>
        </is>
      </c>
      <c r="B2445">
        <f>TEXTJOIN(" | ",TRUE,IF(COUNTIF('Body Washes'!$B$1:$B$500,$A2445),"Body Washes",""),IF(COUNTIF('Skin Care'!$B$1:$B$500,$A2445),"Skin Care",""),IF(COUNTIF('Body'!$B$1:$B$500,$A2445),"Body",""),IF(COUNTIF('Moisturizers'!$B$1:$B$500,$A2445),"Moisturizers",""),IF(COUNTIF('Face'!$B$1:$B$500,$A2445),"Face",""),IF(COUNTIF('Eyes'!$B$1:$B$500,$A2445),"Eyes",""),IF(COUNTIF('Sunscreens'!$B$1:$B$500,$A2445),"Sunscreens",""),IF(COUNTIF('Serums'!$B$1:$B$500,$A2445),"Serums",""))</f>
        <v/>
      </c>
      <c r="C2445" t="inlineStr">
        <is>
          <t>CENTELLIAN 24</t>
        </is>
      </c>
      <c r="D2445" t="inlineStr">
        <is>
          <t>Number of Items</t>
        </is>
      </c>
      <c r="E2445" t="inlineStr">
        <is>
          <t>1</t>
        </is>
      </c>
    </row>
    <row r="2446">
      <c r="A2446" t="inlineStr">
        <is>
          <t>B0DFY92NDB</t>
        </is>
      </c>
      <c r="B2446">
        <f>TEXTJOIN(" | ",TRUE,IF(COUNTIF('Body Washes'!$B$1:$B$500,$A2446),"Body Washes",""),IF(COUNTIF('Skin Care'!$B$1:$B$500,$A2446),"Skin Care",""),IF(COUNTIF('Body'!$B$1:$B$500,$A2446),"Body",""),IF(COUNTIF('Moisturizers'!$B$1:$B$500,$A2446),"Moisturizers",""),IF(COUNTIF('Face'!$B$1:$B$500,$A2446),"Face",""),IF(COUNTIF('Eyes'!$B$1:$B$500,$A2446),"Eyes",""),IF(COUNTIF('Sunscreens'!$B$1:$B$500,$A2446),"Sunscreens",""),IF(COUNTIF('Serums'!$B$1:$B$500,$A2446),"Serums",""))</f>
        <v/>
      </c>
      <c r="C2446" t="inlineStr">
        <is>
          <t>CENTELLIAN 24</t>
        </is>
      </c>
      <c r="D2446" t="inlineStr">
        <is>
          <t>Other Special Features of the Product</t>
        </is>
      </c>
      <c r="E2446" t="inlineStr">
        <is>
          <t>Antibacterial</t>
        </is>
      </c>
    </row>
    <row r="2447">
      <c r="A2447" t="inlineStr">
        <is>
          <t>B0DFY92NDB</t>
        </is>
      </c>
      <c r="B2447">
        <f>TEXTJOIN(" | ",TRUE,IF(COUNTIF('Body Washes'!$B$1:$B$500,$A2447),"Body Washes",""),IF(COUNTIF('Skin Care'!$B$1:$B$500,$A2447),"Skin Care",""),IF(COUNTIF('Body'!$B$1:$B$500,$A2447),"Body",""),IF(COUNTIF('Moisturizers'!$B$1:$B$500,$A2447),"Moisturizers",""),IF(COUNTIF('Face'!$B$1:$B$500,$A2447),"Face",""),IF(COUNTIF('Eyes'!$B$1:$B$500,$A2447),"Eyes",""),IF(COUNTIF('Sunscreens'!$B$1:$B$500,$A2447),"Sunscreens",""),IF(COUNTIF('Serums'!$B$1:$B$500,$A2447),"Serums",""))</f>
        <v/>
      </c>
      <c r="C2447" t="inlineStr">
        <is>
          <t>CENTELLIAN 24</t>
        </is>
      </c>
      <c r="D2447" t="inlineStr">
        <is>
          <t>Recommended Uses For Product</t>
        </is>
      </c>
      <c r="E2447" t="inlineStr">
        <is>
          <t>Boosts Moisture</t>
        </is>
      </c>
    </row>
    <row r="2448">
      <c r="A2448" t="inlineStr">
        <is>
          <t>B0DFY92NDB</t>
        </is>
      </c>
      <c r="B2448">
        <f>TEXTJOIN(" | ",TRUE,IF(COUNTIF('Body Washes'!$B$1:$B$500,$A2448),"Body Washes",""),IF(COUNTIF('Skin Care'!$B$1:$B$500,$A2448),"Skin Care",""),IF(COUNTIF('Body'!$B$1:$B$500,$A2448),"Body",""),IF(COUNTIF('Moisturizers'!$B$1:$B$500,$A2448),"Moisturizers",""),IF(COUNTIF('Face'!$B$1:$B$500,$A2448),"Face",""),IF(COUNTIF('Eyes'!$B$1:$B$500,$A2448),"Eyes",""),IF(COUNTIF('Sunscreens'!$B$1:$B$500,$A2448),"Sunscreens",""),IF(COUNTIF('Serums'!$B$1:$B$500,$A2448),"Serums",""))</f>
        <v/>
      </c>
      <c r="C2448" t="inlineStr">
        <is>
          <t>CENTELLIAN 24</t>
        </is>
      </c>
      <c r="D2448" t="inlineStr">
        <is>
          <t>Scent Name</t>
        </is>
      </c>
      <c r="E2448" t="inlineStr">
        <is>
          <t>Time reverse (1ea)</t>
        </is>
      </c>
    </row>
    <row r="2449">
      <c r="A2449" t="inlineStr">
        <is>
          <t>B0DFY92NDB</t>
        </is>
      </c>
      <c r="B2449">
        <f>TEXTJOIN(" | ",TRUE,IF(COUNTIF('Body Washes'!$B$1:$B$500,$A2449),"Body Washes",""),IF(COUNTIF('Skin Care'!$B$1:$B$500,$A2449),"Skin Care",""),IF(COUNTIF('Body'!$B$1:$B$500,$A2449),"Body",""),IF(COUNTIF('Moisturizers'!$B$1:$B$500,$A2449),"Moisturizers",""),IF(COUNTIF('Face'!$B$1:$B$500,$A2449),"Face",""),IF(COUNTIF('Eyes'!$B$1:$B$500,$A2449),"Eyes",""),IF(COUNTIF('Sunscreens'!$B$1:$B$500,$A2449),"Sunscreens",""),IF(COUNTIF('Serums'!$B$1:$B$500,$A2449),"Serums",""))</f>
        <v/>
      </c>
      <c r="C2449" t="inlineStr">
        <is>
          <t>CENTELLIAN 24</t>
        </is>
      </c>
      <c r="D2449" t="inlineStr">
        <is>
          <t>Skin Type</t>
        </is>
      </c>
      <c r="E2449" t="inlineStr">
        <is>
          <t>All</t>
        </is>
      </c>
    </row>
    <row r="2450">
      <c r="A2450" t="inlineStr">
        <is>
          <t>B0DFY92NDB</t>
        </is>
      </c>
      <c r="B2450">
        <f>TEXTJOIN(" | ",TRUE,IF(COUNTIF('Body Washes'!$B$1:$B$500,$A2450),"Body Washes",""),IF(COUNTIF('Skin Care'!$B$1:$B$500,$A2450),"Skin Care",""),IF(COUNTIF('Body'!$B$1:$B$500,$A2450),"Body",""),IF(COUNTIF('Moisturizers'!$B$1:$B$500,$A2450),"Moisturizers",""),IF(COUNTIF('Face'!$B$1:$B$500,$A2450),"Face",""),IF(COUNTIF('Eyes'!$B$1:$B$500,$A2450),"Eyes",""),IF(COUNTIF('Sunscreens'!$B$1:$B$500,$A2450),"Sunscreens",""),IF(COUNTIF('Serums'!$B$1:$B$500,$A2450),"Serums",""))</f>
        <v/>
      </c>
      <c r="C2450" t="inlineStr">
        <is>
          <t>CENTELLIAN 24</t>
        </is>
      </c>
      <c r="D2450" t="inlineStr">
        <is>
          <t>Specific Uses For Product</t>
        </is>
      </c>
      <c r="E2450" t="inlineStr">
        <is>
          <t>Boosts Moisture</t>
        </is>
      </c>
    </row>
    <row r="2451">
      <c r="A2451" t="inlineStr">
        <is>
          <t>B0DFY92NDB</t>
        </is>
      </c>
      <c r="B2451">
        <f>TEXTJOIN(" | ",TRUE,IF(COUNTIF('Body Washes'!$B$1:$B$500,$A2451),"Body Washes",""),IF(COUNTIF('Skin Care'!$B$1:$B$500,$A2451),"Skin Care",""),IF(COUNTIF('Body'!$B$1:$B$500,$A2451),"Body",""),IF(COUNTIF('Moisturizers'!$B$1:$B$500,$A2451),"Moisturizers",""),IF(COUNTIF('Face'!$B$1:$B$500,$A2451),"Face",""),IF(COUNTIF('Eyes'!$B$1:$B$500,$A2451),"Eyes",""),IF(COUNTIF('Sunscreens'!$B$1:$B$500,$A2451),"Sunscreens",""),IF(COUNTIF('Serums'!$B$1:$B$500,$A2451),"Serums",""))</f>
        <v/>
      </c>
      <c r="C2451" t="inlineStr">
        <is>
          <t>CENTELLIAN 24</t>
        </is>
      </c>
      <c r="D2451" t="inlineStr">
        <is>
          <t>Unit Count</t>
        </is>
      </c>
      <c r="E2451" t="inlineStr">
        <is>
          <t>1.69 Fluid Ounces</t>
        </is>
      </c>
    </row>
    <row r="2452">
      <c r="A2452" t="inlineStr">
        <is>
          <t>B0DG4WXBCF</t>
        </is>
      </c>
      <c r="B2452">
        <f>TEXTJOIN(" | ",TRUE,IF(COUNTIF('Body Washes'!$B$1:$B$500,$A2452),"Body Washes",""),IF(COUNTIF('Skin Care'!$B$1:$B$500,$A2452),"Skin Care",""),IF(COUNTIF('Body'!$B$1:$B$500,$A2452),"Body",""),IF(COUNTIF('Moisturizers'!$B$1:$B$500,$A2452),"Moisturizers",""),IF(COUNTIF('Face'!$B$1:$B$500,$A2452),"Face",""),IF(COUNTIF('Eyes'!$B$1:$B$500,$A2452),"Eyes",""),IF(COUNTIF('Sunscreens'!$B$1:$B$500,$A2452),"Sunscreens",""),IF(COUNTIF('Serums'!$B$1:$B$500,$A2452),"Serums",""))</f>
        <v/>
      </c>
      <c r="C2452" t="inlineStr">
        <is>
          <t>MEDITHERAPY</t>
        </is>
      </c>
      <c r="D2452" t="inlineStr">
        <is>
          <t>ASIN</t>
        </is>
      </c>
      <c r="E2452" t="inlineStr">
        <is>
          <t>B0DG4WXBCF</t>
        </is>
      </c>
    </row>
    <row r="2453">
      <c r="A2453" t="inlineStr">
        <is>
          <t>B0DG4WXBCF</t>
        </is>
      </c>
      <c r="B2453">
        <f>TEXTJOIN(" | ",TRUE,IF(COUNTIF('Body Washes'!$B$1:$B$500,$A2453),"Body Washes",""),IF(COUNTIF('Skin Care'!$B$1:$B$500,$A2453),"Skin Care",""),IF(COUNTIF('Body'!$B$1:$B$500,$A2453),"Body",""),IF(COUNTIF('Moisturizers'!$B$1:$B$500,$A2453),"Moisturizers",""),IF(COUNTIF('Face'!$B$1:$B$500,$A2453),"Face",""),IF(COUNTIF('Eyes'!$B$1:$B$500,$A2453),"Eyes",""),IF(COUNTIF('Sunscreens'!$B$1:$B$500,$A2453),"Sunscreens",""),IF(COUNTIF('Serums'!$B$1:$B$500,$A2453),"Serums",""))</f>
        <v/>
      </c>
      <c r="C2453" t="inlineStr">
        <is>
          <t>MEDITHERAPY</t>
        </is>
      </c>
      <c r="D2453" t="inlineStr">
        <is>
          <t>Active Ingredients</t>
        </is>
      </c>
      <c r="E2453" t="inlineStr">
        <is>
          <t>Adenosine, Niacinamide, Retinaldehyde</t>
        </is>
      </c>
    </row>
    <row r="2454">
      <c r="A2454" t="inlineStr">
        <is>
          <t>B0DG4WXBCF</t>
        </is>
      </c>
      <c r="B2454">
        <f>TEXTJOIN(" | ",TRUE,IF(COUNTIF('Body Washes'!$B$1:$B$500,$A2454),"Body Washes",""),IF(COUNTIF('Skin Care'!$B$1:$B$500,$A2454),"Skin Care",""),IF(COUNTIF('Body'!$B$1:$B$500,$A2454),"Body",""),IF(COUNTIF('Moisturizers'!$B$1:$B$500,$A2454),"Moisturizers",""),IF(COUNTIF('Face'!$B$1:$B$500,$A2454),"Face",""),IF(COUNTIF('Eyes'!$B$1:$B$500,$A2454),"Eyes",""),IF(COUNTIF('Sunscreens'!$B$1:$B$500,$A2454),"Sunscreens",""),IF(COUNTIF('Serums'!$B$1:$B$500,$A2454),"Serums",""))</f>
        <v/>
      </c>
      <c r="C2454" t="inlineStr">
        <is>
          <t>MEDITHERAPY</t>
        </is>
      </c>
      <c r="D2454" t="inlineStr">
        <is>
          <t>Best Sellers Rank</t>
        </is>
      </c>
      <c r="E2454" t="inlineStr">
        <is>
          <t>#19 in Beauty &amp; Personal Care ( See Top 100 in Beauty &amp; Personal Care ) #1 in Facial Serums</t>
        </is>
      </c>
    </row>
    <row r="2455">
      <c r="A2455" t="inlineStr">
        <is>
          <t>B0DG4WXBCF</t>
        </is>
      </c>
      <c r="B2455">
        <f>TEXTJOIN(" | ",TRUE,IF(COUNTIF('Body Washes'!$B$1:$B$500,$A2455),"Body Washes",""),IF(COUNTIF('Skin Care'!$B$1:$B$500,$A2455),"Skin Care",""),IF(COUNTIF('Body'!$B$1:$B$500,$A2455),"Body",""),IF(COUNTIF('Moisturizers'!$B$1:$B$500,$A2455),"Moisturizers",""),IF(COUNTIF('Face'!$B$1:$B$500,$A2455),"Face",""),IF(COUNTIF('Eyes'!$B$1:$B$500,$A2455),"Eyes",""),IF(COUNTIF('Sunscreens'!$B$1:$B$500,$A2455),"Sunscreens",""),IF(COUNTIF('Serums'!$B$1:$B$500,$A2455),"Serums",""))</f>
        <v/>
      </c>
      <c r="C2455" t="inlineStr">
        <is>
          <t>MEDITHERAPY</t>
        </is>
      </c>
      <c r="D2455" t="inlineStr">
        <is>
          <t>Brand Name</t>
        </is>
      </c>
      <c r="E2455" t="inlineStr">
        <is>
          <t>MEDITHERAPY</t>
        </is>
      </c>
    </row>
    <row r="2456">
      <c r="A2456" t="inlineStr">
        <is>
          <t>B0DG4WXBCF</t>
        </is>
      </c>
      <c r="B2456">
        <f>TEXTJOIN(" | ",TRUE,IF(COUNTIF('Body Washes'!$B$1:$B$500,$A2456),"Body Washes",""),IF(COUNTIF('Skin Care'!$B$1:$B$500,$A2456),"Skin Care",""),IF(COUNTIF('Body'!$B$1:$B$500,$A2456),"Body",""),IF(COUNTIF('Moisturizers'!$B$1:$B$500,$A2456),"Moisturizers",""),IF(COUNTIF('Face'!$B$1:$B$500,$A2456),"Face",""),IF(COUNTIF('Eyes'!$B$1:$B$500,$A2456),"Eyes",""),IF(COUNTIF('Sunscreens'!$B$1:$B$500,$A2456),"Sunscreens",""),IF(COUNTIF('Serums'!$B$1:$B$500,$A2456),"Serums",""))</f>
        <v/>
      </c>
      <c r="C2456" t="inlineStr">
        <is>
          <t>MEDITHERAPY</t>
        </is>
      </c>
      <c r="D2456" t="inlineStr">
        <is>
          <t>Item Form</t>
        </is>
      </c>
      <c r="E2456" t="inlineStr">
        <is>
          <t>Drop</t>
        </is>
      </c>
    </row>
    <row r="2457">
      <c r="A2457" t="inlineStr">
        <is>
          <t>B0DG4WXBCF</t>
        </is>
      </c>
      <c r="B2457">
        <f>TEXTJOIN(" | ",TRUE,IF(COUNTIF('Body Washes'!$B$1:$B$500,$A2457),"Body Washes",""),IF(COUNTIF('Skin Care'!$B$1:$B$500,$A2457),"Skin Care",""),IF(COUNTIF('Body'!$B$1:$B$500,$A2457),"Body",""),IF(COUNTIF('Moisturizers'!$B$1:$B$500,$A2457),"Moisturizers",""),IF(COUNTIF('Face'!$B$1:$B$500,$A2457),"Face",""),IF(COUNTIF('Eyes'!$B$1:$B$500,$A2457),"Eyes",""),IF(COUNTIF('Sunscreens'!$B$1:$B$500,$A2457),"Sunscreens",""),IF(COUNTIF('Serums'!$B$1:$B$500,$A2457),"Serums",""))</f>
        <v/>
      </c>
      <c r="C2457" t="inlineStr">
        <is>
          <t>MEDITHERAPY</t>
        </is>
      </c>
      <c r="D2457" t="inlineStr">
        <is>
          <t>Item Volume</t>
        </is>
      </c>
      <c r="E2457" t="inlineStr">
        <is>
          <t>5.07 fluid ounces</t>
        </is>
      </c>
    </row>
    <row r="2458">
      <c r="A2458" t="inlineStr">
        <is>
          <t>B0DG4WXBCF</t>
        </is>
      </c>
      <c r="B2458">
        <f>TEXTJOIN(" | ",TRUE,IF(COUNTIF('Body Washes'!$B$1:$B$500,$A2458),"Body Washes",""),IF(COUNTIF('Skin Care'!$B$1:$B$500,$A2458),"Skin Care",""),IF(COUNTIF('Body'!$B$1:$B$500,$A2458),"Body",""),IF(COUNTIF('Moisturizers'!$B$1:$B$500,$A2458),"Moisturizers",""),IF(COUNTIF('Face'!$B$1:$B$500,$A2458),"Face",""),IF(COUNTIF('Eyes'!$B$1:$B$500,$A2458),"Eyes",""),IF(COUNTIF('Sunscreens'!$B$1:$B$500,$A2458),"Sunscreens",""),IF(COUNTIF('Serums'!$B$1:$B$500,$A2458),"Serums",""))</f>
        <v/>
      </c>
      <c r="C2458" t="inlineStr">
        <is>
          <t>MEDITHERAPY</t>
        </is>
      </c>
      <c r="D2458" t="inlineStr">
        <is>
          <t>Manufacturer</t>
        </is>
      </c>
      <c r="E2458" t="inlineStr">
        <is>
          <t>KOLMAR KOREA CO. LTD</t>
        </is>
      </c>
    </row>
    <row r="2459">
      <c r="A2459" t="inlineStr">
        <is>
          <t>B0DG4WXBCF</t>
        </is>
      </c>
      <c r="B2459">
        <f>TEXTJOIN(" | ",TRUE,IF(COUNTIF('Body Washes'!$B$1:$B$500,$A2459),"Body Washes",""),IF(COUNTIF('Skin Care'!$B$1:$B$500,$A2459),"Skin Care",""),IF(COUNTIF('Body'!$B$1:$B$500,$A2459),"Body",""),IF(COUNTIF('Moisturizers'!$B$1:$B$500,$A2459),"Moisturizers",""),IF(COUNTIF('Face'!$B$1:$B$500,$A2459),"Face",""),IF(COUNTIF('Eyes'!$B$1:$B$500,$A2459),"Eyes",""),IF(COUNTIF('Sunscreens'!$B$1:$B$500,$A2459),"Sunscreens",""),IF(COUNTIF('Serums'!$B$1:$B$500,$A2459),"Serums",""))</f>
        <v/>
      </c>
      <c r="C2459" t="inlineStr">
        <is>
          <t>MEDITHERAPY</t>
        </is>
      </c>
      <c r="D2459" t="inlineStr">
        <is>
          <t>Manufacturer Part Number</t>
        </is>
      </c>
      <c r="E2459" t="inlineStr">
        <is>
          <t>Retinal Serum</t>
        </is>
      </c>
    </row>
    <row r="2460">
      <c r="A2460" t="inlineStr">
        <is>
          <t>B0DG4WXBCF</t>
        </is>
      </c>
      <c r="B2460">
        <f>TEXTJOIN(" | ",TRUE,IF(COUNTIF('Body Washes'!$B$1:$B$500,$A2460),"Body Washes",""),IF(COUNTIF('Skin Care'!$B$1:$B$500,$A2460),"Skin Care",""),IF(COUNTIF('Body'!$B$1:$B$500,$A2460),"Body",""),IF(COUNTIF('Moisturizers'!$B$1:$B$500,$A2460),"Moisturizers",""),IF(COUNTIF('Face'!$B$1:$B$500,$A2460),"Face",""),IF(COUNTIF('Eyes'!$B$1:$B$500,$A2460),"Eyes",""),IF(COUNTIF('Sunscreens'!$B$1:$B$500,$A2460),"Sunscreens",""),IF(COUNTIF('Serums'!$B$1:$B$500,$A2460),"Serums",""))</f>
        <v/>
      </c>
      <c r="C2460" t="inlineStr">
        <is>
          <t>MEDITHERAPY</t>
        </is>
      </c>
      <c r="D2460" t="inlineStr">
        <is>
          <t>Number of Items</t>
        </is>
      </c>
      <c r="E2460" t="inlineStr">
        <is>
          <t>1</t>
        </is>
      </c>
    </row>
    <row r="2461">
      <c r="A2461" t="inlineStr">
        <is>
          <t>B0DG4WXBCF</t>
        </is>
      </c>
      <c r="B2461">
        <f>TEXTJOIN(" | ",TRUE,IF(COUNTIF('Body Washes'!$B$1:$B$500,$A2461),"Body Washes",""),IF(COUNTIF('Skin Care'!$B$1:$B$500,$A2461),"Skin Care",""),IF(COUNTIF('Body'!$B$1:$B$500,$A2461),"Body",""),IF(COUNTIF('Moisturizers'!$B$1:$B$500,$A2461),"Moisturizers",""),IF(COUNTIF('Face'!$B$1:$B$500,$A2461),"Face",""),IF(COUNTIF('Eyes'!$B$1:$B$500,$A2461),"Eyes",""),IF(COUNTIF('Sunscreens'!$B$1:$B$500,$A2461),"Sunscreens",""),IF(COUNTIF('Serums'!$B$1:$B$500,$A2461),"Serums",""))</f>
        <v/>
      </c>
      <c r="C2461" t="inlineStr">
        <is>
          <t>MEDITHERAPY</t>
        </is>
      </c>
      <c r="D2461" t="inlineStr">
        <is>
          <t>Product Benefits</t>
        </is>
      </c>
      <c r="E2461" t="inlineStr">
        <is>
          <t>Anti-Aging, Even Toning, Radiant Skin</t>
        </is>
      </c>
    </row>
    <row r="2462">
      <c r="A2462" t="inlineStr">
        <is>
          <t>B0DG4WXBCF</t>
        </is>
      </c>
      <c r="B2462">
        <f>TEXTJOIN(" | ",TRUE,IF(COUNTIF('Body Washes'!$B$1:$B$500,$A2462),"Body Washes",""),IF(COUNTIF('Skin Care'!$B$1:$B$500,$A2462),"Skin Care",""),IF(COUNTIF('Body'!$B$1:$B$500,$A2462),"Body",""),IF(COUNTIF('Moisturizers'!$B$1:$B$500,$A2462),"Moisturizers",""),IF(COUNTIF('Face'!$B$1:$B$500,$A2462),"Face",""),IF(COUNTIF('Eyes'!$B$1:$B$500,$A2462),"Eyes",""),IF(COUNTIF('Sunscreens'!$B$1:$B$500,$A2462),"Sunscreens",""),IF(COUNTIF('Serums'!$B$1:$B$500,$A2462),"Serums",""))</f>
        <v/>
      </c>
      <c r="C2462" t="inlineStr">
        <is>
          <t>MEDITHERAPY</t>
        </is>
      </c>
      <c r="D2462" t="inlineStr">
        <is>
          <t>Recommended Uses For Product</t>
        </is>
      </c>
      <c r="E2462" t="inlineStr">
        <is>
          <t>Enlarged Pores, Fine lines, Hyperpigmentation, Loss of Elasticity</t>
        </is>
      </c>
    </row>
    <row r="2463">
      <c r="A2463" t="inlineStr">
        <is>
          <t>B0DG4WXBCF</t>
        </is>
      </c>
      <c r="B2463">
        <f>TEXTJOIN(" | ",TRUE,IF(COUNTIF('Body Washes'!$B$1:$B$500,$A2463),"Body Washes",""),IF(COUNTIF('Skin Care'!$B$1:$B$500,$A2463),"Skin Care",""),IF(COUNTIF('Body'!$B$1:$B$500,$A2463),"Body",""),IF(COUNTIF('Moisturizers'!$B$1:$B$500,$A2463),"Moisturizers",""),IF(COUNTIF('Face'!$B$1:$B$500,$A2463),"Face",""),IF(COUNTIF('Eyes'!$B$1:$B$500,$A2463),"Eyes",""),IF(COUNTIF('Sunscreens'!$B$1:$B$500,$A2463),"Sunscreens",""),IF(COUNTIF('Serums'!$B$1:$B$500,$A2463),"Serums",""))</f>
        <v/>
      </c>
      <c r="C2463" t="inlineStr">
        <is>
          <t>MEDITHERAPY</t>
        </is>
      </c>
      <c r="D2463" t="inlineStr">
        <is>
          <t>Scent Name</t>
        </is>
      </c>
      <c r="E2463" t="inlineStr">
        <is>
          <t>Fragrance Free</t>
        </is>
      </c>
    </row>
    <row r="2464">
      <c r="A2464" t="inlineStr">
        <is>
          <t>B0DG4WXBCF</t>
        </is>
      </c>
      <c r="B2464">
        <f>TEXTJOIN(" | ",TRUE,IF(COUNTIF('Body Washes'!$B$1:$B$500,$A2464),"Body Washes",""),IF(COUNTIF('Skin Care'!$B$1:$B$500,$A2464),"Skin Care",""),IF(COUNTIF('Body'!$B$1:$B$500,$A2464),"Body",""),IF(COUNTIF('Moisturizers'!$B$1:$B$500,$A2464),"Moisturizers",""),IF(COUNTIF('Face'!$B$1:$B$500,$A2464),"Face",""),IF(COUNTIF('Eyes'!$B$1:$B$500,$A2464),"Eyes",""),IF(COUNTIF('Sunscreens'!$B$1:$B$500,$A2464),"Sunscreens",""),IF(COUNTIF('Serums'!$B$1:$B$500,$A2464),"Serums",""))</f>
        <v/>
      </c>
      <c r="C2464" t="inlineStr">
        <is>
          <t>MEDITHERAPY</t>
        </is>
      </c>
      <c r="D2464" t="inlineStr">
        <is>
          <t>Skin Type</t>
        </is>
      </c>
      <c r="E2464" t="inlineStr">
        <is>
          <t>All</t>
        </is>
      </c>
    </row>
    <row r="2465">
      <c r="A2465" t="inlineStr">
        <is>
          <t>B0DG4WXBCF</t>
        </is>
      </c>
      <c r="B2465">
        <f>TEXTJOIN(" | ",TRUE,IF(COUNTIF('Body Washes'!$B$1:$B$500,$A2465),"Body Washes",""),IF(COUNTIF('Skin Care'!$B$1:$B$500,$A2465),"Skin Care",""),IF(COUNTIF('Body'!$B$1:$B$500,$A2465),"Body",""),IF(COUNTIF('Moisturizers'!$B$1:$B$500,$A2465),"Moisturizers",""),IF(COUNTIF('Face'!$B$1:$B$500,$A2465),"Face",""),IF(COUNTIF('Eyes'!$B$1:$B$500,$A2465),"Eyes",""),IF(COUNTIF('Sunscreens'!$B$1:$B$500,$A2465),"Sunscreens",""),IF(COUNTIF('Serums'!$B$1:$B$500,$A2465),"Serums",""))</f>
        <v/>
      </c>
      <c r="C2465" t="inlineStr">
        <is>
          <t>MEDITHERAPY</t>
        </is>
      </c>
      <c r="D2465" t="inlineStr">
        <is>
          <t>Special Ingredients</t>
        </is>
      </c>
      <c r="E2465" t="inlineStr">
        <is>
          <t>Adenosine, Niacinamide, Retinal</t>
        </is>
      </c>
    </row>
    <row r="2466">
      <c r="A2466" t="inlineStr">
        <is>
          <t>B0DG4WXBCF</t>
        </is>
      </c>
      <c r="B2466">
        <f>TEXTJOIN(" | ",TRUE,IF(COUNTIF('Body Washes'!$B$1:$B$500,$A2466),"Body Washes",""),IF(COUNTIF('Skin Care'!$B$1:$B$500,$A2466),"Skin Care",""),IF(COUNTIF('Body'!$B$1:$B$500,$A2466),"Body",""),IF(COUNTIF('Moisturizers'!$B$1:$B$500,$A2466),"Moisturizers",""),IF(COUNTIF('Face'!$B$1:$B$500,$A2466),"Face",""),IF(COUNTIF('Eyes'!$B$1:$B$500,$A2466),"Eyes",""),IF(COUNTIF('Sunscreens'!$B$1:$B$500,$A2466),"Sunscreens",""),IF(COUNTIF('Serums'!$B$1:$B$500,$A2466),"Serums",""))</f>
        <v/>
      </c>
      <c r="C2466" t="inlineStr">
        <is>
          <t>MEDITHERAPY</t>
        </is>
      </c>
      <c r="D2466" t="inlineStr">
        <is>
          <t>Target Use Body Part</t>
        </is>
      </c>
      <c r="E2466" t="inlineStr">
        <is>
          <t>Face, Neck, Whole Body</t>
        </is>
      </c>
    </row>
    <row r="2467">
      <c r="A2467" t="inlineStr">
        <is>
          <t>B0DG4WXBCF</t>
        </is>
      </c>
      <c r="B2467">
        <f>TEXTJOIN(" | ",TRUE,IF(COUNTIF('Body Washes'!$B$1:$B$500,$A2467),"Body Washes",""),IF(COUNTIF('Skin Care'!$B$1:$B$500,$A2467),"Skin Care",""),IF(COUNTIF('Body'!$B$1:$B$500,$A2467),"Body",""),IF(COUNTIF('Moisturizers'!$B$1:$B$500,$A2467),"Moisturizers",""),IF(COUNTIF('Face'!$B$1:$B$500,$A2467),"Face",""),IF(COUNTIF('Eyes'!$B$1:$B$500,$A2467),"Eyes",""),IF(COUNTIF('Sunscreens'!$B$1:$B$500,$A2467),"Sunscreens",""),IF(COUNTIF('Serums'!$B$1:$B$500,$A2467),"Serums",""))</f>
        <v/>
      </c>
      <c r="C2467" t="inlineStr">
        <is>
          <t>MEDITHERAPY</t>
        </is>
      </c>
      <c r="D2467" t="inlineStr">
        <is>
          <t>Unit Count</t>
        </is>
      </c>
      <c r="E2467" t="inlineStr">
        <is>
          <t>5.07 Fluid Ounces</t>
        </is>
      </c>
    </row>
    <row r="2468">
      <c r="A2468" t="inlineStr">
        <is>
          <t>B0DGPSZVW3</t>
        </is>
      </c>
      <c r="B2468">
        <f>TEXTJOIN(" | ",TRUE,IF(COUNTIF('Body Washes'!$B$1:$B$500,$A2468),"Body Washes",""),IF(COUNTIF('Skin Care'!$B$1:$B$500,$A2468),"Skin Care",""),IF(COUNTIF('Body'!$B$1:$B$500,$A2468),"Body",""),IF(COUNTIF('Moisturizers'!$B$1:$B$500,$A2468),"Moisturizers",""),IF(COUNTIF('Face'!$B$1:$B$500,$A2468),"Face",""),IF(COUNTIF('Eyes'!$B$1:$B$500,$A2468),"Eyes",""),IF(COUNTIF('Sunscreens'!$B$1:$B$500,$A2468),"Sunscreens",""),IF(COUNTIF('Serums'!$B$1:$B$500,$A2468),"Serums",""))</f>
        <v/>
      </c>
      <c r="C2468" t="inlineStr">
        <is>
          <t>medicube</t>
        </is>
      </c>
      <c r="D2468" t="inlineStr">
        <is>
          <t>ASIN</t>
        </is>
      </c>
      <c r="E2468" t="inlineStr">
        <is>
          <t>B0DGPSZVW3</t>
        </is>
      </c>
    </row>
    <row r="2469">
      <c r="A2469" t="inlineStr">
        <is>
          <t>B0DGPSZVW3</t>
        </is>
      </c>
      <c r="B2469">
        <f>TEXTJOIN(" | ",TRUE,IF(COUNTIF('Body Washes'!$B$1:$B$500,$A2469),"Body Washes",""),IF(COUNTIF('Skin Care'!$B$1:$B$500,$A2469),"Skin Care",""),IF(COUNTIF('Body'!$B$1:$B$500,$A2469),"Body",""),IF(COUNTIF('Moisturizers'!$B$1:$B$500,$A2469),"Moisturizers",""),IF(COUNTIF('Face'!$B$1:$B$500,$A2469),"Face",""),IF(COUNTIF('Eyes'!$B$1:$B$500,$A2469),"Eyes",""),IF(COUNTIF('Sunscreens'!$B$1:$B$500,$A2469),"Sunscreens",""),IF(COUNTIF('Serums'!$B$1:$B$500,$A2469),"Serums",""))</f>
        <v/>
      </c>
      <c r="C2469" t="inlineStr">
        <is>
          <t>medicube</t>
        </is>
      </c>
      <c r="D2469" t="inlineStr">
        <is>
          <t>Active Ingredients</t>
        </is>
      </c>
      <c r="E2469" t="inlineStr">
        <is>
          <t>Niacinamide, Hydrolyzed Collagen</t>
        </is>
      </c>
    </row>
    <row r="2470">
      <c r="A2470" t="inlineStr">
        <is>
          <t>B0DGPSZVW3</t>
        </is>
      </c>
      <c r="B2470">
        <f>TEXTJOIN(" | ",TRUE,IF(COUNTIF('Body Washes'!$B$1:$B$500,$A2470),"Body Washes",""),IF(COUNTIF('Skin Care'!$B$1:$B$500,$A2470),"Skin Care",""),IF(COUNTIF('Body'!$B$1:$B$500,$A2470),"Body",""),IF(COUNTIF('Moisturizers'!$B$1:$B$500,$A2470),"Moisturizers",""),IF(COUNTIF('Face'!$B$1:$B$500,$A2470),"Face",""),IF(COUNTIF('Eyes'!$B$1:$B$500,$A2470),"Eyes",""),IF(COUNTIF('Sunscreens'!$B$1:$B$500,$A2470),"Sunscreens",""),IF(COUNTIF('Serums'!$B$1:$B$500,$A2470),"Serums",""))</f>
        <v/>
      </c>
      <c r="C2470" t="inlineStr">
        <is>
          <t>medicube</t>
        </is>
      </c>
      <c r="D2470" t="inlineStr">
        <is>
          <t>Age Range Description</t>
        </is>
      </c>
      <c r="E2470" t="inlineStr">
        <is>
          <t>Adult</t>
        </is>
      </c>
    </row>
    <row r="2471">
      <c r="A2471" t="inlineStr">
        <is>
          <t>B0DGPSZVW3</t>
        </is>
      </c>
      <c r="B2471">
        <f>TEXTJOIN(" | ",TRUE,IF(COUNTIF('Body Washes'!$B$1:$B$500,$A2471),"Body Washes",""),IF(COUNTIF('Skin Care'!$B$1:$B$500,$A2471),"Skin Care",""),IF(COUNTIF('Body'!$B$1:$B$500,$A2471),"Body",""),IF(COUNTIF('Moisturizers'!$B$1:$B$500,$A2471),"Moisturizers",""),IF(COUNTIF('Face'!$B$1:$B$500,$A2471),"Face",""),IF(COUNTIF('Eyes'!$B$1:$B$500,$A2471),"Eyes",""),IF(COUNTIF('Sunscreens'!$B$1:$B$500,$A2471),"Sunscreens",""),IF(COUNTIF('Serums'!$B$1:$B$500,$A2471),"Serums",""))</f>
        <v/>
      </c>
      <c r="C2471" t="inlineStr">
        <is>
          <t>medicube</t>
        </is>
      </c>
      <c r="D2471" t="inlineStr">
        <is>
          <t>Best Sellers Rank</t>
        </is>
      </c>
      <c r="E2471" t="inlineStr">
        <is>
          <t>#23 in Beauty &amp; Personal Care ( See Top 100 in Beauty &amp; Personal Care ) #3 in Face Moisturizers</t>
        </is>
      </c>
    </row>
    <row r="2472">
      <c r="A2472" t="inlineStr">
        <is>
          <t>B0DGPSZVW3</t>
        </is>
      </c>
      <c r="B2472">
        <f>TEXTJOIN(" | ",TRUE,IF(COUNTIF('Body Washes'!$B$1:$B$500,$A2472),"Body Washes",""),IF(COUNTIF('Skin Care'!$B$1:$B$500,$A2472),"Skin Care",""),IF(COUNTIF('Body'!$B$1:$B$500,$A2472),"Body",""),IF(COUNTIF('Moisturizers'!$B$1:$B$500,$A2472),"Moisturizers",""),IF(COUNTIF('Face'!$B$1:$B$500,$A2472),"Face",""),IF(COUNTIF('Eyes'!$B$1:$B$500,$A2472),"Eyes",""),IF(COUNTIF('Sunscreens'!$B$1:$B$500,$A2472),"Sunscreens",""),IF(COUNTIF('Serums'!$B$1:$B$500,$A2472),"Serums",""))</f>
        <v/>
      </c>
      <c r="C2472" t="inlineStr">
        <is>
          <t>medicube</t>
        </is>
      </c>
      <c r="D2472" t="inlineStr">
        <is>
          <t>Brand Name</t>
        </is>
      </c>
      <c r="E2472" t="inlineStr">
        <is>
          <t>medicube</t>
        </is>
      </c>
    </row>
    <row r="2473">
      <c r="A2473" t="inlineStr">
        <is>
          <t>B0DGPSZVW3</t>
        </is>
      </c>
      <c r="B2473">
        <f>TEXTJOIN(" | ",TRUE,IF(COUNTIF('Body Washes'!$B$1:$B$500,$A2473),"Body Washes",""),IF(COUNTIF('Skin Care'!$B$1:$B$500,$A2473),"Skin Care",""),IF(COUNTIF('Body'!$B$1:$B$500,$A2473),"Body",""),IF(COUNTIF('Moisturizers'!$B$1:$B$500,$A2473),"Moisturizers",""),IF(COUNTIF('Face'!$B$1:$B$500,$A2473),"Face",""),IF(COUNTIF('Eyes'!$B$1:$B$500,$A2473),"Eyes",""),IF(COUNTIF('Sunscreens'!$B$1:$B$500,$A2473),"Sunscreens",""),IF(COUNTIF('Serums'!$B$1:$B$500,$A2473),"Serums",""))</f>
        <v/>
      </c>
      <c r="C2473" t="inlineStr">
        <is>
          <t>medicube</t>
        </is>
      </c>
      <c r="D2473" t="inlineStr">
        <is>
          <t>Country as Labeled</t>
        </is>
      </c>
      <c r="E2473" t="inlineStr">
        <is>
          <t>Republic of Korea</t>
        </is>
      </c>
    </row>
    <row r="2474">
      <c r="A2474" t="inlineStr">
        <is>
          <t>B0DGPSZVW3</t>
        </is>
      </c>
      <c r="B2474">
        <f>TEXTJOIN(" | ",TRUE,IF(COUNTIF('Body Washes'!$B$1:$B$500,$A2474),"Body Washes",""),IF(COUNTIF('Skin Care'!$B$1:$B$500,$A2474),"Skin Care",""),IF(COUNTIF('Body'!$B$1:$B$500,$A2474),"Body",""),IF(COUNTIF('Moisturizers'!$B$1:$B$500,$A2474),"Moisturizers",""),IF(COUNTIF('Face'!$B$1:$B$500,$A2474),"Face",""),IF(COUNTIF('Eyes'!$B$1:$B$500,$A2474),"Eyes",""),IF(COUNTIF('Sunscreens'!$B$1:$B$500,$A2474),"Sunscreens",""),IF(COUNTIF('Serums'!$B$1:$B$500,$A2474),"Serums",""))</f>
        <v/>
      </c>
      <c r="C2474" t="inlineStr">
        <is>
          <t>medicube</t>
        </is>
      </c>
      <c r="D2474" t="inlineStr">
        <is>
          <t>Item Dimensions</t>
        </is>
      </c>
      <c r="E2474" t="inlineStr">
        <is>
          <t>2.36 x 2.36 x 2.36 inches</t>
        </is>
      </c>
    </row>
    <row r="2475">
      <c r="A2475" t="inlineStr">
        <is>
          <t>B0DGPSZVW3</t>
        </is>
      </c>
      <c r="B2475">
        <f>TEXTJOIN(" | ",TRUE,IF(COUNTIF('Body Washes'!$B$1:$B$500,$A2475),"Body Washes",""),IF(COUNTIF('Skin Care'!$B$1:$B$500,$A2475),"Skin Care",""),IF(COUNTIF('Body'!$B$1:$B$500,$A2475),"Body",""),IF(COUNTIF('Moisturizers'!$B$1:$B$500,$A2475),"Moisturizers",""),IF(COUNTIF('Face'!$B$1:$B$500,$A2475),"Face",""),IF(COUNTIF('Eyes'!$B$1:$B$500,$A2475),"Eyes",""),IF(COUNTIF('Sunscreens'!$B$1:$B$500,$A2475),"Sunscreens",""),IF(COUNTIF('Serums'!$B$1:$B$500,$A2475),"Serums",""))</f>
        <v/>
      </c>
      <c r="C2475" t="inlineStr">
        <is>
          <t>medicube</t>
        </is>
      </c>
      <c r="D2475" t="inlineStr">
        <is>
          <t>Item Form</t>
        </is>
      </c>
      <c r="E2475" t="inlineStr">
        <is>
          <t>Cream</t>
        </is>
      </c>
    </row>
    <row r="2476">
      <c r="A2476" t="inlineStr">
        <is>
          <t>B0DGPSZVW3</t>
        </is>
      </c>
      <c r="B2476">
        <f>TEXTJOIN(" | ",TRUE,IF(COUNTIF('Body Washes'!$B$1:$B$500,$A2476),"Body Washes",""),IF(COUNTIF('Skin Care'!$B$1:$B$500,$A2476),"Skin Care",""),IF(COUNTIF('Body'!$B$1:$B$500,$A2476),"Body",""),IF(COUNTIF('Moisturizers'!$B$1:$B$500,$A2476),"Moisturizers",""),IF(COUNTIF('Face'!$B$1:$B$500,$A2476),"Face",""),IF(COUNTIF('Eyes'!$B$1:$B$500,$A2476),"Eyes",""),IF(COUNTIF('Sunscreens'!$B$1:$B$500,$A2476),"Sunscreens",""),IF(COUNTIF('Serums'!$B$1:$B$500,$A2476),"Serums",""))</f>
        <v/>
      </c>
      <c r="C2476" t="inlineStr">
        <is>
          <t>medicube</t>
        </is>
      </c>
      <c r="D2476" t="inlineStr">
        <is>
          <t>Item Volume</t>
        </is>
      </c>
      <c r="E2476" t="inlineStr">
        <is>
          <t>50 ml</t>
        </is>
      </c>
    </row>
    <row r="2477">
      <c r="A2477" t="inlineStr">
        <is>
          <t>B0DGPSZVW3</t>
        </is>
      </c>
      <c r="B2477">
        <f>TEXTJOIN(" | ",TRUE,IF(COUNTIF('Body Washes'!$B$1:$B$500,$A2477),"Body Washes",""),IF(COUNTIF('Skin Care'!$B$1:$B$500,$A2477),"Skin Care",""),IF(COUNTIF('Body'!$B$1:$B$500,$A2477),"Body",""),IF(COUNTIF('Moisturizers'!$B$1:$B$500,$A2477),"Moisturizers",""),IF(COUNTIF('Face'!$B$1:$B$500,$A2477),"Face",""),IF(COUNTIF('Eyes'!$B$1:$B$500,$A2477),"Eyes",""),IF(COUNTIF('Sunscreens'!$B$1:$B$500,$A2477),"Sunscreens",""),IF(COUNTIF('Serums'!$B$1:$B$500,$A2477),"Serums",""))</f>
        <v/>
      </c>
      <c r="C2477" t="inlineStr">
        <is>
          <t>medicube</t>
        </is>
      </c>
      <c r="D2477" t="inlineStr">
        <is>
          <t>Item Weight</t>
        </is>
      </c>
      <c r="E2477" t="inlineStr">
        <is>
          <t>50 g</t>
        </is>
      </c>
    </row>
    <row r="2478">
      <c r="A2478" t="inlineStr">
        <is>
          <t>B0DGPSZVW3</t>
        </is>
      </c>
      <c r="B2478">
        <f>TEXTJOIN(" | ",TRUE,IF(COUNTIF('Body Washes'!$B$1:$B$500,$A2478),"Body Washes",""),IF(COUNTIF('Skin Care'!$B$1:$B$500,$A2478),"Skin Care",""),IF(COUNTIF('Body'!$B$1:$B$500,$A2478),"Body",""),IF(COUNTIF('Moisturizers'!$B$1:$B$500,$A2478),"Moisturizers",""),IF(COUNTIF('Face'!$B$1:$B$500,$A2478),"Face",""),IF(COUNTIF('Eyes'!$B$1:$B$500,$A2478),"Eyes",""),IF(COUNTIF('Sunscreens'!$B$1:$B$500,$A2478),"Sunscreens",""),IF(COUNTIF('Serums'!$B$1:$B$500,$A2478),"Serums",""))</f>
        <v/>
      </c>
      <c r="C2478" t="inlineStr">
        <is>
          <t>medicube</t>
        </is>
      </c>
      <c r="D2478" t="inlineStr">
        <is>
          <t>Manufacturer</t>
        </is>
      </c>
      <c r="E2478" t="inlineStr">
        <is>
          <t>MEDICUBE</t>
        </is>
      </c>
    </row>
    <row r="2479">
      <c r="A2479" t="inlineStr">
        <is>
          <t>B0DGPSZVW3</t>
        </is>
      </c>
      <c r="B2479">
        <f>TEXTJOIN(" | ",TRUE,IF(COUNTIF('Body Washes'!$B$1:$B$500,$A2479),"Body Washes",""),IF(COUNTIF('Skin Care'!$B$1:$B$500,$A2479),"Skin Care",""),IF(COUNTIF('Body'!$B$1:$B$500,$A2479),"Body",""),IF(COUNTIF('Moisturizers'!$B$1:$B$500,$A2479),"Moisturizers",""),IF(COUNTIF('Face'!$B$1:$B$500,$A2479),"Face",""),IF(COUNTIF('Eyes'!$B$1:$B$500,$A2479),"Eyes",""),IF(COUNTIF('Sunscreens'!$B$1:$B$500,$A2479),"Sunscreens",""),IF(COUNTIF('Serums'!$B$1:$B$500,$A2479),"Serums",""))</f>
        <v/>
      </c>
      <c r="C2479" t="inlineStr">
        <is>
          <t>medicube</t>
        </is>
      </c>
      <c r="D2479" t="inlineStr">
        <is>
          <t>Manufacturer Part Number</t>
        </is>
      </c>
      <c r="E2479" t="inlineStr">
        <is>
          <t>8800256112227</t>
        </is>
      </c>
    </row>
    <row r="2480">
      <c r="A2480" t="inlineStr">
        <is>
          <t>B0DGPSZVW3</t>
        </is>
      </c>
      <c r="B2480">
        <f>TEXTJOIN(" | ",TRUE,IF(COUNTIF('Body Washes'!$B$1:$B$500,$A2480),"Body Washes",""),IF(COUNTIF('Skin Care'!$B$1:$B$500,$A2480),"Skin Care",""),IF(COUNTIF('Body'!$B$1:$B$500,$A2480),"Body",""),IF(COUNTIF('Moisturizers'!$B$1:$B$500,$A2480),"Moisturizers",""),IF(COUNTIF('Face'!$B$1:$B$500,$A2480),"Face",""),IF(COUNTIF('Eyes'!$B$1:$B$500,$A2480),"Eyes",""),IF(COUNTIF('Sunscreens'!$B$1:$B$500,$A2480),"Sunscreens",""),IF(COUNTIF('Serums'!$B$1:$B$500,$A2480),"Serums",""))</f>
        <v/>
      </c>
      <c r="C2480" t="inlineStr">
        <is>
          <t>medicube</t>
        </is>
      </c>
      <c r="D2480" t="inlineStr">
        <is>
          <t>Model Name</t>
        </is>
      </c>
      <c r="E2480" t="inlineStr">
        <is>
          <t>av2025-medicube-e collagen-1d460245</t>
        </is>
      </c>
    </row>
    <row r="2481">
      <c r="A2481" t="inlineStr">
        <is>
          <t>B0DGPSZVW3</t>
        </is>
      </c>
      <c r="B2481">
        <f>TEXTJOIN(" | ",TRUE,IF(COUNTIF('Body Washes'!$B$1:$B$500,$A2481),"Body Washes",""),IF(COUNTIF('Skin Care'!$B$1:$B$500,$A2481),"Skin Care",""),IF(COUNTIF('Body'!$B$1:$B$500,$A2481),"Body",""),IF(COUNTIF('Moisturizers'!$B$1:$B$500,$A2481),"Moisturizers",""),IF(COUNTIF('Face'!$B$1:$B$500,$A2481),"Face",""),IF(COUNTIF('Eyes'!$B$1:$B$500,$A2481),"Eyes",""),IF(COUNTIF('Sunscreens'!$B$1:$B$500,$A2481),"Sunscreens",""),IF(COUNTIF('Serums'!$B$1:$B$500,$A2481),"Serums",""))</f>
        <v/>
      </c>
      <c r="C2481" t="inlineStr">
        <is>
          <t>medicube</t>
        </is>
      </c>
      <c r="D2481" t="inlineStr">
        <is>
          <t>Model Number</t>
        </is>
      </c>
      <c r="E2481" t="inlineStr">
        <is>
          <t>8800256112227</t>
        </is>
      </c>
    </row>
    <row r="2482">
      <c r="A2482" t="inlineStr">
        <is>
          <t>B0DGPSZVW3</t>
        </is>
      </c>
      <c r="B2482">
        <f>TEXTJOIN(" | ",TRUE,IF(COUNTIF('Body Washes'!$B$1:$B$500,$A2482),"Body Washes",""),IF(COUNTIF('Skin Care'!$B$1:$B$500,$A2482),"Skin Care",""),IF(COUNTIF('Body'!$B$1:$B$500,$A2482),"Body",""),IF(COUNTIF('Moisturizers'!$B$1:$B$500,$A2482),"Moisturizers",""),IF(COUNTIF('Face'!$B$1:$B$500,$A2482),"Face",""),IF(COUNTIF('Eyes'!$B$1:$B$500,$A2482),"Eyes",""),IF(COUNTIF('Sunscreens'!$B$1:$B$500,$A2482),"Sunscreens",""),IF(COUNTIF('Serums'!$B$1:$B$500,$A2482),"Serums",""))</f>
        <v/>
      </c>
      <c r="C2482" t="inlineStr">
        <is>
          <t>medicube</t>
        </is>
      </c>
      <c r="D2482" t="inlineStr">
        <is>
          <t>Number of Items</t>
        </is>
      </c>
      <c r="E2482" t="inlineStr">
        <is>
          <t>1</t>
        </is>
      </c>
    </row>
    <row r="2483">
      <c r="A2483" t="inlineStr">
        <is>
          <t>B0DGPSZVW3</t>
        </is>
      </c>
      <c r="B2483">
        <f>TEXTJOIN(" | ",TRUE,IF(COUNTIF('Body Washes'!$B$1:$B$500,$A2483),"Body Washes",""),IF(COUNTIF('Skin Care'!$B$1:$B$500,$A2483),"Skin Care",""),IF(COUNTIF('Body'!$B$1:$B$500,$A2483),"Body",""),IF(COUNTIF('Moisturizers'!$B$1:$B$500,$A2483),"Moisturizers",""),IF(COUNTIF('Face'!$B$1:$B$500,$A2483),"Face",""),IF(COUNTIF('Eyes'!$B$1:$B$500,$A2483),"Eyes",""),IF(COUNTIF('Sunscreens'!$B$1:$B$500,$A2483),"Sunscreens",""),IF(COUNTIF('Serums'!$B$1:$B$500,$A2483),"Serums",""))</f>
        <v/>
      </c>
      <c r="C2483" t="inlineStr">
        <is>
          <t>medicube</t>
        </is>
      </c>
      <c r="D2483" t="inlineStr">
        <is>
          <t>Other Special Features of the Product</t>
        </is>
      </c>
      <c r="E2483" t="inlineStr">
        <is>
          <t>Jelly Cream</t>
        </is>
      </c>
    </row>
    <row r="2484">
      <c r="A2484" t="inlineStr">
        <is>
          <t>B0DGPSZVW3</t>
        </is>
      </c>
      <c r="B2484">
        <f>TEXTJOIN(" | ",TRUE,IF(COUNTIF('Body Washes'!$B$1:$B$500,$A2484),"Body Washes",""),IF(COUNTIF('Skin Care'!$B$1:$B$500,$A2484),"Skin Care",""),IF(COUNTIF('Body'!$B$1:$B$500,$A2484),"Body",""),IF(COUNTIF('Moisturizers'!$B$1:$B$500,$A2484),"Moisturizers",""),IF(COUNTIF('Face'!$B$1:$B$500,$A2484),"Face",""),IF(COUNTIF('Eyes'!$B$1:$B$500,$A2484),"Eyes",""),IF(COUNTIF('Sunscreens'!$B$1:$B$500,$A2484),"Sunscreens",""),IF(COUNTIF('Serums'!$B$1:$B$500,$A2484),"Serums",""))</f>
        <v/>
      </c>
      <c r="C2484" t="inlineStr">
        <is>
          <t>medicube</t>
        </is>
      </c>
      <c r="D2484" t="inlineStr">
        <is>
          <t>Product Benefits</t>
        </is>
      </c>
      <c r="E2484" t="inlineStr">
        <is>
          <t>Hydrating, Anti Aging, Elasticity</t>
        </is>
      </c>
    </row>
    <row r="2485">
      <c r="A2485" t="inlineStr">
        <is>
          <t>B0DGPSZVW3</t>
        </is>
      </c>
      <c r="B2485">
        <f>TEXTJOIN(" | ",TRUE,IF(COUNTIF('Body Washes'!$B$1:$B$500,$A2485),"Body Washes",""),IF(COUNTIF('Skin Care'!$B$1:$B$500,$A2485),"Skin Care",""),IF(COUNTIF('Body'!$B$1:$B$500,$A2485),"Body",""),IF(COUNTIF('Moisturizers'!$B$1:$B$500,$A2485),"Moisturizers",""),IF(COUNTIF('Face'!$B$1:$B$500,$A2485),"Face",""),IF(COUNTIF('Eyes'!$B$1:$B$500,$A2485),"Eyes",""),IF(COUNTIF('Sunscreens'!$B$1:$B$500,$A2485),"Sunscreens",""),IF(COUNTIF('Serums'!$B$1:$B$500,$A2485),"Serums",""))</f>
        <v/>
      </c>
      <c r="C2485" t="inlineStr">
        <is>
          <t>medicube</t>
        </is>
      </c>
      <c r="D2485" t="inlineStr">
        <is>
          <t>Recommended Uses For Product</t>
        </is>
      </c>
      <c r="E2485" t="inlineStr">
        <is>
          <t>Wrinkles</t>
        </is>
      </c>
    </row>
    <row r="2486">
      <c r="A2486" t="inlineStr">
        <is>
          <t>B0DGPSZVW3</t>
        </is>
      </c>
      <c r="B2486">
        <f>TEXTJOIN(" | ",TRUE,IF(COUNTIF('Body Washes'!$B$1:$B$500,$A2486),"Body Washes",""),IF(COUNTIF('Skin Care'!$B$1:$B$500,$A2486),"Skin Care",""),IF(COUNTIF('Body'!$B$1:$B$500,$A2486),"Body",""),IF(COUNTIF('Moisturizers'!$B$1:$B$500,$A2486),"Moisturizers",""),IF(COUNTIF('Face'!$B$1:$B$500,$A2486),"Face",""),IF(COUNTIF('Eyes'!$B$1:$B$500,$A2486),"Eyes",""),IF(COUNTIF('Sunscreens'!$B$1:$B$500,$A2486),"Sunscreens",""),IF(COUNTIF('Serums'!$B$1:$B$500,$A2486),"Serums",""))</f>
        <v/>
      </c>
      <c r="C2486" t="inlineStr">
        <is>
          <t>medicube</t>
        </is>
      </c>
      <c r="D2486" t="inlineStr">
        <is>
          <t>Scent Name</t>
        </is>
      </c>
      <c r="E2486" t="inlineStr">
        <is>
          <t>Unscented</t>
        </is>
      </c>
    </row>
    <row r="2487">
      <c r="A2487" t="inlineStr">
        <is>
          <t>B0DGPSZVW3</t>
        </is>
      </c>
      <c r="B2487">
        <f>TEXTJOIN(" | ",TRUE,IF(COUNTIF('Body Washes'!$B$1:$B$500,$A2487),"Body Washes",""),IF(COUNTIF('Skin Care'!$B$1:$B$500,$A2487),"Skin Care",""),IF(COUNTIF('Body'!$B$1:$B$500,$A2487),"Body",""),IF(COUNTIF('Moisturizers'!$B$1:$B$500,$A2487),"Moisturizers",""),IF(COUNTIF('Face'!$B$1:$B$500,$A2487),"Face",""),IF(COUNTIF('Eyes'!$B$1:$B$500,$A2487),"Eyes",""),IF(COUNTIF('Sunscreens'!$B$1:$B$500,$A2487),"Sunscreens",""),IF(COUNTIF('Serums'!$B$1:$B$500,$A2487),"Serums",""))</f>
        <v/>
      </c>
      <c r="C2487" t="inlineStr">
        <is>
          <t>medicube</t>
        </is>
      </c>
      <c r="D2487" t="inlineStr">
        <is>
          <t>Skin Type</t>
        </is>
      </c>
      <c r="E2487" t="inlineStr">
        <is>
          <t>All</t>
        </is>
      </c>
    </row>
    <row r="2488">
      <c r="A2488" t="inlineStr">
        <is>
          <t>B0DGPSZVW3</t>
        </is>
      </c>
      <c r="B2488">
        <f>TEXTJOIN(" | ",TRUE,IF(COUNTIF('Body Washes'!$B$1:$B$500,$A2488),"Body Washes",""),IF(COUNTIF('Skin Care'!$B$1:$B$500,$A2488),"Skin Care",""),IF(COUNTIF('Body'!$B$1:$B$500,$A2488),"Body",""),IF(COUNTIF('Moisturizers'!$B$1:$B$500,$A2488),"Moisturizers",""),IF(COUNTIF('Face'!$B$1:$B$500,$A2488),"Face",""),IF(COUNTIF('Eyes'!$B$1:$B$500,$A2488),"Eyes",""),IF(COUNTIF('Sunscreens'!$B$1:$B$500,$A2488),"Sunscreens",""),IF(COUNTIF('Serums'!$B$1:$B$500,$A2488),"Serums",""))</f>
        <v/>
      </c>
      <c r="C2488" t="inlineStr">
        <is>
          <t>medicube</t>
        </is>
      </c>
      <c r="D2488" t="inlineStr">
        <is>
          <t>Specific Uses For Product</t>
        </is>
      </c>
      <c r="E2488" t="inlineStr">
        <is>
          <t>Firming</t>
        </is>
      </c>
    </row>
    <row r="2489">
      <c r="A2489" t="inlineStr">
        <is>
          <t>B0DGPSZVW3</t>
        </is>
      </c>
      <c r="B2489">
        <f>TEXTJOIN(" | ",TRUE,IF(COUNTIF('Body Washes'!$B$1:$B$500,$A2489),"Body Washes",""),IF(COUNTIF('Skin Care'!$B$1:$B$500,$A2489),"Skin Care",""),IF(COUNTIF('Body'!$B$1:$B$500,$A2489),"Body",""),IF(COUNTIF('Moisturizers'!$B$1:$B$500,$A2489),"Moisturizers",""),IF(COUNTIF('Face'!$B$1:$B$500,$A2489),"Face",""),IF(COUNTIF('Eyes'!$B$1:$B$500,$A2489),"Eyes",""),IF(COUNTIF('Sunscreens'!$B$1:$B$500,$A2489),"Sunscreens",""),IF(COUNTIF('Serums'!$B$1:$B$500,$A2489),"Serums",""))</f>
        <v/>
      </c>
      <c r="C2489" t="inlineStr">
        <is>
          <t>medicube</t>
        </is>
      </c>
      <c r="D2489" t="inlineStr">
        <is>
          <t>Target Use Body Part</t>
        </is>
      </c>
      <c r="E2489" t="inlineStr">
        <is>
          <t>Face</t>
        </is>
      </c>
    </row>
    <row r="2490">
      <c r="A2490" t="inlineStr">
        <is>
          <t>B0DGPSZVW3</t>
        </is>
      </c>
      <c r="B2490">
        <f>TEXTJOIN(" | ",TRUE,IF(COUNTIF('Body Washes'!$B$1:$B$500,$A2490),"Body Washes",""),IF(COUNTIF('Skin Care'!$B$1:$B$500,$A2490),"Skin Care",""),IF(COUNTIF('Body'!$B$1:$B$500,$A2490),"Body",""),IF(COUNTIF('Moisturizers'!$B$1:$B$500,$A2490),"Moisturizers",""),IF(COUNTIF('Face'!$B$1:$B$500,$A2490),"Face",""),IF(COUNTIF('Eyes'!$B$1:$B$500,$A2490),"Eyes",""),IF(COUNTIF('Sunscreens'!$B$1:$B$500,$A2490),"Sunscreens",""),IF(COUNTIF('Serums'!$B$1:$B$500,$A2490),"Serums",""))</f>
        <v/>
      </c>
      <c r="C2490" t="inlineStr">
        <is>
          <t>medicube</t>
        </is>
      </c>
      <c r="D2490" t="inlineStr">
        <is>
          <t>Unit Count</t>
        </is>
      </c>
      <c r="E2490" t="inlineStr">
        <is>
          <t>1.69 Fluid Ounces</t>
        </is>
      </c>
    </row>
    <row r="2491">
      <c r="A2491" t="inlineStr">
        <is>
          <t>B0DMTDN158</t>
        </is>
      </c>
      <c r="B2491">
        <f>TEXTJOIN(" | ",TRUE,IF(COUNTIF('Body Washes'!$B$1:$B$500,$A2491),"Body Washes",""),IF(COUNTIF('Skin Care'!$B$1:$B$500,$A2491),"Skin Care",""),IF(COUNTIF('Body'!$B$1:$B$500,$A2491),"Body",""),IF(COUNTIF('Moisturizers'!$B$1:$B$500,$A2491),"Moisturizers",""),IF(COUNTIF('Face'!$B$1:$B$500,$A2491),"Face",""),IF(COUNTIF('Eyes'!$B$1:$B$500,$A2491),"Eyes",""),IF(COUNTIF('Sunscreens'!$B$1:$B$500,$A2491),"Sunscreens",""),IF(COUNTIF('Serums'!$B$1:$B$500,$A2491),"Serums",""))</f>
        <v/>
      </c>
      <c r="C2491" t="inlineStr"/>
      <c r="D2491" t="inlineStr">
        <is>
          <t>ASIN</t>
        </is>
      </c>
      <c r="E2491" t="inlineStr">
        <is>
          <t>B0DMTDN158</t>
        </is>
      </c>
    </row>
    <row r="2492">
      <c r="A2492" t="inlineStr">
        <is>
          <t>B0DMTDN158</t>
        </is>
      </c>
      <c r="B2492">
        <f>TEXTJOIN(" | ",TRUE,IF(COUNTIF('Body Washes'!$B$1:$B$500,$A2492),"Body Washes",""),IF(COUNTIF('Skin Care'!$B$1:$B$500,$A2492),"Skin Care",""),IF(COUNTIF('Body'!$B$1:$B$500,$A2492),"Body",""),IF(COUNTIF('Moisturizers'!$B$1:$B$500,$A2492),"Moisturizers",""),IF(COUNTIF('Face'!$B$1:$B$500,$A2492),"Face",""),IF(COUNTIF('Eyes'!$B$1:$B$500,$A2492),"Eyes",""),IF(COUNTIF('Sunscreens'!$B$1:$B$500,$A2492),"Sunscreens",""),IF(COUNTIF('Serums'!$B$1:$B$500,$A2492),"Serums",""))</f>
        <v/>
      </c>
      <c r="C2492" t="inlineStr"/>
      <c r="D2492" t="inlineStr">
        <is>
          <t>Active Ingredients</t>
        </is>
      </c>
      <c r="E2492" t="inlineStr">
        <is>
          <t>Glycolic Acid</t>
        </is>
      </c>
    </row>
    <row r="2493">
      <c r="A2493" t="inlineStr">
        <is>
          <t>B0DMTDN158</t>
        </is>
      </c>
      <c r="B2493">
        <f>TEXTJOIN(" | ",TRUE,IF(COUNTIF('Body Washes'!$B$1:$B$500,$A2493),"Body Washes",""),IF(COUNTIF('Skin Care'!$B$1:$B$500,$A2493),"Skin Care",""),IF(COUNTIF('Body'!$B$1:$B$500,$A2493),"Body",""),IF(COUNTIF('Moisturizers'!$B$1:$B$500,$A2493),"Moisturizers",""),IF(COUNTIF('Face'!$B$1:$B$500,$A2493),"Face",""),IF(COUNTIF('Eyes'!$B$1:$B$500,$A2493),"Eyes",""),IF(COUNTIF('Sunscreens'!$B$1:$B$500,$A2493),"Sunscreens",""),IF(COUNTIF('Serums'!$B$1:$B$500,$A2493),"Serums",""))</f>
        <v/>
      </c>
      <c r="C2493" t="inlineStr"/>
      <c r="D2493" t="inlineStr">
        <is>
          <t>Best Sellers Rank</t>
        </is>
      </c>
      <c r="E2493" t="inlineStr">
        <is>
          <t>#5 in Beauty &amp; Personal Care ( See Top 100 in Beauty &amp; Personal Care ) #2 in Facial Toners &amp; Astringents</t>
        </is>
      </c>
    </row>
    <row r="2494">
      <c r="A2494" t="inlineStr">
        <is>
          <t>B0DMTDN158</t>
        </is>
      </c>
      <c r="B2494">
        <f>TEXTJOIN(" | ",TRUE,IF(COUNTIF('Body Washes'!$B$1:$B$500,$A2494),"Body Washes",""),IF(COUNTIF('Skin Care'!$B$1:$B$500,$A2494),"Skin Care",""),IF(COUNTIF('Body'!$B$1:$B$500,$A2494),"Body",""),IF(COUNTIF('Moisturizers'!$B$1:$B$500,$A2494),"Moisturizers",""),IF(COUNTIF('Face'!$B$1:$B$500,$A2494),"Face",""),IF(COUNTIF('Eyes'!$B$1:$B$500,$A2494),"Eyes",""),IF(COUNTIF('Sunscreens'!$B$1:$B$500,$A2494),"Sunscreens",""),IF(COUNTIF('Serums'!$B$1:$B$500,$A2494),"Serums",""))</f>
        <v/>
      </c>
      <c r="C2494" t="inlineStr"/>
      <c r="D2494" t="inlineStr">
        <is>
          <t>Brand Name</t>
        </is>
      </c>
      <c r="E2494" t="inlineStr">
        <is>
          <t>The Ordinary</t>
        </is>
      </c>
    </row>
    <row r="2495">
      <c r="A2495" t="inlineStr">
        <is>
          <t>B0DMTDN158</t>
        </is>
      </c>
      <c r="B2495">
        <f>TEXTJOIN(" | ",TRUE,IF(COUNTIF('Body Washes'!$B$1:$B$500,$A2495),"Body Washes",""),IF(COUNTIF('Skin Care'!$B$1:$B$500,$A2495),"Skin Care",""),IF(COUNTIF('Body'!$B$1:$B$500,$A2495),"Body",""),IF(COUNTIF('Moisturizers'!$B$1:$B$500,$A2495),"Moisturizers",""),IF(COUNTIF('Face'!$B$1:$B$500,$A2495),"Face",""),IF(COUNTIF('Eyes'!$B$1:$B$500,$A2495),"Eyes",""),IF(COUNTIF('Sunscreens'!$B$1:$B$500,$A2495),"Sunscreens",""),IF(COUNTIF('Serums'!$B$1:$B$500,$A2495),"Serums",""))</f>
        <v/>
      </c>
      <c r="C2495" t="inlineStr"/>
      <c r="D2495" t="inlineStr">
        <is>
          <t>Global Trade Identification Number</t>
        </is>
      </c>
      <c r="E2495" t="inlineStr">
        <is>
          <t>00769915234053</t>
        </is>
      </c>
    </row>
    <row r="2496">
      <c r="A2496" t="inlineStr">
        <is>
          <t>B0DMTDN158</t>
        </is>
      </c>
      <c r="B2496">
        <f>TEXTJOIN(" | ",TRUE,IF(COUNTIF('Body Washes'!$B$1:$B$500,$A2496),"Body Washes",""),IF(COUNTIF('Skin Care'!$B$1:$B$500,$A2496),"Skin Care",""),IF(COUNTIF('Body'!$B$1:$B$500,$A2496),"Body",""),IF(COUNTIF('Moisturizers'!$B$1:$B$500,$A2496),"Moisturizers",""),IF(COUNTIF('Face'!$B$1:$B$500,$A2496),"Face",""),IF(COUNTIF('Eyes'!$B$1:$B$500,$A2496),"Eyes",""),IF(COUNTIF('Sunscreens'!$B$1:$B$500,$A2496),"Sunscreens",""),IF(COUNTIF('Serums'!$B$1:$B$500,$A2496),"Serums",""))</f>
        <v/>
      </c>
      <c r="C2496" t="inlineStr"/>
      <c r="D2496" t="inlineStr">
        <is>
          <t>Item Form</t>
        </is>
      </c>
      <c r="E2496" t="inlineStr">
        <is>
          <t>Liquid</t>
        </is>
      </c>
    </row>
    <row r="2497">
      <c r="A2497" t="inlineStr">
        <is>
          <t>B0DMTDN158</t>
        </is>
      </c>
      <c r="B2497">
        <f>TEXTJOIN(" | ",TRUE,IF(COUNTIF('Body Washes'!$B$1:$B$500,$A2497),"Body Washes",""),IF(COUNTIF('Skin Care'!$B$1:$B$500,$A2497),"Skin Care",""),IF(COUNTIF('Body'!$B$1:$B$500,$A2497),"Body",""),IF(COUNTIF('Moisturizers'!$B$1:$B$500,$A2497),"Moisturizers",""),IF(COUNTIF('Face'!$B$1:$B$500,$A2497),"Face",""),IF(COUNTIF('Eyes'!$B$1:$B$500,$A2497),"Eyes",""),IF(COUNTIF('Sunscreens'!$B$1:$B$500,$A2497),"Sunscreens",""),IF(COUNTIF('Serums'!$B$1:$B$500,$A2497),"Serums",""))</f>
        <v/>
      </c>
      <c r="C2497" t="inlineStr"/>
      <c r="D2497" t="inlineStr">
        <is>
          <t>Item Volume</t>
        </is>
      </c>
      <c r="E2497" t="inlineStr">
        <is>
          <t>100 ml</t>
        </is>
      </c>
    </row>
    <row r="2498">
      <c r="A2498" t="inlineStr">
        <is>
          <t>B0DMTDN158</t>
        </is>
      </c>
      <c r="B2498">
        <f>TEXTJOIN(" | ",TRUE,IF(COUNTIF('Body Washes'!$B$1:$B$500,$A2498),"Body Washes",""),IF(COUNTIF('Skin Care'!$B$1:$B$500,$A2498),"Skin Care",""),IF(COUNTIF('Body'!$B$1:$B$500,$A2498),"Body",""),IF(COUNTIF('Moisturizers'!$B$1:$B$500,$A2498),"Moisturizers",""),IF(COUNTIF('Face'!$B$1:$B$500,$A2498),"Face",""),IF(COUNTIF('Eyes'!$B$1:$B$500,$A2498),"Eyes",""),IF(COUNTIF('Sunscreens'!$B$1:$B$500,$A2498),"Sunscreens",""),IF(COUNTIF('Serums'!$B$1:$B$500,$A2498),"Serums",""))</f>
        <v/>
      </c>
      <c r="C2498" t="inlineStr"/>
      <c r="D2498" t="inlineStr">
        <is>
          <t>Item Weight</t>
        </is>
      </c>
      <c r="E2498" t="inlineStr">
        <is>
          <t>100 g</t>
        </is>
      </c>
    </row>
    <row r="2499">
      <c r="A2499" t="inlineStr">
        <is>
          <t>B0DMTDN158</t>
        </is>
      </c>
      <c r="B2499">
        <f>TEXTJOIN(" | ",TRUE,IF(COUNTIF('Body Washes'!$B$1:$B$500,$A2499),"Body Washes",""),IF(COUNTIF('Skin Care'!$B$1:$B$500,$A2499),"Skin Care",""),IF(COUNTIF('Body'!$B$1:$B$500,$A2499),"Body",""),IF(COUNTIF('Moisturizers'!$B$1:$B$500,$A2499),"Moisturizers",""),IF(COUNTIF('Face'!$B$1:$B$500,$A2499),"Face",""),IF(COUNTIF('Eyes'!$B$1:$B$500,$A2499),"Eyes",""),IF(COUNTIF('Sunscreens'!$B$1:$B$500,$A2499),"Sunscreens",""),IF(COUNTIF('Serums'!$B$1:$B$500,$A2499),"Serums",""))</f>
        <v/>
      </c>
      <c r="C2499" t="inlineStr"/>
      <c r="D2499" t="inlineStr">
        <is>
          <t>Manufacturer</t>
        </is>
      </c>
      <c r="E2499" t="inlineStr">
        <is>
          <t>DECIEM</t>
        </is>
      </c>
    </row>
    <row r="2500">
      <c r="A2500" t="inlineStr">
        <is>
          <t>B0DMTDN158</t>
        </is>
      </c>
      <c r="B2500">
        <f>TEXTJOIN(" | ",TRUE,IF(COUNTIF('Body Washes'!$B$1:$B$500,$A2500),"Body Washes",""),IF(COUNTIF('Skin Care'!$B$1:$B$500,$A2500),"Skin Care",""),IF(COUNTIF('Body'!$B$1:$B$500,$A2500),"Body",""),IF(COUNTIF('Moisturizers'!$B$1:$B$500,$A2500),"Moisturizers",""),IF(COUNTIF('Face'!$B$1:$B$500,$A2500),"Face",""),IF(COUNTIF('Eyes'!$B$1:$B$500,$A2500),"Eyes",""),IF(COUNTIF('Sunscreens'!$B$1:$B$500,$A2500),"Sunscreens",""),IF(COUNTIF('Serums'!$B$1:$B$500,$A2500),"Serums",""))</f>
        <v/>
      </c>
      <c r="C2500" t="inlineStr"/>
      <c r="D2500" t="inlineStr">
        <is>
          <t>Manufacturer Part Number</t>
        </is>
      </c>
      <c r="E2500" t="inlineStr">
        <is>
          <t>769915234053</t>
        </is>
      </c>
    </row>
    <row r="2501">
      <c r="A2501" t="inlineStr">
        <is>
          <t>B0DMTDN158</t>
        </is>
      </c>
      <c r="B2501">
        <f>TEXTJOIN(" | ",TRUE,IF(COUNTIF('Body Washes'!$B$1:$B$500,$A2501),"Body Washes",""),IF(COUNTIF('Skin Care'!$B$1:$B$500,$A2501),"Skin Care",""),IF(COUNTIF('Body'!$B$1:$B$500,$A2501),"Body",""),IF(COUNTIF('Moisturizers'!$B$1:$B$500,$A2501),"Moisturizers",""),IF(COUNTIF('Face'!$B$1:$B$500,$A2501),"Face",""),IF(COUNTIF('Eyes'!$B$1:$B$500,$A2501),"Eyes",""),IF(COUNTIF('Sunscreens'!$B$1:$B$500,$A2501),"Sunscreens",""),IF(COUNTIF('Serums'!$B$1:$B$500,$A2501),"Serums",""))</f>
        <v/>
      </c>
      <c r="C2501" t="inlineStr"/>
      <c r="D2501" t="inlineStr">
        <is>
          <t>Material Features</t>
        </is>
      </c>
      <c r="E2501" t="inlineStr">
        <is>
          <t>Cruelty Free, Gluten Free, Vegan</t>
        </is>
      </c>
    </row>
    <row r="2502">
      <c r="A2502" t="inlineStr">
        <is>
          <t>B0DMTDN158</t>
        </is>
      </c>
      <c r="B2502">
        <f>TEXTJOIN(" | ",TRUE,IF(COUNTIF('Body Washes'!$B$1:$B$500,$A2502),"Body Washes",""),IF(COUNTIF('Skin Care'!$B$1:$B$500,$A2502),"Skin Care",""),IF(COUNTIF('Body'!$B$1:$B$500,$A2502),"Body",""),IF(COUNTIF('Moisturizers'!$B$1:$B$500,$A2502),"Moisturizers",""),IF(COUNTIF('Face'!$B$1:$B$500,$A2502),"Face",""),IF(COUNTIF('Eyes'!$B$1:$B$500,$A2502),"Eyes",""),IF(COUNTIF('Sunscreens'!$B$1:$B$500,$A2502),"Sunscreens",""),IF(COUNTIF('Serums'!$B$1:$B$500,$A2502),"Serums",""))</f>
        <v/>
      </c>
      <c r="C2502" t="inlineStr"/>
      <c r="D2502" t="inlineStr">
        <is>
          <t>Material Type Free</t>
        </is>
      </c>
      <c r="E2502" t="inlineStr">
        <is>
          <t>Alcohol Free, Gluten Free, Oil Free, Silicone Free</t>
        </is>
      </c>
    </row>
    <row r="2503">
      <c r="A2503" t="inlineStr">
        <is>
          <t>B0DMTDN158</t>
        </is>
      </c>
      <c r="B2503">
        <f>TEXTJOIN(" | ",TRUE,IF(COUNTIF('Body Washes'!$B$1:$B$500,$A2503),"Body Washes",""),IF(COUNTIF('Skin Care'!$B$1:$B$500,$A2503),"Skin Care",""),IF(COUNTIF('Body'!$B$1:$B$500,$A2503),"Body",""),IF(COUNTIF('Moisturizers'!$B$1:$B$500,$A2503),"Moisturizers",""),IF(COUNTIF('Face'!$B$1:$B$500,$A2503),"Face",""),IF(COUNTIF('Eyes'!$B$1:$B$500,$A2503),"Eyes",""),IF(COUNTIF('Sunscreens'!$B$1:$B$500,$A2503),"Sunscreens",""),IF(COUNTIF('Serums'!$B$1:$B$500,$A2503),"Serums",""))</f>
        <v/>
      </c>
      <c r="C2503" t="inlineStr"/>
      <c r="D2503" t="inlineStr">
        <is>
          <t>Model Number</t>
        </is>
      </c>
      <c r="E2503" t="inlineStr">
        <is>
          <t>769915234053</t>
        </is>
      </c>
    </row>
    <row r="2504">
      <c r="A2504" t="inlineStr">
        <is>
          <t>B0DMTDN158</t>
        </is>
      </c>
      <c r="B2504">
        <f>TEXTJOIN(" | ",TRUE,IF(COUNTIF('Body Washes'!$B$1:$B$500,$A2504),"Body Washes",""),IF(COUNTIF('Skin Care'!$B$1:$B$500,$A2504),"Skin Care",""),IF(COUNTIF('Body'!$B$1:$B$500,$A2504),"Body",""),IF(COUNTIF('Moisturizers'!$B$1:$B$500,$A2504),"Moisturizers",""),IF(COUNTIF('Face'!$B$1:$B$500,$A2504),"Face",""),IF(COUNTIF('Eyes'!$B$1:$B$500,$A2504),"Eyes",""),IF(COUNTIF('Sunscreens'!$B$1:$B$500,$A2504),"Sunscreens",""),IF(COUNTIF('Serums'!$B$1:$B$500,$A2504),"Serums",""))</f>
        <v/>
      </c>
      <c r="C2504" t="inlineStr"/>
      <c r="D2504" t="inlineStr">
        <is>
          <t>Number of Items</t>
        </is>
      </c>
      <c r="E2504" t="inlineStr">
        <is>
          <t>1</t>
        </is>
      </c>
    </row>
    <row r="2505">
      <c r="A2505" t="inlineStr">
        <is>
          <t>B0DMTDN158</t>
        </is>
      </c>
      <c r="B2505">
        <f>TEXTJOIN(" | ",TRUE,IF(COUNTIF('Body Washes'!$B$1:$B$500,$A2505),"Body Washes",""),IF(COUNTIF('Skin Care'!$B$1:$B$500,$A2505),"Skin Care",""),IF(COUNTIF('Body'!$B$1:$B$500,$A2505),"Body",""),IF(COUNTIF('Moisturizers'!$B$1:$B$500,$A2505),"Moisturizers",""),IF(COUNTIF('Face'!$B$1:$B$500,$A2505),"Face",""),IF(COUNTIF('Eyes'!$B$1:$B$500,$A2505),"Eyes",""),IF(COUNTIF('Sunscreens'!$B$1:$B$500,$A2505),"Sunscreens",""),IF(COUNTIF('Serums'!$B$1:$B$500,$A2505),"Serums",""))</f>
        <v/>
      </c>
      <c r="C2505" t="inlineStr"/>
      <c r="D2505" t="inlineStr">
        <is>
          <t>Product Benefits</t>
        </is>
      </c>
      <c r="E2505" t="inlineStr">
        <is>
          <t>Smoothes skin texture, visibly evens tone, and enhances luminosity with daily use.</t>
        </is>
      </c>
    </row>
    <row r="2506">
      <c r="A2506" t="inlineStr">
        <is>
          <t>B0DMTDN158</t>
        </is>
      </c>
      <c r="B2506">
        <f>TEXTJOIN(" | ",TRUE,IF(COUNTIF('Body Washes'!$B$1:$B$500,$A2506),"Body Washes",""),IF(COUNTIF('Skin Care'!$B$1:$B$500,$A2506),"Skin Care",""),IF(COUNTIF('Body'!$B$1:$B$500,$A2506),"Body",""),IF(COUNTIF('Moisturizers'!$B$1:$B$500,$A2506),"Moisturizers",""),IF(COUNTIF('Face'!$B$1:$B$500,$A2506),"Face",""),IF(COUNTIF('Eyes'!$B$1:$B$500,$A2506),"Eyes",""),IF(COUNTIF('Sunscreens'!$B$1:$B$500,$A2506),"Sunscreens",""),IF(COUNTIF('Serums'!$B$1:$B$500,$A2506),"Serums",""))</f>
        <v/>
      </c>
      <c r="C2506" t="inlineStr"/>
      <c r="D2506" t="inlineStr">
        <is>
          <t>Recommended Uses For Product</t>
        </is>
      </c>
      <c r="E2506" t="inlineStr">
        <is>
          <t>Face</t>
        </is>
      </c>
    </row>
    <row r="2507">
      <c r="A2507" t="inlineStr">
        <is>
          <t>B0DMTDN158</t>
        </is>
      </c>
      <c r="B2507">
        <f>TEXTJOIN(" | ",TRUE,IF(COUNTIF('Body Washes'!$B$1:$B$500,$A2507),"Body Washes",""),IF(COUNTIF('Skin Care'!$B$1:$B$500,$A2507),"Skin Care",""),IF(COUNTIF('Body'!$B$1:$B$500,$A2507),"Body",""),IF(COUNTIF('Moisturizers'!$B$1:$B$500,$A2507),"Moisturizers",""),IF(COUNTIF('Face'!$B$1:$B$500,$A2507),"Face",""),IF(COUNTIF('Eyes'!$B$1:$B$500,$A2507),"Eyes",""),IF(COUNTIF('Sunscreens'!$B$1:$B$500,$A2507),"Sunscreens",""),IF(COUNTIF('Serums'!$B$1:$B$500,$A2507),"Serums",""))</f>
        <v/>
      </c>
      <c r="C2507" t="inlineStr"/>
      <c r="D2507" t="inlineStr">
        <is>
          <t>Scent Name</t>
        </is>
      </c>
      <c r="E2507" t="inlineStr">
        <is>
          <t>Unscented</t>
        </is>
      </c>
    </row>
    <row r="2508">
      <c r="A2508" t="inlineStr">
        <is>
          <t>B0DMTDN158</t>
        </is>
      </c>
      <c r="B2508">
        <f>TEXTJOIN(" | ",TRUE,IF(COUNTIF('Body Washes'!$B$1:$B$500,$A2508),"Body Washes",""),IF(COUNTIF('Skin Care'!$B$1:$B$500,$A2508),"Skin Care",""),IF(COUNTIF('Body'!$B$1:$B$500,$A2508),"Body",""),IF(COUNTIF('Moisturizers'!$B$1:$B$500,$A2508),"Moisturizers",""),IF(COUNTIF('Face'!$B$1:$B$500,$A2508),"Face",""),IF(COUNTIF('Eyes'!$B$1:$B$500,$A2508),"Eyes",""),IF(COUNTIF('Sunscreens'!$B$1:$B$500,$A2508),"Sunscreens",""),IF(COUNTIF('Serums'!$B$1:$B$500,$A2508),"Serums",""))</f>
        <v/>
      </c>
      <c r="C2508" t="inlineStr"/>
      <c r="D2508" t="inlineStr">
        <is>
          <t>Skin Type</t>
        </is>
      </c>
      <c r="E2508" t="inlineStr">
        <is>
          <t>Combination, Normal, Oily</t>
        </is>
      </c>
    </row>
    <row r="2509">
      <c r="A2509" t="inlineStr">
        <is>
          <t>B0DMTDN158</t>
        </is>
      </c>
      <c r="B2509">
        <f>TEXTJOIN(" | ",TRUE,IF(COUNTIF('Body Washes'!$B$1:$B$500,$A2509),"Body Washes",""),IF(COUNTIF('Skin Care'!$B$1:$B$500,$A2509),"Skin Care",""),IF(COUNTIF('Body'!$B$1:$B$500,$A2509),"Body",""),IF(COUNTIF('Moisturizers'!$B$1:$B$500,$A2509),"Moisturizers",""),IF(COUNTIF('Face'!$B$1:$B$500,$A2509),"Face",""),IF(COUNTIF('Eyes'!$B$1:$B$500,$A2509),"Eyes",""),IF(COUNTIF('Sunscreens'!$B$1:$B$500,$A2509),"Sunscreens",""),IF(COUNTIF('Serums'!$B$1:$B$500,$A2509),"Serums",""))</f>
        <v/>
      </c>
      <c r="C2509" t="inlineStr"/>
      <c r="D2509" t="inlineStr">
        <is>
          <t>UPC</t>
        </is>
      </c>
      <c r="E2509" t="inlineStr">
        <is>
          <t>769915234053</t>
        </is>
      </c>
    </row>
    <row r="2510">
      <c r="A2510" t="inlineStr">
        <is>
          <t>B0DMTDN158</t>
        </is>
      </c>
      <c r="B2510">
        <f>TEXTJOIN(" | ",TRUE,IF(COUNTIF('Body Washes'!$B$1:$B$500,$A2510),"Body Washes",""),IF(COUNTIF('Skin Care'!$B$1:$B$500,$A2510),"Skin Care",""),IF(COUNTIF('Body'!$B$1:$B$500,$A2510),"Body",""),IF(COUNTIF('Moisturizers'!$B$1:$B$500,$A2510),"Moisturizers",""),IF(COUNTIF('Face'!$B$1:$B$500,$A2510),"Face",""),IF(COUNTIF('Eyes'!$B$1:$B$500,$A2510),"Eyes",""),IF(COUNTIF('Sunscreens'!$B$1:$B$500,$A2510),"Sunscreens",""),IF(COUNTIF('Serums'!$B$1:$B$500,$A2510),"Serums",""))</f>
        <v/>
      </c>
      <c r="C2510" t="inlineStr"/>
      <c r="D2510" t="inlineStr">
        <is>
          <t>Unit Count</t>
        </is>
      </c>
      <c r="E2510" t="inlineStr">
        <is>
          <t>3.4 Fluid Ounces</t>
        </is>
      </c>
    </row>
    <row r="2511">
      <c r="A2511" t="inlineStr">
        <is>
          <t>B0DN6NCTFQ</t>
        </is>
      </c>
      <c r="B2511">
        <f>TEXTJOIN(" | ",TRUE,IF(COUNTIF('Body Washes'!$B$1:$B$500,$A2511),"Body Washes",""),IF(COUNTIF('Skin Care'!$B$1:$B$500,$A2511),"Skin Care",""),IF(COUNTIF('Body'!$B$1:$B$500,$A2511),"Body",""),IF(COUNTIF('Moisturizers'!$B$1:$B$500,$A2511),"Moisturizers",""),IF(COUNTIF('Face'!$B$1:$B$500,$A2511),"Face",""),IF(COUNTIF('Eyes'!$B$1:$B$500,$A2511),"Eyes",""),IF(COUNTIF('Sunscreens'!$B$1:$B$500,$A2511),"Sunscreens",""),IF(COUNTIF('Serums'!$B$1:$B$500,$A2511),"Serums",""))</f>
        <v/>
      </c>
      <c r="C2511" t="inlineStr"/>
      <c r="D2511" t="inlineStr">
        <is>
          <t>ASIN</t>
        </is>
      </c>
      <c r="E2511" t="inlineStr">
        <is>
          <t>B0DN6NCTFQ</t>
        </is>
      </c>
    </row>
    <row r="2512">
      <c r="A2512" t="inlineStr">
        <is>
          <t>B0DN6NCTFQ</t>
        </is>
      </c>
      <c r="B2512">
        <f>TEXTJOIN(" | ",TRUE,IF(COUNTIF('Body Washes'!$B$1:$B$500,$A2512),"Body Washes",""),IF(COUNTIF('Skin Care'!$B$1:$B$500,$A2512),"Skin Care",""),IF(COUNTIF('Body'!$B$1:$B$500,$A2512),"Body",""),IF(COUNTIF('Moisturizers'!$B$1:$B$500,$A2512),"Moisturizers",""),IF(COUNTIF('Face'!$B$1:$B$500,$A2512),"Face",""),IF(COUNTIF('Eyes'!$B$1:$B$500,$A2512),"Eyes",""),IF(COUNTIF('Sunscreens'!$B$1:$B$500,$A2512),"Sunscreens",""),IF(COUNTIF('Serums'!$B$1:$B$500,$A2512),"Serums",""))</f>
        <v/>
      </c>
      <c r="C2512" t="inlineStr"/>
      <c r="D2512" t="inlineStr">
        <is>
          <t>Active Ingredients</t>
        </is>
      </c>
      <c r="E2512" t="inlineStr">
        <is>
          <t>Glycolic Acid</t>
        </is>
      </c>
    </row>
    <row r="2513">
      <c r="A2513" t="inlineStr">
        <is>
          <t>B0DN6NCTFQ</t>
        </is>
      </c>
      <c r="B2513">
        <f>TEXTJOIN(" | ",TRUE,IF(COUNTIF('Body Washes'!$B$1:$B$500,$A2513),"Body Washes",""),IF(COUNTIF('Skin Care'!$B$1:$B$500,$A2513),"Skin Care",""),IF(COUNTIF('Body'!$B$1:$B$500,$A2513),"Body",""),IF(COUNTIF('Moisturizers'!$B$1:$B$500,$A2513),"Moisturizers",""),IF(COUNTIF('Face'!$B$1:$B$500,$A2513),"Face",""),IF(COUNTIF('Eyes'!$B$1:$B$500,$A2513),"Eyes",""),IF(COUNTIF('Sunscreens'!$B$1:$B$500,$A2513),"Sunscreens",""),IF(COUNTIF('Serums'!$B$1:$B$500,$A2513),"Serums",""))</f>
        <v/>
      </c>
      <c r="C2513" t="inlineStr"/>
      <c r="D2513" t="inlineStr">
        <is>
          <t>Best Sellers Rank</t>
        </is>
      </c>
      <c r="E2513" t="inlineStr">
        <is>
          <t>#5 in Beauty &amp; Personal Care ( See Top 100 in Beauty &amp; Personal Care ) #2 in Facial Toners &amp; Astringents</t>
        </is>
      </c>
    </row>
    <row r="2514">
      <c r="A2514" t="inlineStr">
        <is>
          <t>B0DN6NCTFQ</t>
        </is>
      </c>
      <c r="B2514">
        <f>TEXTJOIN(" | ",TRUE,IF(COUNTIF('Body Washes'!$B$1:$B$500,$A2514),"Body Washes",""),IF(COUNTIF('Skin Care'!$B$1:$B$500,$A2514),"Skin Care",""),IF(COUNTIF('Body'!$B$1:$B$500,$A2514),"Body",""),IF(COUNTIF('Moisturizers'!$B$1:$B$500,$A2514),"Moisturizers",""),IF(COUNTIF('Face'!$B$1:$B$500,$A2514),"Face",""),IF(COUNTIF('Eyes'!$B$1:$B$500,$A2514),"Eyes",""),IF(COUNTIF('Sunscreens'!$B$1:$B$500,$A2514),"Sunscreens",""),IF(COUNTIF('Serums'!$B$1:$B$500,$A2514),"Serums",""))</f>
        <v/>
      </c>
      <c r="C2514" t="inlineStr"/>
      <c r="D2514" t="inlineStr">
        <is>
          <t>Brand Name</t>
        </is>
      </c>
      <c r="E2514" t="inlineStr">
        <is>
          <t>The Ordinary</t>
        </is>
      </c>
    </row>
    <row r="2515">
      <c r="A2515" t="inlineStr">
        <is>
          <t>B0DN6NCTFQ</t>
        </is>
      </c>
      <c r="B2515">
        <f>TEXTJOIN(" | ",TRUE,IF(COUNTIF('Body Washes'!$B$1:$B$500,$A2515),"Body Washes",""),IF(COUNTIF('Skin Care'!$B$1:$B$500,$A2515),"Skin Care",""),IF(COUNTIF('Body'!$B$1:$B$500,$A2515),"Body",""),IF(COUNTIF('Moisturizers'!$B$1:$B$500,$A2515),"Moisturizers",""),IF(COUNTIF('Face'!$B$1:$B$500,$A2515),"Face",""),IF(COUNTIF('Eyes'!$B$1:$B$500,$A2515),"Eyes",""),IF(COUNTIF('Sunscreens'!$B$1:$B$500,$A2515),"Sunscreens",""),IF(COUNTIF('Serums'!$B$1:$B$500,$A2515),"Serums",""))</f>
        <v/>
      </c>
      <c r="C2515" t="inlineStr"/>
      <c r="D2515" t="inlineStr">
        <is>
          <t>Item Form</t>
        </is>
      </c>
      <c r="E2515" t="inlineStr">
        <is>
          <t>Serum</t>
        </is>
      </c>
    </row>
    <row r="2516">
      <c r="A2516" t="inlineStr">
        <is>
          <t>B0DN6NCTFQ</t>
        </is>
      </c>
      <c r="B2516">
        <f>TEXTJOIN(" | ",TRUE,IF(COUNTIF('Body Washes'!$B$1:$B$500,$A2516),"Body Washes",""),IF(COUNTIF('Skin Care'!$B$1:$B$500,$A2516),"Skin Care",""),IF(COUNTIF('Body'!$B$1:$B$500,$A2516),"Body",""),IF(COUNTIF('Moisturizers'!$B$1:$B$500,$A2516),"Moisturizers",""),IF(COUNTIF('Face'!$B$1:$B$500,$A2516),"Face",""),IF(COUNTIF('Eyes'!$B$1:$B$500,$A2516),"Eyes",""),IF(COUNTIF('Sunscreens'!$B$1:$B$500,$A2516),"Sunscreens",""),IF(COUNTIF('Serums'!$B$1:$B$500,$A2516),"Serums",""))</f>
        <v/>
      </c>
      <c r="C2516" t="inlineStr"/>
      <c r="D2516" t="inlineStr">
        <is>
          <t>Item Length</t>
        </is>
      </c>
      <c r="E2516" t="inlineStr">
        <is>
          <t>2.36 inches</t>
        </is>
      </c>
    </row>
    <row r="2517">
      <c r="A2517" t="inlineStr">
        <is>
          <t>B0DN6NCTFQ</t>
        </is>
      </c>
      <c r="B2517">
        <f>TEXTJOIN(" | ",TRUE,IF(COUNTIF('Body Washes'!$B$1:$B$500,$A2517),"Body Washes",""),IF(COUNTIF('Skin Care'!$B$1:$B$500,$A2517),"Skin Care",""),IF(COUNTIF('Body'!$B$1:$B$500,$A2517),"Body",""),IF(COUNTIF('Moisturizers'!$B$1:$B$500,$A2517),"Moisturizers",""),IF(COUNTIF('Face'!$B$1:$B$500,$A2517),"Face",""),IF(COUNTIF('Eyes'!$B$1:$B$500,$A2517),"Eyes",""),IF(COUNTIF('Sunscreens'!$B$1:$B$500,$A2517),"Sunscreens",""),IF(COUNTIF('Serums'!$B$1:$B$500,$A2517),"Serums",""))</f>
        <v/>
      </c>
      <c r="C2517" t="inlineStr"/>
      <c r="D2517" t="inlineStr">
        <is>
          <t>Item Volume</t>
        </is>
      </c>
      <c r="E2517" t="inlineStr">
        <is>
          <t>480 ml</t>
        </is>
      </c>
    </row>
    <row r="2518">
      <c r="A2518" t="inlineStr">
        <is>
          <t>B0DN6NCTFQ</t>
        </is>
      </c>
      <c r="B2518">
        <f>TEXTJOIN(" | ",TRUE,IF(COUNTIF('Body Washes'!$B$1:$B$500,$A2518),"Body Washes",""),IF(COUNTIF('Skin Care'!$B$1:$B$500,$A2518),"Skin Care",""),IF(COUNTIF('Body'!$B$1:$B$500,$A2518),"Body",""),IF(COUNTIF('Moisturizers'!$B$1:$B$500,$A2518),"Moisturizers",""),IF(COUNTIF('Face'!$B$1:$B$500,$A2518),"Face",""),IF(COUNTIF('Eyes'!$B$1:$B$500,$A2518),"Eyes",""),IF(COUNTIF('Sunscreens'!$B$1:$B$500,$A2518),"Sunscreens",""),IF(COUNTIF('Serums'!$B$1:$B$500,$A2518),"Serums",""))</f>
        <v/>
      </c>
      <c r="C2518" t="inlineStr"/>
      <c r="D2518" t="inlineStr">
        <is>
          <t>Item Weight</t>
        </is>
      </c>
      <c r="E2518" t="inlineStr">
        <is>
          <t>1.1 pounds</t>
        </is>
      </c>
    </row>
    <row r="2519">
      <c r="A2519" t="inlineStr">
        <is>
          <t>B0DN6NCTFQ</t>
        </is>
      </c>
      <c r="B2519">
        <f>TEXTJOIN(" | ",TRUE,IF(COUNTIF('Body Washes'!$B$1:$B$500,$A2519),"Body Washes",""),IF(COUNTIF('Skin Care'!$B$1:$B$500,$A2519),"Skin Care",""),IF(COUNTIF('Body'!$B$1:$B$500,$A2519),"Body",""),IF(COUNTIF('Moisturizers'!$B$1:$B$500,$A2519),"Moisturizers",""),IF(COUNTIF('Face'!$B$1:$B$500,$A2519),"Face",""),IF(COUNTIF('Eyes'!$B$1:$B$500,$A2519),"Eyes",""),IF(COUNTIF('Sunscreens'!$B$1:$B$500,$A2519),"Sunscreens",""),IF(COUNTIF('Serums'!$B$1:$B$500,$A2519),"Serums",""))</f>
        <v/>
      </c>
      <c r="C2519" t="inlineStr"/>
      <c r="D2519" t="inlineStr">
        <is>
          <t>Item Width</t>
        </is>
      </c>
      <c r="E2519" t="inlineStr">
        <is>
          <t>2.36 inches</t>
        </is>
      </c>
    </row>
    <row r="2520">
      <c r="A2520" t="inlineStr">
        <is>
          <t>B0DN6NCTFQ</t>
        </is>
      </c>
      <c r="B2520">
        <f>TEXTJOIN(" | ",TRUE,IF(COUNTIF('Body Washes'!$B$1:$B$500,$A2520),"Body Washes",""),IF(COUNTIF('Skin Care'!$B$1:$B$500,$A2520),"Skin Care",""),IF(COUNTIF('Body'!$B$1:$B$500,$A2520),"Body",""),IF(COUNTIF('Moisturizers'!$B$1:$B$500,$A2520),"Moisturizers",""),IF(COUNTIF('Face'!$B$1:$B$500,$A2520),"Face",""),IF(COUNTIF('Eyes'!$B$1:$B$500,$A2520),"Eyes",""),IF(COUNTIF('Sunscreens'!$B$1:$B$500,$A2520),"Sunscreens",""),IF(COUNTIF('Serums'!$B$1:$B$500,$A2520),"Serums",""))</f>
        <v/>
      </c>
      <c r="C2520" t="inlineStr"/>
      <c r="D2520" t="inlineStr">
        <is>
          <t>Manufacturer</t>
        </is>
      </c>
      <c r="E2520" t="inlineStr">
        <is>
          <t>DECIEM</t>
        </is>
      </c>
    </row>
    <row r="2521">
      <c r="A2521" t="inlineStr">
        <is>
          <t>B0DN6NCTFQ</t>
        </is>
      </c>
      <c r="B2521">
        <f>TEXTJOIN(" | ",TRUE,IF(COUNTIF('Body Washes'!$B$1:$B$500,$A2521),"Body Washes",""),IF(COUNTIF('Skin Care'!$B$1:$B$500,$A2521),"Skin Care",""),IF(COUNTIF('Body'!$B$1:$B$500,$A2521),"Body",""),IF(COUNTIF('Moisturizers'!$B$1:$B$500,$A2521),"Moisturizers",""),IF(COUNTIF('Face'!$B$1:$B$500,$A2521),"Face",""),IF(COUNTIF('Eyes'!$B$1:$B$500,$A2521),"Eyes",""),IF(COUNTIF('Sunscreens'!$B$1:$B$500,$A2521),"Sunscreens",""),IF(COUNTIF('Serums'!$B$1:$B$500,$A2521),"Serums",""))</f>
        <v/>
      </c>
      <c r="C2521" t="inlineStr"/>
      <c r="D2521" t="inlineStr">
        <is>
          <t>Manufacturer Part Number</t>
        </is>
      </c>
      <c r="E2521" t="inlineStr">
        <is>
          <t>3765351</t>
        </is>
      </c>
    </row>
    <row r="2522">
      <c r="A2522" t="inlineStr">
        <is>
          <t>B0DN6NCTFQ</t>
        </is>
      </c>
      <c r="B2522">
        <f>TEXTJOIN(" | ",TRUE,IF(COUNTIF('Body Washes'!$B$1:$B$500,$A2522),"Body Washes",""),IF(COUNTIF('Skin Care'!$B$1:$B$500,$A2522),"Skin Care",""),IF(COUNTIF('Body'!$B$1:$B$500,$A2522),"Body",""),IF(COUNTIF('Moisturizers'!$B$1:$B$500,$A2522),"Moisturizers",""),IF(COUNTIF('Face'!$B$1:$B$500,$A2522),"Face",""),IF(COUNTIF('Eyes'!$B$1:$B$500,$A2522),"Eyes",""),IF(COUNTIF('Sunscreens'!$B$1:$B$500,$A2522),"Sunscreens",""),IF(COUNTIF('Serums'!$B$1:$B$500,$A2522),"Serums",""))</f>
        <v/>
      </c>
      <c r="C2522" t="inlineStr"/>
      <c r="D2522" t="inlineStr">
        <is>
          <t>Material Features</t>
        </is>
      </c>
      <c r="E2522" t="inlineStr">
        <is>
          <t>Cruelty Free</t>
        </is>
      </c>
    </row>
    <row r="2523">
      <c r="A2523" t="inlineStr">
        <is>
          <t>B0DN6NCTFQ</t>
        </is>
      </c>
      <c r="B2523">
        <f>TEXTJOIN(" | ",TRUE,IF(COUNTIF('Body Washes'!$B$1:$B$500,$A2523),"Body Washes",""),IF(COUNTIF('Skin Care'!$B$1:$B$500,$A2523),"Skin Care",""),IF(COUNTIF('Body'!$B$1:$B$500,$A2523),"Body",""),IF(COUNTIF('Moisturizers'!$B$1:$B$500,$A2523),"Moisturizers",""),IF(COUNTIF('Face'!$B$1:$B$500,$A2523),"Face",""),IF(COUNTIF('Eyes'!$B$1:$B$500,$A2523),"Eyes",""),IF(COUNTIF('Sunscreens'!$B$1:$B$500,$A2523),"Sunscreens",""),IF(COUNTIF('Serums'!$B$1:$B$500,$A2523),"Serums",""))</f>
        <v/>
      </c>
      <c r="C2523" t="inlineStr"/>
      <c r="D2523" t="inlineStr">
        <is>
          <t>Material Type Free</t>
        </is>
      </c>
      <c r="E2523" t="inlineStr">
        <is>
          <t>Alcohol Free</t>
        </is>
      </c>
    </row>
    <row r="2524">
      <c r="A2524" t="inlineStr">
        <is>
          <t>B0DN6NCTFQ</t>
        </is>
      </c>
      <c r="B2524">
        <f>TEXTJOIN(" | ",TRUE,IF(COUNTIF('Body Washes'!$B$1:$B$500,$A2524),"Body Washes",""),IF(COUNTIF('Skin Care'!$B$1:$B$500,$A2524),"Skin Care",""),IF(COUNTIF('Body'!$B$1:$B$500,$A2524),"Body",""),IF(COUNTIF('Moisturizers'!$B$1:$B$500,$A2524),"Moisturizers",""),IF(COUNTIF('Face'!$B$1:$B$500,$A2524),"Face",""),IF(COUNTIF('Eyes'!$B$1:$B$500,$A2524),"Eyes",""),IF(COUNTIF('Sunscreens'!$B$1:$B$500,$A2524),"Sunscreens",""),IF(COUNTIF('Serums'!$B$1:$B$500,$A2524),"Serums",""))</f>
        <v/>
      </c>
      <c r="C2524" t="inlineStr"/>
      <c r="D2524" t="inlineStr">
        <is>
          <t>Model Number</t>
        </is>
      </c>
      <c r="E2524" t="inlineStr">
        <is>
          <t>769915190977</t>
        </is>
      </c>
    </row>
    <row r="2525">
      <c r="A2525" t="inlineStr">
        <is>
          <t>B0DN6NCTFQ</t>
        </is>
      </c>
      <c r="B2525">
        <f>TEXTJOIN(" | ",TRUE,IF(COUNTIF('Body Washes'!$B$1:$B$500,$A2525),"Body Washes",""),IF(COUNTIF('Skin Care'!$B$1:$B$500,$A2525),"Skin Care",""),IF(COUNTIF('Body'!$B$1:$B$500,$A2525),"Body",""),IF(COUNTIF('Moisturizers'!$B$1:$B$500,$A2525),"Moisturizers",""),IF(COUNTIF('Face'!$B$1:$B$500,$A2525),"Face",""),IF(COUNTIF('Eyes'!$B$1:$B$500,$A2525),"Eyes",""),IF(COUNTIF('Sunscreens'!$B$1:$B$500,$A2525),"Sunscreens",""),IF(COUNTIF('Serums'!$B$1:$B$500,$A2525),"Serums",""))</f>
        <v/>
      </c>
      <c r="C2525" t="inlineStr"/>
      <c r="D2525" t="inlineStr">
        <is>
          <t>Number of Items</t>
        </is>
      </c>
      <c r="E2525" t="inlineStr">
        <is>
          <t>2</t>
        </is>
      </c>
    </row>
    <row r="2526">
      <c r="A2526" t="inlineStr">
        <is>
          <t>B0DN6NCTFQ</t>
        </is>
      </c>
      <c r="B2526">
        <f>TEXTJOIN(" | ",TRUE,IF(COUNTIF('Body Washes'!$B$1:$B$500,$A2526),"Body Washes",""),IF(COUNTIF('Skin Care'!$B$1:$B$500,$A2526),"Skin Care",""),IF(COUNTIF('Body'!$B$1:$B$500,$A2526),"Body",""),IF(COUNTIF('Moisturizers'!$B$1:$B$500,$A2526),"Moisturizers",""),IF(COUNTIF('Face'!$B$1:$B$500,$A2526),"Face",""),IF(COUNTIF('Eyes'!$B$1:$B$500,$A2526),"Eyes",""),IF(COUNTIF('Sunscreens'!$B$1:$B$500,$A2526),"Sunscreens",""),IF(COUNTIF('Serums'!$B$1:$B$500,$A2526),"Serums",""))</f>
        <v/>
      </c>
      <c r="C2526" t="inlineStr"/>
      <c r="D2526" t="inlineStr">
        <is>
          <t>Product Benefits</t>
        </is>
      </c>
      <c r="E2526" t="inlineStr">
        <is>
          <t>Smoothes skin texture, visibly evens tone, and enhances luminosity with daily use.</t>
        </is>
      </c>
    </row>
    <row r="2527">
      <c r="A2527" t="inlineStr">
        <is>
          <t>B0DN6NCTFQ</t>
        </is>
      </c>
      <c r="B2527">
        <f>TEXTJOIN(" | ",TRUE,IF(COUNTIF('Body Washes'!$B$1:$B$500,$A2527),"Body Washes",""),IF(COUNTIF('Skin Care'!$B$1:$B$500,$A2527),"Skin Care",""),IF(COUNTIF('Body'!$B$1:$B$500,$A2527),"Body",""),IF(COUNTIF('Moisturizers'!$B$1:$B$500,$A2527),"Moisturizers",""),IF(COUNTIF('Face'!$B$1:$B$500,$A2527),"Face",""),IF(COUNTIF('Eyes'!$B$1:$B$500,$A2527),"Eyes",""),IF(COUNTIF('Sunscreens'!$B$1:$B$500,$A2527),"Sunscreens",""),IF(COUNTIF('Serums'!$B$1:$B$500,$A2527),"Serums",""))</f>
        <v/>
      </c>
      <c r="C2527" t="inlineStr"/>
      <c r="D2527" t="inlineStr">
        <is>
          <t>Recommended Uses For Product</t>
        </is>
      </c>
      <c r="E2527" t="inlineStr">
        <is>
          <t>Face</t>
        </is>
      </c>
    </row>
    <row r="2528">
      <c r="A2528" t="inlineStr">
        <is>
          <t>B0DN6NCTFQ</t>
        </is>
      </c>
      <c r="B2528">
        <f>TEXTJOIN(" | ",TRUE,IF(COUNTIF('Body Washes'!$B$1:$B$500,$A2528),"Body Washes",""),IF(COUNTIF('Skin Care'!$B$1:$B$500,$A2528),"Skin Care",""),IF(COUNTIF('Body'!$B$1:$B$500,$A2528),"Body",""),IF(COUNTIF('Moisturizers'!$B$1:$B$500,$A2528),"Moisturizers",""),IF(COUNTIF('Face'!$B$1:$B$500,$A2528),"Face",""),IF(COUNTIF('Eyes'!$B$1:$B$500,$A2528),"Eyes",""),IF(COUNTIF('Sunscreens'!$B$1:$B$500,$A2528),"Sunscreens",""),IF(COUNTIF('Serums'!$B$1:$B$500,$A2528),"Serums",""))</f>
        <v/>
      </c>
      <c r="C2528" t="inlineStr"/>
      <c r="D2528" t="inlineStr">
        <is>
          <t>Scent Name</t>
        </is>
      </c>
      <c r="E2528" t="inlineStr">
        <is>
          <t>Unscented</t>
        </is>
      </c>
    </row>
    <row r="2529">
      <c r="A2529" t="inlineStr">
        <is>
          <t>B0DN6NCTFQ</t>
        </is>
      </c>
      <c r="B2529">
        <f>TEXTJOIN(" | ",TRUE,IF(COUNTIF('Body Washes'!$B$1:$B$500,$A2529),"Body Washes",""),IF(COUNTIF('Skin Care'!$B$1:$B$500,$A2529),"Skin Care",""),IF(COUNTIF('Body'!$B$1:$B$500,$A2529),"Body",""),IF(COUNTIF('Moisturizers'!$B$1:$B$500,$A2529),"Moisturizers",""),IF(COUNTIF('Face'!$B$1:$B$500,$A2529),"Face",""),IF(COUNTIF('Eyes'!$B$1:$B$500,$A2529),"Eyes",""),IF(COUNTIF('Sunscreens'!$B$1:$B$500,$A2529),"Sunscreens",""),IF(COUNTIF('Serums'!$B$1:$B$500,$A2529),"Serums",""))</f>
        <v/>
      </c>
      <c r="C2529" t="inlineStr"/>
      <c r="D2529" t="inlineStr">
        <is>
          <t>Skin Type</t>
        </is>
      </c>
      <c r="E2529" t="inlineStr">
        <is>
          <t>All</t>
        </is>
      </c>
    </row>
    <row r="2530">
      <c r="A2530" t="inlineStr">
        <is>
          <t>B0DN6NCTFQ</t>
        </is>
      </c>
      <c r="B2530">
        <f>TEXTJOIN(" | ",TRUE,IF(COUNTIF('Body Washes'!$B$1:$B$500,$A2530),"Body Washes",""),IF(COUNTIF('Skin Care'!$B$1:$B$500,$A2530),"Skin Care",""),IF(COUNTIF('Body'!$B$1:$B$500,$A2530),"Body",""),IF(COUNTIF('Moisturizers'!$B$1:$B$500,$A2530),"Moisturizers",""),IF(COUNTIF('Face'!$B$1:$B$500,$A2530),"Face",""),IF(COUNTIF('Eyes'!$B$1:$B$500,$A2530),"Eyes",""),IF(COUNTIF('Sunscreens'!$B$1:$B$500,$A2530),"Sunscreens",""),IF(COUNTIF('Serums'!$B$1:$B$500,$A2530),"Serums",""))</f>
        <v/>
      </c>
      <c r="C2530" t="inlineStr"/>
      <c r="D2530" t="inlineStr">
        <is>
          <t>Unit Count</t>
        </is>
      </c>
      <c r="E2530" t="inlineStr">
        <is>
          <t>16.2 Fluid Ounces</t>
        </is>
      </c>
    </row>
    <row r="2531">
      <c r="A2531" t="inlineStr">
        <is>
          <t>B0DNN5WPBX</t>
        </is>
      </c>
      <c r="B2531">
        <f>TEXTJOIN(" | ",TRUE,IF(COUNTIF('Body Washes'!$B$1:$B$500,$A2531),"Body Washes",""),IF(COUNTIF('Skin Care'!$B$1:$B$500,$A2531),"Skin Care",""),IF(COUNTIF('Body'!$B$1:$B$500,$A2531),"Body",""),IF(COUNTIF('Moisturizers'!$B$1:$B$500,$A2531),"Moisturizers",""),IF(COUNTIF('Face'!$B$1:$B$500,$A2531),"Face",""),IF(COUNTIF('Eyes'!$B$1:$B$500,$A2531),"Eyes",""),IF(COUNTIF('Sunscreens'!$B$1:$B$500,$A2531),"Sunscreens",""),IF(COUNTIF('Serums'!$B$1:$B$500,$A2531),"Serums",""))</f>
        <v/>
      </c>
      <c r="C2531" t="inlineStr"/>
      <c r="D2531" t="inlineStr">
        <is>
          <t>ASIN</t>
        </is>
      </c>
      <c r="E2531" t="inlineStr">
        <is>
          <t>B0DNN5WPBX</t>
        </is>
      </c>
    </row>
    <row r="2532">
      <c r="A2532" t="inlineStr">
        <is>
          <t>B0DNN5WPBX</t>
        </is>
      </c>
      <c r="B2532">
        <f>TEXTJOIN(" | ",TRUE,IF(COUNTIF('Body Washes'!$B$1:$B$500,$A2532),"Body Washes",""),IF(COUNTIF('Skin Care'!$B$1:$B$500,$A2532),"Skin Care",""),IF(COUNTIF('Body'!$B$1:$B$500,$A2532),"Body",""),IF(COUNTIF('Moisturizers'!$B$1:$B$500,$A2532),"Moisturizers",""),IF(COUNTIF('Face'!$B$1:$B$500,$A2532),"Face",""),IF(COUNTIF('Eyes'!$B$1:$B$500,$A2532),"Eyes",""),IF(COUNTIF('Sunscreens'!$B$1:$B$500,$A2532),"Sunscreens",""),IF(COUNTIF('Serums'!$B$1:$B$500,$A2532),"Serums",""))</f>
        <v/>
      </c>
      <c r="C2532" t="inlineStr"/>
      <c r="D2532" t="inlineStr">
        <is>
          <t>Active Ingredients</t>
        </is>
      </c>
      <c r="E2532" t="inlineStr">
        <is>
          <t>Glycolic Acid</t>
        </is>
      </c>
    </row>
    <row r="2533">
      <c r="A2533" t="inlineStr">
        <is>
          <t>B0DNN5WPBX</t>
        </is>
      </c>
      <c r="B2533">
        <f>TEXTJOIN(" | ",TRUE,IF(COUNTIF('Body Washes'!$B$1:$B$500,$A2533),"Body Washes",""),IF(COUNTIF('Skin Care'!$B$1:$B$500,$A2533),"Skin Care",""),IF(COUNTIF('Body'!$B$1:$B$500,$A2533),"Body",""),IF(COUNTIF('Moisturizers'!$B$1:$B$500,$A2533),"Moisturizers",""),IF(COUNTIF('Face'!$B$1:$B$500,$A2533),"Face",""),IF(COUNTIF('Eyes'!$B$1:$B$500,$A2533),"Eyes",""),IF(COUNTIF('Sunscreens'!$B$1:$B$500,$A2533),"Sunscreens",""),IF(COUNTIF('Serums'!$B$1:$B$500,$A2533),"Serums",""))</f>
        <v/>
      </c>
      <c r="C2533" t="inlineStr"/>
      <c r="D2533" t="inlineStr">
        <is>
          <t>Brand Name</t>
        </is>
      </c>
      <c r="E2533" t="inlineStr">
        <is>
          <t>The Ordinary</t>
        </is>
      </c>
    </row>
    <row r="2534">
      <c r="A2534" t="inlineStr">
        <is>
          <t>B0DNN5WPBX</t>
        </is>
      </c>
      <c r="B2534">
        <f>TEXTJOIN(" | ",TRUE,IF(COUNTIF('Body Washes'!$B$1:$B$500,$A2534),"Body Washes",""),IF(COUNTIF('Skin Care'!$B$1:$B$500,$A2534),"Skin Care",""),IF(COUNTIF('Body'!$B$1:$B$500,$A2534),"Body",""),IF(COUNTIF('Moisturizers'!$B$1:$B$500,$A2534),"Moisturizers",""),IF(COUNTIF('Face'!$B$1:$B$500,$A2534),"Face",""),IF(COUNTIF('Eyes'!$B$1:$B$500,$A2534),"Eyes",""),IF(COUNTIF('Sunscreens'!$B$1:$B$500,$A2534),"Sunscreens",""),IF(COUNTIF('Serums'!$B$1:$B$500,$A2534),"Serums",""))</f>
        <v/>
      </c>
      <c r="C2534" t="inlineStr"/>
      <c r="D2534" t="inlineStr">
        <is>
          <t>Item Form</t>
        </is>
      </c>
      <c r="E2534" t="inlineStr">
        <is>
          <t>Serum</t>
        </is>
      </c>
    </row>
    <row r="2535">
      <c r="A2535" t="inlineStr">
        <is>
          <t>B0DNN5WPBX</t>
        </is>
      </c>
      <c r="B2535">
        <f>TEXTJOIN(" | ",TRUE,IF(COUNTIF('Body Washes'!$B$1:$B$500,$A2535),"Body Washes",""),IF(COUNTIF('Skin Care'!$B$1:$B$500,$A2535),"Skin Care",""),IF(COUNTIF('Body'!$B$1:$B$500,$A2535),"Body",""),IF(COUNTIF('Moisturizers'!$B$1:$B$500,$A2535),"Moisturizers",""),IF(COUNTIF('Face'!$B$1:$B$500,$A2535),"Face",""),IF(COUNTIF('Eyes'!$B$1:$B$500,$A2535),"Eyes",""),IF(COUNTIF('Sunscreens'!$B$1:$B$500,$A2535),"Sunscreens",""),IF(COUNTIF('Serums'!$B$1:$B$500,$A2535),"Serums",""))</f>
        <v/>
      </c>
      <c r="C2535" t="inlineStr"/>
      <c r="D2535" t="inlineStr">
        <is>
          <t>Item Volume</t>
        </is>
      </c>
      <c r="E2535" t="inlineStr">
        <is>
          <t>200 ml</t>
        </is>
      </c>
    </row>
    <row r="2536">
      <c r="A2536" t="inlineStr">
        <is>
          <t>B0DNN5WPBX</t>
        </is>
      </c>
      <c r="B2536">
        <f>TEXTJOIN(" | ",TRUE,IF(COUNTIF('Body Washes'!$B$1:$B$500,$A2536),"Body Washes",""),IF(COUNTIF('Skin Care'!$B$1:$B$500,$A2536),"Skin Care",""),IF(COUNTIF('Body'!$B$1:$B$500,$A2536),"Body",""),IF(COUNTIF('Moisturizers'!$B$1:$B$500,$A2536),"Moisturizers",""),IF(COUNTIF('Face'!$B$1:$B$500,$A2536),"Face",""),IF(COUNTIF('Eyes'!$B$1:$B$500,$A2536),"Eyes",""),IF(COUNTIF('Sunscreens'!$B$1:$B$500,$A2536),"Sunscreens",""),IF(COUNTIF('Serums'!$B$1:$B$500,$A2536),"Serums",""))</f>
        <v/>
      </c>
      <c r="C2536" t="inlineStr"/>
      <c r="D2536" t="inlineStr">
        <is>
          <t>Item Weight</t>
        </is>
      </c>
      <c r="E2536" t="inlineStr">
        <is>
          <t>200 g</t>
        </is>
      </c>
    </row>
    <row r="2537">
      <c r="A2537" t="inlineStr">
        <is>
          <t>B0DNN5WPBX</t>
        </is>
      </c>
      <c r="B2537">
        <f>TEXTJOIN(" | ",TRUE,IF(COUNTIF('Body Washes'!$B$1:$B$500,$A2537),"Body Washes",""),IF(COUNTIF('Skin Care'!$B$1:$B$500,$A2537),"Skin Care",""),IF(COUNTIF('Body'!$B$1:$B$500,$A2537),"Body",""),IF(COUNTIF('Moisturizers'!$B$1:$B$500,$A2537),"Moisturizers",""),IF(COUNTIF('Face'!$B$1:$B$500,$A2537),"Face",""),IF(COUNTIF('Eyes'!$B$1:$B$500,$A2537),"Eyes",""),IF(COUNTIF('Sunscreens'!$B$1:$B$500,$A2537),"Sunscreens",""),IF(COUNTIF('Serums'!$B$1:$B$500,$A2537),"Serums",""))</f>
        <v/>
      </c>
      <c r="C2537" t="inlineStr"/>
      <c r="D2537" t="inlineStr">
        <is>
          <t>Manufacturer</t>
        </is>
      </c>
      <c r="E2537" t="inlineStr">
        <is>
          <t>DECIEM</t>
        </is>
      </c>
    </row>
    <row r="2538">
      <c r="A2538" t="inlineStr">
        <is>
          <t>B0DNN5WPBX</t>
        </is>
      </c>
      <c r="B2538">
        <f>TEXTJOIN(" | ",TRUE,IF(COUNTIF('Body Washes'!$B$1:$B$500,$A2538),"Body Washes",""),IF(COUNTIF('Skin Care'!$B$1:$B$500,$A2538),"Skin Care",""),IF(COUNTIF('Body'!$B$1:$B$500,$A2538),"Body",""),IF(COUNTIF('Moisturizers'!$B$1:$B$500,$A2538),"Moisturizers",""),IF(COUNTIF('Face'!$B$1:$B$500,$A2538),"Face",""),IF(COUNTIF('Eyes'!$B$1:$B$500,$A2538),"Eyes",""),IF(COUNTIF('Sunscreens'!$B$1:$B$500,$A2538),"Sunscreens",""),IF(COUNTIF('Serums'!$B$1:$B$500,$A2538),"Serums",""))</f>
        <v/>
      </c>
      <c r="C2538" t="inlineStr"/>
      <c r="D2538" t="inlineStr">
        <is>
          <t>Manufacturer Part Number</t>
        </is>
      </c>
      <c r="E2538" t="inlineStr">
        <is>
          <t>769915234053</t>
        </is>
      </c>
    </row>
    <row r="2539">
      <c r="A2539" t="inlineStr">
        <is>
          <t>B0DNN5WPBX</t>
        </is>
      </c>
      <c r="B2539">
        <f>TEXTJOIN(" | ",TRUE,IF(COUNTIF('Body Washes'!$B$1:$B$500,$A2539),"Body Washes",""),IF(COUNTIF('Skin Care'!$B$1:$B$500,$A2539),"Skin Care",""),IF(COUNTIF('Body'!$B$1:$B$500,$A2539),"Body",""),IF(COUNTIF('Moisturizers'!$B$1:$B$500,$A2539),"Moisturizers",""),IF(COUNTIF('Face'!$B$1:$B$500,$A2539),"Face",""),IF(COUNTIF('Eyes'!$B$1:$B$500,$A2539),"Eyes",""),IF(COUNTIF('Sunscreens'!$B$1:$B$500,$A2539),"Sunscreens",""),IF(COUNTIF('Serums'!$B$1:$B$500,$A2539),"Serums",""))</f>
        <v/>
      </c>
      <c r="C2539" t="inlineStr"/>
      <c r="D2539" t="inlineStr">
        <is>
          <t>Material Features</t>
        </is>
      </c>
      <c r="E2539" t="inlineStr">
        <is>
          <t>Cruelty Free</t>
        </is>
      </c>
    </row>
    <row r="2540">
      <c r="A2540" t="inlineStr">
        <is>
          <t>B0DNN5WPBX</t>
        </is>
      </c>
      <c r="B2540">
        <f>TEXTJOIN(" | ",TRUE,IF(COUNTIF('Body Washes'!$B$1:$B$500,$A2540),"Body Washes",""),IF(COUNTIF('Skin Care'!$B$1:$B$500,$A2540),"Skin Care",""),IF(COUNTIF('Body'!$B$1:$B$500,$A2540),"Body",""),IF(COUNTIF('Moisturizers'!$B$1:$B$500,$A2540),"Moisturizers",""),IF(COUNTIF('Face'!$B$1:$B$500,$A2540),"Face",""),IF(COUNTIF('Eyes'!$B$1:$B$500,$A2540),"Eyes",""),IF(COUNTIF('Sunscreens'!$B$1:$B$500,$A2540),"Sunscreens",""),IF(COUNTIF('Serums'!$B$1:$B$500,$A2540),"Serums",""))</f>
        <v/>
      </c>
      <c r="C2540" t="inlineStr"/>
      <c r="D2540" t="inlineStr">
        <is>
          <t>Material Type Free</t>
        </is>
      </c>
      <c r="E2540" t="inlineStr">
        <is>
          <t>Alcohol Free</t>
        </is>
      </c>
    </row>
    <row r="2541">
      <c r="A2541" t="inlineStr">
        <is>
          <t>B0DNN5WPBX</t>
        </is>
      </c>
      <c r="B2541">
        <f>TEXTJOIN(" | ",TRUE,IF(COUNTIF('Body Washes'!$B$1:$B$500,$A2541),"Body Washes",""),IF(COUNTIF('Skin Care'!$B$1:$B$500,$A2541),"Skin Care",""),IF(COUNTIF('Body'!$B$1:$B$500,$A2541),"Body",""),IF(COUNTIF('Moisturizers'!$B$1:$B$500,$A2541),"Moisturizers",""),IF(COUNTIF('Face'!$B$1:$B$500,$A2541),"Face",""),IF(COUNTIF('Eyes'!$B$1:$B$500,$A2541),"Eyes",""),IF(COUNTIF('Sunscreens'!$B$1:$B$500,$A2541),"Sunscreens",""),IF(COUNTIF('Serums'!$B$1:$B$500,$A2541),"Serums",""))</f>
        <v/>
      </c>
      <c r="C2541" t="inlineStr"/>
      <c r="D2541" t="inlineStr">
        <is>
          <t>Model Number</t>
        </is>
      </c>
      <c r="E2541" t="inlineStr">
        <is>
          <t>769915234053</t>
        </is>
      </c>
    </row>
    <row r="2542">
      <c r="A2542" t="inlineStr">
        <is>
          <t>B0DNN5WPBX</t>
        </is>
      </c>
      <c r="B2542">
        <f>TEXTJOIN(" | ",TRUE,IF(COUNTIF('Body Washes'!$B$1:$B$500,$A2542),"Body Washes",""),IF(COUNTIF('Skin Care'!$B$1:$B$500,$A2542),"Skin Care",""),IF(COUNTIF('Body'!$B$1:$B$500,$A2542),"Body",""),IF(COUNTIF('Moisturizers'!$B$1:$B$500,$A2542),"Moisturizers",""),IF(COUNTIF('Face'!$B$1:$B$500,$A2542),"Face",""),IF(COUNTIF('Eyes'!$B$1:$B$500,$A2542),"Eyes",""),IF(COUNTIF('Sunscreens'!$B$1:$B$500,$A2542),"Sunscreens",""),IF(COUNTIF('Serums'!$B$1:$B$500,$A2542),"Serums",""))</f>
        <v/>
      </c>
      <c r="C2542" t="inlineStr"/>
      <c r="D2542" t="inlineStr">
        <is>
          <t>Number of Items</t>
        </is>
      </c>
      <c r="E2542" t="inlineStr">
        <is>
          <t>2</t>
        </is>
      </c>
    </row>
    <row r="2543">
      <c r="A2543" t="inlineStr">
        <is>
          <t>B0DNN5WPBX</t>
        </is>
      </c>
      <c r="B2543">
        <f>TEXTJOIN(" | ",TRUE,IF(COUNTIF('Body Washes'!$B$1:$B$500,$A2543),"Body Washes",""),IF(COUNTIF('Skin Care'!$B$1:$B$500,$A2543),"Skin Care",""),IF(COUNTIF('Body'!$B$1:$B$500,$A2543),"Body",""),IF(COUNTIF('Moisturizers'!$B$1:$B$500,$A2543),"Moisturizers",""),IF(COUNTIF('Face'!$B$1:$B$500,$A2543),"Face",""),IF(COUNTIF('Eyes'!$B$1:$B$500,$A2543),"Eyes",""),IF(COUNTIF('Sunscreens'!$B$1:$B$500,$A2543),"Sunscreens",""),IF(COUNTIF('Serums'!$B$1:$B$500,$A2543),"Serums",""))</f>
        <v/>
      </c>
      <c r="C2543" t="inlineStr"/>
      <c r="D2543" t="inlineStr">
        <is>
          <t>Product Benefits</t>
        </is>
      </c>
      <c r="E2543" t="inlineStr">
        <is>
          <t>Smoothes skin texture, visibly evens tone, and enhances luminosity with daily use.</t>
        </is>
      </c>
    </row>
    <row r="2544">
      <c r="A2544" t="inlineStr">
        <is>
          <t>B0DNN5WPBX</t>
        </is>
      </c>
      <c r="B2544">
        <f>TEXTJOIN(" | ",TRUE,IF(COUNTIF('Body Washes'!$B$1:$B$500,$A2544),"Body Washes",""),IF(COUNTIF('Skin Care'!$B$1:$B$500,$A2544),"Skin Care",""),IF(COUNTIF('Body'!$B$1:$B$500,$A2544),"Body",""),IF(COUNTIF('Moisturizers'!$B$1:$B$500,$A2544),"Moisturizers",""),IF(COUNTIF('Face'!$B$1:$B$500,$A2544),"Face",""),IF(COUNTIF('Eyes'!$B$1:$B$500,$A2544),"Eyes",""),IF(COUNTIF('Sunscreens'!$B$1:$B$500,$A2544),"Sunscreens",""),IF(COUNTIF('Serums'!$B$1:$B$500,$A2544),"Serums",""))</f>
        <v/>
      </c>
      <c r="C2544" t="inlineStr"/>
      <c r="D2544" t="inlineStr">
        <is>
          <t>Recommended Uses For Product</t>
        </is>
      </c>
      <c r="E2544" t="inlineStr">
        <is>
          <t>Face</t>
        </is>
      </c>
    </row>
    <row r="2545">
      <c r="A2545" t="inlineStr">
        <is>
          <t>B0DNN5WPBX</t>
        </is>
      </c>
      <c r="B2545">
        <f>TEXTJOIN(" | ",TRUE,IF(COUNTIF('Body Washes'!$B$1:$B$500,$A2545),"Body Washes",""),IF(COUNTIF('Skin Care'!$B$1:$B$500,$A2545),"Skin Care",""),IF(COUNTIF('Body'!$B$1:$B$500,$A2545),"Body",""),IF(COUNTIF('Moisturizers'!$B$1:$B$500,$A2545),"Moisturizers",""),IF(COUNTIF('Face'!$B$1:$B$500,$A2545),"Face",""),IF(COUNTIF('Eyes'!$B$1:$B$500,$A2545),"Eyes",""),IF(COUNTIF('Sunscreens'!$B$1:$B$500,$A2545),"Sunscreens",""),IF(COUNTIF('Serums'!$B$1:$B$500,$A2545),"Serums",""))</f>
        <v/>
      </c>
      <c r="C2545" t="inlineStr"/>
      <c r="D2545" t="inlineStr">
        <is>
          <t>Scent Name</t>
        </is>
      </c>
      <c r="E2545" t="inlineStr">
        <is>
          <t>Unscented</t>
        </is>
      </c>
    </row>
    <row r="2546">
      <c r="A2546" t="inlineStr">
        <is>
          <t>B0DNN5WPBX</t>
        </is>
      </c>
      <c r="B2546">
        <f>TEXTJOIN(" | ",TRUE,IF(COUNTIF('Body Washes'!$B$1:$B$500,$A2546),"Body Washes",""),IF(COUNTIF('Skin Care'!$B$1:$B$500,$A2546),"Skin Care",""),IF(COUNTIF('Body'!$B$1:$B$500,$A2546),"Body",""),IF(COUNTIF('Moisturizers'!$B$1:$B$500,$A2546),"Moisturizers",""),IF(COUNTIF('Face'!$B$1:$B$500,$A2546),"Face",""),IF(COUNTIF('Eyes'!$B$1:$B$500,$A2546),"Eyes",""),IF(COUNTIF('Sunscreens'!$B$1:$B$500,$A2546),"Sunscreens",""),IF(COUNTIF('Serums'!$B$1:$B$500,$A2546),"Serums",""))</f>
        <v/>
      </c>
      <c r="C2546" t="inlineStr"/>
      <c r="D2546" t="inlineStr">
        <is>
          <t>Skin Type</t>
        </is>
      </c>
      <c r="E2546" t="inlineStr">
        <is>
          <t>Combination, Normal, Oily</t>
        </is>
      </c>
    </row>
    <row r="2547">
      <c r="A2547" t="inlineStr">
        <is>
          <t>B0DNN5WPBX</t>
        </is>
      </c>
      <c r="B2547">
        <f>TEXTJOIN(" | ",TRUE,IF(COUNTIF('Body Washes'!$B$1:$B$500,$A2547),"Body Washes",""),IF(COUNTIF('Skin Care'!$B$1:$B$500,$A2547),"Skin Care",""),IF(COUNTIF('Body'!$B$1:$B$500,$A2547),"Body",""),IF(COUNTIF('Moisturizers'!$B$1:$B$500,$A2547),"Moisturizers",""),IF(COUNTIF('Face'!$B$1:$B$500,$A2547),"Face",""),IF(COUNTIF('Eyes'!$B$1:$B$500,$A2547),"Eyes",""),IF(COUNTIF('Sunscreens'!$B$1:$B$500,$A2547),"Sunscreens",""),IF(COUNTIF('Serums'!$B$1:$B$500,$A2547),"Serums",""))</f>
        <v/>
      </c>
      <c r="C2547" t="inlineStr"/>
      <c r="D2547" t="inlineStr">
        <is>
          <t>Unit Count</t>
        </is>
      </c>
      <c r="E2547" t="inlineStr">
        <is>
          <t>6.8 Fluid Ounces</t>
        </is>
      </c>
    </row>
    <row r="2548">
      <c r="A2548" t="inlineStr">
        <is>
          <t>B0DNR8RF83</t>
        </is>
      </c>
      <c r="B2548">
        <f>TEXTJOIN(" | ",TRUE,IF(COUNTIF('Body Washes'!$B$1:$B$500,$A2548),"Body Washes",""),IF(COUNTIF('Skin Care'!$B$1:$B$500,$A2548),"Skin Care",""),IF(COUNTIF('Body'!$B$1:$B$500,$A2548),"Body",""),IF(COUNTIF('Moisturizers'!$B$1:$B$500,$A2548),"Moisturizers",""),IF(COUNTIF('Face'!$B$1:$B$500,$A2548),"Face",""),IF(COUNTIF('Eyes'!$B$1:$B$500,$A2548),"Eyes",""),IF(COUNTIF('Sunscreens'!$B$1:$B$500,$A2548),"Sunscreens",""),IF(COUNTIF('Serums'!$B$1:$B$500,$A2548),"Serums",""))</f>
        <v/>
      </c>
      <c r="C2548" t="inlineStr">
        <is>
          <t>Mighty Patch</t>
        </is>
      </c>
      <c r="D2548" t="inlineStr">
        <is>
          <t>ASIN</t>
        </is>
      </c>
      <c r="E2548" t="inlineStr">
        <is>
          <t>B0DNR8RF83</t>
        </is>
      </c>
    </row>
    <row r="2549">
      <c r="A2549" t="inlineStr">
        <is>
          <t>B0DNR8RF83</t>
        </is>
      </c>
      <c r="B2549">
        <f>TEXTJOIN(" | ",TRUE,IF(COUNTIF('Body Washes'!$B$1:$B$500,$A2549),"Body Washes",""),IF(COUNTIF('Skin Care'!$B$1:$B$500,$A2549),"Skin Care",""),IF(COUNTIF('Body'!$B$1:$B$500,$A2549),"Body",""),IF(COUNTIF('Moisturizers'!$B$1:$B$500,$A2549),"Moisturizers",""),IF(COUNTIF('Face'!$B$1:$B$500,$A2549),"Face",""),IF(COUNTIF('Eyes'!$B$1:$B$500,$A2549),"Eyes",""),IF(COUNTIF('Sunscreens'!$B$1:$B$500,$A2549),"Sunscreens",""),IF(COUNTIF('Serums'!$B$1:$B$500,$A2549),"Serums",""))</f>
        <v/>
      </c>
      <c r="C2549" t="inlineStr">
        <is>
          <t>Mighty Patch</t>
        </is>
      </c>
      <c r="D2549" t="inlineStr">
        <is>
          <t>Best Sellers Rank</t>
        </is>
      </c>
      <c r="E2549" t="inlineStr">
        <is>
          <t>#4 in Beauty &amp; Personal Care ( See Top 100 in Beauty &amp; Personal Care ) #1 in Pore Cleansing Strips</t>
        </is>
      </c>
    </row>
    <row r="2550">
      <c r="A2550" t="inlineStr">
        <is>
          <t>B0DNR8RF83</t>
        </is>
      </c>
      <c r="B2550">
        <f>TEXTJOIN(" | ",TRUE,IF(COUNTIF('Body Washes'!$B$1:$B$500,$A2550),"Body Washes",""),IF(COUNTIF('Skin Care'!$B$1:$B$500,$A2550),"Skin Care",""),IF(COUNTIF('Body'!$B$1:$B$500,$A2550),"Body",""),IF(COUNTIF('Moisturizers'!$B$1:$B$500,$A2550),"Moisturizers",""),IF(COUNTIF('Face'!$B$1:$B$500,$A2550),"Face",""),IF(COUNTIF('Eyes'!$B$1:$B$500,$A2550),"Eyes",""),IF(COUNTIF('Sunscreens'!$B$1:$B$500,$A2550),"Sunscreens",""),IF(COUNTIF('Serums'!$B$1:$B$500,$A2550),"Serums",""))</f>
        <v/>
      </c>
      <c r="C2550" t="inlineStr">
        <is>
          <t>Mighty Patch</t>
        </is>
      </c>
      <c r="D2550" t="inlineStr">
        <is>
          <t>Brand Name</t>
        </is>
      </c>
      <c r="E2550" t="inlineStr">
        <is>
          <t>Mighty Patch</t>
        </is>
      </c>
    </row>
    <row r="2551">
      <c r="A2551" t="inlineStr">
        <is>
          <t>B0DNR8RF83</t>
        </is>
      </c>
      <c r="B2551">
        <f>TEXTJOIN(" | ",TRUE,IF(COUNTIF('Body Washes'!$B$1:$B$500,$A2551),"Body Washes",""),IF(COUNTIF('Skin Care'!$B$1:$B$500,$A2551),"Skin Care",""),IF(COUNTIF('Body'!$B$1:$B$500,$A2551),"Body",""),IF(COUNTIF('Moisturizers'!$B$1:$B$500,$A2551),"Moisturizers",""),IF(COUNTIF('Face'!$B$1:$B$500,$A2551),"Face",""),IF(COUNTIF('Eyes'!$B$1:$B$500,$A2551),"Eyes",""),IF(COUNTIF('Sunscreens'!$B$1:$B$500,$A2551),"Sunscreens",""),IF(COUNTIF('Serums'!$B$1:$B$500,$A2551),"Serums",""))</f>
        <v/>
      </c>
      <c r="C2551" t="inlineStr">
        <is>
          <t>Mighty Patch</t>
        </is>
      </c>
      <c r="D2551" t="inlineStr">
        <is>
          <t>Item Form</t>
        </is>
      </c>
      <c r="E2551" t="inlineStr">
        <is>
          <t>Patch</t>
        </is>
      </c>
    </row>
    <row r="2552">
      <c r="A2552" t="inlineStr">
        <is>
          <t>B0DNR8RF83</t>
        </is>
      </c>
      <c r="B2552">
        <f>TEXTJOIN(" | ",TRUE,IF(COUNTIF('Body Washes'!$B$1:$B$500,$A2552),"Body Washes",""),IF(COUNTIF('Skin Care'!$B$1:$B$500,$A2552),"Skin Care",""),IF(COUNTIF('Body'!$B$1:$B$500,$A2552),"Body",""),IF(COUNTIF('Moisturizers'!$B$1:$B$500,$A2552),"Moisturizers",""),IF(COUNTIF('Face'!$B$1:$B$500,$A2552),"Face",""),IF(COUNTIF('Eyes'!$B$1:$B$500,$A2552),"Eyes",""),IF(COUNTIF('Sunscreens'!$B$1:$B$500,$A2552),"Sunscreens",""),IF(COUNTIF('Serums'!$B$1:$B$500,$A2552),"Serums",""))</f>
        <v/>
      </c>
      <c r="C2552" t="inlineStr">
        <is>
          <t>Mighty Patch</t>
        </is>
      </c>
      <c r="D2552" t="inlineStr">
        <is>
          <t>Manufacturer</t>
        </is>
      </c>
      <c r="E2552" t="inlineStr">
        <is>
          <t>Church and Dwight Co.</t>
        </is>
      </c>
    </row>
    <row r="2553">
      <c r="A2553" t="inlineStr">
        <is>
          <t>B0DNR8RF83</t>
        </is>
      </c>
      <c r="B2553">
        <f>TEXTJOIN(" | ",TRUE,IF(COUNTIF('Body Washes'!$B$1:$B$500,$A2553),"Body Washes",""),IF(COUNTIF('Skin Care'!$B$1:$B$500,$A2553),"Skin Care",""),IF(COUNTIF('Body'!$B$1:$B$500,$A2553),"Body",""),IF(COUNTIF('Moisturizers'!$B$1:$B$500,$A2553),"Moisturizers",""),IF(COUNTIF('Face'!$B$1:$B$500,$A2553),"Face",""),IF(COUNTIF('Eyes'!$B$1:$B$500,$A2553),"Eyes",""),IF(COUNTIF('Sunscreens'!$B$1:$B$500,$A2553),"Sunscreens",""),IF(COUNTIF('Serums'!$B$1:$B$500,$A2553),"Serums",""))</f>
        <v/>
      </c>
      <c r="C2553" t="inlineStr">
        <is>
          <t>Mighty Patch</t>
        </is>
      </c>
      <c r="D2553" t="inlineStr">
        <is>
          <t>Manufacturer Part Number</t>
        </is>
      </c>
      <c r="E2553" t="inlineStr">
        <is>
          <t>20511306-FBA</t>
        </is>
      </c>
    </row>
    <row r="2554">
      <c r="A2554" t="inlineStr">
        <is>
          <t>B0DNR8RF83</t>
        </is>
      </c>
      <c r="B2554">
        <f>TEXTJOIN(" | ",TRUE,IF(COUNTIF('Body Washes'!$B$1:$B$500,$A2554),"Body Washes",""),IF(COUNTIF('Skin Care'!$B$1:$B$500,$A2554),"Skin Care",""),IF(COUNTIF('Body'!$B$1:$B$500,$A2554),"Body",""),IF(COUNTIF('Moisturizers'!$B$1:$B$500,$A2554),"Moisturizers",""),IF(COUNTIF('Face'!$B$1:$B$500,$A2554),"Face",""),IF(COUNTIF('Eyes'!$B$1:$B$500,$A2554),"Eyes",""),IF(COUNTIF('Sunscreens'!$B$1:$B$500,$A2554),"Sunscreens",""),IF(COUNTIF('Serums'!$B$1:$B$500,$A2554),"Serums",""))</f>
        <v/>
      </c>
      <c r="C2554" t="inlineStr">
        <is>
          <t>Mighty Patch</t>
        </is>
      </c>
      <c r="D2554" t="inlineStr">
        <is>
          <t>Material Features</t>
        </is>
      </c>
      <c r="E2554" t="inlineStr">
        <is>
          <t>Drug Free</t>
        </is>
      </c>
    </row>
    <row r="2555">
      <c r="A2555" t="inlineStr">
        <is>
          <t>B0DNR8RF83</t>
        </is>
      </c>
      <c r="B2555">
        <f>TEXTJOIN(" | ",TRUE,IF(COUNTIF('Body Washes'!$B$1:$B$500,$A2555),"Body Washes",""),IF(COUNTIF('Skin Care'!$B$1:$B$500,$A2555),"Skin Care",""),IF(COUNTIF('Body'!$B$1:$B$500,$A2555),"Body",""),IF(COUNTIF('Moisturizers'!$B$1:$B$500,$A2555),"Moisturizers",""),IF(COUNTIF('Face'!$B$1:$B$500,$A2555),"Face",""),IF(COUNTIF('Eyes'!$B$1:$B$500,$A2555),"Eyes",""),IF(COUNTIF('Sunscreens'!$B$1:$B$500,$A2555),"Sunscreens",""),IF(COUNTIF('Serums'!$B$1:$B$500,$A2555),"Serums",""))</f>
        <v/>
      </c>
      <c r="C2555" t="inlineStr">
        <is>
          <t>Mighty Patch</t>
        </is>
      </c>
      <c r="D2555" t="inlineStr">
        <is>
          <t>Model Number</t>
        </is>
      </c>
      <c r="E2555" t="inlineStr">
        <is>
          <t>20511306-FBA</t>
        </is>
      </c>
    </row>
    <row r="2556">
      <c r="A2556" t="inlineStr">
        <is>
          <t>B0DNR8RF83</t>
        </is>
      </c>
      <c r="B2556">
        <f>TEXTJOIN(" | ",TRUE,IF(COUNTIF('Body Washes'!$B$1:$B$500,$A2556),"Body Washes",""),IF(COUNTIF('Skin Care'!$B$1:$B$500,$A2556),"Skin Care",""),IF(COUNTIF('Body'!$B$1:$B$500,$A2556),"Body",""),IF(COUNTIF('Moisturizers'!$B$1:$B$500,$A2556),"Moisturizers",""),IF(COUNTIF('Face'!$B$1:$B$500,$A2556),"Face",""),IF(COUNTIF('Eyes'!$B$1:$B$500,$A2556),"Eyes",""),IF(COUNTIF('Sunscreens'!$B$1:$B$500,$A2556),"Sunscreens",""),IF(COUNTIF('Serums'!$B$1:$B$500,$A2556),"Serums",""))</f>
        <v/>
      </c>
      <c r="C2556" t="inlineStr">
        <is>
          <t>Mighty Patch</t>
        </is>
      </c>
      <c r="D2556" t="inlineStr">
        <is>
          <t>Number of Items</t>
        </is>
      </c>
      <c r="E2556" t="inlineStr">
        <is>
          <t>75</t>
        </is>
      </c>
    </row>
    <row r="2557">
      <c r="A2557" t="inlineStr">
        <is>
          <t>B0DNR8RF83</t>
        </is>
      </c>
      <c r="B2557">
        <f>TEXTJOIN(" | ",TRUE,IF(COUNTIF('Body Washes'!$B$1:$B$500,$A2557),"Body Washes",""),IF(COUNTIF('Skin Care'!$B$1:$B$500,$A2557),"Skin Care",""),IF(COUNTIF('Body'!$B$1:$B$500,$A2557),"Body",""),IF(COUNTIF('Moisturizers'!$B$1:$B$500,$A2557),"Moisturizers",""),IF(COUNTIF('Face'!$B$1:$B$500,$A2557),"Face",""),IF(COUNTIF('Eyes'!$B$1:$B$500,$A2557),"Eyes",""),IF(COUNTIF('Sunscreens'!$B$1:$B$500,$A2557),"Sunscreens",""),IF(COUNTIF('Serums'!$B$1:$B$500,$A2557),"Serums",""))</f>
        <v/>
      </c>
      <c r="C2557" t="inlineStr">
        <is>
          <t>Mighty Patch</t>
        </is>
      </c>
      <c r="D2557" t="inlineStr">
        <is>
          <t>Other Special Features of the Product</t>
        </is>
      </c>
      <c r="E2557" t="inlineStr">
        <is>
          <t>Not Tested On Animals</t>
        </is>
      </c>
    </row>
    <row r="2558">
      <c r="A2558" t="inlineStr">
        <is>
          <t>B0DNR8RF83</t>
        </is>
      </c>
      <c r="B2558">
        <f>TEXTJOIN(" | ",TRUE,IF(COUNTIF('Body Washes'!$B$1:$B$500,$A2558),"Body Washes",""),IF(COUNTIF('Skin Care'!$B$1:$B$500,$A2558),"Skin Care",""),IF(COUNTIF('Body'!$B$1:$B$500,$A2558),"Body",""),IF(COUNTIF('Moisturizers'!$B$1:$B$500,$A2558),"Moisturizers",""),IF(COUNTIF('Face'!$B$1:$B$500,$A2558),"Face",""),IF(COUNTIF('Eyes'!$B$1:$B$500,$A2558),"Eyes",""),IF(COUNTIF('Sunscreens'!$B$1:$B$500,$A2558),"Sunscreens",""),IF(COUNTIF('Serums'!$B$1:$B$500,$A2558),"Serums",""))</f>
        <v/>
      </c>
      <c r="C2558" t="inlineStr">
        <is>
          <t>Mighty Patch</t>
        </is>
      </c>
      <c r="D2558" t="inlineStr">
        <is>
          <t>Product Benefits</t>
        </is>
      </c>
      <c r="E2558" t="inlineStr">
        <is>
          <t>Blemishes Treatment</t>
        </is>
      </c>
    </row>
    <row r="2559">
      <c r="A2559" t="inlineStr">
        <is>
          <t>B0DNR8RF83</t>
        </is>
      </c>
      <c r="B2559">
        <f>TEXTJOIN(" | ",TRUE,IF(COUNTIF('Body Washes'!$B$1:$B$500,$A2559),"Body Washes",""),IF(COUNTIF('Skin Care'!$B$1:$B$500,$A2559),"Skin Care",""),IF(COUNTIF('Body'!$B$1:$B$500,$A2559),"Body",""),IF(COUNTIF('Moisturizers'!$B$1:$B$500,$A2559),"Moisturizers",""),IF(COUNTIF('Face'!$B$1:$B$500,$A2559),"Face",""),IF(COUNTIF('Eyes'!$B$1:$B$500,$A2559),"Eyes",""),IF(COUNTIF('Sunscreens'!$B$1:$B$500,$A2559),"Sunscreens",""),IF(COUNTIF('Serums'!$B$1:$B$500,$A2559),"Serums",""))</f>
        <v/>
      </c>
      <c r="C2559" t="inlineStr">
        <is>
          <t>Mighty Patch</t>
        </is>
      </c>
      <c r="D2559" t="inlineStr">
        <is>
          <t>Recommended Uses For Product</t>
        </is>
      </c>
      <c r="E2559" t="inlineStr">
        <is>
          <t>Acne</t>
        </is>
      </c>
    </row>
    <row r="2560">
      <c r="A2560" t="inlineStr">
        <is>
          <t>B0DNR8RF83</t>
        </is>
      </c>
      <c r="B2560">
        <f>TEXTJOIN(" | ",TRUE,IF(COUNTIF('Body Washes'!$B$1:$B$500,$A2560),"Body Washes",""),IF(COUNTIF('Skin Care'!$B$1:$B$500,$A2560),"Skin Care",""),IF(COUNTIF('Body'!$B$1:$B$500,$A2560),"Body",""),IF(COUNTIF('Moisturizers'!$B$1:$B$500,$A2560),"Moisturizers",""),IF(COUNTIF('Face'!$B$1:$B$500,$A2560),"Face",""),IF(COUNTIF('Eyes'!$B$1:$B$500,$A2560),"Eyes",""),IF(COUNTIF('Sunscreens'!$B$1:$B$500,$A2560),"Sunscreens",""),IF(COUNTIF('Serums'!$B$1:$B$500,$A2560),"Serums",""))</f>
        <v/>
      </c>
      <c r="C2560" t="inlineStr">
        <is>
          <t>Mighty Patch</t>
        </is>
      </c>
      <c r="D2560" t="inlineStr">
        <is>
          <t>Scent Name</t>
        </is>
      </c>
      <c r="E2560" t="inlineStr">
        <is>
          <t>Unscented</t>
        </is>
      </c>
    </row>
    <row r="2561">
      <c r="A2561" t="inlineStr">
        <is>
          <t>B0DNR8RF83</t>
        </is>
      </c>
      <c r="B2561">
        <f>TEXTJOIN(" | ",TRUE,IF(COUNTIF('Body Washes'!$B$1:$B$500,$A2561),"Body Washes",""),IF(COUNTIF('Skin Care'!$B$1:$B$500,$A2561),"Skin Care",""),IF(COUNTIF('Body'!$B$1:$B$500,$A2561),"Body",""),IF(COUNTIF('Moisturizers'!$B$1:$B$500,$A2561),"Moisturizers",""),IF(COUNTIF('Face'!$B$1:$B$500,$A2561),"Face",""),IF(COUNTIF('Eyes'!$B$1:$B$500,$A2561),"Eyes",""),IF(COUNTIF('Sunscreens'!$B$1:$B$500,$A2561),"Sunscreens",""),IF(COUNTIF('Serums'!$B$1:$B$500,$A2561),"Serums",""))</f>
        <v/>
      </c>
      <c r="C2561" t="inlineStr">
        <is>
          <t>Mighty Patch</t>
        </is>
      </c>
      <c r="D2561" t="inlineStr">
        <is>
          <t>Size</t>
        </is>
      </c>
      <c r="E2561" t="inlineStr">
        <is>
          <t>75 Count</t>
        </is>
      </c>
    </row>
    <row r="2562">
      <c r="A2562" t="inlineStr">
        <is>
          <t>B0DNR8RF83</t>
        </is>
      </c>
      <c r="B2562">
        <f>TEXTJOIN(" | ",TRUE,IF(COUNTIF('Body Washes'!$B$1:$B$500,$A2562),"Body Washes",""),IF(COUNTIF('Skin Care'!$B$1:$B$500,$A2562),"Skin Care",""),IF(COUNTIF('Body'!$B$1:$B$500,$A2562),"Body",""),IF(COUNTIF('Moisturizers'!$B$1:$B$500,$A2562),"Moisturizers",""),IF(COUNTIF('Face'!$B$1:$B$500,$A2562),"Face",""),IF(COUNTIF('Eyes'!$B$1:$B$500,$A2562),"Eyes",""),IF(COUNTIF('Sunscreens'!$B$1:$B$500,$A2562),"Sunscreens",""),IF(COUNTIF('Serums'!$B$1:$B$500,$A2562),"Serums",""))</f>
        <v/>
      </c>
      <c r="C2562" t="inlineStr">
        <is>
          <t>Mighty Patch</t>
        </is>
      </c>
      <c r="D2562" t="inlineStr">
        <is>
          <t>Skin Tone</t>
        </is>
      </c>
      <c r="E2562" t="inlineStr">
        <is>
          <t>All</t>
        </is>
      </c>
    </row>
    <row r="2563">
      <c r="A2563" t="inlineStr">
        <is>
          <t>B0DNR8RF83</t>
        </is>
      </c>
      <c r="B2563">
        <f>TEXTJOIN(" | ",TRUE,IF(COUNTIF('Body Washes'!$B$1:$B$500,$A2563),"Body Washes",""),IF(COUNTIF('Skin Care'!$B$1:$B$500,$A2563),"Skin Care",""),IF(COUNTIF('Body'!$B$1:$B$500,$A2563),"Body",""),IF(COUNTIF('Moisturizers'!$B$1:$B$500,$A2563),"Moisturizers",""),IF(COUNTIF('Face'!$B$1:$B$500,$A2563),"Face",""),IF(COUNTIF('Eyes'!$B$1:$B$500,$A2563),"Eyes",""),IF(COUNTIF('Sunscreens'!$B$1:$B$500,$A2563),"Sunscreens",""),IF(COUNTIF('Serums'!$B$1:$B$500,$A2563),"Serums",""))</f>
        <v/>
      </c>
      <c r="C2563" t="inlineStr">
        <is>
          <t>Mighty Patch</t>
        </is>
      </c>
      <c r="D2563" t="inlineStr">
        <is>
          <t>Skin Type</t>
        </is>
      </c>
      <c r="E2563" t="inlineStr">
        <is>
          <t>All</t>
        </is>
      </c>
    </row>
    <row r="2564">
      <c r="A2564" t="inlineStr">
        <is>
          <t>B0DNR8RF83</t>
        </is>
      </c>
      <c r="B2564">
        <f>TEXTJOIN(" | ",TRUE,IF(COUNTIF('Body Washes'!$B$1:$B$500,$A2564),"Body Washes",""),IF(COUNTIF('Skin Care'!$B$1:$B$500,$A2564),"Skin Care",""),IF(COUNTIF('Body'!$B$1:$B$500,$A2564),"Body",""),IF(COUNTIF('Moisturizers'!$B$1:$B$500,$A2564),"Moisturizers",""),IF(COUNTIF('Face'!$B$1:$B$500,$A2564),"Face",""),IF(COUNTIF('Eyes'!$B$1:$B$500,$A2564),"Eyes",""),IF(COUNTIF('Sunscreens'!$B$1:$B$500,$A2564),"Sunscreens",""),IF(COUNTIF('Serums'!$B$1:$B$500,$A2564),"Serums",""))</f>
        <v/>
      </c>
      <c r="C2564" t="inlineStr">
        <is>
          <t>Mighty Patch</t>
        </is>
      </c>
      <c r="D2564" t="inlineStr">
        <is>
          <t>Target Use Body Part</t>
        </is>
      </c>
      <c r="E2564" t="inlineStr">
        <is>
          <t>Face</t>
        </is>
      </c>
    </row>
    <row r="2565">
      <c r="A2565" t="inlineStr">
        <is>
          <t>B0DNR8RF83</t>
        </is>
      </c>
      <c r="B2565">
        <f>TEXTJOIN(" | ",TRUE,IF(COUNTIF('Body Washes'!$B$1:$B$500,$A2565),"Body Washes",""),IF(COUNTIF('Skin Care'!$B$1:$B$500,$A2565),"Skin Care",""),IF(COUNTIF('Body'!$B$1:$B$500,$A2565),"Body",""),IF(COUNTIF('Moisturizers'!$B$1:$B$500,$A2565),"Moisturizers",""),IF(COUNTIF('Face'!$B$1:$B$500,$A2565),"Face",""),IF(COUNTIF('Eyes'!$B$1:$B$500,$A2565),"Eyes",""),IF(COUNTIF('Sunscreens'!$B$1:$B$500,$A2565),"Sunscreens",""),IF(COUNTIF('Serums'!$B$1:$B$500,$A2565),"Serums",""))</f>
        <v/>
      </c>
      <c r="C2565" t="inlineStr">
        <is>
          <t>Mighty Patch</t>
        </is>
      </c>
      <c r="D2565" t="inlineStr">
        <is>
          <t>UPC</t>
        </is>
      </c>
      <c r="E2565" t="inlineStr">
        <is>
          <t>196270005101</t>
        </is>
      </c>
    </row>
    <row r="2566">
      <c r="A2566" t="inlineStr">
        <is>
          <t>B0DNR8RF83</t>
        </is>
      </c>
      <c r="B2566">
        <f>TEXTJOIN(" | ",TRUE,IF(COUNTIF('Body Washes'!$B$1:$B$500,$A2566),"Body Washes",""),IF(COUNTIF('Skin Care'!$B$1:$B$500,$A2566),"Skin Care",""),IF(COUNTIF('Body'!$B$1:$B$500,$A2566),"Body",""),IF(COUNTIF('Moisturizers'!$B$1:$B$500,$A2566),"Moisturizers",""),IF(COUNTIF('Face'!$B$1:$B$500,$A2566),"Face",""),IF(COUNTIF('Eyes'!$B$1:$B$500,$A2566),"Eyes",""),IF(COUNTIF('Sunscreens'!$B$1:$B$500,$A2566),"Sunscreens",""),IF(COUNTIF('Serums'!$B$1:$B$500,$A2566),"Serums",""))</f>
        <v/>
      </c>
      <c r="C2566" t="inlineStr">
        <is>
          <t>Mighty Patch</t>
        </is>
      </c>
      <c r="D2566" t="inlineStr">
        <is>
          <t>Unit Count</t>
        </is>
      </c>
      <c r="E2566" t="inlineStr">
        <is>
          <t>75 Count</t>
        </is>
      </c>
    </row>
    <row r="2567">
      <c r="A2567" t="inlineStr">
        <is>
          <t>B0DP37D91R</t>
        </is>
      </c>
      <c r="B2567">
        <f>TEXTJOIN(" | ",TRUE,IF(COUNTIF('Body Washes'!$B$1:$B$500,$A2567),"Body Washes",""),IF(COUNTIF('Skin Care'!$B$1:$B$500,$A2567),"Skin Care",""),IF(COUNTIF('Body'!$B$1:$B$500,$A2567),"Body",""),IF(COUNTIF('Moisturizers'!$B$1:$B$500,$A2567),"Moisturizers",""),IF(COUNTIF('Face'!$B$1:$B$500,$A2567),"Face",""),IF(COUNTIF('Eyes'!$B$1:$B$500,$A2567),"Eyes",""),IF(COUNTIF('Sunscreens'!$B$1:$B$500,$A2567),"Sunscreens",""),IF(COUNTIF('Serums'!$B$1:$B$500,$A2567),"Serums",""))</f>
        <v/>
      </c>
      <c r="C2567" t="inlineStr">
        <is>
          <t>Mirai</t>
        </is>
      </c>
      <c r="D2567" t="inlineStr">
        <is>
          <t>ASIN</t>
        </is>
      </c>
      <c r="E2567" t="inlineStr">
        <is>
          <t>B0DP37D91R</t>
        </is>
      </c>
    </row>
    <row r="2568">
      <c r="A2568" t="inlineStr">
        <is>
          <t>B0DP37D91R</t>
        </is>
      </c>
      <c r="B2568">
        <f>TEXTJOIN(" | ",TRUE,IF(COUNTIF('Body Washes'!$B$1:$B$500,$A2568),"Body Washes",""),IF(COUNTIF('Skin Care'!$B$1:$B$500,$A2568),"Skin Care",""),IF(COUNTIF('Body'!$B$1:$B$500,$A2568),"Body",""),IF(COUNTIF('Moisturizers'!$B$1:$B$500,$A2568),"Moisturizers",""),IF(COUNTIF('Face'!$B$1:$B$500,$A2568),"Face",""),IF(COUNTIF('Eyes'!$B$1:$B$500,$A2568),"Eyes",""),IF(COUNTIF('Sunscreens'!$B$1:$B$500,$A2568),"Sunscreens",""),IF(COUNTIF('Serums'!$B$1:$B$500,$A2568),"Serums",""))</f>
        <v/>
      </c>
      <c r="C2568" t="inlineStr">
        <is>
          <t>Mirai</t>
        </is>
      </c>
      <c r="D2568" t="inlineStr">
        <is>
          <t>Age Range Description</t>
        </is>
      </c>
      <c r="E2568" t="inlineStr">
        <is>
          <t>Adult</t>
        </is>
      </c>
    </row>
    <row r="2569">
      <c r="A2569" t="inlineStr">
        <is>
          <t>B0DP37D91R</t>
        </is>
      </c>
      <c r="B2569">
        <f>TEXTJOIN(" | ",TRUE,IF(COUNTIF('Body Washes'!$B$1:$B$500,$A2569),"Body Washes",""),IF(COUNTIF('Skin Care'!$B$1:$B$500,$A2569),"Skin Care",""),IF(COUNTIF('Body'!$B$1:$B$500,$A2569),"Body",""),IF(COUNTIF('Moisturizers'!$B$1:$B$500,$A2569),"Moisturizers",""),IF(COUNTIF('Face'!$B$1:$B$500,$A2569),"Face",""),IF(COUNTIF('Eyes'!$B$1:$B$500,$A2569),"Eyes",""),IF(COUNTIF('Sunscreens'!$B$1:$B$500,$A2569),"Sunscreens",""),IF(COUNTIF('Serums'!$B$1:$B$500,$A2569),"Serums",""))</f>
        <v/>
      </c>
      <c r="C2569" t="inlineStr">
        <is>
          <t>Mirai</t>
        </is>
      </c>
      <c r="D2569" t="inlineStr">
        <is>
          <t>Best Sellers Rank</t>
        </is>
      </c>
      <c r="E2569" t="inlineStr">
        <is>
          <t>#353 in Beauty &amp; Personal Care ( See Top 100 in Beauty &amp; Personal Care ) #5 in Bath Soaps</t>
        </is>
      </c>
    </row>
    <row r="2570">
      <c r="A2570" t="inlineStr">
        <is>
          <t>B0DP37D91R</t>
        </is>
      </c>
      <c r="B2570">
        <f>TEXTJOIN(" | ",TRUE,IF(COUNTIF('Body Washes'!$B$1:$B$500,$A2570),"Body Washes",""),IF(COUNTIF('Skin Care'!$B$1:$B$500,$A2570),"Skin Care",""),IF(COUNTIF('Body'!$B$1:$B$500,$A2570),"Body",""),IF(COUNTIF('Moisturizers'!$B$1:$B$500,$A2570),"Moisturizers",""),IF(COUNTIF('Face'!$B$1:$B$500,$A2570),"Face",""),IF(COUNTIF('Eyes'!$B$1:$B$500,$A2570),"Eyes",""),IF(COUNTIF('Sunscreens'!$B$1:$B$500,$A2570),"Sunscreens",""),IF(COUNTIF('Serums'!$B$1:$B$500,$A2570),"Serums",""))</f>
        <v/>
      </c>
      <c r="C2570" t="inlineStr">
        <is>
          <t>Mirai</t>
        </is>
      </c>
      <c r="D2570" t="inlineStr">
        <is>
          <t>Brand Name</t>
        </is>
      </c>
      <c r="E2570" t="inlineStr">
        <is>
          <t>Mirai</t>
        </is>
      </c>
    </row>
    <row r="2571">
      <c r="A2571" t="inlineStr">
        <is>
          <t>B0DP37D91R</t>
        </is>
      </c>
      <c r="B2571">
        <f>TEXTJOIN(" | ",TRUE,IF(COUNTIF('Body Washes'!$B$1:$B$500,$A2571),"Body Washes",""),IF(COUNTIF('Skin Care'!$B$1:$B$500,$A2571),"Skin Care",""),IF(COUNTIF('Body'!$B$1:$B$500,$A2571),"Body",""),IF(COUNTIF('Moisturizers'!$B$1:$B$500,$A2571),"Moisturizers",""),IF(COUNTIF('Face'!$B$1:$B$500,$A2571),"Face",""),IF(COUNTIF('Eyes'!$B$1:$B$500,$A2571),"Eyes",""),IF(COUNTIF('Sunscreens'!$B$1:$B$500,$A2571),"Sunscreens",""),IF(COUNTIF('Serums'!$B$1:$B$500,$A2571),"Serums",""))</f>
        <v/>
      </c>
      <c r="C2571" t="inlineStr">
        <is>
          <t>Mirai</t>
        </is>
      </c>
      <c r="D2571" t="inlineStr">
        <is>
          <t>Global Trade Identification Number</t>
        </is>
      </c>
      <c r="E2571" t="inlineStr">
        <is>
          <t>00860012722808</t>
        </is>
      </c>
    </row>
    <row r="2572">
      <c r="A2572" t="inlineStr">
        <is>
          <t>B0DP37D91R</t>
        </is>
      </c>
      <c r="B2572">
        <f>TEXTJOIN(" | ",TRUE,IF(COUNTIF('Body Washes'!$B$1:$B$500,$A2572),"Body Washes",""),IF(COUNTIF('Skin Care'!$B$1:$B$500,$A2572),"Skin Care",""),IF(COUNTIF('Body'!$B$1:$B$500,$A2572),"Body",""),IF(COUNTIF('Moisturizers'!$B$1:$B$500,$A2572),"Moisturizers",""),IF(COUNTIF('Face'!$B$1:$B$500,$A2572),"Face",""),IF(COUNTIF('Eyes'!$B$1:$B$500,$A2572),"Eyes",""),IF(COUNTIF('Sunscreens'!$B$1:$B$500,$A2572),"Sunscreens",""),IF(COUNTIF('Serums'!$B$1:$B$500,$A2572),"Serums",""))</f>
        <v/>
      </c>
      <c r="C2572" t="inlineStr">
        <is>
          <t>Mirai</t>
        </is>
      </c>
      <c r="D2572" t="inlineStr">
        <is>
          <t>Item Dimensions</t>
        </is>
      </c>
      <c r="E2572" t="inlineStr">
        <is>
          <t>2.5 x 0.75 x 2.5 inches</t>
        </is>
      </c>
    </row>
    <row r="2573">
      <c r="A2573" t="inlineStr">
        <is>
          <t>B0DP37D91R</t>
        </is>
      </c>
      <c r="B2573">
        <f>TEXTJOIN(" | ",TRUE,IF(COUNTIF('Body Washes'!$B$1:$B$500,$A2573),"Body Washes",""),IF(COUNTIF('Skin Care'!$B$1:$B$500,$A2573),"Skin Care",""),IF(COUNTIF('Body'!$B$1:$B$500,$A2573),"Body",""),IF(COUNTIF('Moisturizers'!$B$1:$B$500,$A2573),"Moisturizers",""),IF(COUNTIF('Face'!$B$1:$B$500,$A2573),"Face",""),IF(COUNTIF('Eyes'!$B$1:$B$500,$A2573),"Eyes",""),IF(COUNTIF('Sunscreens'!$B$1:$B$500,$A2573),"Sunscreens",""),IF(COUNTIF('Serums'!$B$1:$B$500,$A2573),"Serums",""))</f>
        <v/>
      </c>
      <c r="C2573" t="inlineStr">
        <is>
          <t>Mirai</t>
        </is>
      </c>
      <c r="D2573" t="inlineStr">
        <is>
          <t>Item Form</t>
        </is>
      </c>
      <c r="E2573" t="inlineStr">
        <is>
          <t>Bar</t>
        </is>
      </c>
    </row>
    <row r="2574">
      <c r="A2574" t="inlineStr">
        <is>
          <t>B0DP37D91R</t>
        </is>
      </c>
      <c r="B2574">
        <f>TEXTJOIN(" | ",TRUE,IF(COUNTIF('Body Washes'!$B$1:$B$500,$A2574),"Body Washes",""),IF(COUNTIF('Skin Care'!$B$1:$B$500,$A2574),"Skin Care",""),IF(COUNTIF('Body'!$B$1:$B$500,$A2574),"Body",""),IF(COUNTIF('Moisturizers'!$B$1:$B$500,$A2574),"Moisturizers",""),IF(COUNTIF('Face'!$B$1:$B$500,$A2574),"Face",""),IF(COUNTIF('Eyes'!$B$1:$B$500,$A2574),"Eyes",""),IF(COUNTIF('Sunscreens'!$B$1:$B$500,$A2574),"Sunscreens",""),IF(COUNTIF('Serums'!$B$1:$B$500,$A2574),"Serums",""))</f>
        <v/>
      </c>
      <c r="C2574" t="inlineStr">
        <is>
          <t>Mirai</t>
        </is>
      </c>
      <c r="D2574" t="inlineStr">
        <is>
          <t>Manufacturer</t>
        </is>
      </c>
      <c r="E2574" t="inlineStr">
        <is>
          <t>Hayashi Labs</t>
        </is>
      </c>
    </row>
    <row r="2575">
      <c r="A2575" t="inlineStr">
        <is>
          <t>B0DP37D91R</t>
        </is>
      </c>
      <c r="B2575">
        <f>TEXTJOIN(" | ",TRUE,IF(COUNTIF('Body Washes'!$B$1:$B$500,$A2575),"Body Washes",""),IF(COUNTIF('Skin Care'!$B$1:$B$500,$A2575),"Skin Care",""),IF(COUNTIF('Body'!$B$1:$B$500,$A2575),"Body",""),IF(COUNTIF('Moisturizers'!$B$1:$B$500,$A2575),"Moisturizers",""),IF(COUNTIF('Face'!$B$1:$B$500,$A2575),"Face",""),IF(COUNTIF('Eyes'!$B$1:$B$500,$A2575),"Eyes",""),IF(COUNTIF('Sunscreens'!$B$1:$B$500,$A2575),"Sunscreens",""),IF(COUNTIF('Serums'!$B$1:$B$500,$A2575),"Serums",""))</f>
        <v/>
      </c>
      <c r="C2575" t="inlineStr">
        <is>
          <t>Mirai</t>
        </is>
      </c>
      <c r="D2575" t="inlineStr">
        <is>
          <t>Number of Items</t>
        </is>
      </c>
      <c r="E2575" t="inlineStr">
        <is>
          <t>1</t>
        </is>
      </c>
    </row>
    <row r="2576">
      <c r="A2576" t="inlineStr">
        <is>
          <t>B0DP37D91R</t>
        </is>
      </c>
      <c r="B2576">
        <f>TEXTJOIN(" | ",TRUE,IF(COUNTIF('Body Washes'!$B$1:$B$500,$A2576),"Body Washes",""),IF(COUNTIF('Skin Care'!$B$1:$B$500,$A2576),"Skin Care",""),IF(COUNTIF('Body'!$B$1:$B$500,$A2576),"Body",""),IF(COUNTIF('Moisturizers'!$B$1:$B$500,$A2576),"Moisturizers",""),IF(COUNTIF('Face'!$B$1:$B$500,$A2576),"Face",""),IF(COUNTIF('Eyes'!$B$1:$B$500,$A2576),"Eyes",""),IF(COUNTIF('Sunscreens'!$B$1:$B$500,$A2576),"Sunscreens",""),IF(COUNTIF('Serums'!$B$1:$B$500,$A2576),"Serums",""))</f>
        <v/>
      </c>
      <c r="C2576" t="inlineStr">
        <is>
          <t>Mirai</t>
        </is>
      </c>
      <c r="D2576" t="inlineStr">
        <is>
          <t>Package Quantity</t>
        </is>
      </c>
      <c r="E2576" t="inlineStr">
        <is>
          <t>1</t>
        </is>
      </c>
    </row>
    <row r="2577">
      <c r="A2577" t="inlineStr">
        <is>
          <t>B0DP37D91R</t>
        </is>
      </c>
      <c r="B2577">
        <f>TEXTJOIN(" | ",TRUE,IF(COUNTIF('Body Washes'!$B$1:$B$500,$A2577),"Body Washes",""),IF(COUNTIF('Skin Care'!$B$1:$B$500,$A2577),"Skin Care",""),IF(COUNTIF('Body'!$B$1:$B$500,$A2577),"Body",""),IF(COUNTIF('Moisturizers'!$B$1:$B$500,$A2577),"Moisturizers",""),IF(COUNTIF('Face'!$B$1:$B$500,$A2577),"Face",""),IF(COUNTIF('Eyes'!$B$1:$B$500,$A2577),"Eyes",""),IF(COUNTIF('Sunscreens'!$B$1:$B$500,$A2577),"Sunscreens",""),IF(COUNTIF('Serums'!$B$1:$B$500,$A2577),"Serums",""))</f>
        <v/>
      </c>
      <c r="C2577" t="inlineStr">
        <is>
          <t>Mirai</t>
        </is>
      </c>
      <c r="D2577" t="inlineStr">
        <is>
          <t>Product Benefits</t>
        </is>
      </c>
      <c r="E2577" t="inlineStr">
        <is>
          <t>Moisturizing</t>
        </is>
      </c>
    </row>
    <row r="2578">
      <c r="A2578" t="inlineStr">
        <is>
          <t>B0DP37D91R</t>
        </is>
      </c>
      <c r="B2578">
        <f>TEXTJOIN(" | ",TRUE,IF(COUNTIF('Body Washes'!$B$1:$B$500,$A2578),"Body Washes",""),IF(COUNTIF('Skin Care'!$B$1:$B$500,$A2578),"Skin Care",""),IF(COUNTIF('Body'!$B$1:$B$500,$A2578),"Body",""),IF(COUNTIF('Moisturizers'!$B$1:$B$500,$A2578),"Moisturizers",""),IF(COUNTIF('Face'!$B$1:$B$500,$A2578),"Face",""),IF(COUNTIF('Eyes'!$B$1:$B$500,$A2578),"Eyes",""),IF(COUNTIF('Sunscreens'!$B$1:$B$500,$A2578),"Sunscreens",""),IF(COUNTIF('Serums'!$B$1:$B$500,$A2578),"Serums",""))</f>
        <v/>
      </c>
      <c r="C2578" t="inlineStr">
        <is>
          <t>Mirai</t>
        </is>
      </c>
      <c r="D2578" t="inlineStr">
        <is>
          <t>Scent Name</t>
        </is>
      </c>
      <c r="E2578" t="inlineStr">
        <is>
          <t>Unscented</t>
        </is>
      </c>
    </row>
    <row r="2579">
      <c r="A2579" t="inlineStr">
        <is>
          <t>B0DP37D91R</t>
        </is>
      </c>
      <c r="B2579">
        <f>TEXTJOIN(" | ",TRUE,IF(COUNTIF('Body Washes'!$B$1:$B$500,$A2579),"Body Washes",""),IF(COUNTIF('Skin Care'!$B$1:$B$500,$A2579),"Skin Care",""),IF(COUNTIF('Body'!$B$1:$B$500,$A2579),"Body",""),IF(COUNTIF('Moisturizers'!$B$1:$B$500,$A2579),"Moisturizers",""),IF(COUNTIF('Face'!$B$1:$B$500,$A2579),"Face",""),IF(COUNTIF('Eyes'!$B$1:$B$500,$A2579),"Eyes",""),IF(COUNTIF('Sunscreens'!$B$1:$B$500,$A2579),"Sunscreens",""),IF(COUNTIF('Serums'!$B$1:$B$500,$A2579),"Serums",""))</f>
        <v/>
      </c>
      <c r="C2579" t="inlineStr">
        <is>
          <t>Mirai</t>
        </is>
      </c>
      <c r="D2579" t="inlineStr">
        <is>
          <t>Skin Type</t>
        </is>
      </c>
      <c r="E2579" t="inlineStr">
        <is>
          <t>All</t>
        </is>
      </c>
    </row>
    <row r="2580">
      <c r="A2580" t="inlineStr">
        <is>
          <t>B0DP37D91R</t>
        </is>
      </c>
      <c r="B2580">
        <f>TEXTJOIN(" | ",TRUE,IF(COUNTIF('Body Washes'!$B$1:$B$500,$A2580),"Body Washes",""),IF(COUNTIF('Skin Care'!$B$1:$B$500,$A2580),"Skin Care",""),IF(COUNTIF('Body'!$B$1:$B$500,$A2580),"Body",""),IF(COUNTIF('Moisturizers'!$B$1:$B$500,$A2580),"Moisturizers",""),IF(COUNTIF('Face'!$B$1:$B$500,$A2580),"Face",""),IF(COUNTIF('Eyes'!$B$1:$B$500,$A2580),"Eyes",""),IF(COUNTIF('Sunscreens'!$B$1:$B$500,$A2580),"Sunscreens",""),IF(COUNTIF('Serums'!$B$1:$B$500,$A2580),"Serums",""))</f>
        <v/>
      </c>
      <c r="C2580" t="inlineStr">
        <is>
          <t>Mirai</t>
        </is>
      </c>
      <c r="D2580" t="inlineStr">
        <is>
          <t>UPC</t>
        </is>
      </c>
      <c r="E2580" t="inlineStr">
        <is>
          <t>860012722808</t>
        </is>
      </c>
    </row>
    <row r="2581">
      <c r="A2581" t="inlineStr">
        <is>
          <t>B0DP37D91R</t>
        </is>
      </c>
      <c r="B2581">
        <f>TEXTJOIN(" | ",TRUE,IF(COUNTIF('Body Washes'!$B$1:$B$500,$A2581),"Body Washes",""),IF(COUNTIF('Skin Care'!$B$1:$B$500,$A2581),"Skin Care",""),IF(COUNTIF('Body'!$B$1:$B$500,$A2581),"Body",""),IF(COUNTIF('Moisturizers'!$B$1:$B$500,$A2581),"Moisturizers",""),IF(COUNTIF('Face'!$B$1:$B$500,$A2581),"Face",""),IF(COUNTIF('Eyes'!$B$1:$B$500,$A2581),"Eyes",""),IF(COUNTIF('Sunscreens'!$B$1:$B$500,$A2581),"Sunscreens",""),IF(COUNTIF('Serums'!$B$1:$B$500,$A2581),"Serums",""))</f>
        <v/>
      </c>
      <c r="C2581" t="inlineStr">
        <is>
          <t>Mirai</t>
        </is>
      </c>
      <c r="D2581" t="inlineStr">
        <is>
          <t>Unit Count</t>
        </is>
      </c>
      <c r="E2581" t="inlineStr">
        <is>
          <t>3.5 Ounce</t>
        </is>
      </c>
    </row>
    <row r="2582">
      <c r="A2582" t="inlineStr">
        <is>
          <t>B0DPHQRLJC</t>
        </is>
      </c>
      <c r="B2582">
        <f>TEXTJOIN(" | ",TRUE,IF(COUNTIF('Body Washes'!$B$1:$B$500,$A2582),"Body Washes",""),IF(COUNTIF('Skin Care'!$B$1:$B$500,$A2582),"Skin Care",""),IF(COUNTIF('Body'!$B$1:$B$500,$A2582),"Body",""),IF(COUNTIF('Moisturizers'!$B$1:$B$500,$A2582),"Moisturizers",""),IF(COUNTIF('Face'!$B$1:$B$500,$A2582),"Face",""),IF(COUNTIF('Eyes'!$B$1:$B$500,$A2582),"Eyes",""),IF(COUNTIF('Sunscreens'!$B$1:$B$500,$A2582),"Sunscreens",""),IF(COUNTIF('Serums'!$B$1:$B$500,$A2582),"Serums",""))</f>
        <v/>
      </c>
      <c r="C2582" t="inlineStr">
        <is>
          <t>eos</t>
        </is>
      </c>
      <c r="D2582" t="inlineStr">
        <is>
          <t>ASIN</t>
        </is>
      </c>
      <c r="E2582" t="inlineStr">
        <is>
          <t>B0DPHQRLJC</t>
        </is>
      </c>
    </row>
    <row r="2583">
      <c r="A2583" t="inlineStr">
        <is>
          <t>B0DPHQRLJC</t>
        </is>
      </c>
      <c r="B2583">
        <f>TEXTJOIN(" | ",TRUE,IF(COUNTIF('Body Washes'!$B$1:$B$500,$A2583),"Body Washes",""),IF(COUNTIF('Skin Care'!$B$1:$B$500,$A2583),"Skin Care",""),IF(COUNTIF('Body'!$B$1:$B$500,$A2583),"Body",""),IF(COUNTIF('Moisturizers'!$B$1:$B$500,$A2583),"Moisturizers",""),IF(COUNTIF('Face'!$B$1:$B$500,$A2583),"Face",""),IF(COUNTIF('Eyes'!$B$1:$B$500,$A2583),"Eyes",""),IF(COUNTIF('Sunscreens'!$B$1:$B$500,$A2583),"Sunscreens",""),IF(COUNTIF('Serums'!$B$1:$B$500,$A2583),"Serums",""))</f>
        <v/>
      </c>
      <c r="C2583" t="inlineStr">
        <is>
          <t>eos</t>
        </is>
      </c>
      <c r="D2583" t="inlineStr">
        <is>
          <t>Active Ingredients</t>
        </is>
      </c>
      <c r="E2583" t="inlineStr">
        <is>
          <t>Shea Butter, Vitamin E</t>
        </is>
      </c>
    </row>
    <row r="2584">
      <c r="A2584" t="inlineStr">
        <is>
          <t>B0DPHQRLJC</t>
        </is>
      </c>
      <c r="B2584">
        <f>TEXTJOIN(" | ",TRUE,IF(COUNTIF('Body Washes'!$B$1:$B$500,$A2584),"Body Washes",""),IF(COUNTIF('Skin Care'!$B$1:$B$500,$A2584),"Skin Care",""),IF(COUNTIF('Body'!$B$1:$B$500,$A2584),"Body",""),IF(COUNTIF('Moisturizers'!$B$1:$B$500,$A2584),"Moisturizers",""),IF(COUNTIF('Face'!$B$1:$B$500,$A2584),"Face",""),IF(COUNTIF('Eyes'!$B$1:$B$500,$A2584),"Eyes",""),IF(COUNTIF('Sunscreens'!$B$1:$B$500,$A2584),"Sunscreens",""),IF(COUNTIF('Serums'!$B$1:$B$500,$A2584),"Serums",""))</f>
        <v/>
      </c>
      <c r="C2584" t="inlineStr">
        <is>
          <t>eos</t>
        </is>
      </c>
      <c r="D2584" t="inlineStr">
        <is>
          <t>Additional Features</t>
        </is>
      </c>
      <c r="E2584" t="inlineStr">
        <is>
          <t>Nourishing, Scented</t>
        </is>
      </c>
    </row>
    <row r="2585">
      <c r="A2585" t="inlineStr">
        <is>
          <t>B0DPHQRLJC</t>
        </is>
      </c>
      <c r="B2585">
        <f>TEXTJOIN(" | ",TRUE,IF(COUNTIF('Body Washes'!$B$1:$B$500,$A2585),"Body Washes",""),IF(COUNTIF('Skin Care'!$B$1:$B$500,$A2585),"Skin Care",""),IF(COUNTIF('Body'!$B$1:$B$500,$A2585),"Body",""),IF(COUNTIF('Moisturizers'!$B$1:$B$500,$A2585),"Moisturizers",""),IF(COUNTIF('Face'!$B$1:$B$500,$A2585),"Face",""),IF(COUNTIF('Eyes'!$B$1:$B$500,$A2585),"Eyes",""),IF(COUNTIF('Sunscreens'!$B$1:$B$500,$A2585),"Sunscreens",""),IF(COUNTIF('Serums'!$B$1:$B$500,$A2585),"Serums",""))</f>
        <v/>
      </c>
      <c r="C2585" t="inlineStr">
        <is>
          <t>eos</t>
        </is>
      </c>
      <c r="D2585" t="inlineStr">
        <is>
          <t>Age Range Description</t>
        </is>
      </c>
      <c r="E2585" t="inlineStr">
        <is>
          <t>Adult</t>
        </is>
      </c>
    </row>
    <row r="2586">
      <c r="A2586" t="inlineStr">
        <is>
          <t>B0DPHQRLJC</t>
        </is>
      </c>
      <c r="B2586">
        <f>TEXTJOIN(" | ",TRUE,IF(COUNTIF('Body Washes'!$B$1:$B$500,$A2586),"Body Washes",""),IF(COUNTIF('Skin Care'!$B$1:$B$500,$A2586),"Skin Care",""),IF(COUNTIF('Body'!$B$1:$B$500,$A2586),"Body",""),IF(COUNTIF('Moisturizers'!$B$1:$B$500,$A2586),"Moisturizers",""),IF(COUNTIF('Face'!$B$1:$B$500,$A2586),"Face",""),IF(COUNTIF('Eyes'!$B$1:$B$500,$A2586),"Eyes",""),IF(COUNTIF('Sunscreens'!$B$1:$B$500,$A2586),"Sunscreens",""),IF(COUNTIF('Serums'!$B$1:$B$500,$A2586),"Serums",""))</f>
        <v/>
      </c>
      <c r="C2586" t="inlineStr">
        <is>
          <t>eos</t>
        </is>
      </c>
      <c r="D2586" t="inlineStr">
        <is>
          <t>Best Sellers Rank</t>
        </is>
      </c>
      <c r="E2586" t="inlineStr">
        <is>
          <t>#14 in Beauty &amp; Personal Care ( See Top 100 in Beauty &amp; Personal Care ) #1 in Bath &amp; Shower Gels</t>
        </is>
      </c>
    </row>
    <row r="2587">
      <c r="A2587" t="inlineStr">
        <is>
          <t>B0DPHQRLJC</t>
        </is>
      </c>
      <c r="B2587">
        <f>TEXTJOIN(" | ",TRUE,IF(COUNTIF('Body Washes'!$B$1:$B$500,$A2587),"Body Washes",""),IF(COUNTIF('Skin Care'!$B$1:$B$500,$A2587),"Skin Care",""),IF(COUNTIF('Body'!$B$1:$B$500,$A2587),"Body",""),IF(COUNTIF('Moisturizers'!$B$1:$B$500,$A2587),"Moisturizers",""),IF(COUNTIF('Face'!$B$1:$B$500,$A2587),"Face",""),IF(COUNTIF('Eyes'!$B$1:$B$500,$A2587),"Eyes",""),IF(COUNTIF('Sunscreens'!$B$1:$B$500,$A2587),"Sunscreens",""),IF(COUNTIF('Serums'!$B$1:$B$500,$A2587),"Serums",""))</f>
        <v/>
      </c>
      <c r="C2587" t="inlineStr">
        <is>
          <t>eos</t>
        </is>
      </c>
      <c r="D2587" t="inlineStr">
        <is>
          <t>Brand Name</t>
        </is>
      </c>
      <c r="E2587" t="inlineStr">
        <is>
          <t>eos</t>
        </is>
      </c>
    </row>
    <row r="2588">
      <c r="A2588" t="inlineStr">
        <is>
          <t>B0DPHQRLJC</t>
        </is>
      </c>
      <c r="B2588">
        <f>TEXTJOIN(" | ",TRUE,IF(COUNTIF('Body Washes'!$B$1:$B$500,$A2588),"Body Washes",""),IF(COUNTIF('Skin Care'!$B$1:$B$500,$A2588),"Skin Care",""),IF(COUNTIF('Body'!$B$1:$B$500,$A2588),"Body",""),IF(COUNTIF('Moisturizers'!$B$1:$B$500,$A2588),"Moisturizers",""),IF(COUNTIF('Face'!$B$1:$B$500,$A2588),"Face",""),IF(COUNTIF('Eyes'!$B$1:$B$500,$A2588),"Eyes",""),IF(COUNTIF('Sunscreens'!$B$1:$B$500,$A2588),"Sunscreens",""),IF(COUNTIF('Serums'!$B$1:$B$500,$A2588),"Serums",""))</f>
        <v/>
      </c>
      <c r="C2588" t="inlineStr">
        <is>
          <t>eos</t>
        </is>
      </c>
      <c r="D2588" t="inlineStr">
        <is>
          <t>Color</t>
        </is>
      </c>
      <c r="E2588" t="inlineStr">
        <is>
          <t>White</t>
        </is>
      </c>
    </row>
    <row r="2589">
      <c r="A2589" t="inlineStr">
        <is>
          <t>B0DPHQRLJC</t>
        </is>
      </c>
      <c r="B2589">
        <f>TEXTJOIN(" | ",TRUE,IF(COUNTIF('Body Washes'!$B$1:$B$500,$A2589),"Body Washes",""),IF(COUNTIF('Skin Care'!$B$1:$B$500,$A2589),"Skin Care",""),IF(COUNTIF('Body'!$B$1:$B$500,$A2589),"Body",""),IF(COUNTIF('Moisturizers'!$B$1:$B$500,$A2589),"Moisturizers",""),IF(COUNTIF('Face'!$B$1:$B$500,$A2589),"Face",""),IF(COUNTIF('Eyes'!$B$1:$B$500,$A2589),"Eyes",""),IF(COUNTIF('Sunscreens'!$B$1:$B$500,$A2589),"Sunscreens",""),IF(COUNTIF('Serums'!$B$1:$B$500,$A2589),"Serums",""))</f>
        <v/>
      </c>
      <c r="C2589" t="inlineStr">
        <is>
          <t>eos</t>
        </is>
      </c>
      <c r="D2589" t="inlineStr">
        <is>
          <t>Global Trade Identification Number</t>
        </is>
      </c>
      <c r="E2589" t="inlineStr">
        <is>
          <t>00840044714163</t>
        </is>
      </c>
    </row>
    <row r="2590">
      <c r="A2590" t="inlineStr">
        <is>
          <t>B0DPHQRLJC</t>
        </is>
      </c>
      <c r="B2590">
        <f>TEXTJOIN(" | ",TRUE,IF(COUNTIF('Body Washes'!$B$1:$B$500,$A2590),"Body Washes",""),IF(COUNTIF('Skin Care'!$B$1:$B$500,$A2590),"Skin Care",""),IF(COUNTIF('Body'!$B$1:$B$500,$A2590),"Body",""),IF(COUNTIF('Moisturizers'!$B$1:$B$500,$A2590),"Moisturizers",""),IF(COUNTIF('Face'!$B$1:$B$500,$A2590),"Face",""),IF(COUNTIF('Eyes'!$B$1:$B$500,$A2590),"Eyes",""),IF(COUNTIF('Sunscreens'!$B$1:$B$500,$A2590),"Sunscreens",""),IF(COUNTIF('Serums'!$B$1:$B$500,$A2590),"Serums",""))</f>
        <v/>
      </c>
      <c r="C2590" t="inlineStr">
        <is>
          <t>eos</t>
        </is>
      </c>
      <c r="D2590" t="inlineStr">
        <is>
          <t>Included Components</t>
        </is>
      </c>
      <c r="E2590" t="inlineStr">
        <is>
          <t>Body Wash</t>
        </is>
      </c>
    </row>
    <row r="2591">
      <c r="A2591" t="inlineStr">
        <is>
          <t>B0DPHQRLJC</t>
        </is>
      </c>
      <c r="B2591">
        <f>TEXTJOIN(" | ",TRUE,IF(COUNTIF('Body Washes'!$B$1:$B$500,$A2591),"Body Washes",""),IF(COUNTIF('Skin Care'!$B$1:$B$500,$A2591),"Skin Care",""),IF(COUNTIF('Body'!$B$1:$B$500,$A2591),"Body",""),IF(COUNTIF('Moisturizers'!$B$1:$B$500,$A2591),"Moisturizers",""),IF(COUNTIF('Face'!$B$1:$B$500,$A2591),"Face",""),IF(COUNTIF('Eyes'!$B$1:$B$500,$A2591),"Eyes",""),IF(COUNTIF('Sunscreens'!$B$1:$B$500,$A2591),"Sunscreens",""),IF(COUNTIF('Serums'!$B$1:$B$500,$A2591),"Serums",""))</f>
        <v/>
      </c>
      <c r="C2591" t="inlineStr">
        <is>
          <t>eos</t>
        </is>
      </c>
      <c r="D2591" t="inlineStr">
        <is>
          <t>Item Dimensions</t>
        </is>
      </c>
      <c r="E2591" t="inlineStr">
        <is>
          <t>1.75 x 3.9 x 7.46 inches</t>
        </is>
      </c>
    </row>
    <row r="2592">
      <c r="A2592" t="inlineStr">
        <is>
          <t>B0DPHQRLJC</t>
        </is>
      </c>
      <c r="B2592">
        <f>TEXTJOIN(" | ",TRUE,IF(COUNTIF('Body Washes'!$B$1:$B$500,$A2592),"Body Washes",""),IF(COUNTIF('Skin Care'!$B$1:$B$500,$A2592),"Skin Care",""),IF(COUNTIF('Body'!$B$1:$B$500,$A2592),"Body",""),IF(COUNTIF('Moisturizers'!$B$1:$B$500,$A2592),"Moisturizers",""),IF(COUNTIF('Face'!$B$1:$B$500,$A2592),"Face",""),IF(COUNTIF('Eyes'!$B$1:$B$500,$A2592),"Eyes",""),IF(COUNTIF('Sunscreens'!$B$1:$B$500,$A2592),"Sunscreens",""),IF(COUNTIF('Serums'!$B$1:$B$500,$A2592),"Serums",""))</f>
        <v/>
      </c>
      <c r="C2592" t="inlineStr">
        <is>
          <t>eos</t>
        </is>
      </c>
      <c r="D2592" t="inlineStr">
        <is>
          <t>Item Form</t>
        </is>
      </c>
      <c r="E2592" t="inlineStr">
        <is>
          <t>Liquid</t>
        </is>
      </c>
    </row>
    <row r="2593">
      <c r="A2593" t="inlineStr">
        <is>
          <t>B0DPHQRLJC</t>
        </is>
      </c>
      <c r="B2593">
        <f>TEXTJOIN(" | ",TRUE,IF(COUNTIF('Body Washes'!$B$1:$B$500,$A2593),"Body Washes",""),IF(COUNTIF('Skin Care'!$B$1:$B$500,$A2593),"Skin Care",""),IF(COUNTIF('Body'!$B$1:$B$500,$A2593),"Body",""),IF(COUNTIF('Moisturizers'!$B$1:$B$500,$A2593),"Moisturizers",""),IF(COUNTIF('Face'!$B$1:$B$500,$A2593),"Face",""),IF(COUNTIF('Eyes'!$B$1:$B$500,$A2593),"Eyes",""),IF(COUNTIF('Sunscreens'!$B$1:$B$500,$A2593),"Sunscreens",""),IF(COUNTIF('Serums'!$B$1:$B$500,$A2593),"Serums",""))</f>
        <v/>
      </c>
      <c r="C2593" t="inlineStr">
        <is>
          <t>eos</t>
        </is>
      </c>
      <c r="D2593" t="inlineStr">
        <is>
          <t>Item Weight</t>
        </is>
      </c>
      <c r="E2593" t="inlineStr">
        <is>
          <t>480 g</t>
        </is>
      </c>
    </row>
    <row r="2594">
      <c r="A2594" t="inlineStr">
        <is>
          <t>B0DPHQRLJC</t>
        </is>
      </c>
      <c r="B2594">
        <f>TEXTJOIN(" | ",TRUE,IF(COUNTIF('Body Washes'!$B$1:$B$500,$A2594),"Body Washes",""),IF(COUNTIF('Skin Care'!$B$1:$B$500,$A2594),"Skin Care",""),IF(COUNTIF('Body'!$B$1:$B$500,$A2594),"Body",""),IF(COUNTIF('Moisturizers'!$B$1:$B$500,$A2594),"Moisturizers",""),IF(COUNTIF('Face'!$B$1:$B$500,$A2594),"Face",""),IF(COUNTIF('Eyes'!$B$1:$B$500,$A2594),"Eyes",""),IF(COUNTIF('Sunscreens'!$B$1:$B$500,$A2594),"Sunscreens",""),IF(COUNTIF('Serums'!$B$1:$B$500,$A2594),"Serums",""))</f>
        <v/>
      </c>
      <c r="C2594" t="inlineStr">
        <is>
          <t>eos</t>
        </is>
      </c>
      <c r="D2594" t="inlineStr">
        <is>
          <t>Manufacturer</t>
        </is>
      </c>
      <c r="E2594" t="inlineStr">
        <is>
          <t>eos</t>
        </is>
      </c>
    </row>
    <row r="2595">
      <c r="A2595" t="inlineStr">
        <is>
          <t>B0DPHQRLJC</t>
        </is>
      </c>
      <c r="B2595">
        <f>TEXTJOIN(" | ",TRUE,IF(COUNTIF('Body Washes'!$B$1:$B$500,$A2595),"Body Washes",""),IF(COUNTIF('Skin Care'!$B$1:$B$500,$A2595),"Skin Care",""),IF(COUNTIF('Body'!$B$1:$B$500,$A2595),"Body",""),IF(COUNTIF('Moisturizers'!$B$1:$B$500,$A2595),"Moisturizers",""),IF(COUNTIF('Face'!$B$1:$B$500,$A2595),"Face",""),IF(COUNTIF('Eyes'!$B$1:$B$500,$A2595),"Eyes",""),IF(COUNTIF('Sunscreens'!$B$1:$B$500,$A2595),"Sunscreens",""),IF(COUNTIF('Serums'!$B$1:$B$500,$A2595),"Serums",""))</f>
        <v/>
      </c>
      <c r="C2595" t="inlineStr">
        <is>
          <t>eos</t>
        </is>
      </c>
      <c r="D2595" t="inlineStr">
        <is>
          <t>Material Features</t>
        </is>
      </c>
      <c r="E2595" t="inlineStr">
        <is>
          <t>Cruelty Free, Gluten Free, Vegan</t>
        </is>
      </c>
    </row>
    <row r="2596">
      <c r="A2596" t="inlineStr">
        <is>
          <t>B0DPHQRLJC</t>
        </is>
      </c>
      <c r="B2596">
        <f>TEXTJOIN(" | ",TRUE,IF(COUNTIF('Body Washes'!$B$1:$B$500,$A2596),"Body Washes",""),IF(COUNTIF('Skin Care'!$B$1:$B$500,$A2596),"Skin Care",""),IF(COUNTIF('Body'!$B$1:$B$500,$A2596),"Body",""),IF(COUNTIF('Moisturizers'!$B$1:$B$500,$A2596),"Moisturizers",""),IF(COUNTIF('Face'!$B$1:$B$500,$A2596),"Face",""),IF(COUNTIF('Eyes'!$B$1:$B$500,$A2596),"Eyes",""),IF(COUNTIF('Sunscreens'!$B$1:$B$500,$A2596),"Sunscreens",""),IF(COUNTIF('Serums'!$B$1:$B$500,$A2596),"Serums",""))</f>
        <v/>
      </c>
      <c r="C2596" t="inlineStr">
        <is>
          <t>eos</t>
        </is>
      </c>
      <c r="D2596" t="inlineStr">
        <is>
          <t>Material Type Free</t>
        </is>
      </c>
      <c r="E2596" t="inlineStr">
        <is>
          <t>Gluten Free, Paraben Free, Phthalate Free</t>
        </is>
      </c>
    </row>
    <row r="2597">
      <c r="A2597" t="inlineStr">
        <is>
          <t>B0DPHQRLJC</t>
        </is>
      </c>
      <c r="B2597">
        <f>TEXTJOIN(" | ",TRUE,IF(COUNTIF('Body Washes'!$B$1:$B$500,$A2597),"Body Washes",""),IF(COUNTIF('Skin Care'!$B$1:$B$500,$A2597),"Skin Care",""),IF(COUNTIF('Body'!$B$1:$B$500,$A2597),"Body",""),IF(COUNTIF('Moisturizers'!$B$1:$B$500,$A2597),"Moisturizers",""),IF(COUNTIF('Face'!$B$1:$B$500,$A2597),"Face",""),IF(COUNTIF('Eyes'!$B$1:$B$500,$A2597),"Eyes",""),IF(COUNTIF('Sunscreens'!$B$1:$B$500,$A2597),"Sunscreens",""),IF(COUNTIF('Serums'!$B$1:$B$500,$A2597),"Serums",""))</f>
        <v/>
      </c>
      <c r="C2597" t="inlineStr">
        <is>
          <t>eos</t>
        </is>
      </c>
      <c r="D2597" t="inlineStr">
        <is>
          <t>Net Content Volume</t>
        </is>
      </c>
      <c r="E2597" t="inlineStr">
        <is>
          <t>16 fluid ounces</t>
        </is>
      </c>
    </row>
    <row r="2598">
      <c r="A2598" t="inlineStr">
        <is>
          <t>B0DPHQRLJC</t>
        </is>
      </c>
      <c r="B2598">
        <f>TEXTJOIN(" | ",TRUE,IF(COUNTIF('Body Washes'!$B$1:$B$500,$A2598),"Body Washes",""),IF(COUNTIF('Skin Care'!$B$1:$B$500,$A2598),"Skin Care",""),IF(COUNTIF('Body'!$B$1:$B$500,$A2598),"Body",""),IF(COUNTIF('Moisturizers'!$B$1:$B$500,$A2598),"Moisturizers",""),IF(COUNTIF('Face'!$B$1:$B$500,$A2598),"Face",""),IF(COUNTIF('Eyes'!$B$1:$B$500,$A2598),"Eyes",""),IF(COUNTIF('Sunscreens'!$B$1:$B$500,$A2598),"Sunscreens",""),IF(COUNTIF('Serums'!$B$1:$B$500,$A2598),"Serums",""))</f>
        <v/>
      </c>
      <c r="C2598" t="inlineStr">
        <is>
          <t>eos</t>
        </is>
      </c>
      <c r="D2598" t="inlineStr">
        <is>
          <t>Number of Items</t>
        </is>
      </c>
      <c r="E2598" t="inlineStr">
        <is>
          <t>1</t>
        </is>
      </c>
    </row>
    <row r="2599">
      <c r="A2599" t="inlineStr">
        <is>
          <t>B0DPHQRLJC</t>
        </is>
      </c>
      <c r="B2599">
        <f>TEXTJOIN(" | ",TRUE,IF(COUNTIF('Body Washes'!$B$1:$B$500,$A2599),"Body Washes",""),IF(COUNTIF('Skin Care'!$B$1:$B$500,$A2599),"Skin Care",""),IF(COUNTIF('Body'!$B$1:$B$500,$A2599),"Body",""),IF(COUNTIF('Moisturizers'!$B$1:$B$500,$A2599),"Moisturizers",""),IF(COUNTIF('Face'!$B$1:$B$500,$A2599),"Face",""),IF(COUNTIF('Eyes'!$B$1:$B$500,$A2599),"Eyes",""),IF(COUNTIF('Sunscreens'!$B$1:$B$500,$A2599),"Sunscreens",""),IF(COUNTIF('Serums'!$B$1:$B$500,$A2599),"Serums",""))</f>
        <v/>
      </c>
      <c r="C2599" t="inlineStr">
        <is>
          <t>eos</t>
        </is>
      </c>
      <c r="D2599" t="inlineStr">
        <is>
          <t>Package Quantity</t>
        </is>
      </c>
      <c r="E2599" t="inlineStr">
        <is>
          <t>1</t>
        </is>
      </c>
    </row>
    <row r="2600">
      <c r="A2600" t="inlineStr">
        <is>
          <t>B0DPHQRLJC</t>
        </is>
      </c>
      <c r="B2600">
        <f>TEXTJOIN(" | ",TRUE,IF(COUNTIF('Body Washes'!$B$1:$B$500,$A2600),"Body Washes",""),IF(COUNTIF('Skin Care'!$B$1:$B$500,$A2600),"Skin Care",""),IF(COUNTIF('Body'!$B$1:$B$500,$A2600),"Body",""),IF(COUNTIF('Moisturizers'!$B$1:$B$500,$A2600),"Moisturizers",""),IF(COUNTIF('Face'!$B$1:$B$500,$A2600),"Face",""),IF(COUNTIF('Eyes'!$B$1:$B$500,$A2600),"Eyes",""),IF(COUNTIF('Sunscreens'!$B$1:$B$500,$A2600),"Sunscreens",""),IF(COUNTIF('Serums'!$B$1:$B$500,$A2600),"Serums",""))</f>
        <v/>
      </c>
      <c r="C2600" t="inlineStr">
        <is>
          <t>eos</t>
        </is>
      </c>
      <c r="D2600" t="inlineStr">
        <is>
          <t>Product Benefits</t>
        </is>
      </c>
      <c r="E2600" t="inlineStr">
        <is>
          <t>Hydrating, Moisturizing, Nourishing</t>
        </is>
      </c>
    </row>
    <row r="2601">
      <c r="A2601" t="inlineStr">
        <is>
          <t>B0DPHQRLJC</t>
        </is>
      </c>
      <c r="B2601">
        <f>TEXTJOIN(" | ",TRUE,IF(COUNTIF('Body Washes'!$B$1:$B$500,$A2601),"Body Washes",""),IF(COUNTIF('Skin Care'!$B$1:$B$500,$A2601),"Skin Care",""),IF(COUNTIF('Body'!$B$1:$B$500,$A2601),"Body",""),IF(COUNTIF('Moisturizers'!$B$1:$B$500,$A2601),"Moisturizers",""),IF(COUNTIF('Face'!$B$1:$B$500,$A2601),"Face",""),IF(COUNTIF('Eyes'!$B$1:$B$500,$A2601),"Eyes",""),IF(COUNTIF('Sunscreens'!$B$1:$B$500,$A2601),"Sunscreens",""),IF(COUNTIF('Serums'!$B$1:$B$500,$A2601),"Serums",""))</f>
        <v/>
      </c>
      <c r="C2601" t="inlineStr">
        <is>
          <t>eos</t>
        </is>
      </c>
      <c r="D2601" t="inlineStr">
        <is>
          <t>Recommended Uses For Product</t>
        </is>
      </c>
      <c r="E2601" t="inlineStr">
        <is>
          <t>Body</t>
        </is>
      </c>
    </row>
    <row r="2602">
      <c r="A2602" t="inlineStr">
        <is>
          <t>B0DPHQRLJC</t>
        </is>
      </c>
      <c r="B2602">
        <f>TEXTJOIN(" | ",TRUE,IF(COUNTIF('Body Washes'!$B$1:$B$500,$A2602),"Body Washes",""),IF(COUNTIF('Skin Care'!$B$1:$B$500,$A2602),"Skin Care",""),IF(COUNTIF('Body'!$B$1:$B$500,$A2602),"Body",""),IF(COUNTIF('Moisturizers'!$B$1:$B$500,$A2602),"Moisturizers",""),IF(COUNTIF('Face'!$B$1:$B$500,$A2602),"Face",""),IF(COUNTIF('Eyes'!$B$1:$B$500,$A2602),"Eyes",""),IF(COUNTIF('Sunscreens'!$B$1:$B$500,$A2602),"Sunscreens",""),IF(COUNTIF('Serums'!$B$1:$B$500,$A2602),"Serums",""))</f>
        <v/>
      </c>
      <c r="C2602" t="inlineStr">
        <is>
          <t>eos</t>
        </is>
      </c>
      <c r="D2602" t="inlineStr">
        <is>
          <t>Scent Name</t>
        </is>
      </c>
      <c r="E2602" t="inlineStr">
        <is>
          <t>Vanilla Cashmere</t>
        </is>
      </c>
    </row>
    <row r="2603">
      <c r="A2603" t="inlineStr">
        <is>
          <t>B0DPHQRLJC</t>
        </is>
      </c>
      <c r="B2603">
        <f>TEXTJOIN(" | ",TRUE,IF(COUNTIF('Body Washes'!$B$1:$B$500,$A2603),"Body Washes",""),IF(COUNTIF('Skin Care'!$B$1:$B$500,$A2603),"Skin Care",""),IF(COUNTIF('Body'!$B$1:$B$500,$A2603),"Body",""),IF(COUNTIF('Moisturizers'!$B$1:$B$500,$A2603),"Moisturizers",""),IF(COUNTIF('Face'!$B$1:$B$500,$A2603),"Face",""),IF(COUNTIF('Eyes'!$B$1:$B$500,$A2603),"Eyes",""),IF(COUNTIF('Sunscreens'!$B$1:$B$500,$A2603),"Sunscreens",""),IF(COUNTIF('Serums'!$B$1:$B$500,$A2603),"Serums",""))</f>
        <v/>
      </c>
      <c r="C2603" t="inlineStr">
        <is>
          <t>eos</t>
        </is>
      </c>
      <c r="D2603" t="inlineStr">
        <is>
          <t>Skin Cleaning Agent Use</t>
        </is>
      </c>
      <c r="E2603" t="inlineStr">
        <is>
          <t>Body Cleanser</t>
        </is>
      </c>
    </row>
    <row r="2604">
      <c r="A2604" t="inlineStr">
        <is>
          <t>B0DPHQRLJC</t>
        </is>
      </c>
      <c r="B2604">
        <f>TEXTJOIN(" | ",TRUE,IF(COUNTIF('Body Washes'!$B$1:$B$500,$A2604),"Body Washes",""),IF(COUNTIF('Skin Care'!$B$1:$B$500,$A2604),"Skin Care",""),IF(COUNTIF('Body'!$B$1:$B$500,$A2604),"Body",""),IF(COUNTIF('Moisturizers'!$B$1:$B$500,$A2604),"Moisturizers",""),IF(COUNTIF('Face'!$B$1:$B$500,$A2604),"Face",""),IF(COUNTIF('Eyes'!$B$1:$B$500,$A2604),"Eyes",""),IF(COUNTIF('Sunscreens'!$B$1:$B$500,$A2604),"Sunscreens",""),IF(COUNTIF('Serums'!$B$1:$B$500,$A2604),"Serums",""))</f>
        <v/>
      </c>
      <c r="C2604" t="inlineStr">
        <is>
          <t>eos</t>
        </is>
      </c>
      <c r="D2604" t="inlineStr">
        <is>
          <t>Skin Tone</t>
        </is>
      </c>
      <c r="E2604" t="inlineStr">
        <is>
          <t>All</t>
        </is>
      </c>
    </row>
    <row r="2605">
      <c r="A2605" t="inlineStr">
        <is>
          <t>B0DPHQRLJC</t>
        </is>
      </c>
      <c r="B2605">
        <f>TEXTJOIN(" | ",TRUE,IF(COUNTIF('Body Washes'!$B$1:$B$500,$A2605),"Body Washes",""),IF(COUNTIF('Skin Care'!$B$1:$B$500,$A2605),"Skin Care",""),IF(COUNTIF('Body'!$B$1:$B$500,$A2605),"Body",""),IF(COUNTIF('Moisturizers'!$B$1:$B$500,$A2605),"Moisturizers",""),IF(COUNTIF('Face'!$B$1:$B$500,$A2605),"Face",""),IF(COUNTIF('Eyes'!$B$1:$B$500,$A2605),"Eyes",""),IF(COUNTIF('Sunscreens'!$B$1:$B$500,$A2605),"Sunscreens",""),IF(COUNTIF('Serums'!$B$1:$B$500,$A2605),"Serums",""))</f>
        <v/>
      </c>
      <c r="C2605" t="inlineStr">
        <is>
          <t>eos</t>
        </is>
      </c>
      <c r="D2605" t="inlineStr">
        <is>
          <t>Skin Type</t>
        </is>
      </c>
      <c r="E2605" t="inlineStr">
        <is>
          <t>All, Combination, Dry, Oily, Sensitive</t>
        </is>
      </c>
    </row>
    <row r="2606">
      <c r="A2606" t="inlineStr">
        <is>
          <t>B0DPHQRLJC</t>
        </is>
      </c>
      <c r="B2606">
        <f>TEXTJOIN(" | ",TRUE,IF(COUNTIF('Body Washes'!$B$1:$B$500,$A2606),"Body Washes",""),IF(COUNTIF('Skin Care'!$B$1:$B$500,$A2606),"Skin Care",""),IF(COUNTIF('Body'!$B$1:$B$500,$A2606),"Body",""),IF(COUNTIF('Moisturizers'!$B$1:$B$500,$A2606),"Moisturizers",""),IF(COUNTIF('Face'!$B$1:$B$500,$A2606),"Face",""),IF(COUNTIF('Eyes'!$B$1:$B$500,$A2606),"Eyes",""),IF(COUNTIF('Sunscreens'!$B$1:$B$500,$A2606),"Sunscreens",""),IF(COUNTIF('Serums'!$B$1:$B$500,$A2606),"Serums",""))</f>
        <v/>
      </c>
      <c r="C2606" t="inlineStr">
        <is>
          <t>eos</t>
        </is>
      </c>
      <c r="D2606" t="inlineStr">
        <is>
          <t>Special Ingredients</t>
        </is>
      </c>
      <c r="E2606" t="inlineStr">
        <is>
          <t>Glycerin, Shea Butter, Vitamin E</t>
        </is>
      </c>
    </row>
    <row r="2607">
      <c r="A2607" t="inlineStr">
        <is>
          <t>B0DPHQRLJC</t>
        </is>
      </c>
      <c r="B2607">
        <f>TEXTJOIN(" | ",TRUE,IF(COUNTIF('Body Washes'!$B$1:$B$500,$A2607),"Body Washes",""),IF(COUNTIF('Skin Care'!$B$1:$B$500,$A2607),"Skin Care",""),IF(COUNTIF('Body'!$B$1:$B$500,$A2607),"Body",""),IF(COUNTIF('Moisturizers'!$B$1:$B$500,$A2607),"Moisturizers",""),IF(COUNTIF('Face'!$B$1:$B$500,$A2607),"Face",""),IF(COUNTIF('Eyes'!$B$1:$B$500,$A2607),"Eyes",""),IF(COUNTIF('Sunscreens'!$B$1:$B$500,$A2607),"Sunscreens",""),IF(COUNTIF('Serums'!$B$1:$B$500,$A2607),"Serums",""))</f>
        <v/>
      </c>
      <c r="C2607" t="inlineStr">
        <is>
          <t>eos</t>
        </is>
      </c>
      <c r="D2607" t="inlineStr">
        <is>
          <t>Target Use Body Part</t>
        </is>
      </c>
      <c r="E2607" t="inlineStr">
        <is>
          <t>Body</t>
        </is>
      </c>
    </row>
    <row r="2608">
      <c r="A2608" t="inlineStr">
        <is>
          <t>B0DPHQRLJC</t>
        </is>
      </c>
      <c r="B2608">
        <f>TEXTJOIN(" | ",TRUE,IF(COUNTIF('Body Washes'!$B$1:$B$500,$A2608),"Body Washes",""),IF(COUNTIF('Skin Care'!$B$1:$B$500,$A2608),"Skin Care",""),IF(COUNTIF('Body'!$B$1:$B$500,$A2608),"Body",""),IF(COUNTIF('Moisturizers'!$B$1:$B$500,$A2608),"Moisturizers",""),IF(COUNTIF('Face'!$B$1:$B$500,$A2608),"Face",""),IF(COUNTIF('Eyes'!$B$1:$B$500,$A2608),"Eyes",""),IF(COUNTIF('Sunscreens'!$B$1:$B$500,$A2608),"Sunscreens",""),IF(COUNTIF('Serums'!$B$1:$B$500,$A2608),"Serums",""))</f>
        <v/>
      </c>
      <c r="C2608" t="inlineStr">
        <is>
          <t>eos</t>
        </is>
      </c>
      <c r="D2608" t="inlineStr">
        <is>
          <t>UPC</t>
        </is>
      </c>
      <c r="E2608" t="inlineStr">
        <is>
          <t>840044714163</t>
        </is>
      </c>
    </row>
    <row r="2609">
      <c r="A2609" t="inlineStr">
        <is>
          <t>B0DPHQRLJC</t>
        </is>
      </c>
      <c r="B2609">
        <f>TEXTJOIN(" | ",TRUE,IF(COUNTIF('Body Washes'!$B$1:$B$500,$A2609),"Body Washes",""),IF(COUNTIF('Skin Care'!$B$1:$B$500,$A2609),"Skin Care",""),IF(COUNTIF('Body'!$B$1:$B$500,$A2609),"Body",""),IF(COUNTIF('Moisturizers'!$B$1:$B$500,$A2609),"Moisturizers",""),IF(COUNTIF('Face'!$B$1:$B$500,$A2609),"Face",""),IF(COUNTIF('Eyes'!$B$1:$B$500,$A2609),"Eyes",""),IF(COUNTIF('Sunscreens'!$B$1:$B$500,$A2609),"Sunscreens",""),IF(COUNTIF('Serums'!$B$1:$B$500,$A2609),"Serums",""))</f>
        <v/>
      </c>
      <c r="C2609" t="inlineStr">
        <is>
          <t>eos</t>
        </is>
      </c>
      <c r="D2609" t="inlineStr">
        <is>
          <t>Unit Count</t>
        </is>
      </c>
      <c r="E2609" t="inlineStr">
        <is>
          <t>16 Fluid Ounces</t>
        </is>
      </c>
    </row>
    <row r="2610">
      <c r="A2610" t="inlineStr">
        <is>
          <t>B0DPHQRLJC</t>
        </is>
      </c>
      <c r="B2610">
        <f>TEXTJOIN(" | ",TRUE,IF(COUNTIF('Body Washes'!$B$1:$B$500,$A2610),"Body Washes",""),IF(COUNTIF('Skin Care'!$B$1:$B$500,$A2610),"Skin Care",""),IF(COUNTIF('Body'!$B$1:$B$500,$A2610),"Body",""),IF(COUNTIF('Moisturizers'!$B$1:$B$500,$A2610),"Moisturizers",""),IF(COUNTIF('Face'!$B$1:$B$500,$A2610),"Face",""),IF(COUNTIF('Eyes'!$B$1:$B$500,$A2610),"Eyes",""),IF(COUNTIF('Sunscreens'!$B$1:$B$500,$A2610),"Sunscreens",""),IF(COUNTIF('Serums'!$B$1:$B$500,$A2610),"Serums",""))</f>
        <v/>
      </c>
      <c r="C2610" t="inlineStr">
        <is>
          <t>eos</t>
        </is>
      </c>
      <c r="D2610" t="inlineStr">
        <is>
          <t>ASIN</t>
        </is>
      </c>
      <c r="E2610" t="inlineStr">
        <is>
          <t>B0DPHQRLJC</t>
        </is>
      </c>
    </row>
    <row r="2611">
      <c r="A2611" t="inlineStr">
        <is>
          <t>B0DPHQRLJC</t>
        </is>
      </c>
      <c r="B2611">
        <f>TEXTJOIN(" | ",TRUE,IF(COUNTIF('Body Washes'!$B$1:$B$500,$A2611),"Body Washes",""),IF(COUNTIF('Skin Care'!$B$1:$B$500,$A2611),"Skin Care",""),IF(COUNTIF('Body'!$B$1:$B$500,$A2611),"Body",""),IF(COUNTIF('Moisturizers'!$B$1:$B$500,$A2611),"Moisturizers",""),IF(COUNTIF('Face'!$B$1:$B$500,$A2611),"Face",""),IF(COUNTIF('Eyes'!$B$1:$B$500,$A2611),"Eyes",""),IF(COUNTIF('Sunscreens'!$B$1:$B$500,$A2611),"Sunscreens",""),IF(COUNTIF('Serums'!$B$1:$B$500,$A2611),"Serums",""))</f>
        <v/>
      </c>
      <c r="C2611" t="inlineStr">
        <is>
          <t>eos</t>
        </is>
      </c>
      <c r="D2611" t="inlineStr">
        <is>
          <t>Active Ingredients</t>
        </is>
      </c>
      <c r="E2611" t="inlineStr">
        <is>
          <t>Shea Butter, Vitamin E</t>
        </is>
      </c>
    </row>
    <row r="2612">
      <c r="A2612" t="inlineStr">
        <is>
          <t>B0DPHQRLJC</t>
        </is>
      </c>
      <c r="B2612">
        <f>TEXTJOIN(" | ",TRUE,IF(COUNTIF('Body Washes'!$B$1:$B$500,$A2612),"Body Washes",""),IF(COUNTIF('Skin Care'!$B$1:$B$500,$A2612),"Skin Care",""),IF(COUNTIF('Body'!$B$1:$B$500,$A2612),"Body",""),IF(COUNTIF('Moisturizers'!$B$1:$B$500,$A2612),"Moisturizers",""),IF(COUNTIF('Face'!$B$1:$B$500,$A2612),"Face",""),IF(COUNTIF('Eyes'!$B$1:$B$500,$A2612),"Eyes",""),IF(COUNTIF('Sunscreens'!$B$1:$B$500,$A2612),"Sunscreens",""),IF(COUNTIF('Serums'!$B$1:$B$500,$A2612),"Serums",""))</f>
        <v/>
      </c>
      <c r="C2612" t="inlineStr">
        <is>
          <t>eos</t>
        </is>
      </c>
      <c r="D2612" t="inlineStr">
        <is>
          <t>Additional Features</t>
        </is>
      </c>
      <c r="E2612" t="inlineStr">
        <is>
          <t>Nourishing, Scented</t>
        </is>
      </c>
    </row>
    <row r="2613">
      <c r="A2613" t="inlineStr">
        <is>
          <t>B0DPHQRLJC</t>
        </is>
      </c>
      <c r="B2613">
        <f>TEXTJOIN(" | ",TRUE,IF(COUNTIF('Body Washes'!$B$1:$B$500,$A2613),"Body Washes",""),IF(COUNTIF('Skin Care'!$B$1:$B$500,$A2613),"Skin Care",""),IF(COUNTIF('Body'!$B$1:$B$500,$A2613),"Body",""),IF(COUNTIF('Moisturizers'!$B$1:$B$500,$A2613),"Moisturizers",""),IF(COUNTIF('Face'!$B$1:$B$500,$A2613),"Face",""),IF(COUNTIF('Eyes'!$B$1:$B$500,$A2613),"Eyes",""),IF(COUNTIF('Sunscreens'!$B$1:$B$500,$A2613),"Sunscreens",""),IF(COUNTIF('Serums'!$B$1:$B$500,$A2613),"Serums",""))</f>
        <v/>
      </c>
      <c r="C2613" t="inlineStr">
        <is>
          <t>eos</t>
        </is>
      </c>
      <c r="D2613" t="inlineStr">
        <is>
          <t>Age Range Description</t>
        </is>
      </c>
      <c r="E2613" t="inlineStr">
        <is>
          <t>Adult</t>
        </is>
      </c>
    </row>
    <row r="2614">
      <c r="A2614" t="inlineStr">
        <is>
          <t>B0DPHQRLJC</t>
        </is>
      </c>
      <c r="B2614">
        <f>TEXTJOIN(" | ",TRUE,IF(COUNTIF('Body Washes'!$B$1:$B$500,$A2614),"Body Washes",""),IF(COUNTIF('Skin Care'!$B$1:$B$500,$A2614),"Skin Care",""),IF(COUNTIF('Body'!$B$1:$B$500,$A2614),"Body",""),IF(COUNTIF('Moisturizers'!$B$1:$B$500,$A2614),"Moisturizers",""),IF(COUNTIF('Face'!$B$1:$B$500,$A2614),"Face",""),IF(COUNTIF('Eyes'!$B$1:$B$500,$A2614),"Eyes",""),IF(COUNTIF('Sunscreens'!$B$1:$B$500,$A2614),"Sunscreens",""),IF(COUNTIF('Serums'!$B$1:$B$500,$A2614),"Serums",""))</f>
        <v/>
      </c>
      <c r="C2614" t="inlineStr">
        <is>
          <t>eos</t>
        </is>
      </c>
      <c r="D2614" t="inlineStr">
        <is>
          <t>Best Sellers Rank</t>
        </is>
      </c>
      <c r="E2614" t="inlineStr">
        <is>
          <t>#14 in Beauty &amp; Personal Care ( See Top 100 in Beauty &amp; Personal Care ) #1 in Bath &amp; Shower Gels</t>
        </is>
      </c>
    </row>
    <row r="2615">
      <c r="A2615" t="inlineStr">
        <is>
          <t>B0DPHQRLJC</t>
        </is>
      </c>
      <c r="B2615">
        <f>TEXTJOIN(" | ",TRUE,IF(COUNTIF('Body Washes'!$B$1:$B$500,$A2615),"Body Washes",""),IF(COUNTIF('Skin Care'!$B$1:$B$500,$A2615),"Skin Care",""),IF(COUNTIF('Body'!$B$1:$B$500,$A2615),"Body",""),IF(COUNTIF('Moisturizers'!$B$1:$B$500,$A2615),"Moisturizers",""),IF(COUNTIF('Face'!$B$1:$B$500,$A2615),"Face",""),IF(COUNTIF('Eyes'!$B$1:$B$500,$A2615),"Eyes",""),IF(COUNTIF('Sunscreens'!$B$1:$B$500,$A2615),"Sunscreens",""),IF(COUNTIF('Serums'!$B$1:$B$500,$A2615),"Serums",""))</f>
        <v/>
      </c>
      <c r="C2615" t="inlineStr">
        <is>
          <t>eos</t>
        </is>
      </c>
      <c r="D2615" t="inlineStr">
        <is>
          <t>Brand Name</t>
        </is>
      </c>
      <c r="E2615" t="inlineStr">
        <is>
          <t>eos</t>
        </is>
      </c>
    </row>
    <row r="2616">
      <c r="A2616" t="inlineStr">
        <is>
          <t>B0DPHQRLJC</t>
        </is>
      </c>
      <c r="B2616">
        <f>TEXTJOIN(" | ",TRUE,IF(COUNTIF('Body Washes'!$B$1:$B$500,$A2616),"Body Washes",""),IF(COUNTIF('Skin Care'!$B$1:$B$500,$A2616),"Skin Care",""),IF(COUNTIF('Body'!$B$1:$B$500,$A2616),"Body",""),IF(COUNTIF('Moisturizers'!$B$1:$B$500,$A2616),"Moisturizers",""),IF(COUNTIF('Face'!$B$1:$B$500,$A2616),"Face",""),IF(COUNTIF('Eyes'!$B$1:$B$500,$A2616),"Eyes",""),IF(COUNTIF('Sunscreens'!$B$1:$B$500,$A2616),"Sunscreens",""),IF(COUNTIF('Serums'!$B$1:$B$500,$A2616),"Serums",""))</f>
        <v/>
      </c>
      <c r="C2616" t="inlineStr">
        <is>
          <t>eos</t>
        </is>
      </c>
      <c r="D2616" t="inlineStr">
        <is>
          <t>Color</t>
        </is>
      </c>
      <c r="E2616" t="inlineStr">
        <is>
          <t>White</t>
        </is>
      </c>
    </row>
    <row r="2617">
      <c r="A2617" t="inlineStr">
        <is>
          <t>B0DPHQRLJC</t>
        </is>
      </c>
      <c r="B2617">
        <f>TEXTJOIN(" | ",TRUE,IF(COUNTIF('Body Washes'!$B$1:$B$500,$A2617),"Body Washes",""),IF(COUNTIF('Skin Care'!$B$1:$B$500,$A2617),"Skin Care",""),IF(COUNTIF('Body'!$B$1:$B$500,$A2617),"Body",""),IF(COUNTIF('Moisturizers'!$B$1:$B$500,$A2617),"Moisturizers",""),IF(COUNTIF('Face'!$B$1:$B$500,$A2617),"Face",""),IF(COUNTIF('Eyes'!$B$1:$B$500,$A2617),"Eyes",""),IF(COUNTIF('Sunscreens'!$B$1:$B$500,$A2617),"Sunscreens",""),IF(COUNTIF('Serums'!$B$1:$B$500,$A2617),"Serums",""))</f>
        <v/>
      </c>
      <c r="C2617" t="inlineStr">
        <is>
          <t>eos</t>
        </is>
      </c>
      <c r="D2617" t="inlineStr">
        <is>
          <t>Global Trade Identification Number</t>
        </is>
      </c>
      <c r="E2617" t="inlineStr">
        <is>
          <t>00840044714163</t>
        </is>
      </c>
    </row>
    <row r="2618">
      <c r="A2618" t="inlineStr">
        <is>
          <t>B0DPHQRLJC</t>
        </is>
      </c>
      <c r="B2618">
        <f>TEXTJOIN(" | ",TRUE,IF(COUNTIF('Body Washes'!$B$1:$B$500,$A2618),"Body Washes",""),IF(COUNTIF('Skin Care'!$B$1:$B$500,$A2618),"Skin Care",""),IF(COUNTIF('Body'!$B$1:$B$500,$A2618),"Body",""),IF(COUNTIF('Moisturizers'!$B$1:$B$500,$A2618),"Moisturizers",""),IF(COUNTIF('Face'!$B$1:$B$500,$A2618),"Face",""),IF(COUNTIF('Eyes'!$B$1:$B$500,$A2618),"Eyes",""),IF(COUNTIF('Sunscreens'!$B$1:$B$500,$A2618),"Sunscreens",""),IF(COUNTIF('Serums'!$B$1:$B$500,$A2618),"Serums",""))</f>
        <v/>
      </c>
      <c r="C2618" t="inlineStr">
        <is>
          <t>eos</t>
        </is>
      </c>
      <c r="D2618" t="inlineStr">
        <is>
          <t>Included Components</t>
        </is>
      </c>
      <c r="E2618" t="inlineStr">
        <is>
          <t>Body Wash</t>
        </is>
      </c>
    </row>
    <row r="2619">
      <c r="A2619" t="inlineStr">
        <is>
          <t>B0DPHQRLJC</t>
        </is>
      </c>
      <c r="B2619">
        <f>TEXTJOIN(" | ",TRUE,IF(COUNTIF('Body Washes'!$B$1:$B$500,$A2619),"Body Washes",""),IF(COUNTIF('Skin Care'!$B$1:$B$500,$A2619),"Skin Care",""),IF(COUNTIF('Body'!$B$1:$B$500,$A2619),"Body",""),IF(COUNTIF('Moisturizers'!$B$1:$B$500,$A2619),"Moisturizers",""),IF(COUNTIF('Face'!$B$1:$B$500,$A2619),"Face",""),IF(COUNTIF('Eyes'!$B$1:$B$500,$A2619),"Eyes",""),IF(COUNTIF('Sunscreens'!$B$1:$B$500,$A2619),"Sunscreens",""),IF(COUNTIF('Serums'!$B$1:$B$500,$A2619),"Serums",""))</f>
        <v/>
      </c>
      <c r="C2619" t="inlineStr">
        <is>
          <t>eos</t>
        </is>
      </c>
      <c r="D2619" t="inlineStr">
        <is>
          <t>Item Dimensions</t>
        </is>
      </c>
      <c r="E2619" t="inlineStr">
        <is>
          <t>1.75 x 3.9 x 7.46 inches</t>
        </is>
      </c>
    </row>
    <row r="2620">
      <c r="A2620" t="inlineStr">
        <is>
          <t>B0DPHQRLJC</t>
        </is>
      </c>
      <c r="B2620">
        <f>TEXTJOIN(" | ",TRUE,IF(COUNTIF('Body Washes'!$B$1:$B$500,$A2620),"Body Washes",""),IF(COUNTIF('Skin Care'!$B$1:$B$500,$A2620),"Skin Care",""),IF(COUNTIF('Body'!$B$1:$B$500,$A2620),"Body",""),IF(COUNTIF('Moisturizers'!$B$1:$B$500,$A2620),"Moisturizers",""),IF(COUNTIF('Face'!$B$1:$B$500,$A2620),"Face",""),IF(COUNTIF('Eyes'!$B$1:$B$500,$A2620),"Eyes",""),IF(COUNTIF('Sunscreens'!$B$1:$B$500,$A2620),"Sunscreens",""),IF(COUNTIF('Serums'!$B$1:$B$500,$A2620),"Serums",""))</f>
        <v/>
      </c>
      <c r="C2620" t="inlineStr">
        <is>
          <t>eos</t>
        </is>
      </c>
      <c r="D2620" t="inlineStr">
        <is>
          <t>Item Form</t>
        </is>
      </c>
      <c r="E2620" t="inlineStr">
        <is>
          <t>Liquid</t>
        </is>
      </c>
    </row>
    <row r="2621">
      <c r="A2621" t="inlineStr">
        <is>
          <t>B0DPHQRLJC</t>
        </is>
      </c>
      <c r="B2621">
        <f>TEXTJOIN(" | ",TRUE,IF(COUNTIF('Body Washes'!$B$1:$B$500,$A2621),"Body Washes",""),IF(COUNTIF('Skin Care'!$B$1:$B$500,$A2621),"Skin Care",""),IF(COUNTIF('Body'!$B$1:$B$500,$A2621),"Body",""),IF(COUNTIF('Moisturizers'!$B$1:$B$500,$A2621),"Moisturizers",""),IF(COUNTIF('Face'!$B$1:$B$500,$A2621),"Face",""),IF(COUNTIF('Eyes'!$B$1:$B$500,$A2621),"Eyes",""),IF(COUNTIF('Sunscreens'!$B$1:$B$500,$A2621),"Sunscreens",""),IF(COUNTIF('Serums'!$B$1:$B$500,$A2621),"Serums",""))</f>
        <v/>
      </c>
      <c r="C2621" t="inlineStr">
        <is>
          <t>eos</t>
        </is>
      </c>
      <c r="D2621" t="inlineStr">
        <is>
          <t>Item Weight</t>
        </is>
      </c>
      <c r="E2621" t="inlineStr">
        <is>
          <t>480 g</t>
        </is>
      </c>
    </row>
    <row r="2622">
      <c r="A2622" t="inlineStr">
        <is>
          <t>B0DPHQRLJC</t>
        </is>
      </c>
      <c r="B2622">
        <f>TEXTJOIN(" | ",TRUE,IF(COUNTIF('Body Washes'!$B$1:$B$500,$A2622),"Body Washes",""),IF(COUNTIF('Skin Care'!$B$1:$B$500,$A2622),"Skin Care",""),IF(COUNTIF('Body'!$B$1:$B$500,$A2622),"Body",""),IF(COUNTIF('Moisturizers'!$B$1:$B$500,$A2622),"Moisturizers",""),IF(COUNTIF('Face'!$B$1:$B$500,$A2622),"Face",""),IF(COUNTIF('Eyes'!$B$1:$B$500,$A2622),"Eyes",""),IF(COUNTIF('Sunscreens'!$B$1:$B$500,$A2622),"Sunscreens",""),IF(COUNTIF('Serums'!$B$1:$B$500,$A2622),"Serums",""))</f>
        <v/>
      </c>
      <c r="C2622" t="inlineStr">
        <is>
          <t>eos</t>
        </is>
      </c>
      <c r="D2622" t="inlineStr">
        <is>
          <t>Manufacturer</t>
        </is>
      </c>
      <c r="E2622" t="inlineStr">
        <is>
          <t>eos</t>
        </is>
      </c>
    </row>
    <row r="2623">
      <c r="A2623" t="inlineStr">
        <is>
          <t>B0DPHQRLJC</t>
        </is>
      </c>
      <c r="B2623">
        <f>TEXTJOIN(" | ",TRUE,IF(COUNTIF('Body Washes'!$B$1:$B$500,$A2623),"Body Washes",""),IF(COUNTIF('Skin Care'!$B$1:$B$500,$A2623),"Skin Care",""),IF(COUNTIF('Body'!$B$1:$B$500,$A2623),"Body",""),IF(COUNTIF('Moisturizers'!$B$1:$B$500,$A2623),"Moisturizers",""),IF(COUNTIF('Face'!$B$1:$B$500,$A2623),"Face",""),IF(COUNTIF('Eyes'!$B$1:$B$500,$A2623),"Eyes",""),IF(COUNTIF('Sunscreens'!$B$1:$B$500,$A2623),"Sunscreens",""),IF(COUNTIF('Serums'!$B$1:$B$500,$A2623),"Serums",""))</f>
        <v/>
      </c>
      <c r="C2623" t="inlineStr">
        <is>
          <t>eos</t>
        </is>
      </c>
      <c r="D2623" t="inlineStr">
        <is>
          <t>Material Features</t>
        </is>
      </c>
      <c r="E2623" t="inlineStr">
        <is>
          <t>Cruelty Free, Gluten Free, Vegan</t>
        </is>
      </c>
    </row>
    <row r="2624">
      <c r="A2624" t="inlineStr">
        <is>
          <t>B0DPHQRLJC</t>
        </is>
      </c>
      <c r="B2624">
        <f>TEXTJOIN(" | ",TRUE,IF(COUNTIF('Body Washes'!$B$1:$B$500,$A2624),"Body Washes",""),IF(COUNTIF('Skin Care'!$B$1:$B$500,$A2624),"Skin Care",""),IF(COUNTIF('Body'!$B$1:$B$500,$A2624),"Body",""),IF(COUNTIF('Moisturizers'!$B$1:$B$500,$A2624),"Moisturizers",""),IF(COUNTIF('Face'!$B$1:$B$500,$A2624),"Face",""),IF(COUNTIF('Eyes'!$B$1:$B$500,$A2624),"Eyes",""),IF(COUNTIF('Sunscreens'!$B$1:$B$500,$A2624),"Sunscreens",""),IF(COUNTIF('Serums'!$B$1:$B$500,$A2624),"Serums",""))</f>
        <v/>
      </c>
      <c r="C2624" t="inlineStr">
        <is>
          <t>eos</t>
        </is>
      </c>
      <c r="D2624" t="inlineStr">
        <is>
          <t>Material Type Free</t>
        </is>
      </c>
      <c r="E2624" t="inlineStr">
        <is>
          <t>Gluten Free, Paraben Free, Phthalate Free</t>
        </is>
      </c>
    </row>
    <row r="2625">
      <c r="A2625" t="inlineStr">
        <is>
          <t>B0DPHQRLJC</t>
        </is>
      </c>
      <c r="B2625">
        <f>TEXTJOIN(" | ",TRUE,IF(COUNTIF('Body Washes'!$B$1:$B$500,$A2625),"Body Washes",""),IF(COUNTIF('Skin Care'!$B$1:$B$500,$A2625),"Skin Care",""),IF(COUNTIF('Body'!$B$1:$B$500,$A2625),"Body",""),IF(COUNTIF('Moisturizers'!$B$1:$B$500,$A2625),"Moisturizers",""),IF(COUNTIF('Face'!$B$1:$B$500,$A2625),"Face",""),IF(COUNTIF('Eyes'!$B$1:$B$500,$A2625),"Eyes",""),IF(COUNTIF('Sunscreens'!$B$1:$B$500,$A2625),"Sunscreens",""),IF(COUNTIF('Serums'!$B$1:$B$500,$A2625),"Serums",""))</f>
        <v/>
      </c>
      <c r="C2625" t="inlineStr">
        <is>
          <t>eos</t>
        </is>
      </c>
      <c r="D2625" t="inlineStr">
        <is>
          <t>Net Content Volume</t>
        </is>
      </c>
      <c r="E2625" t="inlineStr">
        <is>
          <t>16 fluid ounces</t>
        </is>
      </c>
    </row>
    <row r="2626">
      <c r="A2626" t="inlineStr">
        <is>
          <t>B0DPHQRLJC</t>
        </is>
      </c>
      <c r="B2626">
        <f>TEXTJOIN(" | ",TRUE,IF(COUNTIF('Body Washes'!$B$1:$B$500,$A2626),"Body Washes",""),IF(COUNTIF('Skin Care'!$B$1:$B$500,$A2626),"Skin Care",""),IF(COUNTIF('Body'!$B$1:$B$500,$A2626),"Body",""),IF(COUNTIF('Moisturizers'!$B$1:$B$500,$A2626),"Moisturizers",""),IF(COUNTIF('Face'!$B$1:$B$500,$A2626),"Face",""),IF(COUNTIF('Eyes'!$B$1:$B$500,$A2626),"Eyes",""),IF(COUNTIF('Sunscreens'!$B$1:$B$500,$A2626),"Sunscreens",""),IF(COUNTIF('Serums'!$B$1:$B$500,$A2626),"Serums",""))</f>
        <v/>
      </c>
      <c r="C2626" t="inlineStr">
        <is>
          <t>eos</t>
        </is>
      </c>
      <c r="D2626" t="inlineStr">
        <is>
          <t>Number of Items</t>
        </is>
      </c>
      <c r="E2626" t="inlineStr">
        <is>
          <t>1</t>
        </is>
      </c>
    </row>
    <row r="2627">
      <c r="A2627" t="inlineStr">
        <is>
          <t>B0DPHQRLJC</t>
        </is>
      </c>
      <c r="B2627">
        <f>TEXTJOIN(" | ",TRUE,IF(COUNTIF('Body Washes'!$B$1:$B$500,$A2627),"Body Washes",""),IF(COUNTIF('Skin Care'!$B$1:$B$500,$A2627),"Skin Care",""),IF(COUNTIF('Body'!$B$1:$B$500,$A2627),"Body",""),IF(COUNTIF('Moisturizers'!$B$1:$B$500,$A2627),"Moisturizers",""),IF(COUNTIF('Face'!$B$1:$B$500,$A2627),"Face",""),IF(COUNTIF('Eyes'!$B$1:$B$500,$A2627),"Eyes",""),IF(COUNTIF('Sunscreens'!$B$1:$B$500,$A2627),"Sunscreens",""),IF(COUNTIF('Serums'!$B$1:$B$500,$A2627),"Serums",""))</f>
        <v/>
      </c>
      <c r="C2627" t="inlineStr">
        <is>
          <t>eos</t>
        </is>
      </c>
      <c r="D2627" t="inlineStr">
        <is>
          <t>Package Quantity</t>
        </is>
      </c>
      <c r="E2627" t="inlineStr">
        <is>
          <t>1</t>
        </is>
      </c>
    </row>
    <row r="2628">
      <c r="A2628" t="inlineStr">
        <is>
          <t>B0DPHQRLJC</t>
        </is>
      </c>
      <c r="B2628">
        <f>TEXTJOIN(" | ",TRUE,IF(COUNTIF('Body Washes'!$B$1:$B$500,$A2628),"Body Washes",""),IF(COUNTIF('Skin Care'!$B$1:$B$500,$A2628),"Skin Care",""),IF(COUNTIF('Body'!$B$1:$B$500,$A2628),"Body",""),IF(COUNTIF('Moisturizers'!$B$1:$B$500,$A2628),"Moisturizers",""),IF(COUNTIF('Face'!$B$1:$B$500,$A2628),"Face",""),IF(COUNTIF('Eyes'!$B$1:$B$500,$A2628),"Eyes",""),IF(COUNTIF('Sunscreens'!$B$1:$B$500,$A2628),"Sunscreens",""),IF(COUNTIF('Serums'!$B$1:$B$500,$A2628),"Serums",""))</f>
        <v/>
      </c>
      <c r="C2628" t="inlineStr">
        <is>
          <t>eos</t>
        </is>
      </c>
      <c r="D2628" t="inlineStr">
        <is>
          <t>Product Benefits</t>
        </is>
      </c>
      <c r="E2628" t="inlineStr">
        <is>
          <t>Hydrating, Moisturizing, Nourishing</t>
        </is>
      </c>
    </row>
    <row r="2629">
      <c r="A2629" t="inlineStr">
        <is>
          <t>B0DPHQRLJC</t>
        </is>
      </c>
      <c r="B2629">
        <f>TEXTJOIN(" | ",TRUE,IF(COUNTIF('Body Washes'!$B$1:$B$500,$A2629),"Body Washes",""),IF(COUNTIF('Skin Care'!$B$1:$B$500,$A2629),"Skin Care",""),IF(COUNTIF('Body'!$B$1:$B$500,$A2629),"Body",""),IF(COUNTIF('Moisturizers'!$B$1:$B$500,$A2629),"Moisturizers",""),IF(COUNTIF('Face'!$B$1:$B$500,$A2629),"Face",""),IF(COUNTIF('Eyes'!$B$1:$B$500,$A2629),"Eyes",""),IF(COUNTIF('Sunscreens'!$B$1:$B$500,$A2629),"Sunscreens",""),IF(COUNTIF('Serums'!$B$1:$B$500,$A2629),"Serums",""))</f>
        <v/>
      </c>
      <c r="C2629" t="inlineStr">
        <is>
          <t>eos</t>
        </is>
      </c>
      <c r="D2629" t="inlineStr">
        <is>
          <t>Recommended Uses For Product</t>
        </is>
      </c>
      <c r="E2629" t="inlineStr">
        <is>
          <t>Body</t>
        </is>
      </c>
    </row>
    <row r="2630">
      <c r="A2630" t="inlineStr">
        <is>
          <t>B0DPHQRLJC</t>
        </is>
      </c>
      <c r="B2630">
        <f>TEXTJOIN(" | ",TRUE,IF(COUNTIF('Body Washes'!$B$1:$B$500,$A2630),"Body Washes",""),IF(COUNTIF('Skin Care'!$B$1:$B$500,$A2630),"Skin Care",""),IF(COUNTIF('Body'!$B$1:$B$500,$A2630),"Body",""),IF(COUNTIF('Moisturizers'!$B$1:$B$500,$A2630),"Moisturizers",""),IF(COUNTIF('Face'!$B$1:$B$500,$A2630),"Face",""),IF(COUNTIF('Eyes'!$B$1:$B$500,$A2630),"Eyes",""),IF(COUNTIF('Sunscreens'!$B$1:$B$500,$A2630),"Sunscreens",""),IF(COUNTIF('Serums'!$B$1:$B$500,$A2630),"Serums",""))</f>
        <v/>
      </c>
      <c r="C2630" t="inlineStr">
        <is>
          <t>eos</t>
        </is>
      </c>
      <c r="D2630" t="inlineStr">
        <is>
          <t>Scent Name</t>
        </is>
      </c>
      <c r="E2630" t="inlineStr">
        <is>
          <t>Vanilla Cashmere</t>
        </is>
      </c>
    </row>
    <row r="2631">
      <c r="A2631" t="inlineStr">
        <is>
          <t>B0DPHQRLJC</t>
        </is>
      </c>
      <c r="B2631">
        <f>TEXTJOIN(" | ",TRUE,IF(COUNTIF('Body Washes'!$B$1:$B$500,$A2631),"Body Washes",""),IF(COUNTIF('Skin Care'!$B$1:$B$500,$A2631),"Skin Care",""),IF(COUNTIF('Body'!$B$1:$B$500,$A2631),"Body",""),IF(COUNTIF('Moisturizers'!$B$1:$B$500,$A2631),"Moisturizers",""),IF(COUNTIF('Face'!$B$1:$B$500,$A2631),"Face",""),IF(COUNTIF('Eyes'!$B$1:$B$500,$A2631),"Eyes",""),IF(COUNTIF('Sunscreens'!$B$1:$B$500,$A2631),"Sunscreens",""),IF(COUNTIF('Serums'!$B$1:$B$500,$A2631),"Serums",""))</f>
        <v/>
      </c>
      <c r="C2631" t="inlineStr">
        <is>
          <t>eos</t>
        </is>
      </c>
      <c r="D2631" t="inlineStr">
        <is>
          <t>Skin Cleaning Agent Use</t>
        </is>
      </c>
      <c r="E2631" t="inlineStr">
        <is>
          <t>Body Cleanser</t>
        </is>
      </c>
    </row>
    <row r="2632">
      <c r="A2632" t="inlineStr">
        <is>
          <t>B0DPHQRLJC</t>
        </is>
      </c>
      <c r="B2632">
        <f>TEXTJOIN(" | ",TRUE,IF(COUNTIF('Body Washes'!$B$1:$B$500,$A2632),"Body Washes",""),IF(COUNTIF('Skin Care'!$B$1:$B$500,$A2632),"Skin Care",""),IF(COUNTIF('Body'!$B$1:$B$500,$A2632),"Body",""),IF(COUNTIF('Moisturizers'!$B$1:$B$500,$A2632),"Moisturizers",""),IF(COUNTIF('Face'!$B$1:$B$500,$A2632),"Face",""),IF(COUNTIF('Eyes'!$B$1:$B$500,$A2632),"Eyes",""),IF(COUNTIF('Sunscreens'!$B$1:$B$500,$A2632),"Sunscreens",""),IF(COUNTIF('Serums'!$B$1:$B$500,$A2632),"Serums",""))</f>
        <v/>
      </c>
      <c r="C2632" t="inlineStr">
        <is>
          <t>eos</t>
        </is>
      </c>
      <c r="D2632" t="inlineStr">
        <is>
          <t>Skin Tone</t>
        </is>
      </c>
      <c r="E2632" t="inlineStr">
        <is>
          <t>All</t>
        </is>
      </c>
    </row>
    <row r="2633">
      <c r="A2633" t="inlineStr">
        <is>
          <t>B0DPHQRLJC</t>
        </is>
      </c>
      <c r="B2633">
        <f>TEXTJOIN(" | ",TRUE,IF(COUNTIF('Body Washes'!$B$1:$B$500,$A2633),"Body Washes",""),IF(COUNTIF('Skin Care'!$B$1:$B$500,$A2633),"Skin Care",""),IF(COUNTIF('Body'!$B$1:$B$500,$A2633),"Body",""),IF(COUNTIF('Moisturizers'!$B$1:$B$500,$A2633),"Moisturizers",""),IF(COUNTIF('Face'!$B$1:$B$500,$A2633),"Face",""),IF(COUNTIF('Eyes'!$B$1:$B$500,$A2633),"Eyes",""),IF(COUNTIF('Sunscreens'!$B$1:$B$500,$A2633),"Sunscreens",""),IF(COUNTIF('Serums'!$B$1:$B$500,$A2633),"Serums",""))</f>
        <v/>
      </c>
      <c r="C2633" t="inlineStr">
        <is>
          <t>eos</t>
        </is>
      </c>
      <c r="D2633" t="inlineStr">
        <is>
          <t>Skin Type</t>
        </is>
      </c>
      <c r="E2633" t="inlineStr">
        <is>
          <t>All, Combination, Dry, Oily, Sensitive</t>
        </is>
      </c>
    </row>
    <row r="2634">
      <c r="A2634" t="inlineStr">
        <is>
          <t>B0DPHQRLJC</t>
        </is>
      </c>
      <c r="B2634">
        <f>TEXTJOIN(" | ",TRUE,IF(COUNTIF('Body Washes'!$B$1:$B$500,$A2634),"Body Washes",""),IF(COUNTIF('Skin Care'!$B$1:$B$500,$A2634),"Skin Care",""),IF(COUNTIF('Body'!$B$1:$B$500,$A2634),"Body",""),IF(COUNTIF('Moisturizers'!$B$1:$B$500,$A2634),"Moisturizers",""),IF(COUNTIF('Face'!$B$1:$B$500,$A2634),"Face",""),IF(COUNTIF('Eyes'!$B$1:$B$500,$A2634),"Eyes",""),IF(COUNTIF('Sunscreens'!$B$1:$B$500,$A2634),"Sunscreens",""),IF(COUNTIF('Serums'!$B$1:$B$500,$A2634),"Serums",""))</f>
        <v/>
      </c>
      <c r="C2634" t="inlineStr">
        <is>
          <t>eos</t>
        </is>
      </c>
      <c r="D2634" t="inlineStr">
        <is>
          <t>Special Ingredients</t>
        </is>
      </c>
      <c r="E2634" t="inlineStr">
        <is>
          <t>Glycerin, Shea Butter, Vitamin E</t>
        </is>
      </c>
    </row>
    <row r="2635">
      <c r="A2635" t="inlineStr">
        <is>
          <t>B0DPHQRLJC</t>
        </is>
      </c>
      <c r="B2635">
        <f>TEXTJOIN(" | ",TRUE,IF(COUNTIF('Body Washes'!$B$1:$B$500,$A2635),"Body Washes",""),IF(COUNTIF('Skin Care'!$B$1:$B$500,$A2635),"Skin Care",""),IF(COUNTIF('Body'!$B$1:$B$500,$A2635),"Body",""),IF(COUNTIF('Moisturizers'!$B$1:$B$500,$A2635),"Moisturizers",""),IF(COUNTIF('Face'!$B$1:$B$500,$A2635),"Face",""),IF(COUNTIF('Eyes'!$B$1:$B$500,$A2635),"Eyes",""),IF(COUNTIF('Sunscreens'!$B$1:$B$500,$A2635),"Sunscreens",""),IF(COUNTIF('Serums'!$B$1:$B$500,$A2635),"Serums",""))</f>
        <v/>
      </c>
      <c r="C2635" t="inlineStr">
        <is>
          <t>eos</t>
        </is>
      </c>
      <c r="D2635" t="inlineStr">
        <is>
          <t>Target Use Body Part</t>
        </is>
      </c>
      <c r="E2635" t="inlineStr">
        <is>
          <t>Body</t>
        </is>
      </c>
    </row>
    <row r="2636">
      <c r="A2636" t="inlineStr">
        <is>
          <t>B0DPHQRLJC</t>
        </is>
      </c>
      <c r="B2636">
        <f>TEXTJOIN(" | ",TRUE,IF(COUNTIF('Body Washes'!$B$1:$B$500,$A2636),"Body Washes",""),IF(COUNTIF('Skin Care'!$B$1:$B$500,$A2636),"Skin Care",""),IF(COUNTIF('Body'!$B$1:$B$500,$A2636),"Body",""),IF(COUNTIF('Moisturizers'!$B$1:$B$500,$A2636),"Moisturizers",""),IF(COUNTIF('Face'!$B$1:$B$500,$A2636),"Face",""),IF(COUNTIF('Eyes'!$B$1:$B$500,$A2636),"Eyes",""),IF(COUNTIF('Sunscreens'!$B$1:$B$500,$A2636),"Sunscreens",""),IF(COUNTIF('Serums'!$B$1:$B$500,$A2636),"Serums",""))</f>
        <v/>
      </c>
      <c r="C2636" t="inlineStr">
        <is>
          <t>eos</t>
        </is>
      </c>
      <c r="D2636" t="inlineStr">
        <is>
          <t>UPC</t>
        </is>
      </c>
      <c r="E2636" t="inlineStr">
        <is>
          <t>840044714163</t>
        </is>
      </c>
    </row>
    <row r="2637">
      <c r="A2637" t="inlineStr">
        <is>
          <t>B0DPHQRLJC</t>
        </is>
      </c>
      <c r="B2637">
        <f>TEXTJOIN(" | ",TRUE,IF(COUNTIF('Body Washes'!$B$1:$B$500,$A2637),"Body Washes",""),IF(COUNTIF('Skin Care'!$B$1:$B$500,$A2637),"Skin Care",""),IF(COUNTIF('Body'!$B$1:$B$500,$A2637),"Body",""),IF(COUNTIF('Moisturizers'!$B$1:$B$500,$A2637),"Moisturizers",""),IF(COUNTIF('Face'!$B$1:$B$500,$A2637),"Face",""),IF(COUNTIF('Eyes'!$B$1:$B$500,$A2637),"Eyes",""),IF(COUNTIF('Sunscreens'!$B$1:$B$500,$A2637),"Sunscreens",""),IF(COUNTIF('Serums'!$B$1:$B$500,$A2637),"Serums",""))</f>
        <v/>
      </c>
      <c r="C2637" t="inlineStr">
        <is>
          <t>eos</t>
        </is>
      </c>
      <c r="D2637" t="inlineStr">
        <is>
          <t>Unit Count</t>
        </is>
      </c>
      <c r="E2637" t="inlineStr">
        <is>
          <t>16 Fluid Ounces</t>
        </is>
      </c>
    </row>
    <row r="2638">
      <c r="A2638" t="inlineStr">
        <is>
          <t>B0DR7P1TKL</t>
        </is>
      </c>
      <c r="B2638">
        <f>TEXTJOIN(" | ",TRUE,IF(COUNTIF('Body Washes'!$B$1:$B$500,$A2638),"Body Washes",""),IF(COUNTIF('Skin Care'!$B$1:$B$500,$A2638),"Skin Care",""),IF(COUNTIF('Body'!$B$1:$B$500,$A2638),"Body",""),IF(COUNTIF('Moisturizers'!$B$1:$B$500,$A2638),"Moisturizers",""),IF(COUNTIF('Face'!$B$1:$B$500,$A2638),"Face",""),IF(COUNTIF('Eyes'!$B$1:$B$500,$A2638),"Eyes",""),IF(COUNTIF('Sunscreens'!$B$1:$B$500,$A2638),"Sunscreens",""),IF(COUNTIF('Serums'!$B$1:$B$500,$A2638),"Serums",""))</f>
        <v/>
      </c>
      <c r="C2638" t="inlineStr">
        <is>
          <t>BIODANCE</t>
        </is>
      </c>
      <c r="D2638" t="inlineStr">
        <is>
          <t>ASIN</t>
        </is>
      </c>
      <c r="E2638" t="inlineStr">
        <is>
          <t>B0DR7P1TKL</t>
        </is>
      </c>
    </row>
    <row r="2639">
      <c r="A2639" t="inlineStr">
        <is>
          <t>B0DR7P1TKL</t>
        </is>
      </c>
      <c r="B2639">
        <f>TEXTJOIN(" | ",TRUE,IF(COUNTIF('Body Washes'!$B$1:$B$500,$A2639),"Body Washes",""),IF(COUNTIF('Skin Care'!$B$1:$B$500,$A2639),"Skin Care",""),IF(COUNTIF('Body'!$B$1:$B$500,$A2639),"Body",""),IF(COUNTIF('Moisturizers'!$B$1:$B$500,$A2639),"Moisturizers",""),IF(COUNTIF('Face'!$B$1:$B$500,$A2639),"Face",""),IF(COUNTIF('Eyes'!$B$1:$B$500,$A2639),"Eyes",""),IF(COUNTIF('Sunscreens'!$B$1:$B$500,$A2639),"Sunscreens",""),IF(COUNTIF('Serums'!$B$1:$B$500,$A2639),"Serums",""))</f>
        <v/>
      </c>
      <c r="C2639" t="inlineStr">
        <is>
          <t>BIODANCE</t>
        </is>
      </c>
      <c r="D2639" t="inlineStr">
        <is>
          <t>Active Ingredients</t>
        </is>
      </c>
      <c r="E2639" t="inlineStr">
        <is>
          <t>Kelp Ferment Filtrate</t>
        </is>
      </c>
    </row>
    <row r="2640">
      <c r="A2640" t="inlineStr">
        <is>
          <t>B0DR7P1TKL</t>
        </is>
      </c>
      <c r="B2640">
        <f>TEXTJOIN(" | ",TRUE,IF(COUNTIF('Body Washes'!$B$1:$B$500,$A2640),"Body Washes",""),IF(COUNTIF('Skin Care'!$B$1:$B$500,$A2640),"Skin Care",""),IF(COUNTIF('Body'!$B$1:$B$500,$A2640),"Body",""),IF(COUNTIF('Moisturizers'!$B$1:$B$500,$A2640),"Moisturizers",""),IF(COUNTIF('Face'!$B$1:$B$500,$A2640),"Face",""),IF(COUNTIF('Eyes'!$B$1:$B$500,$A2640),"Eyes",""),IF(COUNTIF('Sunscreens'!$B$1:$B$500,$A2640),"Sunscreens",""),IF(COUNTIF('Serums'!$B$1:$B$500,$A2640),"Serums",""))</f>
        <v/>
      </c>
      <c r="C2640" t="inlineStr">
        <is>
          <t>BIODANCE</t>
        </is>
      </c>
      <c r="D2640" t="inlineStr">
        <is>
          <t>Best Sellers Rank</t>
        </is>
      </c>
      <c r="E2640" t="inlineStr">
        <is>
          <t>#8 in Beauty &amp; Personal Care ( See Top 100 in Beauty &amp; Personal Care ) #1 in Facial Masks</t>
        </is>
      </c>
    </row>
    <row r="2641">
      <c r="A2641" t="inlineStr">
        <is>
          <t>B0DR7P1TKL</t>
        </is>
      </c>
      <c r="B2641">
        <f>TEXTJOIN(" | ",TRUE,IF(COUNTIF('Body Washes'!$B$1:$B$500,$A2641),"Body Washes",""),IF(COUNTIF('Skin Care'!$B$1:$B$500,$A2641),"Skin Care",""),IF(COUNTIF('Body'!$B$1:$B$500,$A2641),"Body",""),IF(COUNTIF('Moisturizers'!$B$1:$B$500,$A2641),"Moisturizers",""),IF(COUNTIF('Face'!$B$1:$B$500,$A2641),"Face",""),IF(COUNTIF('Eyes'!$B$1:$B$500,$A2641),"Eyes",""),IF(COUNTIF('Sunscreens'!$B$1:$B$500,$A2641),"Sunscreens",""),IF(COUNTIF('Serums'!$B$1:$B$500,$A2641),"Serums",""))</f>
        <v/>
      </c>
      <c r="C2641" t="inlineStr">
        <is>
          <t>BIODANCE</t>
        </is>
      </c>
      <c r="D2641" t="inlineStr">
        <is>
          <t>Brand Name</t>
        </is>
      </c>
      <c r="E2641" t="inlineStr">
        <is>
          <t>BIODANCE</t>
        </is>
      </c>
    </row>
    <row r="2642">
      <c r="A2642" t="inlineStr">
        <is>
          <t>B0DR7P1TKL</t>
        </is>
      </c>
      <c r="B2642">
        <f>TEXTJOIN(" | ",TRUE,IF(COUNTIF('Body Washes'!$B$1:$B$500,$A2642),"Body Washes",""),IF(COUNTIF('Skin Care'!$B$1:$B$500,$A2642),"Skin Care",""),IF(COUNTIF('Body'!$B$1:$B$500,$A2642),"Body",""),IF(COUNTIF('Moisturizers'!$B$1:$B$500,$A2642),"Moisturizers",""),IF(COUNTIF('Face'!$B$1:$B$500,$A2642),"Face",""),IF(COUNTIF('Eyes'!$B$1:$B$500,$A2642),"Eyes",""),IF(COUNTIF('Sunscreens'!$B$1:$B$500,$A2642),"Sunscreens",""),IF(COUNTIF('Serums'!$B$1:$B$500,$A2642),"Serums",""))</f>
        <v/>
      </c>
      <c r="C2642" t="inlineStr">
        <is>
          <t>BIODANCE</t>
        </is>
      </c>
      <c r="D2642" t="inlineStr">
        <is>
          <t>Item Form</t>
        </is>
      </c>
      <c r="E2642" t="inlineStr">
        <is>
          <t>Sheet</t>
        </is>
      </c>
    </row>
    <row r="2643">
      <c r="A2643" t="inlineStr">
        <is>
          <t>B0DR7P1TKL</t>
        </is>
      </c>
      <c r="B2643">
        <f>TEXTJOIN(" | ",TRUE,IF(COUNTIF('Body Washes'!$B$1:$B$500,$A2643),"Body Washes",""),IF(COUNTIF('Skin Care'!$B$1:$B$500,$A2643),"Skin Care",""),IF(COUNTIF('Body'!$B$1:$B$500,$A2643),"Body",""),IF(COUNTIF('Moisturizers'!$B$1:$B$500,$A2643),"Moisturizers",""),IF(COUNTIF('Face'!$B$1:$B$500,$A2643),"Face",""),IF(COUNTIF('Eyes'!$B$1:$B$500,$A2643),"Eyes",""),IF(COUNTIF('Sunscreens'!$B$1:$B$500,$A2643),"Sunscreens",""),IF(COUNTIF('Serums'!$B$1:$B$500,$A2643),"Serums",""))</f>
        <v/>
      </c>
      <c r="C2643" t="inlineStr">
        <is>
          <t>BIODANCE</t>
        </is>
      </c>
      <c r="D2643" t="inlineStr">
        <is>
          <t>Item Volume</t>
        </is>
      </c>
      <c r="E2643" t="inlineStr">
        <is>
          <t>1.19 fluid ounces</t>
        </is>
      </c>
    </row>
    <row r="2644">
      <c r="A2644" t="inlineStr">
        <is>
          <t>B0DR7P1TKL</t>
        </is>
      </c>
      <c r="B2644">
        <f>TEXTJOIN(" | ",TRUE,IF(COUNTIF('Body Washes'!$B$1:$B$500,$A2644),"Body Washes",""),IF(COUNTIF('Skin Care'!$B$1:$B$500,$A2644),"Skin Care",""),IF(COUNTIF('Body'!$B$1:$B$500,$A2644),"Body",""),IF(COUNTIF('Moisturizers'!$B$1:$B$500,$A2644),"Moisturizers",""),IF(COUNTIF('Face'!$B$1:$B$500,$A2644),"Face",""),IF(COUNTIF('Eyes'!$B$1:$B$500,$A2644),"Eyes",""),IF(COUNTIF('Sunscreens'!$B$1:$B$500,$A2644),"Sunscreens",""),IF(COUNTIF('Serums'!$B$1:$B$500,$A2644),"Serums",""))</f>
        <v/>
      </c>
      <c r="C2644" t="inlineStr">
        <is>
          <t>BIODANCE</t>
        </is>
      </c>
      <c r="D2644" t="inlineStr">
        <is>
          <t>Item Weight</t>
        </is>
      </c>
      <c r="E2644" t="inlineStr">
        <is>
          <t>4.79 ounces</t>
        </is>
      </c>
    </row>
    <row r="2645">
      <c r="A2645" t="inlineStr">
        <is>
          <t>B0DR7P1TKL</t>
        </is>
      </c>
      <c r="B2645">
        <f>TEXTJOIN(" | ",TRUE,IF(COUNTIF('Body Washes'!$B$1:$B$500,$A2645),"Body Washes",""),IF(COUNTIF('Skin Care'!$B$1:$B$500,$A2645),"Skin Care",""),IF(COUNTIF('Body'!$B$1:$B$500,$A2645),"Body",""),IF(COUNTIF('Moisturizers'!$B$1:$B$500,$A2645),"Moisturizers",""),IF(COUNTIF('Face'!$B$1:$B$500,$A2645),"Face",""),IF(COUNTIF('Eyes'!$B$1:$B$500,$A2645),"Eyes",""),IF(COUNTIF('Sunscreens'!$B$1:$B$500,$A2645),"Sunscreens",""),IF(COUNTIF('Serums'!$B$1:$B$500,$A2645),"Serums",""))</f>
        <v/>
      </c>
      <c r="C2645" t="inlineStr">
        <is>
          <t>BIODANCE</t>
        </is>
      </c>
      <c r="D2645" t="inlineStr">
        <is>
          <t>Manufacturer</t>
        </is>
      </c>
      <c r="E2645" t="inlineStr">
        <is>
          <t>Biodance</t>
        </is>
      </c>
    </row>
    <row r="2646">
      <c r="A2646" t="inlineStr">
        <is>
          <t>B0DR7P1TKL</t>
        </is>
      </c>
      <c r="B2646">
        <f>TEXTJOIN(" | ",TRUE,IF(COUNTIF('Body Washes'!$B$1:$B$500,$A2646),"Body Washes",""),IF(COUNTIF('Skin Care'!$B$1:$B$500,$A2646),"Skin Care",""),IF(COUNTIF('Body'!$B$1:$B$500,$A2646),"Body",""),IF(COUNTIF('Moisturizers'!$B$1:$B$500,$A2646),"Moisturizers",""),IF(COUNTIF('Face'!$B$1:$B$500,$A2646),"Face",""),IF(COUNTIF('Eyes'!$B$1:$B$500,$A2646),"Eyes",""),IF(COUNTIF('Sunscreens'!$B$1:$B$500,$A2646),"Sunscreens",""),IF(COUNTIF('Serums'!$B$1:$B$500,$A2646),"Serums",""))</f>
        <v/>
      </c>
      <c r="C2646" t="inlineStr">
        <is>
          <t>BIODANCE</t>
        </is>
      </c>
      <c r="D2646" t="inlineStr">
        <is>
          <t>Manufacturer Part Number</t>
        </is>
      </c>
      <c r="E2646" t="inlineStr">
        <is>
          <t>BDC-SKM-001</t>
        </is>
      </c>
    </row>
    <row r="2647">
      <c r="A2647" t="inlineStr">
        <is>
          <t>B0DR7P1TKL</t>
        </is>
      </c>
      <c r="B2647">
        <f>TEXTJOIN(" | ",TRUE,IF(COUNTIF('Body Washes'!$B$1:$B$500,$A2647),"Body Washes",""),IF(COUNTIF('Skin Care'!$B$1:$B$500,$A2647),"Skin Care",""),IF(COUNTIF('Body'!$B$1:$B$500,$A2647),"Body",""),IF(COUNTIF('Moisturizers'!$B$1:$B$500,$A2647),"Moisturizers",""),IF(COUNTIF('Face'!$B$1:$B$500,$A2647),"Face",""),IF(COUNTIF('Eyes'!$B$1:$B$500,$A2647),"Eyes",""),IF(COUNTIF('Sunscreens'!$B$1:$B$500,$A2647),"Sunscreens",""),IF(COUNTIF('Serums'!$B$1:$B$500,$A2647),"Serums",""))</f>
        <v/>
      </c>
      <c r="C2647" t="inlineStr">
        <is>
          <t>BIODANCE</t>
        </is>
      </c>
      <c r="D2647" t="inlineStr">
        <is>
          <t>Material Features</t>
        </is>
      </c>
      <c r="E2647" t="inlineStr">
        <is>
          <t>Hydrogel</t>
        </is>
      </c>
    </row>
    <row r="2648">
      <c r="A2648" t="inlineStr">
        <is>
          <t>B0DR7P1TKL</t>
        </is>
      </c>
      <c r="B2648">
        <f>TEXTJOIN(" | ",TRUE,IF(COUNTIF('Body Washes'!$B$1:$B$500,$A2648),"Body Washes",""),IF(COUNTIF('Skin Care'!$B$1:$B$500,$A2648),"Skin Care",""),IF(COUNTIF('Body'!$B$1:$B$500,$A2648),"Body",""),IF(COUNTIF('Moisturizers'!$B$1:$B$500,$A2648),"Moisturizers",""),IF(COUNTIF('Face'!$B$1:$B$500,$A2648),"Face",""),IF(COUNTIF('Eyes'!$B$1:$B$500,$A2648),"Eyes",""),IF(COUNTIF('Sunscreens'!$B$1:$B$500,$A2648),"Sunscreens",""),IF(COUNTIF('Serums'!$B$1:$B$500,$A2648),"Serums",""))</f>
        <v/>
      </c>
      <c r="C2648" t="inlineStr">
        <is>
          <t>BIODANCE</t>
        </is>
      </c>
      <c r="D2648" t="inlineStr">
        <is>
          <t>Material Type Free</t>
        </is>
      </c>
      <c r="E2648" t="inlineStr">
        <is>
          <t>Alcohol Free</t>
        </is>
      </c>
    </row>
    <row r="2649">
      <c r="A2649" t="inlineStr">
        <is>
          <t>B0DR7P1TKL</t>
        </is>
      </c>
      <c r="B2649">
        <f>TEXTJOIN(" | ",TRUE,IF(COUNTIF('Body Washes'!$B$1:$B$500,$A2649),"Body Washes",""),IF(COUNTIF('Skin Care'!$B$1:$B$500,$A2649),"Skin Care",""),IF(COUNTIF('Body'!$B$1:$B$500,$A2649),"Body",""),IF(COUNTIF('Moisturizers'!$B$1:$B$500,$A2649),"Moisturizers",""),IF(COUNTIF('Face'!$B$1:$B$500,$A2649),"Face",""),IF(COUNTIF('Eyes'!$B$1:$B$500,$A2649),"Eyes",""),IF(COUNTIF('Sunscreens'!$B$1:$B$500,$A2649),"Sunscreens",""),IF(COUNTIF('Serums'!$B$1:$B$500,$A2649),"Serums",""))</f>
        <v/>
      </c>
      <c r="C2649" t="inlineStr">
        <is>
          <t>BIODANCE</t>
        </is>
      </c>
      <c r="D2649" t="inlineStr">
        <is>
          <t>Number of Items</t>
        </is>
      </c>
      <c r="E2649" t="inlineStr">
        <is>
          <t>1</t>
        </is>
      </c>
    </row>
    <row r="2650">
      <c r="A2650" t="inlineStr">
        <is>
          <t>B0DR7P1TKL</t>
        </is>
      </c>
      <c r="B2650">
        <f>TEXTJOIN(" | ",TRUE,IF(COUNTIF('Body Washes'!$B$1:$B$500,$A2650),"Body Washes",""),IF(COUNTIF('Skin Care'!$B$1:$B$500,$A2650),"Skin Care",""),IF(COUNTIF('Body'!$B$1:$B$500,$A2650),"Body",""),IF(COUNTIF('Moisturizers'!$B$1:$B$500,$A2650),"Moisturizers",""),IF(COUNTIF('Face'!$B$1:$B$500,$A2650),"Face",""),IF(COUNTIF('Eyes'!$B$1:$B$500,$A2650),"Eyes",""),IF(COUNTIF('Sunscreens'!$B$1:$B$500,$A2650),"Sunscreens",""),IF(COUNTIF('Serums'!$B$1:$B$500,$A2650),"Serums",""))</f>
        <v/>
      </c>
      <c r="C2650" t="inlineStr">
        <is>
          <t>BIODANCE</t>
        </is>
      </c>
      <c r="D2650" t="inlineStr">
        <is>
          <t>Other Special Features of the Product</t>
        </is>
      </c>
      <c r="E2650" t="inlineStr">
        <is>
          <t>Not Tested On Animals</t>
        </is>
      </c>
    </row>
    <row r="2651">
      <c r="A2651" t="inlineStr">
        <is>
          <t>B0DR7P1TKL</t>
        </is>
      </c>
      <c r="B2651">
        <f>TEXTJOIN(" | ",TRUE,IF(COUNTIF('Body Washes'!$B$1:$B$500,$A2651),"Body Washes",""),IF(COUNTIF('Skin Care'!$B$1:$B$500,$A2651),"Skin Care",""),IF(COUNTIF('Body'!$B$1:$B$500,$A2651),"Body",""),IF(COUNTIF('Moisturizers'!$B$1:$B$500,$A2651),"Moisturizers",""),IF(COUNTIF('Face'!$B$1:$B$500,$A2651),"Face",""),IF(COUNTIF('Eyes'!$B$1:$B$500,$A2651),"Eyes",""),IF(COUNTIF('Sunscreens'!$B$1:$B$500,$A2651),"Sunscreens",""),IF(COUNTIF('Serums'!$B$1:$B$500,$A2651),"Serums",""))</f>
        <v/>
      </c>
      <c r="C2651" t="inlineStr">
        <is>
          <t>BIODANCE</t>
        </is>
      </c>
      <c r="D2651" t="inlineStr">
        <is>
          <t>Product Benefits</t>
        </is>
      </c>
      <c r="E2651" t="inlineStr">
        <is>
          <t>Oil Control</t>
        </is>
      </c>
    </row>
    <row r="2652">
      <c r="A2652" t="inlineStr">
        <is>
          <t>B0DR7P1TKL</t>
        </is>
      </c>
      <c r="B2652">
        <f>TEXTJOIN(" | ",TRUE,IF(COUNTIF('Body Washes'!$B$1:$B$500,$A2652),"Body Washes",""),IF(COUNTIF('Skin Care'!$B$1:$B$500,$A2652),"Skin Care",""),IF(COUNTIF('Body'!$B$1:$B$500,$A2652),"Body",""),IF(COUNTIF('Moisturizers'!$B$1:$B$500,$A2652),"Moisturizers",""),IF(COUNTIF('Face'!$B$1:$B$500,$A2652),"Face",""),IF(COUNTIF('Eyes'!$B$1:$B$500,$A2652),"Eyes",""),IF(COUNTIF('Sunscreens'!$B$1:$B$500,$A2652),"Sunscreens",""),IF(COUNTIF('Serums'!$B$1:$B$500,$A2652),"Serums",""))</f>
        <v/>
      </c>
      <c r="C2652" t="inlineStr">
        <is>
          <t>BIODANCE</t>
        </is>
      </c>
      <c r="D2652" t="inlineStr">
        <is>
          <t>Recommended Uses For Product</t>
        </is>
      </c>
      <c r="E2652" t="inlineStr">
        <is>
          <t>Oil Control, Calming, Hydrating</t>
        </is>
      </c>
    </row>
    <row r="2653">
      <c r="A2653" t="inlineStr">
        <is>
          <t>B0DR7P1TKL</t>
        </is>
      </c>
      <c r="B2653">
        <f>TEXTJOIN(" | ",TRUE,IF(COUNTIF('Body Washes'!$B$1:$B$500,$A2653),"Body Washes",""),IF(COUNTIF('Skin Care'!$B$1:$B$500,$A2653),"Skin Care",""),IF(COUNTIF('Body'!$B$1:$B$500,$A2653),"Body",""),IF(COUNTIF('Moisturizers'!$B$1:$B$500,$A2653),"Moisturizers",""),IF(COUNTIF('Face'!$B$1:$B$500,$A2653),"Face",""),IF(COUNTIF('Eyes'!$B$1:$B$500,$A2653),"Eyes",""),IF(COUNTIF('Sunscreens'!$B$1:$B$500,$A2653),"Sunscreens",""),IF(COUNTIF('Serums'!$B$1:$B$500,$A2653),"Serums",""))</f>
        <v/>
      </c>
      <c r="C2653" t="inlineStr">
        <is>
          <t>BIODANCE</t>
        </is>
      </c>
      <c r="D2653" t="inlineStr">
        <is>
          <t>Scent Name</t>
        </is>
      </c>
      <c r="E2653" t="inlineStr">
        <is>
          <t>Sea Kelp</t>
        </is>
      </c>
    </row>
    <row r="2654">
      <c r="A2654" t="inlineStr">
        <is>
          <t>B0DR7P1TKL</t>
        </is>
      </c>
      <c r="B2654">
        <f>TEXTJOIN(" | ",TRUE,IF(COUNTIF('Body Washes'!$B$1:$B$500,$A2654),"Body Washes",""),IF(COUNTIF('Skin Care'!$B$1:$B$500,$A2654),"Skin Care",""),IF(COUNTIF('Body'!$B$1:$B$500,$A2654),"Body",""),IF(COUNTIF('Moisturizers'!$B$1:$B$500,$A2654),"Moisturizers",""),IF(COUNTIF('Face'!$B$1:$B$500,$A2654),"Face",""),IF(COUNTIF('Eyes'!$B$1:$B$500,$A2654),"Eyes",""),IF(COUNTIF('Sunscreens'!$B$1:$B$500,$A2654),"Sunscreens",""),IF(COUNTIF('Serums'!$B$1:$B$500,$A2654),"Serums",""))</f>
        <v/>
      </c>
      <c r="C2654" t="inlineStr">
        <is>
          <t>BIODANCE</t>
        </is>
      </c>
      <c r="D2654" t="inlineStr">
        <is>
          <t>Size</t>
        </is>
      </c>
      <c r="E2654" t="inlineStr">
        <is>
          <t>4 Count (Pack of 1)</t>
        </is>
      </c>
    </row>
    <row r="2655">
      <c r="A2655" t="inlineStr">
        <is>
          <t>B0DR7P1TKL</t>
        </is>
      </c>
      <c r="B2655">
        <f>TEXTJOIN(" | ",TRUE,IF(COUNTIF('Body Washes'!$B$1:$B$500,$A2655),"Body Washes",""),IF(COUNTIF('Skin Care'!$B$1:$B$500,$A2655),"Skin Care",""),IF(COUNTIF('Body'!$B$1:$B$500,$A2655),"Body",""),IF(COUNTIF('Moisturizers'!$B$1:$B$500,$A2655),"Moisturizers",""),IF(COUNTIF('Face'!$B$1:$B$500,$A2655),"Face",""),IF(COUNTIF('Eyes'!$B$1:$B$500,$A2655),"Eyes",""),IF(COUNTIF('Sunscreens'!$B$1:$B$500,$A2655),"Sunscreens",""),IF(COUNTIF('Serums'!$B$1:$B$500,$A2655),"Serums",""))</f>
        <v/>
      </c>
      <c r="C2655" t="inlineStr">
        <is>
          <t>BIODANCE</t>
        </is>
      </c>
      <c r="D2655" t="inlineStr">
        <is>
          <t>Skin Type</t>
        </is>
      </c>
      <c r="E2655" t="inlineStr">
        <is>
          <t>All</t>
        </is>
      </c>
    </row>
    <row r="2656">
      <c r="A2656" t="inlineStr">
        <is>
          <t>B0DR7P1TKL</t>
        </is>
      </c>
      <c r="B2656">
        <f>TEXTJOIN(" | ",TRUE,IF(COUNTIF('Body Washes'!$B$1:$B$500,$A2656),"Body Washes",""),IF(COUNTIF('Skin Care'!$B$1:$B$500,$A2656),"Skin Care",""),IF(COUNTIF('Body'!$B$1:$B$500,$A2656),"Body",""),IF(COUNTIF('Moisturizers'!$B$1:$B$500,$A2656),"Moisturizers",""),IF(COUNTIF('Face'!$B$1:$B$500,$A2656),"Face",""),IF(COUNTIF('Eyes'!$B$1:$B$500,$A2656),"Eyes",""),IF(COUNTIF('Sunscreens'!$B$1:$B$500,$A2656),"Sunscreens",""),IF(COUNTIF('Serums'!$B$1:$B$500,$A2656),"Serums",""))</f>
        <v/>
      </c>
      <c r="C2656" t="inlineStr">
        <is>
          <t>BIODANCE</t>
        </is>
      </c>
      <c r="D2656" t="inlineStr">
        <is>
          <t>Unit Count</t>
        </is>
      </c>
      <c r="E2656" t="inlineStr">
        <is>
          <t>4 Count</t>
        </is>
      </c>
    </row>
    <row r="2657">
      <c r="A2657" t="inlineStr">
        <is>
          <t>B0DYTQ5GYQ</t>
        </is>
      </c>
      <c r="B2657">
        <f>TEXTJOIN(" | ",TRUE,IF(COUNTIF('Body Washes'!$B$1:$B$500,$A2657),"Body Washes",""),IF(COUNTIF('Skin Care'!$B$1:$B$500,$A2657),"Skin Care",""),IF(COUNTIF('Body'!$B$1:$B$500,$A2657),"Body",""),IF(COUNTIF('Moisturizers'!$B$1:$B$500,$A2657),"Moisturizers",""),IF(COUNTIF('Face'!$B$1:$B$500,$A2657),"Face",""),IF(COUNTIF('Eyes'!$B$1:$B$500,$A2657),"Eyes",""),IF(COUNTIF('Sunscreens'!$B$1:$B$500,$A2657),"Sunscreens",""),IF(COUNTIF('Serums'!$B$1:$B$500,$A2657),"Serums",""))</f>
        <v/>
      </c>
      <c r="C2657" t="inlineStr">
        <is>
          <t>medicube</t>
        </is>
      </c>
      <c r="D2657" t="inlineStr">
        <is>
          <t>ASIN</t>
        </is>
      </c>
      <c r="E2657" t="inlineStr">
        <is>
          <t>B0DYTQ5GYQ</t>
        </is>
      </c>
    </row>
    <row r="2658">
      <c r="A2658" t="inlineStr">
        <is>
          <t>B0DYTQ5GYQ</t>
        </is>
      </c>
      <c r="B2658">
        <f>TEXTJOIN(" | ",TRUE,IF(COUNTIF('Body Washes'!$B$1:$B$500,$A2658),"Body Washes",""),IF(COUNTIF('Skin Care'!$B$1:$B$500,$A2658),"Skin Care",""),IF(COUNTIF('Body'!$B$1:$B$500,$A2658),"Body",""),IF(COUNTIF('Moisturizers'!$B$1:$B$500,$A2658),"Moisturizers",""),IF(COUNTIF('Face'!$B$1:$B$500,$A2658),"Face",""),IF(COUNTIF('Eyes'!$B$1:$B$500,$A2658),"Eyes",""),IF(COUNTIF('Sunscreens'!$B$1:$B$500,$A2658),"Sunscreens",""),IF(COUNTIF('Serums'!$B$1:$B$500,$A2658),"Serums",""))</f>
        <v/>
      </c>
      <c r="C2658" t="inlineStr">
        <is>
          <t>medicube</t>
        </is>
      </c>
      <c r="D2658" t="inlineStr">
        <is>
          <t>Age Range Description</t>
        </is>
      </c>
      <c r="E2658" t="inlineStr">
        <is>
          <t>Adult</t>
        </is>
      </c>
    </row>
    <row r="2659">
      <c r="A2659" t="inlineStr">
        <is>
          <t>B0DYTQ5GYQ</t>
        </is>
      </c>
      <c r="B2659">
        <f>TEXTJOIN(" | ",TRUE,IF(COUNTIF('Body Washes'!$B$1:$B$500,$A2659),"Body Washes",""),IF(COUNTIF('Skin Care'!$B$1:$B$500,$A2659),"Skin Care",""),IF(COUNTIF('Body'!$B$1:$B$500,$A2659),"Body",""),IF(COUNTIF('Moisturizers'!$B$1:$B$500,$A2659),"Moisturizers",""),IF(COUNTIF('Face'!$B$1:$B$500,$A2659),"Face",""),IF(COUNTIF('Eyes'!$B$1:$B$500,$A2659),"Eyes",""),IF(COUNTIF('Sunscreens'!$B$1:$B$500,$A2659),"Sunscreens",""),IF(COUNTIF('Serums'!$B$1:$B$500,$A2659),"Serums",""))</f>
        <v/>
      </c>
      <c r="C2659" t="inlineStr">
        <is>
          <t>medicube</t>
        </is>
      </c>
      <c r="D2659" t="inlineStr">
        <is>
          <t>Best Sellers Rank</t>
        </is>
      </c>
      <c r="E2659" t="inlineStr">
        <is>
          <t>#41 in Beauty &amp; Personal Care ( See Top 100 in Beauty &amp; Personal Care ) #7 in Facial Cleansing Products</t>
        </is>
      </c>
    </row>
    <row r="2660">
      <c r="A2660" t="inlineStr">
        <is>
          <t>B0DYTQ5GYQ</t>
        </is>
      </c>
      <c r="B2660">
        <f>TEXTJOIN(" | ",TRUE,IF(COUNTIF('Body Washes'!$B$1:$B$500,$A2660),"Body Washes",""),IF(COUNTIF('Skin Care'!$B$1:$B$500,$A2660),"Skin Care",""),IF(COUNTIF('Body'!$B$1:$B$500,$A2660),"Body",""),IF(COUNTIF('Moisturizers'!$B$1:$B$500,$A2660),"Moisturizers",""),IF(COUNTIF('Face'!$B$1:$B$500,$A2660),"Face",""),IF(COUNTIF('Eyes'!$B$1:$B$500,$A2660),"Eyes",""),IF(COUNTIF('Sunscreens'!$B$1:$B$500,$A2660),"Sunscreens",""),IF(COUNTIF('Serums'!$B$1:$B$500,$A2660),"Serums",""))</f>
        <v/>
      </c>
      <c r="C2660" t="inlineStr">
        <is>
          <t>medicube</t>
        </is>
      </c>
      <c r="D2660" t="inlineStr">
        <is>
          <t>Brand Name</t>
        </is>
      </c>
      <c r="E2660" t="inlineStr">
        <is>
          <t>medicube</t>
        </is>
      </c>
    </row>
    <row r="2661">
      <c r="A2661" t="inlineStr">
        <is>
          <t>B0DYTQ5GYQ</t>
        </is>
      </c>
      <c r="B2661">
        <f>TEXTJOIN(" | ",TRUE,IF(COUNTIF('Body Washes'!$B$1:$B$500,$A2661),"Body Washes",""),IF(COUNTIF('Skin Care'!$B$1:$B$500,$A2661),"Skin Care",""),IF(COUNTIF('Body'!$B$1:$B$500,$A2661),"Body",""),IF(COUNTIF('Moisturizers'!$B$1:$B$500,$A2661),"Moisturizers",""),IF(COUNTIF('Face'!$B$1:$B$500,$A2661),"Face",""),IF(COUNTIF('Eyes'!$B$1:$B$500,$A2661),"Eyes",""),IF(COUNTIF('Sunscreens'!$B$1:$B$500,$A2661),"Sunscreens",""),IF(COUNTIF('Serums'!$B$1:$B$500,$A2661),"Serums",""))</f>
        <v/>
      </c>
      <c r="C2661" t="inlineStr">
        <is>
          <t>medicube</t>
        </is>
      </c>
      <c r="D2661" t="inlineStr">
        <is>
          <t>Color</t>
        </is>
      </c>
      <c r="E2661" t="inlineStr">
        <is>
          <t>Zero Capsule(AHA+BHA+PHA)</t>
        </is>
      </c>
    </row>
    <row r="2662">
      <c r="A2662" t="inlineStr">
        <is>
          <t>B0DYTQ5GYQ</t>
        </is>
      </c>
      <c r="B2662">
        <f>TEXTJOIN(" | ",TRUE,IF(COUNTIF('Body Washes'!$B$1:$B$500,$A2662),"Body Washes",""),IF(COUNTIF('Skin Care'!$B$1:$B$500,$A2662),"Skin Care",""),IF(COUNTIF('Body'!$B$1:$B$500,$A2662),"Body",""),IF(COUNTIF('Moisturizers'!$B$1:$B$500,$A2662),"Moisturizers",""),IF(COUNTIF('Face'!$B$1:$B$500,$A2662),"Face",""),IF(COUNTIF('Eyes'!$B$1:$B$500,$A2662),"Eyes",""),IF(COUNTIF('Sunscreens'!$B$1:$B$500,$A2662),"Sunscreens",""),IF(COUNTIF('Serums'!$B$1:$B$500,$A2662),"Serums",""))</f>
        <v/>
      </c>
      <c r="C2662" t="inlineStr">
        <is>
          <t>medicube</t>
        </is>
      </c>
      <c r="D2662" t="inlineStr">
        <is>
          <t>Item Dimensions</t>
        </is>
      </c>
      <c r="E2662" t="inlineStr">
        <is>
          <t>1.97 x 1.97 x 6.69 inches</t>
        </is>
      </c>
    </row>
    <row r="2663">
      <c r="A2663" t="inlineStr">
        <is>
          <t>B0DYTQ5GYQ</t>
        </is>
      </c>
      <c r="B2663">
        <f>TEXTJOIN(" | ",TRUE,IF(COUNTIF('Body Washes'!$B$1:$B$500,$A2663),"Body Washes",""),IF(COUNTIF('Skin Care'!$B$1:$B$500,$A2663),"Skin Care",""),IF(COUNTIF('Body'!$B$1:$B$500,$A2663),"Body",""),IF(COUNTIF('Moisturizers'!$B$1:$B$500,$A2663),"Moisturizers",""),IF(COUNTIF('Face'!$B$1:$B$500,$A2663),"Face",""),IF(COUNTIF('Eyes'!$B$1:$B$500,$A2663),"Eyes",""),IF(COUNTIF('Sunscreens'!$B$1:$B$500,$A2663),"Sunscreens",""),IF(COUNTIF('Serums'!$B$1:$B$500,$A2663),"Serums",""))</f>
        <v/>
      </c>
      <c r="C2663" t="inlineStr">
        <is>
          <t>medicube</t>
        </is>
      </c>
      <c r="D2663" t="inlineStr">
        <is>
          <t>Item Form</t>
        </is>
      </c>
      <c r="E2663" t="inlineStr">
        <is>
          <t>Foam</t>
        </is>
      </c>
    </row>
    <row r="2664">
      <c r="A2664" t="inlineStr">
        <is>
          <t>B0DYTQ5GYQ</t>
        </is>
      </c>
      <c r="B2664">
        <f>TEXTJOIN(" | ",TRUE,IF(COUNTIF('Body Washes'!$B$1:$B$500,$A2664),"Body Washes",""),IF(COUNTIF('Skin Care'!$B$1:$B$500,$A2664),"Skin Care",""),IF(COUNTIF('Body'!$B$1:$B$500,$A2664),"Body",""),IF(COUNTIF('Moisturizers'!$B$1:$B$500,$A2664),"Moisturizers",""),IF(COUNTIF('Face'!$B$1:$B$500,$A2664),"Face",""),IF(COUNTIF('Eyes'!$B$1:$B$500,$A2664),"Eyes",""),IF(COUNTIF('Sunscreens'!$B$1:$B$500,$A2664),"Sunscreens",""),IF(COUNTIF('Serums'!$B$1:$B$500,$A2664),"Serums",""))</f>
        <v/>
      </c>
      <c r="C2664" t="inlineStr">
        <is>
          <t>medicube</t>
        </is>
      </c>
      <c r="D2664" t="inlineStr">
        <is>
          <t>Item Weight</t>
        </is>
      </c>
      <c r="E2664" t="inlineStr">
        <is>
          <t>120 g</t>
        </is>
      </c>
    </row>
    <row r="2665">
      <c r="A2665" t="inlineStr">
        <is>
          <t>B0DYTQ5GYQ</t>
        </is>
      </c>
      <c r="B2665">
        <f>TEXTJOIN(" | ",TRUE,IF(COUNTIF('Body Washes'!$B$1:$B$500,$A2665),"Body Washes",""),IF(COUNTIF('Skin Care'!$B$1:$B$500,$A2665),"Skin Care",""),IF(COUNTIF('Body'!$B$1:$B$500,$A2665),"Body",""),IF(COUNTIF('Moisturizers'!$B$1:$B$500,$A2665),"Moisturizers",""),IF(COUNTIF('Face'!$B$1:$B$500,$A2665),"Face",""),IF(COUNTIF('Eyes'!$B$1:$B$500,$A2665),"Eyes",""),IF(COUNTIF('Sunscreens'!$B$1:$B$500,$A2665),"Sunscreens",""),IF(COUNTIF('Serums'!$B$1:$B$500,$A2665),"Serums",""))</f>
        <v/>
      </c>
      <c r="C2665" t="inlineStr">
        <is>
          <t>medicube</t>
        </is>
      </c>
      <c r="D2665" t="inlineStr">
        <is>
          <t>Manufacturer</t>
        </is>
      </c>
      <c r="E2665" t="inlineStr">
        <is>
          <t>Medicube</t>
        </is>
      </c>
    </row>
    <row r="2666">
      <c r="A2666" t="inlineStr">
        <is>
          <t>B0DYTQ5GYQ</t>
        </is>
      </c>
      <c r="B2666">
        <f>TEXTJOIN(" | ",TRUE,IF(COUNTIF('Body Washes'!$B$1:$B$500,$A2666),"Body Washes",""),IF(COUNTIF('Skin Care'!$B$1:$B$500,$A2666),"Skin Care",""),IF(COUNTIF('Body'!$B$1:$B$500,$A2666),"Body",""),IF(COUNTIF('Moisturizers'!$B$1:$B$500,$A2666),"Moisturizers",""),IF(COUNTIF('Face'!$B$1:$B$500,$A2666),"Face",""),IF(COUNTIF('Eyes'!$B$1:$B$500,$A2666),"Eyes",""),IF(COUNTIF('Sunscreens'!$B$1:$B$500,$A2666),"Sunscreens",""),IF(COUNTIF('Serums'!$B$1:$B$500,$A2666),"Serums",""))</f>
        <v/>
      </c>
      <c r="C2666" t="inlineStr">
        <is>
          <t>medicube</t>
        </is>
      </c>
      <c r="D2666" t="inlineStr">
        <is>
          <t>Net Content Weight</t>
        </is>
      </c>
      <c r="E2666" t="inlineStr">
        <is>
          <t>120 g</t>
        </is>
      </c>
    </row>
    <row r="2667">
      <c r="A2667" t="inlineStr">
        <is>
          <t>B0DYTQ5GYQ</t>
        </is>
      </c>
      <c r="B2667">
        <f>TEXTJOIN(" | ",TRUE,IF(COUNTIF('Body Washes'!$B$1:$B$500,$A2667),"Body Washes",""),IF(COUNTIF('Skin Care'!$B$1:$B$500,$A2667),"Skin Care",""),IF(COUNTIF('Body'!$B$1:$B$500,$A2667),"Body",""),IF(COUNTIF('Moisturizers'!$B$1:$B$500,$A2667),"Moisturizers",""),IF(COUNTIF('Face'!$B$1:$B$500,$A2667),"Face",""),IF(COUNTIF('Eyes'!$B$1:$B$500,$A2667),"Eyes",""),IF(COUNTIF('Sunscreens'!$B$1:$B$500,$A2667),"Sunscreens",""),IF(COUNTIF('Serums'!$B$1:$B$500,$A2667),"Serums",""))</f>
        <v/>
      </c>
      <c r="C2667" t="inlineStr">
        <is>
          <t>medicube</t>
        </is>
      </c>
      <c r="D2667" t="inlineStr">
        <is>
          <t>Number of Items</t>
        </is>
      </c>
      <c r="E2667" t="inlineStr">
        <is>
          <t>1</t>
        </is>
      </c>
    </row>
    <row r="2668">
      <c r="A2668" t="inlineStr">
        <is>
          <t>B0DYTQ5GYQ</t>
        </is>
      </c>
      <c r="B2668">
        <f>TEXTJOIN(" | ",TRUE,IF(COUNTIF('Body Washes'!$B$1:$B$500,$A2668),"Body Washes",""),IF(COUNTIF('Skin Care'!$B$1:$B$500,$A2668),"Skin Care",""),IF(COUNTIF('Body'!$B$1:$B$500,$A2668),"Body",""),IF(COUNTIF('Moisturizers'!$B$1:$B$500,$A2668),"Moisturizers",""),IF(COUNTIF('Face'!$B$1:$B$500,$A2668),"Face",""),IF(COUNTIF('Eyes'!$B$1:$B$500,$A2668),"Eyes",""),IF(COUNTIF('Sunscreens'!$B$1:$B$500,$A2668),"Sunscreens",""),IF(COUNTIF('Serums'!$B$1:$B$500,$A2668),"Serums",""))</f>
        <v/>
      </c>
      <c r="C2668" t="inlineStr">
        <is>
          <t>medicube</t>
        </is>
      </c>
      <c r="D2668" t="inlineStr">
        <is>
          <t>Product Benefits</t>
        </is>
      </c>
      <c r="E2668" t="inlineStr">
        <is>
          <t>Blackhead Removal</t>
        </is>
      </c>
    </row>
    <row r="2669">
      <c r="A2669" t="inlineStr">
        <is>
          <t>B0DYTQ5GYQ</t>
        </is>
      </c>
      <c r="B2669">
        <f>TEXTJOIN(" | ",TRUE,IF(COUNTIF('Body Washes'!$B$1:$B$500,$A2669),"Body Washes",""),IF(COUNTIF('Skin Care'!$B$1:$B$500,$A2669),"Skin Care",""),IF(COUNTIF('Body'!$B$1:$B$500,$A2669),"Body",""),IF(COUNTIF('Moisturizers'!$B$1:$B$500,$A2669),"Moisturizers",""),IF(COUNTIF('Face'!$B$1:$B$500,$A2669),"Face",""),IF(COUNTIF('Eyes'!$B$1:$B$500,$A2669),"Eyes",""),IF(COUNTIF('Sunscreens'!$B$1:$B$500,$A2669),"Sunscreens",""),IF(COUNTIF('Serums'!$B$1:$B$500,$A2669),"Serums",""))</f>
        <v/>
      </c>
      <c r="C2669" t="inlineStr">
        <is>
          <t>medicube</t>
        </is>
      </c>
      <c r="D2669" t="inlineStr">
        <is>
          <t>Recommended Uses For Product</t>
        </is>
      </c>
      <c r="E2669" t="inlineStr">
        <is>
          <t>Face</t>
        </is>
      </c>
    </row>
    <row r="2670">
      <c r="A2670" t="inlineStr">
        <is>
          <t>B0DYTQ5GYQ</t>
        </is>
      </c>
      <c r="B2670">
        <f>TEXTJOIN(" | ",TRUE,IF(COUNTIF('Body Washes'!$B$1:$B$500,$A2670),"Body Washes",""),IF(COUNTIF('Skin Care'!$B$1:$B$500,$A2670),"Skin Care",""),IF(COUNTIF('Body'!$B$1:$B$500,$A2670),"Body",""),IF(COUNTIF('Moisturizers'!$B$1:$B$500,$A2670),"Moisturizers",""),IF(COUNTIF('Face'!$B$1:$B$500,$A2670),"Face",""),IF(COUNTIF('Eyes'!$B$1:$B$500,$A2670),"Eyes",""),IF(COUNTIF('Sunscreens'!$B$1:$B$500,$A2670),"Sunscreens",""),IF(COUNTIF('Serums'!$B$1:$B$500,$A2670),"Serums",""))</f>
        <v/>
      </c>
      <c r="C2670" t="inlineStr">
        <is>
          <t>medicube</t>
        </is>
      </c>
      <c r="D2670" t="inlineStr">
        <is>
          <t>Scent Name</t>
        </is>
      </c>
      <c r="E2670" t="inlineStr">
        <is>
          <t>Unscented</t>
        </is>
      </c>
    </row>
    <row r="2671">
      <c r="A2671" t="inlineStr">
        <is>
          <t>B0DYTQ5GYQ</t>
        </is>
      </c>
      <c r="B2671">
        <f>TEXTJOIN(" | ",TRUE,IF(COUNTIF('Body Washes'!$B$1:$B$500,$A2671),"Body Washes",""),IF(COUNTIF('Skin Care'!$B$1:$B$500,$A2671),"Skin Care",""),IF(COUNTIF('Body'!$B$1:$B$500,$A2671),"Body",""),IF(COUNTIF('Moisturizers'!$B$1:$B$500,$A2671),"Moisturizers",""),IF(COUNTIF('Face'!$B$1:$B$500,$A2671),"Face",""),IF(COUNTIF('Eyes'!$B$1:$B$500,$A2671),"Eyes",""),IF(COUNTIF('Sunscreens'!$B$1:$B$500,$A2671),"Sunscreens",""),IF(COUNTIF('Serums'!$B$1:$B$500,$A2671),"Serums",""))</f>
        <v/>
      </c>
      <c r="C2671" t="inlineStr">
        <is>
          <t>medicube</t>
        </is>
      </c>
      <c r="D2671" t="inlineStr">
        <is>
          <t>Skin Cleaning Agent Use</t>
        </is>
      </c>
      <c r="E2671" t="inlineStr">
        <is>
          <t>Facial Cleanser</t>
        </is>
      </c>
    </row>
    <row r="2672">
      <c r="A2672" t="inlineStr">
        <is>
          <t>B0DYTQ5GYQ</t>
        </is>
      </c>
      <c r="B2672">
        <f>TEXTJOIN(" | ",TRUE,IF(COUNTIF('Body Washes'!$B$1:$B$500,$A2672),"Body Washes",""),IF(COUNTIF('Skin Care'!$B$1:$B$500,$A2672),"Skin Care",""),IF(COUNTIF('Body'!$B$1:$B$500,$A2672),"Body",""),IF(COUNTIF('Moisturizers'!$B$1:$B$500,$A2672),"Moisturizers",""),IF(COUNTIF('Face'!$B$1:$B$500,$A2672),"Face",""),IF(COUNTIF('Eyes'!$B$1:$B$500,$A2672),"Eyes",""),IF(COUNTIF('Sunscreens'!$B$1:$B$500,$A2672),"Sunscreens",""),IF(COUNTIF('Serums'!$B$1:$B$500,$A2672),"Serums",""))</f>
        <v/>
      </c>
      <c r="C2672" t="inlineStr">
        <is>
          <t>medicube</t>
        </is>
      </c>
      <c r="D2672" t="inlineStr">
        <is>
          <t>Skin Type</t>
        </is>
      </c>
      <c r="E2672" t="inlineStr">
        <is>
          <t>All</t>
        </is>
      </c>
    </row>
    <row r="2673">
      <c r="A2673" t="inlineStr">
        <is>
          <t>B0DYTQ5GYQ</t>
        </is>
      </c>
      <c r="B2673">
        <f>TEXTJOIN(" | ",TRUE,IF(COUNTIF('Body Washes'!$B$1:$B$500,$A2673),"Body Washes",""),IF(COUNTIF('Skin Care'!$B$1:$B$500,$A2673),"Skin Care",""),IF(COUNTIF('Body'!$B$1:$B$500,$A2673),"Body",""),IF(COUNTIF('Moisturizers'!$B$1:$B$500,$A2673),"Moisturizers",""),IF(COUNTIF('Face'!$B$1:$B$500,$A2673),"Face",""),IF(COUNTIF('Eyes'!$B$1:$B$500,$A2673),"Eyes",""),IF(COUNTIF('Sunscreens'!$B$1:$B$500,$A2673),"Sunscreens",""),IF(COUNTIF('Serums'!$B$1:$B$500,$A2673),"Serums",""))</f>
        <v/>
      </c>
      <c r="C2673" t="inlineStr">
        <is>
          <t>medicube</t>
        </is>
      </c>
      <c r="D2673" t="inlineStr">
        <is>
          <t>Target Use Body Part</t>
        </is>
      </c>
      <c r="E2673" t="inlineStr">
        <is>
          <t>Face</t>
        </is>
      </c>
    </row>
    <row r="2674">
      <c r="A2674" t="inlineStr">
        <is>
          <t>B0DYTQ5GYQ</t>
        </is>
      </c>
      <c r="B2674">
        <f>TEXTJOIN(" | ",TRUE,IF(COUNTIF('Body Washes'!$B$1:$B$500,$A2674),"Body Washes",""),IF(COUNTIF('Skin Care'!$B$1:$B$500,$A2674),"Skin Care",""),IF(COUNTIF('Body'!$B$1:$B$500,$A2674),"Body",""),IF(COUNTIF('Moisturizers'!$B$1:$B$500,$A2674),"Moisturizers",""),IF(COUNTIF('Face'!$B$1:$B$500,$A2674),"Face",""),IF(COUNTIF('Eyes'!$B$1:$B$500,$A2674),"Eyes",""),IF(COUNTIF('Sunscreens'!$B$1:$B$500,$A2674),"Sunscreens",""),IF(COUNTIF('Serums'!$B$1:$B$500,$A2674),"Serums",""))</f>
        <v/>
      </c>
      <c r="C2674" t="inlineStr">
        <is>
          <t>medicube</t>
        </is>
      </c>
      <c r="D2674" t="inlineStr">
        <is>
          <t>Unit Count</t>
        </is>
      </c>
      <c r="E2674" t="inlineStr">
        <is>
          <t>4.23 Fluid Ounces</t>
        </is>
      </c>
    </row>
    <row r="2675">
      <c r="A2675" t="inlineStr">
        <is>
          <t>B0FJ21Z6BW</t>
        </is>
      </c>
      <c r="B2675">
        <f>TEXTJOIN(" | ",TRUE,IF(COUNTIF('Body Washes'!$B$1:$B$500,$A2675),"Body Washes",""),IF(COUNTIF('Skin Care'!$B$1:$B$500,$A2675),"Skin Care",""),IF(COUNTIF('Body'!$B$1:$B$500,$A2675),"Body",""),IF(COUNTIF('Moisturizers'!$B$1:$B$500,$A2675),"Moisturizers",""),IF(COUNTIF('Face'!$B$1:$B$500,$A2675),"Face",""),IF(COUNTIF('Eyes'!$B$1:$B$500,$A2675),"Eyes",""),IF(COUNTIF('Sunscreens'!$B$1:$B$500,$A2675),"Sunscreens",""),IF(COUNTIF('Serums'!$B$1:$B$500,$A2675),"Serums",""))</f>
        <v/>
      </c>
      <c r="C2675" t="inlineStr">
        <is>
          <t>medicube</t>
        </is>
      </c>
      <c r="D2675" t="inlineStr">
        <is>
          <t>ASIN</t>
        </is>
      </c>
      <c r="E2675" t="inlineStr">
        <is>
          <t>B0FJ21Z6BW</t>
        </is>
      </c>
    </row>
    <row r="2676">
      <c r="A2676" t="inlineStr">
        <is>
          <t>B0FJ21Z6BW</t>
        </is>
      </c>
      <c r="B2676">
        <f>TEXTJOIN(" | ",TRUE,IF(COUNTIF('Body Washes'!$B$1:$B$500,$A2676),"Body Washes",""),IF(COUNTIF('Skin Care'!$B$1:$B$500,$A2676),"Skin Care",""),IF(COUNTIF('Body'!$B$1:$B$500,$A2676),"Body",""),IF(COUNTIF('Moisturizers'!$B$1:$B$500,$A2676),"Moisturizers",""),IF(COUNTIF('Face'!$B$1:$B$500,$A2676),"Face",""),IF(COUNTIF('Eyes'!$B$1:$B$500,$A2676),"Eyes",""),IF(COUNTIF('Sunscreens'!$B$1:$B$500,$A2676),"Sunscreens",""),IF(COUNTIF('Serums'!$B$1:$B$500,$A2676),"Serums",""))</f>
        <v/>
      </c>
      <c r="C2676" t="inlineStr">
        <is>
          <t>medicube</t>
        </is>
      </c>
      <c r="D2676" t="inlineStr">
        <is>
          <t>Active Ingredients</t>
        </is>
      </c>
      <c r="E2676" t="inlineStr">
        <is>
          <t>Glycolic Acid, Salicylic Acid, glycolic_acid, hyaluronic_acid, salicylic_acid, vitamin_c, vitamin_e</t>
        </is>
      </c>
    </row>
    <row r="2677">
      <c r="A2677" t="inlineStr">
        <is>
          <t>B0FJ21Z6BW</t>
        </is>
      </c>
      <c r="B2677">
        <f>TEXTJOIN(" | ",TRUE,IF(COUNTIF('Body Washes'!$B$1:$B$500,$A2677),"Body Washes",""),IF(COUNTIF('Skin Care'!$B$1:$B$500,$A2677),"Skin Care",""),IF(COUNTIF('Body'!$B$1:$B$500,$A2677),"Body",""),IF(COUNTIF('Moisturizers'!$B$1:$B$500,$A2677),"Moisturizers",""),IF(COUNTIF('Face'!$B$1:$B$500,$A2677),"Face",""),IF(COUNTIF('Eyes'!$B$1:$B$500,$A2677),"Eyes",""),IF(COUNTIF('Sunscreens'!$B$1:$B$500,$A2677),"Sunscreens",""),IF(COUNTIF('Serums'!$B$1:$B$500,$A2677),"Serums",""))</f>
        <v/>
      </c>
      <c r="C2677" t="inlineStr">
        <is>
          <t>medicube</t>
        </is>
      </c>
      <c r="D2677" t="inlineStr">
        <is>
          <t>Additional Features</t>
        </is>
      </c>
      <c r="E2677" t="inlineStr">
        <is>
          <t>Travel Size</t>
        </is>
      </c>
    </row>
    <row r="2678">
      <c r="A2678" t="inlineStr">
        <is>
          <t>B0FJ21Z6BW</t>
        </is>
      </c>
      <c r="B2678">
        <f>TEXTJOIN(" | ",TRUE,IF(COUNTIF('Body Washes'!$B$1:$B$500,$A2678),"Body Washes",""),IF(COUNTIF('Skin Care'!$B$1:$B$500,$A2678),"Skin Care",""),IF(COUNTIF('Body'!$B$1:$B$500,$A2678),"Body",""),IF(COUNTIF('Moisturizers'!$B$1:$B$500,$A2678),"Moisturizers",""),IF(COUNTIF('Face'!$B$1:$B$500,$A2678),"Face",""),IF(COUNTIF('Eyes'!$B$1:$B$500,$A2678),"Eyes",""),IF(COUNTIF('Sunscreens'!$B$1:$B$500,$A2678),"Sunscreens",""),IF(COUNTIF('Serums'!$B$1:$B$500,$A2678),"Serums",""))</f>
        <v/>
      </c>
      <c r="C2678" t="inlineStr">
        <is>
          <t>medicube</t>
        </is>
      </c>
      <c r="D2678" t="inlineStr">
        <is>
          <t>Best Sellers Rank</t>
        </is>
      </c>
      <c r="E2678" t="inlineStr">
        <is>
          <t>#1 in Beauty &amp; Personal Care ( See Top 100 in Beauty &amp; Personal Care ) #1 in Facial Toners &amp; Astringents</t>
        </is>
      </c>
    </row>
    <row r="2679">
      <c r="A2679" t="inlineStr">
        <is>
          <t>B0FJ21Z6BW</t>
        </is>
      </c>
      <c r="B2679">
        <f>TEXTJOIN(" | ",TRUE,IF(COUNTIF('Body Washes'!$B$1:$B$500,$A2679),"Body Washes",""),IF(COUNTIF('Skin Care'!$B$1:$B$500,$A2679),"Skin Care",""),IF(COUNTIF('Body'!$B$1:$B$500,$A2679),"Body",""),IF(COUNTIF('Moisturizers'!$B$1:$B$500,$A2679),"Moisturizers",""),IF(COUNTIF('Face'!$B$1:$B$500,$A2679),"Face",""),IF(COUNTIF('Eyes'!$B$1:$B$500,$A2679),"Eyes",""),IF(COUNTIF('Sunscreens'!$B$1:$B$500,$A2679),"Sunscreens",""),IF(COUNTIF('Serums'!$B$1:$B$500,$A2679),"Serums",""))</f>
        <v/>
      </c>
      <c r="C2679" t="inlineStr">
        <is>
          <t>medicube</t>
        </is>
      </c>
      <c r="D2679" t="inlineStr">
        <is>
          <t>Brand Name</t>
        </is>
      </c>
      <c r="E2679" t="inlineStr">
        <is>
          <t>medicube</t>
        </is>
      </c>
    </row>
    <row r="2680">
      <c r="A2680" t="inlineStr">
        <is>
          <t>B0FJ21Z6BW</t>
        </is>
      </c>
      <c r="B2680">
        <f>TEXTJOIN(" | ",TRUE,IF(COUNTIF('Body Washes'!$B$1:$B$500,$A2680),"Body Washes",""),IF(COUNTIF('Skin Care'!$B$1:$B$500,$A2680),"Skin Care",""),IF(COUNTIF('Body'!$B$1:$B$500,$A2680),"Body",""),IF(COUNTIF('Moisturizers'!$B$1:$B$500,$A2680),"Moisturizers",""),IF(COUNTIF('Face'!$B$1:$B$500,$A2680),"Face",""),IF(COUNTIF('Eyes'!$B$1:$B$500,$A2680),"Eyes",""),IF(COUNTIF('Sunscreens'!$B$1:$B$500,$A2680),"Sunscreens",""),IF(COUNTIF('Serums'!$B$1:$B$500,$A2680),"Serums",""))</f>
        <v/>
      </c>
      <c r="C2680" t="inlineStr">
        <is>
          <t>medicube</t>
        </is>
      </c>
      <c r="D2680" t="inlineStr">
        <is>
          <t>Item Form</t>
        </is>
      </c>
      <c r="E2680" t="inlineStr">
        <is>
          <t>Pad</t>
        </is>
      </c>
    </row>
    <row r="2681">
      <c r="A2681" t="inlineStr">
        <is>
          <t>B0FJ21Z6BW</t>
        </is>
      </c>
      <c r="B2681">
        <f>TEXTJOIN(" | ",TRUE,IF(COUNTIF('Body Washes'!$B$1:$B$500,$A2681),"Body Washes",""),IF(COUNTIF('Skin Care'!$B$1:$B$500,$A2681),"Skin Care",""),IF(COUNTIF('Body'!$B$1:$B$500,$A2681),"Body",""),IF(COUNTIF('Moisturizers'!$B$1:$B$500,$A2681),"Moisturizers",""),IF(COUNTIF('Face'!$B$1:$B$500,$A2681),"Face",""),IF(COUNTIF('Eyes'!$B$1:$B$500,$A2681),"Eyes",""),IF(COUNTIF('Sunscreens'!$B$1:$B$500,$A2681),"Sunscreens",""),IF(COUNTIF('Serums'!$B$1:$B$500,$A2681),"Serums",""))</f>
        <v/>
      </c>
      <c r="C2681" t="inlineStr">
        <is>
          <t>medicube</t>
        </is>
      </c>
      <c r="D2681" t="inlineStr">
        <is>
          <t>Item Volume</t>
        </is>
      </c>
      <c r="E2681" t="inlineStr">
        <is>
          <t>160 ml</t>
        </is>
      </c>
    </row>
    <row r="2682">
      <c r="A2682" t="inlineStr">
        <is>
          <t>B0FJ21Z6BW</t>
        </is>
      </c>
      <c r="B2682">
        <f>TEXTJOIN(" | ",TRUE,IF(COUNTIF('Body Washes'!$B$1:$B$500,$A2682),"Body Washes",""),IF(COUNTIF('Skin Care'!$B$1:$B$500,$A2682),"Skin Care",""),IF(COUNTIF('Body'!$B$1:$B$500,$A2682),"Body",""),IF(COUNTIF('Moisturizers'!$B$1:$B$500,$A2682),"Moisturizers",""),IF(COUNTIF('Face'!$B$1:$B$500,$A2682),"Face",""),IF(COUNTIF('Eyes'!$B$1:$B$500,$A2682),"Eyes",""),IF(COUNTIF('Sunscreens'!$B$1:$B$500,$A2682),"Sunscreens",""),IF(COUNTIF('Serums'!$B$1:$B$500,$A2682),"Serums",""))</f>
        <v/>
      </c>
      <c r="C2682" t="inlineStr">
        <is>
          <t>medicube</t>
        </is>
      </c>
      <c r="D2682" t="inlineStr">
        <is>
          <t>Item Weight</t>
        </is>
      </c>
      <c r="E2682" t="inlineStr">
        <is>
          <t>290 g</t>
        </is>
      </c>
    </row>
    <row r="2683">
      <c r="A2683" t="inlineStr">
        <is>
          <t>B0FJ21Z6BW</t>
        </is>
      </c>
      <c r="B2683">
        <f>TEXTJOIN(" | ",TRUE,IF(COUNTIF('Body Washes'!$B$1:$B$500,$A2683),"Body Washes",""),IF(COUNTIF('Skin Care'!$B$1:$B$500,$A2683),"Skin Care",""),IF(COUNTIF('Body'!$B$1:$B$500,$A2683),"Body",""),IF(COUNTIF('Moisturizers'!$B$1:$B$500,$A2683),"Moisturizers",""),IF(COUNTIF('Face'!$B$1:$B$500,$A2683),"Face",""),IF(COUNTIF('Eyes'!$B$1:$B$500,$A2683),"Eyes",""),IF(COUNTIF('Sunscreens'!$B$1:$B$500,$A2683),"Sunscreens",""),IF(COUNTIF('Serums'!$B$1:$B$500,$A2683),"Serums",""))</f>
        <v/>
      </c>
      <c r="C2683" t="inlineStr">
        <is>
          <t>medicube</t>
        </is>
      </c>
      <c r="D2683" t="inlineStr">
        <is>
          <t>Manufacturer</t>
        </is>
      </c>
      <c r="E2683" t="inlineStr">
        <is>
          <t>medicube</t>
        </is>
      </c>
    </row>
    <row r="2684">
      <c r="A2684" t="inlineStr">
        <is>
          <t>B0FJ21Z6BW</t>
        </is>
      </c>
      <c r="B2684">
        <f>TEXTJOIN(" | ",TRUE,IF(COUNTIF('Body Washes'!$B$1:$B$500,$A2684),"Body Washes",""),IF(COUNTIF('Skin Care'!$B$1:$B$500,$A2684),"Skin Care",""),IF(COUNTIF('Body'!$B$1:$B$500,$A2684),"Body",""),IF(COUNTIF('Moisturizers'!$B$1:$B$500,$A2684),"Moisturizers",""),IF(COUNTIF('Face'!$B$1:$B$500,$A2684),"Face",""),IF(COUNTIF('Eyes'!$B$1:$B$500,$A2684),"Eyes",""),IF(COUNTIF('Sunscreens'!$B$1:$B$500,$A2684),"Sunscreens",""),IF(COUNTIF('Serums'!$B$1:$B$500,$A2684),"Serums",""))</f>
        <v/>
      </c>
      <c r="C2684" t="inlineStr">
        <is>
          <t>medicube</t>
        </is>
      </c>
      <c r="D2684" t="inlineStr">
        <is>
          <t>Manufacturer Part Number</t>
        </is>
      </c>
      <c r="E2684" t="inlineStr">
        <is>
          <t>BM-FVVK-QVK1</t>
        </is>
      </c>
    </row>
    <row r="2685">
      <c r="A2685" t="inlineStr">
        <is>
          <t>B0FJ21Z6BW</t>
        </is>
      </c>
      <c r="B2685">
        <f>TEXTJOIN(" | ",TRUE,IF(COUNTIF('Body Washes'!$B$1:$B$500,$A2685),"Body Washes",""),IF(COUNTIF('Skin Care'!$B$1:$B$500,$A2685),"Skin Care",""),IF(COUNTIF('Body'!$B$1:$B$500,$A2685),"Body",""),IF(COUNTIF('Moisturizers'!$B$1:$B$500,$A2685),"Moisturizers",""),IF(COUNTIF('Face'!$B$1:$B$500,$A2685),"Face",""),IF(COUNTIF('Eyes'!$B$1:$B$500,$A2685),"Eyes",""),IF(COUNTIF('Sunscreens'!$B$1:$B$500,$A2685),"Sunscreens",""),IF(COUNTIF('Serums'!$B$1:$B$500,$A2685),"Serums",""))</f>
        <v/>
      </c>
      <c r="C2685" t="inlineStr">
        <is>
          <t>medicube</t>
        </is>
      </c>
      <c r="D2685" t="inlineStr">
        <is>
          <t>Material Features</t>
        </is>
      </c>
      <c r="E2685" t="inlineStr">
        <is>
          <t>Natural</t>
        </is>
      </c>
    </row>
    <row r="2686">
      <c r="A2686" t="inlineStr">
        <is>
          <t>B0FJ21Z6BW</t>
        </is>
      </c>
      <c r="B2686">
        <f>TEXTJOIN(" | ",TRUE,IF(COUNTIF('Body Washes'!$B$1:$B$500,$A2686),"Body Washes",""),IF(COUNTIF('Skin Care'!$B$1:$B$500,$A2686),"Skin Care",""),IF(COUNTIF('Body'!$B$1:$B$500,$A2686),"Body",""),IF(COUNTIF('Moisturizers'!$B$1:$B$500,$A2686),"Moisturizers",""),IF(COUNTIF('Face'!$B$1:$B$500,$A2686),"Face",""),IF(COUNTIF('Eyes'!$B$1:$B$500,$A2686),"Eyes",""),IF(COUNTIF('Sunscreens'!$B$1:$B$500,$A2686),"Sunscreens",""),IF(COUNTIF('Serums'!$B$1:$B$500,$A2686),"Serums",""))</f>
        <v/>
      </c>
      <c r="C2686" t="inlineStr">
        <is>
          <t>medicube</t>
        </is>
      </c>
      <c r="D2686" t="inlineStr">
        <is>
          <t>Model Number</t>
        </is>
      </c>
      <c r="E2686" t="inlineStr">
        <is>
          <t>BM-FVVK-QVK1</t>
        </is>
      </c>
    </row>
    <row r="2687">
      <c r="A2687" t="inlineStr">
        <is>
          <t>B0FJ21Z6BW</t>
        </is>
      </c>
      <c r="B2687">
        <f>TEXTJOIN(" | ",TRUE,IF(COUNTIF('Body Washes'!$B$1:$B$500,$A2687),"Body Washes",""),IF(COUNTIF('Skin Care'!$B$1:$B$500,$A2687),"Skin Care",""),IF(COUNTIF('Body'!$B$1:$B$500,$A2687),"Body",""),IF(COUNTIF('Moisturizers'!$B$1:$B$500,$A2687),"Moisturizers",""),IF(COUNTIF('Face'!$B$1:$B$500,$A2687),"Face",""),IF(COUNTIF('Eyes'!$B$1:$B$500,$A2687),"Eyes",""),IF(COUNTIF('Sunscreens'!$B$1:$B$500,$A2687),"Sunscreens",""),IF(COUNTIF('Serums'!$B$1:$B$500,$A2687),"Serums",""))</f>
        <v/>
      </c>
      <c r="C2687" t="inlineStr">
        <is>
          <t>medicube</t>
        </is>
      </c>
      <c r="D2687" t="inlineStr">
        <is>
          <t>Number of Items</t>
        </is>
      </c>
      <c r="E2687" t="inlineStr">
        <is>
          <t>1</t>
        </is>
      </c>
    </row>
    <row r="2688">
      <c r="A2688" t="inlineStr">
        <is>
          <t>B0FJ21Z6BW</t>
        </is>
      </c>
      <c r="B2688">
        <f>TEXTJOIN(" | ",TRUE,IF(COUNTIF('Body Washes'!$B$1:$B$500,$A2688),"Body Washes",""),IF(COUNTIF('Skin Care'!$B$1:$B$500,$A2688),"Skin Care",""),IF(COUNTIF('Body'!$B$1:$B$500,$A2688),"Body",""),IF(COUNTIF('Moisturizers'!$B$1:$B$500,$A2688),"Moisturizers",""),IF(COUNTIF('Face'!$B$1:$B$500,$A2688),"Face",""),IF(COUNTIF('Eyes'!$B$1:$B$500,$A2688),"Eyes",""),IF(COUNTIF('Sunscreens'!$B$1:$B$500,$A2688),"Sunscreens",""),IF(COUNTIF('Serums'!$B$1:$B$500,$A2688),"Serums",""))</f>
        <v/>
      </c>
      <c r="C2688" t="inlineStr">
        <is>
          <t>medicube</t>
        </is>
      </c>
      <c r="D2688" t="inlineStr">
        <is>
          <t>Product Benefits</t>
        </is>
      </c>
      <c r="E2688" t="inlineStr">
        <is>
          <t>Soothing</t>
        </is>
      </c>
    </row>
    <row r="2689">
      <c r="A2689" t="inlineStr">
        <is>
          <t>B0FJ21Z6BW</t>
        </is>
      </c>
      <c r="B2689">
        <f>TEXTJOIN(" | ",TRUE,IF(COUNTIF('Body Washes'!$B$1:$B$500,$A2689),"Body Washes",""),IF(COUNTIF('Skin Care'!$B$1:$B$500,$A2689),"Skin Care",""),IF(COUNTIF('Body'!$B$1:$B$500,$A2689),"Body",""),IF(COUNTIF('Moisturizers'!$B$1:$B$500,$A2689),"Moisturizers",""),IF(COUNTIF('Face'!$B$1:$B$500,$A2689),"Face",""),IF(COUNTIF('Eyes'!$B$1:$B$500,$A2689),"Eyes",""),IF(COUNTIF('Sunscreens'!$B$1:$B$500,$A2689),"Sunscreens",""),IF(COUNTIF('Serums'!$B$1:$B$500,$A2689),"Serums",""))</f>
        <v/>
      </c>
      <c r="C2689" t="inlineStr">
        <is>
          <t>medicube</t>
        </is>
      </c>
      <c r="D2689" t="inlineStr">
        <is>
          <t>Recommended Uses For Product</t>
        </is>
      </c>
      <c r="E2689" t="inlineStr">
        <is>
          <t>Clarity, Soothing</t>
        </is>
      </c>
    </row>
    <row r="2690">
      <c r="A2690" t="inlineStr">
        <is>
          <t>B0FJ21Z6BW</t>
        </is>
      </c>
      <c r="B2690">
        <f>TEXTJOIN(" | ",TRUE,IF(COUNTIF('Body Washes'!$B$1:$B$500,$A2690),"Body Washes",""),IF(COUNTIF('Skin Care'!$B$1:$B$500,$A2690),"Skin Care",""),IF(COUNTIF('Body'!$B$1:$B$500,$A2690),"Body",""),IF(COUNTIF('Moisturizers'!$B$1:$B$500,$A2690),"Moisturizers",""),IF(COUNTIF('Face'!$B$1:$B$500,$A2690),"Face",""),IF(COUNTIF('Eyes'!$B$1:$B$500,$A2690),"Eyes",""),IF(COUNTIF('Sunscreens'!$B$1:$B$500,$A2690),"Sunscreens",""),IF(COUNTIF('Serums'!$B$1:$B$500,$A2690),"Serums",""))</f>
        <v/>
      </c>
      <c r="C2690" t="inlineStr">
        <is>
          <t>medicube</t>
        </is>
      </c>
      <c r="D2690" t="inlineStr">
        <is>
          <t>Scent Name</t>
        </is>
      </c>
      <c r="E2690" t="inlineStr">
        <is>
          <t>Natural</t>
        </is>
      </c>
    </row>
    <row r="2691">
      <c r="A2691" t="inlineStr">
        <is>
          <t>B0FJ21Z6BW</t>
        </is>
      </c>
      <c r="B2691">
        <f>TEXTJOIN(" | ",TRUE,IF(COUNTIF('Body Washes'!$B$1:$B$500,$A2691),"Body Washes",""),IF(COUNTIF('Skin Care'!$B$1:$B$500,$A2691),"Skin Care",""),IF(COUNTIF('Body'!$B$1:$B$500,$A2691),"Body",""),IF(COUNTIF('Moisturizers'!$B$1:$B$500,$A2691),"Moisturizers",""),IF(COUNTIF('Face'!$B$1:$B$500,$A2691),"Face",""),IF(COUNTIF('Eyes'!$B$1:$B$500,$A2691),"Eyes",""),IF(COUNTIF('Sunscreens'!$B$1:$B$500,$A2691),"Sunscreens",""),IF(COUNTIF('Serums'!$B$1:$B$500,$A2691),"Serums",""))</f>
        <v/>
      </c>
      <c r="C2691" t="inlineStr">
        <is>
          <t>medicube</t>
        </is>
      </c>
      <c r="D2691" t="inlineStr">
        <is>
          <t>Size</t>
        </is>
      </c>
      <c r="E2691" t="inlineStr">
        <is>
          <t>70 Count (Pack of 1)</t>
        </is>
      </c>
    </row>
    <row r="2692">
      <c r="A2692" t="inlineStr">
        <is>
          <t>B0FJ21Z6BW</t>
        </is>
      </c>
      <c r="B2692">
        <f>TEXTJOIN(" | ",TRUE,IF(COUNTIF('Body Washes'!$B$1:$B$500,$A2692),"Body Washes",""),IF(COUNTIF('Skin Care'!$B$1:$B$500,$A2692),"Skin Care",""),IF(COUNTIF('Body'!$B$1:$B$500,$A2692),"Body",""),IF(COUNTIF('Moisturizers'!$B$1:$B$500,$A2692),"Moisturizers",""),IF(COUNTIF('Face'!$B$1:$B$500,$A2692),"Face",""),IF(COUNTIF('Eyes'!$B$1:$B$500,$A2692),"Eyes",""),IF(COUNTIF('Sunscreens'!$B$1:$B$500,$A2692),"Sunscreens",""),IF(COUNTIF('Serums'!$B$1:$B$500,$A2692),"Serums",""))</f>
        <v/>
      </c>
      <c r="C2692" t="inlineStr">
        <is>
          <t>medicube</t>
        </is>
      </c>
      <c r="D2692" t="inlineStr">
        <is>
          <t>Skin Exfoliant Type</t>
        </is>
      </c>
      <c r="E2692" t="inlineStr">
        <is>
          <t>Chemical</t>
        </is>
      </c>
    </row>
    <row r="2693">
      <c r="A2693" t="inlineStr">
        <is>
          <t>B0FJ21Z6BW</t>
        </is>
      </c>
      <c r="B2693">
        <f>TEXTJOIN(" | ",TRUE,IF(COUNTIF('Body Washes'!$B$1:$B$500,$A2693),"Body Washes",""),IF(COUNTIF('Skin Care'!$B$1:$B$500,$A2693),"Skin Care",""),IF(COUNTIF('Body'!$B$1:$B$500,$A2693),"Body",""),IF(COUNTIF('Moisturizers'!$B$1:$B$500,$A2693),"Moisturizers",""),IF(COUNTIF('Face'!$B$1:$B$500,$A2693),"Face",""),IF(COUNTIF('Eyes'!$B$1:$B$500,$A2693),"Eyes",""),IF(COUNTIF('Sunscreens'!$B$1:$B$500,$A2693),"Sunscreens",""),IF(COUNTIF('Serums'!$B$1:$B$500,$A2693),"Serums",""))</f>
        <v/>
      </c>
      <c r="C2693" t="inlineStr">
        <is>
          <t>medicube</t>
        </is>
      </c>
      <c r="D2693" t="inlineStr">
        <is>
          <t>Skin Type</t>
        </is>
      </c>
      <c r="E2693" t="inlineStr">
        <is>
          <t>All</t>
        </is>
      </c>
    </row>
    <row r="2694">
      <c r="A2694" t="inlineStr">
        <is>
          <t>B0FJ21Z6BW</t>
        </is>
      </c>
      <c r="B2694">
        <f>TEXTJOIN(" | ",TRUE,IF(COUNTIF('Body Washes'!$B$1:$B$500,$A2694),"Body Washes",""),IF(COUNTIF('Skin Care'!$B$1:$B$500,$A2694),"Skin Care",""),IF(COUNTIF('Body'!$B$1:$B$500,$A2694),"Body",""),IF(COUNTIF('Moisturizers'!$B$1:$B$500,$A2694),"Moisturizers",""),IF(COUNTIF('Face'!$B$1:$B$500,$A2694),"Face",""),IF(COUNTIF('Eyes'!$B$1:$B$500,$A2694),"Eyes",""),IF(COUNTIF('Sunscreens'!$B$1:$B$500,$A2694),"Sunscreens",""),IF(COUNTIF('Serums'!$B$1:$B$500,$A2694),"Serums",""))</f>
        <v/>
      </c>
      <c r="C2694" t="inlineStr">
        <is>
          <t>medicube</t>
        </is>
      </c>
      <c r="D2694" t="inlineStr">
        <is>
          <t>Special Ingredients</t>
        </is>
      </c>
      <c r="E2694" t="inlineStr">
        <is>
          <t>Kojic Acid, Turmeric, Niacinamide, Glycolic Acid</t>
        </is>
      </c>
    </row>
    <row r="2695">
      <c r="A2695" t="inlineStr">
        <is>
          <t>B0FJ21Z6BW</t>
        </is>
      </c>
      <c r="B2695">
        <f>TEXTJOIN(" | ",TRUE,IF(COUNTIF('Body Washes'!$B$1:$B$500,$A2695),"Body Washes",""),IF(COUNTIF('Skin Care'!$B$1:$B$500,$A2695),"Skin Care",""),IF(COUNTIF('Body'!$B$1:$B$500,$A2695),"Body",""),IF(COUNTIF('Moisturizers'!$B$1:$B$500,$A2695),"Moisturizers",""),IF(COUNTIF('Face'!$B$1:$B$500,$A2695),"Face",""),IF(COUNTIF('Eyes'!$B$1:$B$500,$A2695),"Eyes",""),IF(COUNTIF('Sunscreens'!$B$1:$B$500,$A2695),"Sunscreens",""),IF(COUNTIF('Serums'!$B$1:$B$500,$A2695),"Serums",""))</f>
        <v/>
      </c>
      <c r="C2695" t="inlineStr">
        <is>
          <t>medicube</t>
        </is>
      </c>
      <c r="D2695" t="inlineStr">
        <is>
          <t>Target Use Body Part</t>
        </is>
      </c>
      <c r="E2695" t="inlineStr">
        <is>
          <t>Body, Face</t>
        </is>
      </c>
    </row>
    <row r="2696">
      <c r="A2696" t="inlineStr">
        <is>
          <t>B0FJ21Z6BW</t>
        </is>
      </c>
      <c r="B2696">
        <f>TEXTJOIN(" | ",TRUE,IF(COUNTIF('Body Washes'!$B$1:$B$500,$A2696),"Body Washes",""),IF(COUNTIF('Skin Care'!$B$1:$B$500,$A2696),"Skin Care",""),IF(COUNTIF('Body'!$B$1:$B$500,$A2696),"Body",""),IF(COUNTIF('Moisturizers'!$B$1:$B$500,$A2696),"Moisturizers",""),IF(COUNTIF('Face'!$B$1:$B$500,$A2696),"Face",""),IF(COUNTIF('Eyes'!$B$1:$B$500,$A2696),"Eyes",""),IF(COUNTIF('Sunscreens'!$B$1:$B$500,$A2696),"Sunscreens",""),IF(COUNTIF('Serums'!$B$1:$B$500,$A2696),"Serums",""))</f>
        <v/>
      </c>
      <c r="C2696" t="inlineStr">
        <is>
          <t>medicube</t>
        </is>
      </c>
      <c r="D2696" t="inlineStr">
        <is>
          <t>Unit Count</t>
        </is>
      </c>
      <c r="E2696" t="inlineStr">
        <is>
          <t>70 Count</t>
        </is>
      </c>
    </row>
    <row r="2697">
      <c r="A2697" t="inlineStr">
        <is>
          <t>B0FN7BZYTZ</t>
        </is>
      </c>
      <c r="B2697">
        <f>TEXTJOIN(" | ",TRUE,IF(COUNTIF('Body Washes'!$B$1:$B$500,$A2697),"Body Washes",""),IF(COUNTIF('Skin Care'!$B$1:$B$500,$A2697),"Skin Care",""),IF(COUNTIF('Body'!$B$1:$B$500,$A2697),"Body",""),IF(COUNTIF('Moisturizers'!$B$1:$B$500,$A2697),"Moisturizers",""),IF(COUNTIF('Face'!$B$1:$B$500,$A2697),"Face",""),IF(COUNTIF('Eyes'!$B$1:$B$500,$A2697),"Eyes",""),IF(COUNTIF('Sunscreens'!$B$1:$B$500,$A2697),"Sunscreens",""),IF(COUNTIF('Serums'!$B$1:$B$500,$A2697),"Serums",""))</f>
        <v/>
      </c>
      <c r="C2697" t="inlineStr"/>
      <c r="D2697" t="inlineStr">
        <is>
          <t>ASIN</t>
        </is>
      </c>
      <c r="E2697" t="inlineStr">
        <is>
          <t>B0FN7BZYTZ</t>
        </is>
      </c>
    </row>
    <row r="2698">
      <c r="A2698" t="inlineStr">
        <is>
          <t>B0FN7BZYTZ</t>
        </is>
      </c>
      <c r="B2698">
        <f>TEXTJOIN(" | ",TRUE,IF(COUNTIF('Body Washes'!$B$1:$B$500,$A2698),"Body Washes",""),IF(COUNTIF('Skin Care'!$B$1:$B$500,$A2698),"Skin Care",""),IF(COUNTIF('Body'!$B$1:$B$500,$A2698),"Body",""),IF(COUNTIF('Moisturizers'!$B$1:$B$500,$A2698),"Moisturizers",""),IF(COUNTIF('Face'!$B$1:$B$500,$A2698),"Face",""),IF(COUNTIF('Eyes'!$B$1:$B$500,$A2698),"Eyes",""),IF(COUNTIF('Sunscreens'!$B$1:$B$500,$A2698),"Sunscreens",""),IF(COUNTIF('Serums'!$B$1:$B$500,$A2698),"Serums",""))</f>
        <v/>
      </c>
      <c r="C2698" t="inlineStr"/>
      <c r="D2698" t="inlineStr">
        <is>
          <t>Active Ingredients</t>
        </is>
      </c>
      <c r="E2698" t="inlineStr">
        <is>
          <t>Cocamidopropyl Betaine, Sodium Cocoyl Isethionate, Sodium Lauroyl Sarcosinate, Fragrance</t>
        </is>
      </c>
    </row>
    <row r="2699">
      <c r="A2699" t="inlineStr">
        <is>
          <t>B0FN7BZYTZ</t>
        </is>
      </c>
      <c r="B2699">
        <f>TEXTJOIN(" | ",TRUE,IF(COUNTIF('Body Washes'!$B$1:$B$500,$A2699),"Body Washes",""),IF(COUNTIF('Skin Care'!$B$1:$B$500,$A2699),"Skin Care",""),IF(COUNTIF('Body'!$B$1:$B$500,$A2699),"Body",""),IF(COUNTIF('Moisturizers'!$B$1:$B$500,$A2699),"Moisturizers",""),IF(COUNTIF('Face'!$B$1:$B$500,$A2699),"Face",""),IF(COUNTIF('Eyes'!$B$1:$B$500,$A2699),"Eyes",""),IF(COUNTIF('Sunscreens'!$B$1:$B$500,$A2699),"Sunscreens",""),IF(COUNTIF('Serums'!$B$1:$B$500,$A2699),"Serums",""))</f>
        <v/>
      </c>
      <c r="C2699" t="inlineStr"/>
      <c r="D2699" t="inlineStr">
        <is>
          <t>Additional Features</t>
        </is>
      </c>
      <c r="E2699" t="inlineStr">
        <is>
          <t>Gentle, Non Drying, Plant-Based Cleansers</t>
        </is>
      </c>
    </row>
    <row r="2700">
      <c r="A2700" t="inlineStr">
        <is>
          <t>B0FN7BZYTZ</t>
        </is>
      </c>
      <c r="B2700">
        <f>TEXTJOIN(" | ",TRUE,IF(COUNTIF('Body Washes'!$B$1:$B$500,$A2700),"Body Washes",""),IF(COUNTIF('Skin Care'!$B$1:$B$500,$A2700),"Skin Care",""),IF(COUNTIF('Body'!$B$1:$B$500,$A2700),"Body",""),IF(COUNTIF('Moisturizers'!$B$1:$B$500,$A2700),"Moisturizers",""),IF(COUNTIF('Face'!$B$1:$B$500,$A2700),"Face",""),IF(COUNTIF('Eyes'!$B$1:$B$500,$A2700),"Eyes",""),IF(COUNTIF('Sunscreens'!$B$1:$B$500,$A2700),"Sunscreens",""),IF(COUNTIF('Serums'!$B$1:$B$500,$A2700),"Serums",""))</f>
        <v/>
      </c>
      <c r="C2700" t="inlineStr"/>
      <c r="D2700" t="inlineStr">
        <is>
          <t>Age Range Description</t>
        </is>
      </c>
      <c r="E2700" t="inlineStr">
        <is>
          <t>Adult</t>
        </is>
      </c>
    </row>
    <row r="2701">
      <c r="A2701" t="inlineStr">
        <is>
          <t>B0FN7BZYTZ</t>
        </is>
      </c>
      <c r="B2701">
        <f>TEXTJOIN(" | ",TRUE,IF(COUNTIF('Body Washes'!$B$1:$B$500,$A2701),"Body Washes",""),IF(COUNTIF('Skin Care'!$B$1:$B$500,$A2701),"Skin Care",""),IF(COUNTIF('Body'!$B$1:$B$500,$A2701),"Body",""),IF(COUNTIF('Moisturizers'!$B$1:$B$500,$A2701),"Moisturizers",""),IF(COUNTIF('Face'!$B$1:$B$500,$A2701),"Face",""),IF(COUNTIF('Eyes'!$B$1:$B$500,$A2701),"Eyes",""),IF(COUNTIF('Sunscreens'!$B$1:$B$500,$A2701),"Sunscreens",""),IF(COUNTIF('Serums'!$B$1:$B$500,$A2701),"Serums",""))</f>
        <v/>
      </c>
      <c r="C2701" t="inlineStr"/>
      <c r="D2701" t="inlineStr">
        <is>
          <t>Best Sellers Rank</t>
        </is>
      </c>
      <c r="E2701" t="inlineStr">
        <is>
          <t>#387 in Beauty &amp; Personal Care ( See Top 100 in Beauty &amp; Personal Care ) #11 in Hand Wash</t>
        </is>
      </c>
    </row>
    <row r="2702">
      <c r="A2702" t="inlineStr">
        <is>
          <t>B0FN7BZYTZ</t>
        </is>
      </c>
      <c r="B2702">
        <f>TEXTJOIN(" | ",TRUE,IF(COUNTIF('Body Washes'!$B$1:$B$500,$A2702),"Body Washes",""),IF(COUNTIF('Skin Care'!$B$1:$B$500,$A2702),"Skin Care",""),IF(COUNTIF('Body'!$B$1:$B$500,$A2702),"Body",""),IF(COUNTIF('Moisturizers'!$B$1:$B$500,$A2702),"Moisturizers",""),IF(COUNTIF('Face'!$B$1:$B$500,$A2702),"Face",""),IF(COUNTIF('Eyes'!$B$1:$B$500,$A2702),"Eyes",""),IF(COUNTIF('Sunscreens'!$B$1:$B$500,$A2702),"Sunscreens",""),IF(COUNTIF('Serums'!$B$1:$B$500,$A2702),"Serums",""))</f>
        <v/>
      </c>
      <c r="C2702" t="inlineStr"/>
      <c r="D2702" t="inlineStr">
        <is>
          <t>Brand Name</t>
        </is>
      </c>
      <c r="E2702" t="inlineStr">
        <is>
          <t>Native</t>
        </is>
      </c>
    </row>
    <row r="2703">
      <c r="A2703" t="inlineStr">
        <is>
          <t>B0FN7BZYTZ</t>
        </is>
      </c>
      <c r="B2703">
        <f>TEXTJOIN(" | ",TRUE,IF(COUNTIF('Body Washes'!$B$1:$B$500,$A2703),"Body Washes",""),IF(COUNTIF('Skin Care'!$B$1:$B$500,$A2703),"Skin Care",""),IF(COUNTIF('Body'!$B$1:$B$500,$A2703),"Body",""),IF(COUNTIF('Moisturizers'!$B$1:$B$500,$A2703),"Moisturizers",""),IF(COUNTIF('Face'!$B$1:$B$500,$A2703),"Face",""),IF(COUNTIF('Eyes'!$B$1:$B$500,$A2703),"Eyes",""),IF(COUNTIF('Sunscreens'!$B$1:$B$500,$A2703),"Sunscreens",""),IF(COUNTIF('Serums'!$B$1:$B$500,$A2703),"Serums",""))</f>
        <v/>
      </c>
      <c r="C2703" t="inlineStr"/>
      <c r="D2703" t="inlineStr">
        <is>
          <t>Color</t>
        </is>
      </c>
      <c r="E2703" t="inlineStr">
        <is>
          <t>White</t>
        </is>
      </c>
    </row>
    <row r="2704">
      <c r="A2704" t="inlineStr">
        <is>
          <t>B0FN7BZYTZ</t>
        </is>
      </c>
      <c r="B2704">
        <f>TEXTJOIN(" | ",TRUE,IF(COUNTIF('Body Washes'!$B$1:$B$500,$A2704),"Body Washes",""),IF(COUNTIF('Skin Care'!$B$1:$B$500,$A2704),"Skin Care",""),IF(COUNTIF('Body'!$B$1:$B$500,$A2704),"Body",""),IF(COUNTIF('Moisturizers'!$B$1:$B$500,$A2704),"Moisturizers",""),IF(COUNTIF('Face'!$B$1:$B$500,$A2704),"Face",""),IF(COUNTIF('Eyes'!$B$1:$B$500,$A2704),"Eyes",""),IF(COUNTIF('Sunscreens'!$B$1:$B$500,$A2704),"Sunscreens",""),IF(COUNTIF('Serums'!$B$1:$B$500,$A2704),"Serums",""))</f>
        <v/>
      </c>
      <c r="C2704" t="inlineStr"/>
      <c r="D2704" t="inlineStr">
        <is>
          <t>Container Type</t>
        </is>
      </c>
      <c r="E2704" t="inlineStr">
        <is>
          <t>Bottle</t>
        </is>
      </c>
    </row>
    <row r="2705">
      <c r="A2705" t="inlineStr">
        <is>
          <t>B0FN7BZYTZ</t>
        </is>
      </c>
      <c r="B2705">
        <f>TEXTJOIN(" | ",TRUE,IF(COUNTIF('Body Washes'!$B$1:$B$500,$A2705),"Body Washes",""),IF(COUNTIF('Skin Care'!$B$1:$B$500,$A2705),"Skin Care",""),IF(COUNTIF('Body'!$B$1:$B$500,$A2705),"Body",""),IF(COUNTIF('Moisturizers'!$B$1:$B$500,$A2705),"Moisturizers",""),IF(COUNTIF('Face'!$B$1:$B$500,$A2705),"Face",""),IF(COUNTIF('Eyes'!$B$1:$B$500,$A2705),"Eyes",""),IF(COUNTIF('Sunscreens'!$B$1:$B$500,$A2705),"Sunscreens",""),IF(COUNTIF('Serums'!$B$1:$B$500,$A2705),"Serums",""))</f>
        <v/>
      </c>
      <c r="C2705" t="inlineStr"/>
      <c r="D2705" t="inlineStr">
        <is>
          <t>Global Trade Identification Number</t>
        </is>
      </c>
      <c r="E2705" t="inlineStr">
        <is>
          <t>00030772217672</t>
        </is>
      </c>
    </row>
    <row r="2706">
      <c r="A2706" t="inlineStr">
        <is>
          <t>B0FN7BZYTZ</t>
        </is>
      </c>
      <c r="B2706">
        <f>TEXTJOIN(" | ",TRUE,IF(COUNTIF('Body Washes'!$B$1:$B$500,$A2706),"Body Washes",""),IF(COUNTIF('Skin Care'!$B$1:$B$500,$A2706),"Skin Care",""),IF(COUNTIF('Body'!$B$1:$B$500,$A2706),"Body",""),IF(COUNTIF('Moisturizers'!$B$1:$B$500,$A2706),"Moisturizers",""),IF(COUNTIF('Face'!$B$1:$B$500,$A2706),"Face",""),IF(COUNTIF('Eyes'!$B$1:$B$500,$A2706),"Eyes",""),IF(COUNTIF('Sunscreens'!$B$1:$B$500,$A2706),"Sunscreens",""),IF(COUNTIF('Serums'!$B$1:$B$500,$A2706),"Serums",""))</f>
        <v/>
      </c>
      <c r="C2706" t="inlineStr"/>
      <c r="D2706" t="inlineStr">
        <is>
          <t>Item Dimensions</t>
        </is>
      </c>
      <c r="E2706" t="inlineStr">
        <is>
          <t>3.5 x 1.72 x 7.13 inches</t>
        </is>
      </c>
    </row>
    <row r="2707">
      <c r="A2707" t="inlineStr">
        <is>
          <t>B0FN7BZYTZ</t>
        </is>
      </c>
      <c r="B2707">
        <f>TEXTJOIN(" | ",TRUE,IF(COUNTIF('Body Washes'!$B$1:$B$500,$A2707),"Body Washes",""),IF(COUNTIF('Skin Care'!$B$1:$B$500,$A2707),"Skin Care",""),IF(COUNTIF('Body'!$B$1:$B$500,$A2707),"Body",""),IF(COUNTIF('Moisturizers'!$B$1:$B$500,$A2707),"Moisturizers",""),IF(COUNTIF('Face'!$B$1:$B$500,$A2707),"Face",""),IF(COUNTIF('Eyes'!$B$1:$B$500,$A2707),"Eyes",""),IF(COUNTIF('Sunscreens'!$B$1:$B$500,$A2707),"Sunscreens",""),IF(COUNTIF('Serums'!$B$1:$B$500,$A2707),"Serums",""))</f>
        <v/>
      </c>
      <c r="C2707" t="inlineStr"/>
      <c r="D2707" t="inlineStr">
        <is>
          <t>Item Form</t>
        </is>
      </c>
      <c r="E2707" t="inlineStr">
        <is>
          <t>Liquid</t>
        </is>
      </c>
    </row>
    <row r="2708">
      <c r="A2708" t="inlineStr">
        <is>
          <t>B0FN7BZYTZ</t>
        </is>
      </c>
      <c r="B2708">
        <f>TEXTJOIN(" | ",TRUE,IF(COUNTIF('Body Washes'!$B$1:$B$500,$A2708),"Body Washes",""),IF(COUNTIF('Skin Care'!$B$1:$B$500,$A2708),"Skin Care",""),IF(COUNTIF('Body'!$B$1:$B$500,$A2708),"Body",""),IF(COUNTIF('Moisturizers'!$B$1:$B$500,$A2708),"Moisturizers",""),IF(COUNTIF('Face'!$B$1:$B$500,$A2708),"Face",""),IF(COUNTIF('Eyes'!$B$1:$B$500,$A2708),"Eyes",""),IF(COUNTIF('Sunscreens'!$B$1:$B$500,$A2708),"Sunscreens",""),IF(COUNTIF('Serums'!$B$1:$B$500,$A2708),"Serums",""))</f>
        <v/>
      </c>
      <c r="C2708" t="inlineStr"/>
      <c r="D2708" t="inlineStr">
        <is>
          <t>Manufacturer</t>
        </is>
      </c>
      <c r="E2708" t="inlineStr">
        <is>
          <t>Procter &amp; Gamble</t>
        </is>
      </c>
    </row>
    <row r="2709">
      <c r="A2709" t="inlineStr">
        <is>
          <t>B0FN7BZYTZ</t>
        </is>
      </c>
      <c r="B2709">
        <f>TEXTJOIN(" | ",TRUE,IF(COUNTIF('Body Washes'!$B$1:$B$500,$A2709),"Body Washes",""),IF(COUNTIF('Skin Care'!$B$1:$B$500,$A2709),"Skin Care",""),IF(COUNTIF('Body'!$B$1:$B$500,$A2709),"Body",""),IF(COUNTIF('Moisturizers'!$B$1:$B$500,$A2709),"Moisturizers",""),IF(COUNTIF('Face'!$B$1:$B$500,$A2709),"Face",""),IF(COUNTIF('Eyes'!$B$1:$B$500,$A2709),"Eyes",""),IF(COUNTIF('Sunscreens'!$B$1:$B$500,$A2709),"Sunscreens",""),IF(COUNTIF('Serums'!$B$1:$B$500,$A2709),"Serums",""))</f>
        <v/>
      </c>
      <c r="C2709" t="inlineStr"/>
      <c r="D2709" t="inlineStr">
        <is>
          <t>Material Features</t>
        </is>
      </c>
      <c r="E2709" t="inlineStr">
        <is>
          <t>Hypoallergenic, Plant Based</t>
        </is>
      </c>
    </row>
    <row r="2710">
      <c r="A2710" t="inlineStr">
        <is>
          <t>B0FN7BZYTZ</t>
        </is>
      </c>
      <c r="B2710">
        <f>TEXTJOIN(" | ",TRUE,IF(COUNTIF('Body Washes'!$B$1:$B$500,$A2710),"Body Washes",""),IF(COUNTIF('Skin Care'!$B$1:$B$500,$A2710),"Skin Care",""),IF(COUNTIF('Body'!$B$1:$B$500,$A2710),"Body",""),IF(COUNTIF('Moisturizers'!$B$1:$B$500,$A2710),"Moisturizers",""),IF(COUNTIF('Face'!$B$1:$B$500,$A2710),"Face",""),IF(COUNTIF('Eyes'!$B$1:$B$500,$A2710),"Eyes",""),IF(COUNTIF('Sunscreens'!$B$1:$B$500,$A2710),"Sunscreens",""),IF(COUNTIF('Serums'!$B$1:$B$500,$A2710),"Serums",""))</f>
        <v/>
      </c>
      <c r="C2710" t="inlineStr"/>
      <c r="D2710" t="inlineStr">
        <is>
          <t>Material Type Free</t>
        </is>
      </c>
      <c r="E2710" t="inlineStr">
        <is>
          <t>Bezalkonium Chloride Free, Dye Free, Paraben Free, Sulfate Free</t>
        </is>
      </c>
    </row>
    <row r="2711">
      <c r="A2711" t="inlineStr">
        <is>
          <t>B0FN7BZYTZ</t>
        </is>
      </c>
      <c r="B2711">
        <f>TEXTJOIN(" | ",TRUE,IF(COUNTIF('Body Washes'!$B$1:$B$500,$A2711),"Body Washes",""),IF(COUNTIF('Skin Care'!$B$1:$B$500,$A2711),"Skin Care",""),IF(COUNTIF('Body'!$B$1:$B$500,$A2711),"Body",""),IF(COUNTIF('Moisturizers'!$B$1:$B$500,$A2711),"Moisturizers",""),IF(COUNTIF('Face'!$B$1:$B$500,$A2711),"Face",""),IF(COUNTIF('Eyes'!$B$1:$B$500,$A2711),"Eyes",""),IF(COUNTIF('Sunscreens'!$B$1:$B$500,$A2711),"Sunscreens",""),IF(COUNTIF('Serums'!$B$1:$B$500,$A2711),"Serums",""))</f>
        <v/>
      </c>
      <c r="C2711" t="inlineStr"/>
      <c r="D2711" t="inlineStr">
        <is>
          <t>Number of Items</t>
        </is>
      </c>
      <c r="E2711" t="inlineStr">
        <is>
          <t>1</t>
        </is>
      </c>
    </row>
    <row r="2712">
      <c r="A2712" t="inlineStr">
        <is>
          <t>B0FN7BZYTZ</t>
        </is>
      </c>
      <c r="B2712">
        <f>TEXTJOIN(" | ",TRUE,IF(COUNTIF('Body Washes'!$B$1:$B$500,$A2712),"Body Washes",""),IF(COUNTIF('Skin Care'!$B$1:$B$500,$A2712),"Skin Care",""),IF(COUNTIF('Body'!$B$1:$B$500,$A2712),"Body",""),IF(COUNTIF('Moisturizers'!$B$1:$B$500,$A2712),"Moisturizers",""),IF(COUNTIF('Face'!$B$1:$B$500,$A2712),"Face",""),IF(COUNTIF('Eyes'!$B$1:$B$500,$A2712),"Eyes",""),IF(COUNTIF('Sunscreens'!$B$1:$B$500,$A2712),"Sunscreens",""),IF(COUNTIF('Serums'!$B$1:$B$500,$A2712),"Serums",""))</f>
        <v/>
      </c>
      <c r="C2712" t="inlineStr"/>
      <c r="D2712" t="inlineStr">
        <is>
          <t>Package Quantity</t>
        </is>
      </c>
      <c r="E2712" t="inlineStr">
        <is>
          <t>1</t>
        </is>
      </c>
    </row>
    <row r="2713">
      <c r="A2713" t="inlineStr">
        <is>
          <t>B0FN7BZYTZ</t>
        </is>
      </c>
      <c r="B2713">
        <f>TEXTJOIN(" | ",TRUE,IF(COUNTIF('Body Washes'!$B$1:$B$500,$A2713),"Body Washes",""),IF(COUNTIF('Skin Care'!$B$1:$B$500,$A2713),"Skin Care",""),IF(COUNTIF('Body'!$B$1:$B$500,$A2713),"Body",""),IF(COUNTIF('Moisturizers'!$B$1:$B$500,$A2713),"Moisturizers",""),IF(COUNTIF('Face'!$B$1:$B$500,$A2713),"Face",""),IF(COUNTIF('Eyes'!$B$1:$B$500,$A2713),"Eyes",""),IF(COUNTIF('Sunscreens'!$B$1:$B$500,$A2713),"Sunscreens",""),IF(COUNTIF('Serums'!$B$1:$B$500,$A2713),"Serums",""))</f>
        <v/>
      </c>
      <c r="C2713" t="inlineStr"/>
      <c r="D2713" t="inlineStr">
        <is>
          <t>Product Benefits</t>
        </is>
      </c>
      <c r="E2713" t="inlineStr">
        <is>
          <t>Cruelty Free, Hydrating, Made with plant-based cleaners, Vegan, Washes Away Dirt &amp; Germs</t>
        </is>
      </c>
    </row>
    <row r="2714">
      <c r="A2714" t="inlineStr">
        <is>
          <t>B0FN7BZYTZ</t>
        </is>
      </c>
      <c r="B2714">
        <f>TEXTJOIN(" | ",TRUE,IF(COUNTIF('Body Washes'!$B$1:$B$500,$A2714),"Body Washes",""),IF(COUNTIF('Skin Care'!$B$1:$B$500,$A2714),"Skin Care",""),IF(COUNTIF('Body'!$B$1:$B$500,$A2714),"Body",""),IF(COUNTIF('Moisturizers'!$B$1:$B$500,$A2714),"Moisturizers",""),IF(COUNTIF('Face'!$B$1:$B$500,$A2714),"Face",""),IF(COUNTIF('Eyes'!$B$1:$B$500,$A2714),"Eyes",""),IF(COUNTIF('Sunscreens'!$B$1:$B$500,$A2714),"Sunscreens",""),IF(COUNTIF('Serums'!$B$1:$B$500,$A2714),"Serums",""))</f>
        <v/>
      </c>
      <c r="C2714" t="inlineStr"/>
      <c r="D2714" t="inlineStr">
        <is>
          <t>Recommended Uses For Product</t>
        </is>
      </c>
      <c r="E2714" t="inlineStr">
        <is>
          <t>Hand</t>
        </is>
      </c>
    </row>
    <row r="2715">
      <c r="A2715" t="inlineStr">
        <is>
          <t>B0FN7BZYTZ</t>
        </is>
      </c>
      <c r="B2715">
        <f>TEXTJOIN(" | ",TRUE,IF(COUNTIF('Body Washes'!$B$1:$B$500,$A2715),"Body Washes",""),IF(COUNTIF('Skin Care'!$B$1:$B$500,$A2715),"Skin Care",""),IF(COUNTIF('Body'!$B$1:$B$500,$A2715),"Body",""),IF(COUNTIF('Moisturizers'!$B$1:$B$500,$A2715),"Moisturizers",""),IF(COUNTIF('Face'!$B$1:$B$500,$A2715),"Face",""),IF(COUNTIF('Eyes'!$B$1:$B$500,$A2715),"Eyes",""),IF(COUNTIF('Sunscreens'!$B$1:$B$500,$A2715),"Sunscreens",""),IF(COUNTIF('Serums'!$B$1:$B$500,$A2715),"Serums",""))</f>
        <v/>
      </c>
      <c r="C2715" t="inlineStr"/>
      <c r="D2715" t="inlineStr">
        <is>
          <t>Scent Name</t>
        </is>
      </c>
      <c r="E2715" t="inlineStr">
        <is>
          <t>Coconut &amp; Vanilla</t>
        </is>
      </c>
    </row>
    <row r="2716">
      <c r="A2716" t="inlineStr">
        <is>
          <t>B0FN7BZYTZ</t>
        </is>
      </c>
      <c r="B2716">
        <f>TEXTJOIN(" | ",TRUE,IF(COUNTIF('Body Washes'!$B$1:$B$500,$A2716),"Body Washes",""),IF(COUNTIF('Skin Care'!$B$1:$B$500,$A2716),"Skin Care",""),IF(COUNTIF('Body'!$B$1:$B$500,$A2716),"Body",""),IF(COUNTIF('Moisturizers'!$B$1:$B$500,$A2716),"Moisturizers",""),IF(COUNTIF('Face'!$B$1:$B$500,$A2716),"Face",""),IF(COUNTIF('Eyes'!$B$1:$B$500,$A2716),"Eyes",""),IF(COUNTIF('Sunscreens'!$B$1:$B$500,$A2716),"Sunscreens",""),IF(COUNTIF('Serums'!$B$1:$B$500,$A2716),"Serums",""))</f>
        <v/>
      </c>
      <c r="C2716" t="inlineStr"/>
      <c r="D2716" t="inlineStr">
        <is>
          <t>Skin Cleaning Agent Use</t>
        </is>
      </c>
      <c r="E2716" t="inlineStr">
        <is>
          <t>Hand Wash</t>
        </is>
      </c>
    </row>
    <row r="2717">
      <c r="A2717" t="inlineStr">
        <is>
          <t>B0FN7BZYTZ</t>
        </is>
      </c>
      <c r="B2717">
        <f>TEXTJOIN(" | ",TRUE,IF(COUNTIF('Body Washes'!$B$1:$B$500,$A2717),"Body Washes",""),IF(COUNTIF('Skin Care'!$B$1:$B$500,$A2717),"Skin Care",""),IF(COUNTIF('Body'!$B$1:$B$500,$A2717),"Body",""),IF(COUNTIF('Moisturizers'!$B$1:$B$500,$A2717),"Moisturizers",""),IF(COUNTIF('Face'!$B$1:$B$500,$A2717),"Face",""),IF(COUNTIF('Eyes'!$B$1:$B$500,$A2717),"Eyes",""),IF(COUNTIF('Sunscreens'!$B$1:$B$500,$A2717),"Sunscreens",""),IF(COUNTIF('Serums'!$B$1:$B$500,$A2717),"Serums",""))</f>
        <v/>
      </c>
      <c r="C2717" t="inlineStr"/>
      <c r="D2717" t="inlineStr">
        <is>
          <t>Skin Type</t>
        </is>
      </c>
      <c r="E2717" t="inlineStr">
        <is>
          <t>Normal</t>
        </is>
      </c>
    </row>
    <row r="2718">
      <c r="A2718" t="inlineStr">
        <is>
          <t>B0FN7BZYTZ</t>
        </is>
      </c>
      <c r="B2718">
        <f>TEXTJOIN(" | ",TRUE,IF(COUNTIF('Body Washes'!$B$1:$B$500,$A2718),"Body Washes",""),IF(COUNTIF('Skin Care'!$B$1:$B$500,$A2718),"Skin Care",""),IF(COUNTIF('Body'!$B$1:$B$500,$A2718),"Body",""),IF(COUNTIF('Moisturizers'!$B$1:$B$500,$A2718),"Moisturizers",""),IF(COUNTIF('Face'!$B$1:$B$500,$A2718),"Face",""),IF(COUNTIF('Eyes'!$B$1:$B$500,$A2718),"Eyes",""),IF(COUNTIF('Sunscreens'!$B$1:$B$500,$A2718),"Sunscreens",""),IF(COUNTIF('Serums'!$B$1:$B$500,$A2718),"Serums",""))</f>
        <v/>
      </c>
      <c r="C2718" t="inlineStr"/>
      <c r="D2718" t="inlineStr">
        <is>
          <t>Special Ingredients</t>
        </is>
      </c>
      <c r="E2718" t="inlineStr">
        <is>
          <t>Coconut Oil</t>
        </is>
      </c>
    </row>
    <row r="2719">
      <c r="A2719" t="inlineStr">
        <is>
          <t>B0FN7BZYTZ</t>
        </is>
      </c>
      <c r="B2719">
        <f>TEXTJOIN(" | ",TRUE,IF(COUNTIF('Body Washes'!$B$1:$B$500,$A2719),"Body Washes",""),IF(COUNTIF('Skin Care'!$B$1:$B$500,$A2719),"Skin Care",""),IF(COUNTIF('Body'!$B$1:$B$500,$A2719),"Body",""),IF(COUNTIF('Moisturizers'!$B$1:$B$500,$A2719),"Moisturizers",""),IF(COUNTIF('Face'!$B$1:$B$500,$A2719),"Face",""),IF(COUNTIF('Eyes'!$B$1:$B$500,$A2719),"Eyes",""),IF(COUNTIF('Sunscreens'!$B$1:$B$500,$A2719),"Sunscreens",""),IF(COUNTIF('Serums'!$B$1:$B$500,$A2719),"Serums",""))</f>
        <v/>
      </c>
      <c r="C2719" t="inlineStr"/>
      <c r="D2719" t="inlineStr">
        <is>
          <t>Target Use Body Part</t>
        </is>
      </c>
      <c r="E2719" t="inlineStr">
        <is>
          <t>Hand</t>
        </is>
      </c>
    </row>
    <row r="2720">
      <c r="A2720" t="inlineStr">
        <is>
          <t>B0FN7BZYTZ</t>
        </is>
      </c>
      <c r="B2720">
        <f>TEXTJOIN(" | ",TRUE,IF(COUNTIF('Body Washes'!$B$1:$B$500,$A2720),"Body Washes",""),IF(COUNTIF('Skin Care'!$B$1:$B$500,$A2720),"Skin Care",""),IF(COUNTIF('Body'!$B$1:$B$500,$A2720),"Body",""),IF(COUNTIF('Moisturizers'!$B$1:$B$500,$A2720),"Moisturizers",""),IF(COUNTIF('Face'!$B$1:$B$500,$A2720),"Face",""),IF(COUNTIF('Eyes'!$B$1:$B$500,$A2720),"Eyes",""),IF(COUNTIF('Sunscreens'!$B$1:$B$500,$A2720),"Sunscreens",""),IF(COUNTIF('Serums'!$B$1:$B$500,$A2720),"Serums",""))</f>
        <v/>
      </c>
      <c r="C2720" t="inlineStr"/>
      <c r="D2720" t="inlineStr">
        <is>
          <t>UPC</t>
        </is>
      </c>
      <c r="E2720" t="inlineStr">
        <is>
          <t>030772217672</t>
        </is>
      </c>
    </row>
    <row r="2721">
      <c r="A2721" t="inlineStr">
        <is>
          <t>B0FN7BZYTZ</t>
        </is>
      </c>
      <c r="B2721">
        <f>TEXTJOIN(" | ",TRUE,IF(COUNTIF('Body Washes'!$B$1:$B$500,$A2721),"Body Washes",""),IF(COUNTIF('Skin Care'!$B$1:$B$500,$A2721),"Skin Care",""),IF(COUNTIF('Body'!$B$1:$B$500,$A2721),"Body",""),IF(COUNTIF('Moisturizers'!$B$1:$B$500,$A2721),"Moisturizers",""),IF(COUNTIF('Face'!$B$1:$B$500,$A2721),"Face",""),IF(COUNTIF('Eyes'!$B$1:$B$500,$A2721),"Eyes",""),IF(COUNTIF('Sunscreens'!$B$1:$B$500,$A2721),"Sunscreens",""),IF(COUNTIF('Serums'!$B$1:$B$500,$A2721),"Serums",""))</f>
        <v/>
      </c>
      <c r="C2721" t="inlineStr"/>
      <c r="D2721" t="inlineStr">
        <is>
          <t>Unit Count</t>
        </is>
      </c>
      <c r="E2721" t="inlineStr">
        <is>
          <t>13 Fluid Ounces</t>
        </is>
      </c>
    </row>
    <row r="2722">
      <c r="A2722" t="inlineStr">
        <is>
          <t>B0FPQ3Z16S</t>
        </is>
      </c>
      <c r="B2722">
        <f>TEXTJOIN(" | ",TRUE,IF(COUNTIF('Body Washes'!$B$1:$B$500,$A2722),"Body Washes",""),IF(COUNTIF('Skin Care'!$B$1:$B$500,$A2722),"Skin Care",""),IF(COUNTIF('Body'!$B$1:$B$500,$A2722),"Body",""),IF(COUNTIF('Moisturizers'!$B$1:$B$500,$A2722),"Moisturizers",""),IF(COUNTIF('Face'!$B$1:$B$500,$A2722),"Face",""),IF(COUNTIF('Eyes'!$B$1:$B$500,$A2722),"Eyes",""),IF(COUNTIF('Sunscreens'!$B$1:$B$500,$A2722),"Sunscreens",""),IF(COUNTIF('Serums'!$B$1:$B$500,$A2722),"Serums",""))</f>
        <v/>
      </c>
      <c r="C2722" t="inlineStr">
        <is>
          <t>medicube</t>
        </is>
      </c>
      <c r="D2722" t="inlineStr">
        <is>
          <t>ASIN</t>
        </is>
      </c>
      <c r="E2722" t="inlineStr">
        <is>
          <t>B0FPQ3Z16S</t>
        </is>
      </c>
    </row>
    <row r="2723">
      <c r="A2723" t="inlineStr">
        <is>
          <t>B0FPQ3Z16S</t>
        </is>
      </c>
      <c r="B2723">
        <f>TEXTJOIN(" | ",TRUE,IF(COUNTIF('Body Washes'!$B$1:$B$500,$A2723),"Body Washes",""),IF(COUNTIF('Skin Care'!$B$1:$B$500,$A2723),"Skin Care",""),IF(COUNTIF('Body'!$B$1:$B$500,$A2723),"Body",""),IF(COUNTIF('Moisturizers'!$B$1:$B$500,$A2723),"Moisturizers",""),IF(COUNTIF('Face'!$B$1:$B$500,$A2723),"Face",""),IF(COUNTIF('Eyes'!$B$1:$B$500,$A2723),"Eyes",""),IF(COUNTIF('Sunscreens'!$B$1:$B$500,$A2723),"Sunscreens",""),IF(COUNTIF('Serums'!$B$1:$B$500,$A2723),"Serums",""))</f>
        <v/>
      </c>
      <c r="C2723" t="inlineStr">
        <is>
          <t>medicube</t>
        </is>
      </c>
      <c r="D2723" t="inlineStr">
        <is>
          <t>Active Ingredients</t>
        </is>
      </c>
      <c r="E2723" t="inlineStr">
        <is>
          <t>Hyaluronic Acid, hyaluronic_acid, peptides</t>
        </is>
      </c>
    </row>
    <row r="2724">
      <c r="A2724" t="inlineStr">
        <is>
          <t>B0FPQ3Z16S</t>
        </is>
      </c>
      <c r="B2724">
        <f>TEXTJOIN(" | ",TRUE,IF(COUNTIF('Body Washes'!$B$1:$B$500,$A2724),"Body Washes",""),IF(COUNTIF('Skin Care'!$B$1:$B$500,$A2724),"Skin Care",""),IF(COUNTIF('Body'!$B$1:$B$500,$A2724),"Body",""),IF(COUNTIF('Moisturizers'!$B$1:$B$500,$A2724),"Moisturizers",""),IF(COUNTIF('Face'!$B$1:$B$500,$A2724),"Face",""),IF(COUNTIF('Eyes'!$B$1:$B$500,$A2724),"Eyes",""),IF(COUNTIF('Sunscreens'!$B$1:$B$500,$A2724),"Sunscreens",""),IF(COUNTIF('Serums'!$B$1:$B$500,$A2724),"Serums",""))</f>
        <v/>
      </c>
      <c r="C2724" t="inlineStr">
        <is>
          <t>medicube</t>
        </is>
      </c>
      <c r="D2724" t="inlineStr">
        <is>
          <t>Age Range Description</t>
        </is>
      </c>
      <c r="E2724" t="inlineStr">
        <is>
          <t>Adult</t>
        </is>
      </c>
    </row>
    <row r="2725">
      <c r="A2725" t="inlineStr">
        <is>
          <t>B0FPQ3Z16S</t>
        </is>
      </c>
      <c r="B2725">
        <f>TEXTJOIN(" | ",TRUE,IF(COUNTIF('Body Washes'!$B$1:$B$500,$A2725),"Body Washes",""),IF(COUNTIF('Skin Care'!$B$1:$B$500,$A2725),"Skin Care",""),IF(COUNTIF('Body'!$B$1:$B$500,$A2725),"Body",""),IF(COUNTIF('Moisturizers'!$B$1:$B$500,$A2725),"Moisturizers",""),IF(COUNTIF('Face'!$B$1:$B$500,$A2725),"Face",""),IF(COUNTIF('Eyes'!$B$1:$B$500,$A2725),"Eyes",""),IF(COUNTIF('Sunscreens'!$B$1:$B$500,$A2725),"Sunscreens",""),IF(COUNTIF('Serums'!$B$1:$B$500,$A2725),"Serums",""))</f>
        <v/>
      </c>
      <c r="C2725" t="inlineStr">
        <is>
          <t>medicube</t>
        </is>
      </c>
      <c r="D2725" t="inlineStr">
        <is>
          <t>Best Sellers Rank</t>
        </is>
      </c>
      <c r="E2725" t="inlineStr">
        <is>
          <t>#23 in Beauty &amp; Personal Care ( See Top 100 in Beauty &amp; Personal Care ) #3 in Face Moisturizers #5 in Body Creams</t>
        </is>
      </c>
    </row>
    <row r="2726">
      <c r="A2726" t="inlineStr">
        <is>
          <t>B0FPQ3Z16S</t>
        </is>
      </c>
      <c r="B2726">
        <f>TEXTJOIN(" | ",TRUE,IF(COUNTIF('Body Washes'!$B$1:$B$500,$A2726),"Body Washes",""),IF(COUNTIF('Skin Care'!$B$1:$B$500,$A2726),"Skin Care",""),IF(COUNTIF('Body'!$B$1:$B$500,$A2726),"Body",""),IF(COUNTIF('Moisturizers'!$B$1:$B$500,$A2726),"Moisturizers",""),IF(COUNTIF('Face'!$B$1:$B$500,$A2726),"Face",""),IF(COUNTIF('Eyes'!$B$1:$B$500,$A2726),"Eyes",""),IF(COUNTIF('Sunscreens'!$B$1:$B$500,$A2726),"Sunscreens",""),IF(COUNTIF('Serums'!$B$1:$B$500,$A2726),"Serums",""))</f>
        <v/>
      </c>
      <c r="C2726" t="inlineStr">
        <is>
          <t>medicube</t>
        </is>
      </c>
      <c r="D2726" t="inlineStr">
        <is>
          <t>Brand Name</t>
        </is>
      </c>
      <c r="E2726" t="inlineStr">
        <is>
          <t>medicube</t>
        </is>
      </c>
    </row>
    <row r="2727">
      <c r="A2727" t="inlineStr">
        <is>
          <t>B0FPQ3Z16S</t>
        </is>
      </c>
      <c r="B2727">
        <f>TEXTJOIN(" | ",TRUE,IF(COUNTIF('Body Washes'!$B$1:$B$500,$A2727),"Body Washes",""),IF(COUNTIF('Skin Care'!$B$1:$B$500,$A2727),"Skin Care",""),IF(COUNTIF('Body'!$B$1:$B$500,$A2727),"Body",""),IF(COUNTIF('Moisturizers'!$B$1:$B$500,$A2727),"Moisturizers",""),IF(COUNTIF('Face'!$B$1:$B$500,$A2727),"Face",""),IF(COUNTIF('Eyes'!$B$1:$B$500,$A2727),"Eyes",""),IF(COUNTIF('Sunscreens'!$B$1:$B$500,$A2727),"Sunscreens",""),IF(COUNTIF('Serums'!$B$1:$B$500,$A2727),"Serums",""))</f>
        <v/>
      </c>
      <c r="C2727" t="inlineStr">
        <is>
          <t>medicube</t>
        </is>
      </c>
      <c r="D2727" t="inlineStr">
        <is>
          <t>Country as Labeled</t>
        </is>
      </c>
      <c r="E2727" t="inlineStr">
        <is>
          <t>Republic of Korea</t>
        </is>
      </c>
    </row>
    <row r="2728">
      <c r="A2728" t="inlineStr">
        <is>
          <t>B0FPQ3Z16S</t>
        </is>
      </c>
      <c r="B2728">
        <f>TEXTJOIN(" | ",TRUE,IF(COUNTIF('Body Washes'!$B$1:$B$500,$A2728),"Body Washes",""),IF(COUNTIF('Skin Care'!$B$1:$B$500,$A2728),"Skin Care",""),IF(COUNTIF('Body'!$B$1:$B$500,$A2728),"Body",""),IF(COUNTIF('Moisturizers'!$B$1:$B$500,$A2728),"Moisturizers",""),IF(COUNTIF('Face'!$B$1:$B$500,$A2728),"Face",""),IF(COUNTIF('Eyes'!$B$1:$B$500,$A2728),"Eyes",""),IF(COUNTIF('Sunscreens'!$B$1:$B$500,$A2728),"Sunscreens",""),IF(COUNTIF('Serums'!$B$1:$B$500,$A2728),"Serums",""))</f>
        <v/>
      </c>
      <c r="C2728" t="inlineStr">
        <is>
          <t>medicube</t>
        </is>
      </c>
      <c r="D2728" t="inlineStr">
        <is>
          <t>Item Dimensions</t>
        </is>
      </c>
      <c r="E2728" t="inlineStr">
        <is>
          <t>2.52 x 2.52 x 2.4 inches</t>
        </is>
      </c>
    </row>
    <row r="2729">
      <c r="A2729" t="inlineStr">
        <is>
          <t>B0FPQ3Z16S</t>
        </is>
      </c>
      <c r="B2729">
        <f>TEXTJOIN(" | ",TRUE,IF(COUNTIF('Body Washes'!$B$1:$B$500,$A2729),"Body Washes",""),IF(COUNTIF('Skin Care'!$B$1:$B$500,$A2729),"Skin Care",""),IF(COUNTIF('Body'!$B$1:$B$500,$A2729),"Body",""),IF(COUNTIF('Moisturizers'!$B$1:$B$500,$A2729),"Moisturizers",""),IF(COUNTIF('Face'!$B$1:$B$500,$A2729),"Face",""),IF(COUNTIF('Eyes'!$B$1:$B$500,$A2729),"Eyes",""),IF(COUNTIF('Sunscreens'!$B$1:$B$500,$A2729),"Sunscreens",""),IF(COUNTIF('Serums'!$B$1:$B$500,$A2729),"Serums",""))</f>
        <v/>
      </c>
      <c r="C2729" t="inlineStr">
        <is>
          <t>medicube</t>
        </is>
      </c>
      <c r="D2729" t="inlineStr">
        <is>
          <t>Item Form</t>
        </is>
      </c>
      <c r="E2729" t="inlineStr">
        <is>
          <t>Cream</t>
        </is>
      </c>
    </row>
    <row r="2730">
      <c r="A2730" t="inlineStr">
        <is>
          <t>B0FPQ3Z16S</t>
        </is>
      </c>
      <c r="B2730">
        <f>TEXTJOIN(" | ",TRUE,IF(COUNTIF('Body Washes'!$B$1:$B$500,$A2730),"Body Washes",""),IF(COUNTIF('Skin Care'!$B$1:$B$500,$A2730),"Skin Care",""),IF(COUNTIF('Body'!$B$1:$B$500,$A2730),"Body",""),IF(COUNTIF('Moisturizers'!$B$1:$B$500,$A2730),"Moisturizers",""),IF(COUNTIF('Face'!$B$1:$B$500,$A2730),"Face",""),IF(COUNTIF('Eyes'!$B$1:$B$500,$A2730),"Eyes",""),IF(COUNTIF('Sunscreens'!$B$1:$B$500,$A2730),"Sunscreens",""),IF(COUNTIF('Serums'!$B$1:$B$500,$A2730),"Serums",""))</f>
        <v/>
      </c>
      <c r="C2730" t="inlineStr">
        <is>
          <t>medicube</t>
        </is>
      </c>
      <c r="D2730" t="inlineStr">
        <is>
          <t>Item Volume</t>
        </is>
      </c>
      <c r="E2730" t="inlineStr">
        <is>
          <t>50 ml</t>
        </is>
      </c>
    </row>
    <row r="2731">
      <c r="A2731" t="inlineStr">
        <is>
          <t>B0FPQ3Z16S</t>
        </is>
      </c>
      <c r="B2731">
        <f>TEXTJOIN(" | ",TRUE,IF(COUNTIF('Body Washes'!$B$1:$B$500,$A2731),"Body Washes",""),IF(COUNTIF('Skin Care'!$B$1:$B$500,$A2731),"Skin Care",""),IF(COUNTIF('Body'!$B$1:$B$500,$A2731),"Body",""),IF(COUNTIF('Moisturizers'!$B$1:$B$500,$A2731),"Moisturizers",""),IF(COUNTIF('Face'!$B$1:$B$500,$A2731),"Face",""),IF(COUNTIF('Eyes'!$B$1:$B$500,$A2731),"Eyes",""),IF(COUNTIF('Sunscreens'!$B$1:$B$500,$A2731),"Sunscreens",""),IF(COUNTIF('Serums'!$B$1:$B$500,$A2731),"Serums",""))</f>
        <v/>
      </c>
      <c r="C2731" t="inlineStr">
        <is>
          <t>medicube</t>
        </is>
      </c>
      <c r="D2731" t="inlineStr">
        <is>
          <t>Item Weight</t>
        </is>
      </c>
      <c r="E2731" t="inlineStr">
        <is>
          <t>100 g</t>
        </is>
      </c>
    </row>
    <row r="2732">
      <c r="A2732" t="inlineStr">
        <is>
          <t>B0FPQ3Z16S</t>
        </is>
      </c>
      <c r="B2732">
        <f>TEXTJOIN(" | ",TRUE,IF(COUNTIF('Body Washes'!$B$1:$B$500,$A2732),"Body Washes",""),IF(COUNTIF('Skin Care'!$B$1:$B$500,$A2732),"Skin Care",""),IF(COUNTIF('Body'!$B$1:$B$500,$A2732),"Body",""),IF(COUNTIF('Moisturizers'!$B$1:$B$500,$A2732),"Moisturizers",""),IF(COUNTIF('Face'!$B$1:$B$500,$A2732),"Face",""),IF(COUNTIF('Eyes'!$B$1:$B$500,$A2732),"Eyes",""),IF(COUNTIF('Sunscreens'!$B$1:$B$500,$A2732),"Sunscreens",""),IF(COUNTIF('Serums'!$B$1:$B$500,$A2732),"Serums",""))</f>
        <v/>
      </c>
      <c r="C2732" t="inlineStr">
        <is>
          <t>medicube</t>
        </is>
      </c>
      <c r="D2732" t="inlineStr">
        <is>
          <t>Manufacturer</t>
        </is>
      </c>
      <c r="E2732" t="inlineStr">
        <is>
          <t>APR</t>
        </is>
      </c>
    </row>
    <row r="2733">
      <c r="A2733" t="inlineStr">
        <is>
          <t>B0FPQ3Z16S</t>
        </is>
      </c>
      <c r="B2733">
        <f>TEXTJOIN(" | ",TRUE,IF(COUNTIF('Body Washes'!$B$1:$B$500,$A2733),"Body Washes",""),IF(COUNTIF('Skin Care'!$B$1:$B$500,$A2733),"Skin Care",""),IF(COUNTIF('Body'!$B$1:$B$500,$A2733),"Body",""),IF(COUNTIF('Moisturizers'!$B$1:$B$500,$A2733),"Moisturizers",""),IF(COUNTIF('Face'!$B$1:$B$500,$A2733),"Face",""),IF(COUNTIF('Eyes'!$B$1:$B$500,$A2733),"Eyes",""),IF(COUNTIF('Sunscreens'!$B$1:$B$500,$A2733),"Sunscreens",""),IF(COUNTIF('Serums'!$B$1:$B$500,$A2733),"Serums",""))</f>
        <v/>
      </c>
      <c r="C2733" t="inlineStr">
        <is>
          <t>medicube</t>
        </is>
      </c>
      <c r="D2733" t="inlineStr">
        <is>
          <t>Number of Items</t>
        </is>
      </c>
      <c r="E2733" t="inlineStr">
        <is>
          <t>1</t>
        </is>
      </c>
    </row>
    <row r="2734">
      <c r="A2734" t="inlineStr">
        <is>
          <t>B0FPQ3Z16S</t>
        </is>
      </c>
      <c r="B2734">
        <f>TEXTJOIN(" | ",TRUE,IF(COUNTIF('Body Washes'!$B$1:$B$500,$A2734),"Body Washes",""),IF(COUNTIF('Skin Care'!$B$1:$B$500,$A2734),"Skin Care",""),IF(COUNTIF('Body'!$B$1:$B$500,$A2734),"Body",""),IF(COUNTIF('Moisturizers'!$B$1:$B$500,$A2734),"Moisturizers",""),IF(COUNTIF('Face'!$B$1:$B$500,$A2734),"Face",""),IF(COUNTIF('Eyes'!$B$1:$B$500,$A2734),"Eyes",""),IF(COUNTIF('Sunscreens'!$B$1:$B$500,$A2734),"Sunscreens",""),IF(COUNTIF('Serums'!$B$1:$B$500,$A2734),"Serums",""))</f>
        <v/>
      </c>
      <c r="C2734" t="inlineStr">
        <is>
          <t>medicube</t>
        </is>
      </c>
      <c r="D2734" t="inlineStr">
        <is>
          <t>Other Special Features of the Product</t>
        </is>
      </c>
      <c r="E2734" t="inlineStr">
        <is>
          <t>Lightweight, Fast Absorbing, Non-Greasy, Non-Sticky, Long-Lasting Hydration, Dewy Finish</t>
        </is>
      </c>
    </row>
    <row r="2735">
      <c r="A2735" t="inlineStr">
        <is>
          <t>B0FPQ3Z16S</t>
        </is>
      </c>
      <c r="B2735">
        <f>TEXTJOIN(" | ",TRUE,IF(COUNTIF('Body Washes'!$B$1:$B$500,$A2735),"Body Washes",""),IF(COUNTIF('Skin Care'!$B$1:$B$500,$A2735),"Skin Care",""),IF(COUNTIF('Body'!$B$1:$B$500,$A2735),"Body",""),IF(COUNTIF('Moisturizers'!$B$1:$B$500,$A2735),"Moisturizers",""),IF(COUNTIF('Face'!$B$1:$B$500,$A2735),"Face",""),IF(COUNTIF('Eyes'!$B$1:$B$500,$A2735),"Eyes",""),IF(COUNTIF('Sunscreens'!$B$1:$B$500,$A2735),"Sunscreens",""),IF(COUNTIF('Serums'!$B$1:$B$500,$A2735),"Serums",""))</f>
        <v/>
      </c>
      <c r="C2735" t="inlineStr">
        <is>
          <t>medicube</t>
        </is>
      </c>
      <c r="D2735" t="inlineStr">
        <is>
          <t>Product Benefits</t>
        </is>
      </c>
      <c r="E2735" t="inlineStr">
        <is>
          <t>Hydrating</t>
        </is>
      </c>
    </row>
    <row r="2736">
      <c r="A2736" t="inlineStr">
        <is>
          <t>B0FPQ3Z16S</t>
        </is>
      </c>
      <c r="B2736">
        <f>TEXTJOIN(" | ",TRUE,IF(COUNTIF('Body Washes'!$B$1:$B$500,$A2736),"Body Washes",""),IF(COUNTIF('Skin Care'!$B$1:$B$500,$A2736),"Skin Care",""),IF(COUNTIF('Body'!$B$1:$B$500,$A2736),"Body",""),IF(COUNTIF('Moisturizers'!$B$1:$B$500,$A2736),"Moisturizers",""),IF(COUNTIF('Face'!$B$1:$B$500,$A2736),"Face",""),IF(COUNTIF('Eyes'!$B$1:$B$500,$A2736),"Eyes",""),IF(COUNTIF('Sunscreens'!$B$1:$B$500,$A2736),"Sunscreens",""),IF(COUNTIF('Serums'!$B$1:$B$500,$A2736),"Serums",""))</f>
        <v/>
      </c>
      <c r="C2736" t="inlineStr">
        <is>
          <t>medicube</t>
        </is>
      </c>
      <c r="D2736" t="inlineStr">
        <is>
          <t>Recommended Uses For Product</t>
        </is>
      </c>
      <c r="E2736" t="inlineStr">
        <is>
          <t>Hydration, Dryness, Moisture Barrier Support</t>
        </is>
      </c>
    </row>
    <row r="2737">
      <c r="A2737" t="inlineStr">
        <is>
          <t>B0FPQ3Z16S</t>
        </is>
      </c>
      <c r="B2737">
        <f>TEXTJOIN(" | ",TRUE,IF(COUNTIF('Body Washes'!$B$1:$B$500,$A2737),"Body Washes",""),IF(COUNTIF('Skin Care'!$B$1:$B$500,$A2737),"Skin Care",""),IF(COUNTIF('Body'!$B$1:$B$500,$A2737),"Body",""),IF(COUNTIF('Moisturizers'!$B$1:$B$500,$A2737),"Moisturizers",""),IF(COUNTIF('Face'!$B$1:$B$500,$A2737),"Face",""),IF(COUNTIF('Eyes'!$B$1:$B$500,$A2737),"Eyes",""),IF(COUNTIF('Sunscreens'!$B$1:$B$500,$A2737),"Sunscreens",""),IF(COUNTIF('Serums'!$B$1:$B$500,$A2737),"Serums",""))</f>
        <v/>
      </c>
      <c r="C2737" t="inlineStr">
        <is>
          <t>medicube</t>
        </is>
      </c>
      <c r="D2737" t="inlineStr">
        <is>
          <t>Scent Name</t>
        </is>
      </c>
      <c r="E2737" t="inlineStr">
        <is>
          <t>Aloe Vera</t>
        </is>
      </c>
    </row>
    <row r="2738">
      <c r="A2738" t="inlineStr">
        <is>
          <t>B0FPQ3Z16S</t>
        </is>
      </c>
      <c r="B2738">
        <f>TEXTJOIN(" | ",TRUE,IF(COUNTIF('Body Washes'!$B$1:$B$500,$A2738),"Body Washes",""),IF(COUNTIF('Skin Care'!$B$1:$B$500,$A2738),"Skin Care",""),IF(COUNTIF('Body'!$B$1:$B$500,$A2738),"Body",""),IF(COUNTIF('Moisturizers'!$B$1:$B$500,$A2738),"Moisturizers",""),IF(COUNTIF('Face'!$B$1:$B$500,$A2738),"Face",""),IF(COUNTIF('Eyes'!$B$1:$B$500,$A2738),"Eyes",""),IF(COUNTIF('Sunscreens'!$B$1:$B$500,$A2738),"Sunscreens",""),IF(COUNTIF('Serums'!$B$1:$B$500,$A2738),"Serums",""))</f>
        <v/>
      </c>
      <c r="C2738" t="inlineStr">
        <is>
          <t>medicube</t>
        </is>
      </c>
      <c r="D2738" t="inlineStr">
        <is>
          <t>Skin Type</t>
        </is>
      </c>
      <c r="E2738" t="inlineStr">
        <is>
          <t>All</t>
        </is>
      </c>
    </row>
    <row r="2739">
      <c r="A2739" t="inlineStr">
        <is>
          <t>B0FPQ3Z16S</t>
        </is>
      </c>
      <c r="B2739">
        <f>TEXTJOIN(" | ",TRUE,IF(COUNTIF('Body Washes'!$B$1:$B$500,$A2739),"Body Washes",""),IF(COUNTIF('Skin Care'!$B$1:$B$500,$A2739),"Skin Care",""),IF(COUNTIF('Body'!$B$1:$B$500,$A2739),"Body",""),IF(COUNTIF('Moisturizers'!$B$1:$B$500,$A2739),"Moisturizers",""),IF(COUNTIF('Face'!$B$1:$B$500,$A2739),"Face",""),IF(COUNTIF('Eyes'!$B$1:$B$500,$A2739),"Eyes",""),IF(COUNTIF('Sunscreens'!$B$1:$B$500,$A2739),"Sunscreens",""),IF(COUNTIF('Serums'!$B$1:$B$500,$A2739),"Serums",""))</f>
        <v/>
      </c>
      <c r="C2739" t="inlineStr">
        <is>
          <t>medicube</t>
        </is>
      </c>
      <c r="D2739" t="inlineStr">
        <is>
          <t>Special Ingredients</t>
        </is>
      </c>
      <c r="E2739" t="inlineStr">
        <is>
          <t>10 types of Hyaluronic Acid, 5 Ceramides, Multi-Peptides, Niacinamide, Cholesterol, Squalane, Ectoin</t>
        </is>
      </c>
    </row>
    <row r="2740">
      <c r="A2740" t="inlineStr">
        <is>
          <t>B0FPQ3Z16S</t>
        </is>
      </c>
      <c r="B2740">
        <f>TEXTJOIN(" | ",TRUE,IF(COUNTIF('Body Washes'!$B$1:$B$500,$A2740),"Body Washes",""),IF(COUNTIF('Skin Care'!$B$1:$B$500,$A2740),"Skin Care",""),IF(COUNTIF('Body'!$B$1:$B$500,$A2740),"Body",""),IF(COUNTIF('Moisturizers'!$B$1:$B$500,$A2740),"Moisturizers",""),IF(COUNTIF('Face'!$B$1:$B$500,$A2740),"Face",""),IF(COUNTIF('Eyes'!$B$1:$B$500,$A2740),"Eyes",""),IF(COUNTIF('Sunscreens'!$B$1:$B$500,$A2740),"Sunscreens",""),IF(COUNTIF('Serums'!$B$1:$B$500,$A2740),"Serums",""))</f>
        <v/>
      </c>
      <c r="C2740" t="inlineStr">
        <is>
          <t>medicube</t>
        </is>
      </c>
      <c r="D2740" t="inlineStr">
        <is>
          <t>Specific Uses For Product</t>
        </is>
      </c>
      <c r="E2740" t="inlineStr">
        <is>
          <t>Dryness, hydration</t>
        </is>
      </c>
    </row>
    <row r="2741">
      <c r="A2741" t="inlineStr">
        <is>
          <t>B0FPQ3Z16S</t>
        </is>
      </c>
      <c r="B2741">
        <f>TEXTJOIN(" | ",TRUE,IF(COUNTIF('Body Washes'!$B$1:$B$500,$A2741),"Body Washes",""),IF(COUNTIF('Skin Care'!$B$1:$B$500,$A2741),"Skin Care",""),IF(COUNTIF('Body'!$B$1:$B$500,$A2741),"Body",""),IF(COUNTIF('Moisturizers'!$B$1:$B$500,$A2741),"Moisturizers",""),IF(COUNTIF('Face'!$B$1:$B$500,$A2741),"Face",""),IF(COUNTIF('Eyes'!$B$1:$B$500,$A2741),"Eyes",""),IF(COUNTIF('Sunscreens'!$B$1:$B$500,$A2741),"Sunscreens",""),IF(COUNTIF('Serums'!$B$1:$B$500,$A2741),"Serums",""))</f>
        <v/>
      </c>
      <c r="C2741" t="inlineStr">
        <is>
          <t>medicube</t>
        </is>
      </c>
      <c r="D2741" t="inlineStr">
        <is>
          <t>Target Use Body Part</t>
        </is>
      </c>
      <c r="E2741" t="inlineStr">
        <is>
          <t>Face</t>
        </is>
      </c>
    </row>
    <row r="2742">
      <c r="A2742" t="inlineStr">
        <is>
          <t>B0FPQ3Z16S</t>
        </is>
      </c>
      <c r="B2742">
        <f>TEXTJOIN(" | ",TRUE,IF(COUNTIF('Body Washes'!$B$1:$B$500,$A2742),"Body Washes",""),IF(COUNTIF('Skin Care'!$B$1:$B$500,$A2742),"Skin Care",""),IF(COUNTIF('Body'!$B$1:$B$500,$A2742),"Body",""),IF(COUNTIF('Moisturizers'!$B$1:$B$500,$A2742),"Moisturizers",""),IF(COUNTIF('Face'!$B$1:$B$500,$A2742),"Face",""),IF(COUNTIF('Eyes'!$B$1:$B$500,$A2742),"Eyes",""),IF(COUNTIF('Sunscreens'!$B$1:$B$500,$A2742),"Sunscreens",""),IF(COUNTIF('Serums'!$B$1:$B$500,$A2742),"Serums",""))</f>
        <v/>
      </c>
      <c r="C2742" t="inlineStr">
        <is>
          <t>medicube</t>
        </is>
      </c>
      <c r="D2742" t="inlineStr">
        <is>
          <t>Unit Count</t>
        </is>
      </c>
      <c r="E2742" t="inlineStr">
        <is>
          <t>1.69 Fluid Ounces</t>
        </is>
      </c>
    </row>
    <row r="2743">
      <c r="A2743" t="inlineStr">
        <is>
          <t>B0FVT77ZLL</t>
        </is>
      </c>
      <c r="B2743">
        <f>TEXTJOIN(" | ",TRUE,IF(COUNTIF('Body Washes'!$B$1:$B$500,$A2743),"Body Washes",""),IF(COUNTIF('Skin Care'!$B$1:$B$500,$A2743),"Skin Care",""),IF(COUNTIF('Body'!$B$1:$B$500,$A2743),"Body",""),IF(COUNTIF('Moisturizers'!$B$1:$B$500,$A2743),"Moisturizers",""),IF(COUNTIF('Face'!$B$1:$B$500,$A2743),"Face",""),IF(COUNTIF('Eyes'!$B$1:$B$500,$A2743),"Eyes",""),IF(COUNTIF('Sunscreens'!$B$1:$B$500,$A2743),"Sunscreens",""),IF(COUNTIF('Serums'!$B$1:$B$500,$A2743),"Serums",""))</f>
        <v/>
      </c>
      <c r="C2743" t="inlineStr">
        <is>
          <t>ANUA</t>
        </is>
      </c>
      <c r="D2743" t="inlineStr">
        <is>
          <t>ASIN</t>
        </is>
      </c>
      <c r="E2743" t="inlineStr">
        <is>
          <t>B0FVT77ZLL</t>
        </is>
      </c>
    </row>
    <row r="2744">
      <c r="A2744" t="inlineStr">
        <is>
          <t>B0FVT77ZLL</t>
        </is>
      </c>
      <c r="B2744">
        <f>TEXTJOIN(" | ",TRUE,IF(COUNTIF('Body Washes'!$B$1:$B$500,$A2744),"Body Washes",""),IF(COUNTIF('Skin Care'!$B$1:$B$500,$A2744),"Skin Care",""),IF(COUNTIF('Body'!$B$1:$B$500,$A2744),"Body",""),IF(COUNTIF('Moisturizers'!$B$1:$B$500,$A2744),"Moisturizers",""),IF(COUNTIF('Face'!$B$1:$B$500,$A2744),"Face",""),IF(COUNTIF('Eyes'!$B$1:$B$500,$A2744),"Eyes",""),IF(COUNTIF('Sunscreens'!$B$1:$B$500,$A2744),"Sunscreens",""),IF(COUNTIF('Serums'!$B$1:$B$500,$A2744),"Serums",""))</f>
        <v/>
      </c>
      <c r="C2744" t="inlineStr">
        <is>
          <t>ANUA</t>
        </is>
      </c>
      <c r="D2744" t="inlineStr">
        <is>
          <t>Active Ingredients</t>
        </is>
      </c>
      <c r="E2744" t="inlineStr">
        <is>
          <t>PDRN 2,000ppm</t>
        </is>
      </c>
    </row>
    <row r="2745">
      <c r="A2745" t="inlineStr">
        <is>
          <t>B0FVT77ZLL</t>
        </is>
      </c>
      <c r="B2745">
        <f>TEXTJOIN(" | ",TRUE,IF(COUNTIF('Body Washes'!$B$1:$B$500,$A2745),"Body Washes",""),IF(COUNTIF('Skin Care'!$B$1:$B$500,$A2745),"Skin Care",""),IF(COUNTIF('Body'!$B$1:$B$500,$A2745),"Body",""),IF(COUNTIF('Moisturizers'!$B$1:$B$500,$A2745),"Moisturizers",""),IF(COUNTIF('Face'!$B$1:$B$500,$A2745),"Face",""),IF(COUNTIF('Eyes'!$B$1:$B$500,$A2745),"Eyes",""),IF(COUNTIF('Sunscreens'!$B$1:$B$500,$A2745),"Sunscreens",""),IF(COUNTIF('Serums'!$B$1:$B$500,$A2745),"Serums",""))</f>
        <v/>
      </c>
      <c r="C2745" t="inlineStr">
        <is>
          <t>ANUA</t>
        </is>
      </c>
      <c r="D2745" t="inlineStr">
        <is>
          <t>Best Sellers Rank</t>
        </is>
      </c>
      <c r="E2745" t="inlineStr">
        <is>
          <t>#110 in Beauty &amp; Personal Care ( See Top 100 in Beauty &amp; Personal Care ) #2 in Face Mists</t>
        </is>
      </c>
    </row>
    <row r="2746">
      <c r="A2746" t="inlineStr">
        <is>
          <t>B0FVT77ZLL</t>
        </is>
      </c>
      <c r="B2746">
        <f>TEXTJOIN(" | ",TRUE,IF(COUNTIF('Body Washes'!$B$1:$B$500,$A2746),"Body Washes",""),IF(COUNTIF('Skin Care'!$B$1:$B$500,$A2746),"Skin Care",""),IF(COUNTIF('Body'!$B$1:$B$500,$A2746),"Body",""),IF(COUNTIF('Moisturizers'!$B$1:$B$500,$A2746),"Moisturizers",""),IF(COUNTIF('Face'!$B$1:$B$500,$A2746),"Face",""),IF(COUNTIF('Eyes'!$B$1:$B$500,$A2746),"Eyes",""),IF(COUNTIF('Sunscreens'!$B$1:$B$500,$A2746),"Sunscreens",""),IF(COUNTIF('Serums'!$B$1:$B$500,$A2746),"Serums",""))</f>
        <v/>
      </c>
      <c r="C2746" t="inlineStr">
        <is>
          <t>ANUA</t>
        </is>
      </c>
      <c r="D2746" t="inlineStr">
        <is>
          <t>Brand Name</t>
        </is>
      </c>
      <c r="E2746" t="inlineStr">
        <is>
          <t>ANUA</t>
        </is>
      </c>
    </row>
    <row r="2747">
      <c r="A2747" t="inlineStr">
        <is>
          <t>B0FVT77ZLL</t>
        </is>
      </c>
      <c r="B2747">
        <f>TEXTJOIN(" | ",TRUE,IF(COUNTIF('Body Washes'!$B$1:$B$500,$A2747),"Body Washes",""),IF(COUNTIF('Skin Care'!$B$1:$B$500,$A2747),"Skin Care",""),IF(COUNTIF('Body'!$B$1:$B$500,$A2747),"Body",""),IF(COUNTIF('Moisturizers'!$B$1:$B$500,$A2747),"Moisturizers",""),IF(COUNTIF('Face'!$B$1:$B$500,$A2747),"Face",""),IF(COUNTIF('Eyes'!$B$1:$B$500,$A2747),"Eyes",""),IF(COUNTIF('Sunscreens'!$B$1:$B$500,$A2747),"Sunscreens",""),IF(COUNTIF('Serums'!$B$1:$B$500,$A2747),"Serums",""))</f>
        <v/>
      </c>
      <c r="C2747" t="inlineStr">
        <is>
          <t>ANUA</t>
        </is>
      </c>
      <c r="D2747" t="inlineStr">
        <is>
          <t>Item Form</t>
        </is>
      </c>
      <c r="E2747" t="inlineStr">
        <is>
          <t>Aerosol</t>
        </is>
      </c>
    </row>
    <row r="2748">
      <c r="A2748" t="inlineStr">
        <is>
          <t>B0FVT77ZLL</t>
        </is>
      </c>
      <c r="B2748">
        <f>TEXTJOIN(" | ",TRUE,IF(COUNTIF('Body Washes'!$B$1:$B$500,$A2748),"Body Washes",""),IF(COUNTIF('Skin Care'!$B$1:$B$500,$A2748),"Skin Care",""),IF(COUNTIF('Body'!$B$1:$B$500,$A2748),"Body",""),IF(COUNTIF('Moisturizers'!$B$1:$B$500,$A2748),"Moisturizers",""),IF(COUNTIF('Face'!$B$1:$B$500,$A2748),"Face",""),IF(COUNTIF('Eyes'!$B$1:$B$500,$A2748),"Eyes",""),IF(COUNTIF('Sunscreens'!$B$1:$B$500,$A2748),"Sunscreens",""),IF(COUNTIF('Serums'!$B$1:$B$500,$A2748),"Serums",""))</f>
        <v/>
      </c>
      <c r="C2748" t="inlineStr">
        <is>
          <t>ANUA</t>
        </is>
      </c>
      <c r="D2748" t="inlineStr">
        <is>
          <t>Item Volume</t>
        </is>
      </c>
      <c r="E2748" t="inlineStr">
        <is>
          <t>3.38 fluid ounces</t>
        </is>
      </c>
    </row>
    <row r="2749">
      <c r="A2749" t="inlineStr">
        <is>
          <t>B0FVT77ZLL</t>
        </is>
      </c>
      <c r="B2749">
        <f>TEXTJOIN(" | ",TRUE,IF(COUNTIF('Body Washes'!$B$1:$B$500,$A2749),"Body Washes",""),IF(COUNTIF('Skin Care'!$B$1:$B$500,$A2749),"Skin Care",""),IF(COUNTIF('Body'!$B$1:$B$500,$A2749),"Body",""),IF(COUNTIF('Moisturizers'!$B$1:$B$500,$A2749),"Moisturizers",""),IF(COUNTIF('Face'!$B$1:$B$500,$A2749),"Face",""),IF(COUNTIF('Eyes'!$B$1:$B$500,$A2749),"Eyes",""),IF(COUNTIF('Sunscreens'!$B$1:$B$500,$A2749),"Sunscreens",""),IF(COUNTIF('Serums'!$B$1:$B$500,$A2749),"Serums",""))</f>
        <v/>
      </c>
      <c r="C2749" t="inlineStr">
        <is>
          <t>ANUA</t>
        </is>
      </c>
      <c r="D2749" t="inlineStr">
        <is>
          <t>Item Weight</t>
        </is>
      </c>
      <c r="E2749" t="inlineStr">
        <is>
          <t>100 g</t>
        </is>
      </c>
    </row>
    <row r="2750">
      <c r="A2750" t="inlineStr">
        <is>
          <t>B0FVT77ZLL</t>
        </is>
      </c>
      <c r="B2750">
        <f>TEXTJOIN(" | ",TRUE,IF(COUNTIF('Body Washes'!$B$1:$B$500,$A2750),"Body Washes",""),IF(COUNTIF('Skin Care'!$B$1:$B$500,$A2750),"Skin Care",""),IF(COUNTIF('Body'!$B$1:$B$500,$A2750),"Body",""),IF(COUNTIF('Moisturizers'!$B$1:$B$500,$A2750),"Moisturizers",""),IF(COUNTIF('Face'!$B$1:$B$500,$A2750),"Face",""),IF(COUNTIF('Eyes'!$B$1:$B$500,$A2750),"Eyes",""),IF(COUNTIF('Sunscreens'!$B$1:$B$500,$A2750),"Sunscreens",""),IF(COUNTIF('Serums'!$B$1:$B$500,$A2750),"Serums",""))</f>
        <v/>
      </c>
      <c r="C2750" t="inlineStr">
        <is>
          <t>ANUA</t>
        </is>
      </c>
      <c r="D2750" t="inlineStr">
        <is>
          <t>Manufacturer</t>
        </is>
      </c>
      <c r="E2750" t="inlineStr">
        <is>
          <t>COSMAX</t>
        </is>
      </c>
    </row>
    <row r="2751">
      <c r="A2751" t="inlineStr">
        <is>
          <t>B0FVT77ZLL</t>
        </is>
      </c>
      <c r="B2751">
        <f>TEXTJOIN(" | ",TRUE,IF(COUNTIF('Body Washes'!$B$1:$B$500,$A2751),"Body Washes",""),IF(COUNTIF('Skin Care'!$B$1:$B$500,$A2751),"Skin Care",""),IF(COUNTIF('Body'!$B$1:$B$500,$A2751),"Body",""),IF(COUNTIF('Moisturizers'!$B$1:$B$500,$A2751),"Moisturizers",""),IF(COUNTIF('Face'!$B$1:$B$500,$A2751),"Face",""),IF(COUNTIF('Eyes'!$B$1:$B$500,$A2751),"Eyes",""),IF(COUNTIF('Sunscreens'!$B$1:$B$500,$A2751),"Sunscreens",""),IF(COUNTIF('Serums'!$B$1:$B$500,$A2751),"Serums",""))</f>
        <v/>
      </c>
      <c r="C2751" t="inlineStr">
        <is>
          <t>ANUA</t>
        </is>
      </c>
      <c r="D2751" t="inlineStr">
        <is>
          <t>Manufacturer Part Number</t>
        </is>
      </c>
      <c r="E2751" t="inlineStr">
        <is>
          <t>ANA062</t>
        </is>
      </c>
    </row>
    <row r="2752">
      <c r="A2752" t="inlineStr">
        <is>
          <t>B0FVT77ZLL</t>
        </is>
      </c>
      <c r="B2752">
        <f>TEXTJOIN(" | ",TRUE,IF(COUNTIF('Body Washes'!$B$1:$B$500,$A2752),"Body Washes",""),IF(COUNTIF('Skin Care'!$B$1:$B$500,$A2752),"Skin Care",""),IF(COUNTIF('Body'!$B$1:$B$500,$A2752),"Body",""),IF(COUNTIF('Moisturizers'!$B$1:$B$500,$A2752),"Moisturizers",""),IF(COUNTIF('Face'!$B$1:$B$500,$A2752),"Face",""),IF(COUNTIF('Eyes'!$B$1:$B$500,$A2752),"Eyes",""),IF(COUNTIF('Sunscreens'!$B$1:$B$500,$A2752),"Sunscreens",""),IF(COUNTIF('Serums'!$B$1:$B$500,$A2752),"Serums",""))</f>
        <v/>
      </c>
      <c r="C2752" t="inlineStr">
        <is>
          <t>ANUA</t>
        </is>
      </c>
      <c r="D2752" t="inlineStr">
        <is>
          <t>Model Number</t>
        </is>
      </c>
      <c r="E2752" t="inlineStr">
        <is>
          <t>ANA062</t>
        </is>
      </c>
    </row>
    <row r="2753">
      <c r="A2753" t="inlineStr">
        <is>
          <t>B0FVT77ZLL</t>
        </is>
      </c>
      <c r="B2753">
        <f>TEXTJOIN(" | ",TRUE,IF(COUNTIF('Body Washes'!$B$1:$B$500,$A2753),"Body Washes",""),IF(COUNTIF('Skin Care'!$B$1:$B$500,$A2753),"Skin Care",""),IF(COUNTIF('Body'!$B$1:$B$500,$A2753),"Body",""),IF(COUNTIF('Moisturizers'!$B$1:$B$500,$A2753),"Moisturizers",""),IF(COUNTIF('Face'!$B$1:$B$500,$A2753),"Face",""),IF(COUNTIF('Eyes'!$B$1:$B$500,$A2753),"Eyes",""),IF(COUNTIF('Sunscreens'!$B$1:$B$500,$A2753),"Sunscreens",""),IF(COUNTIF('Serums'!$B$1:$B$500,$A2753),"Serums",""))</f>
        <v/>
      </c>
      <c r="C2753" t="inlineStr">
        <is>
          <t>ANUA</t>
        </is>
      </c>
      <c r="D2753" t="inlineStr">
        <is>
          <t>Number of Items</t>
        </is>
      </c>
      <c r="E2753" t="inlineStr">
        <is>
          <t>1</t>
        </is>
      </c>
    </row>
    <row r="2754">
      <c r="A2754" t="inlineStr">
        <is>
          <t>B0FVT77ZLL</t>
        </is>
      </c>
      <c r="B2754">
        <f>TEXTJOIN(" | ",TRUE,IF(COUNTIF('Body Washes'!$B$1:$B$500,$A2754),"Body Washes",""),IF(COUNTIF('Skin Care'!$B$1:$B$500,$A2754),"Skin Care",""),IF(COUNTIF('Body'!$B$1:$B$500,$A2754),"Body",""),IF(COUNTIF('Moisturizers'!$B$1:$B$500,$A2754),"Moisturizers",""),IF(COUNTIF('Face'!$B$1:$B$500,$A2754),"Face",""),IF(COUNTIF('Eyes'!$B$1:$B$500,$A2754),"Eyes",""),IF(COUNTIF('Sunscreens'!$B$1:$B$500,$A2754),"Sunscreens",""),IF(COUNTIF('Serums'!$B$1:$B$500,$A2754),"Serums",""))</f>
        <v/>
      </c>
      <c r="C2754" t="inlineStr">
        <is>
          <t>ANUA</t>
        </is>
      </c>
      <c r="D2754" t="inlineStr">
        <is>
          <t>Scent Name</t>
        </is>
      </c>
      <c r="E2754" t="inlineStr">
        <is>
          <t>Unscented</t>
        </is>
      </c>
    </row>
    <row r="2755">
      <c r="A2755" t="inlineStr">
        <is>
          <t>B0FVT77ZLL</t>
        </is>
      </c>
      <c r="B2755">
        <f>TEXTJOIN(" | ",TRUE,IF(COUNTIF('Body Washes'!$B$1:$B$500,$A2755),"Body Washes",""),IF(COUNTIF('Skin Care'!$B$1:$B$500,$A2755),"Skin Care",""),IF(COUNTIF('Body'!$B$1:$B$500,$A2755),"Body",""),IF(COUNTIF('Moisturizers'!$B$1:$B$500,$A2755),"Moisturizers",""),IF(COUNTIF('Face'!$B$1:$B$500,$A2755),"Face",""),IF(COUNTIF('Eyes'!$B$1:$B$500,$A2755),"Eyes",""),IF(COUNTIF('Sunscreens'!$B$1:$B$500,$A2755),"Sunscreens",""),IF(COUNTIF('Serums'!$B$1:$B$500,$A2755),"Serums",""))</f>
        <v/>
      </c>
      <c r="C2755" t="inlineStr">
        <is>
          <t>ANUA</t>
        </is>
      </c>
      <c r="D2755" t="inlineStr">
        <is>
          <t>Skin Type</t>
        </is>
      </c>
      <c r="E2755" t="inlineStr">
        <is>
          <t>Combination, Dry</t>
        </is>
      </c>
    </row>
    <row r="2756">
      <c r="A2756" t="inlineStr">
        <is>
          <t>B0FVT77ZLL</t>
        </is>
      </c>
      <c r="B2756">
        <f>TEXTJOIN(" | ",TRUE,IF(COUNTIF('Body Washes'!$B$1:$B$500,$A2756),"Body Washes",""),IF(COUNTIF('Skin Care'!$B$1:$B$500,$A2756),"Skin Care",""),IF(COUNTIF('Body'!$B$1:$B$500,$A2756),"Body",""),IF(COUNTIF('Moisturizers'!$B$1:$B$500,$A2756),"Moisturizers",""),IF(COUNTIF('Face'!$B$1:$B$500,$A2756),"Face",""),IF(COUNTIF('Eyes'!$B$1:$B$500,$A2756),"Eyes",""),IF(COUNTIF('Sunscreens'!$B$1:$B$500,$A2756),"Sunscreens",""),IF(COUNTIF('Serums'!$B$1:$B$500,$A2756),"Serums",""))</f>
        <v/>
      </c>
      <c r="C2756" t="inlineStr">
        <is>
          <t>ANUA</t>
        </is>
      </c>
      <c r="D2756" t="inlineStr">
        <is>
          <t>Target Use Body Part</t>
        </is>
      </c>
      <c r="E2756" t="inlineStr">
        <is>
          <t>Face</t>
        </is>
      </c>
    </row>
    <row r="2757">
      <c r="A2757" t="inlineStr">
        <is>
          <t>B0FVT77ZLL</t>
        </is>
      </c>
      <c r="B2757">
        <f>TEXTJOIN(" | ",TRUE,IF(COUNTIF('Body Washes'!$B$1:$B$500,$A2757),"Body Washes",""),IF(COUNTIF('Skin Care'!$B$1:$B$500,$A2757),"Skin Care",""),IF(COUNTIF('Body'!$B$1:$B$500,$A2757),"Body",""),IF(COUNTIF('Moisturizers'!$B$1:$B$500,$A2757),"Moisturizers",""),IF(COUNTIF('Face'!$B$1:$B$500,$A2757),"Face",""),IF(COUNTIF('Eyes'!$B$1:$B$500,$A2757),"Eyes",""),IF(COUNTIF('Sunscreens'!$B$1:$B$500,$A2757),"Sunscreens",""),IF(COUNTIF('Serums'!$B$1:$B$500,$A2757),"Serums",""))</f>
        <v/>
      </c>
      <c r="C2757" t="inlineStr">
        <is>
          <t>ANUA</t>
        </is>
      </c>
      <c r="D2757" t="inlineStr">
        <is>
          <t>Unit Count</t>
        </is>
      </c>
      <c r="E2757" t="inlineStr">
        <is>
          <t>3.38 Fluid Ounces</t>
        </is>
      </c>
    </row>
    <row r="2758">
      <c r="A2758" t="inlineStr">
        <is>
          <t>B0FY7963T5</t>
        </is>
      </c>
      <c r="B2758">
        <f>TEXTJOIN(" | ",TRUE,IF(COUNTIF('Body Washes'!$B$1:$B$500,$A2758),"Body Washes",""),IF(COUNTIF('Skin Care'!$B$1:$B$500,$A2758),"Skin Care",""),IF(COUNTIF('Body'!$B$1:$B$500,$A2758),"Body",""),IF(COUNTIF('Moisturizers'!$B$1:$B$500,$A2758),"Moisturizers",""),IF(COUNTIF('Face'!$B$1:$B$500,$A2758),"Face",""),IF(COUNTIF('Eyes'!$B$1:$B$500,$A2758),"Eyes",""),IF(COUNTIF('Sunscreens'!$B$1:$B$500,$A2758),"Sunscreens",""),IF(COUNTIF('Serums'!$B$1:$B$500,$A2758),"Serums",""))</f>
        <v/>
      </c>
      <c r="C2758" t="inlineStr"/>
      <c r="D2758" t="inlineStr">
        <is>
          <t>ASIN</t>
        </is>
      </c>
      <c r="E2758" t="inlineStr">
        <is>
          <t>B0FY7963T5</t>
        </is>
      </c>
    </row>
    <row r="2759">
      <c r="A2759" t="inlineStr">
        <is>
          <t>B0FY7963T5</t>
        </is>
      </c>
      <c r="B2759">
        <f>TEXTJOIN(" | ",TRUE,IF(COUNTIF('Body Washes'!$B$1:$B$500,$A2759),"Body Washes",""),IF(COUNTIF('Skin Care'!$B$1:$B$500,$A2759),"Skin Care",""),IF(COUNTIF('Body'!$B$1:$B$500,$A2759),"Body",""),IF(COUNTIF('Moisturizers'!$B$1:$B$500,$A2759),"Moisturizers",""),IF(COUNTIF('Face'!$B$1:$B$500,$A2759),"Face",""),IF(COUNTIF('Eyes'!$B$1:$B$500,$A2759),"Eyes",""),IF(COUNTIF('Sunscreens'!$B$1:$B$500,$A2759),"Sunscreens",""),IF(COUNTIF('Serums'!$B$1:$B$500,$A2759),"Serums",""))</f>
        <v/>
      </c>
      <c r="C2759" t="inlineStr"/>
      <c r="D2759" t="inlineStr">
        <is>
          <t>Additional Features</t>
        </is>
      </c>
      <c r="E2759" t="inlineStr">
        <is>
          <t>24 Hour Freshness, Award-Winning, Clean &amp; Gentle, Dermatologist Trusted, Plant-based Cleanser</t>
        </is>
      </c>
    </row>
    <row r="2760">
      <c r="A2760" t="inlineStr">
        <is>
          <t>B0FY7963T5</t>
        </is>
      </c>
      <c r="B2760">
        <f>TEXTJOIN(" | ",TRUE,IF(COUNTIF('Body Washes'!$B$1:$B$500,$A2760),"Body Washes",""),IF(COUNTIF('Skin Care'!$B$1:$B$500,$A2760),"Skin Care",""),IF(COUNTIF('Body'!$B$1:$B$500,$A2760),"Body",""),IF(COUNTIF('Moisturizers'!$B$1:$B$500,$A2760),"Moisturizers",""),IF(COUNTIF('Face'!$B$1:$B$500,$A2760),"Face",""),IF(COUNTIF('Eyes'!$B$1:$B$500,$A2760),"Eyes",""),IF(COUNTIF('Sunscreens'!$B$1:$B$500,$A2760),"Sunscreens",""),IF(COUNTIF('Serums'!$B$1:$B$500,$A2760),"Serums",""))</f>
        <v/>
      </c>
      <c r="C2760" t="inlineStr"/>
      <c r="D2760" t="inlineStr">
        <is>
          <t>Age Range Description</t>
        </is>
      </c>
      <c r="E2760" t="inlineStr">
        <is>
          <t>Adult</t>
        </is>
      </c>
    </row>
    <row r="2761">
      <c r="A2761" t="inlineStr">
        <is>
          <t>B0FY7963T5</t>
        </is>
      </c>
      <c r="B2761">
        <f>TEXTJOIN(" | ",TRUE,IF(COUNTIF('Body Washes'!$B$1:$B$500,$A2761),"Body Washes",""),IF(COUNTIF('Skin Care'!$B$1:$B$500,$A2761),"Skin Care",""),IF(COUNTIF('Body'!$B$1:$B$500,$A2761),"Body",""),IF(COUNTIF('Moisturizers'!$B$1:$B$500,$A2761),"Moisturizers",""),IF(COUNTIF('Face'!$B$1:$B$500,$A2761),"Face",""),IF(COUNTIF('Eyes'!$B$1:$B$500,$A2761),"Eyes",""),IF(COUNTIF('Sunscreens'!$B$1:$B$500,$A2761),"Sunscreens",""),IF(COUNTIF('Serums'!$B$1:$B$500,$A2761),"Serums",""))</f>
        <v/>
      </c>
      <c r="C2761" t="inlineStr"/>
      <c r="D2761" t="inlineStr">
        <is>
          <t>Best Sellers Rank</t>
        </is>
      </c>
      <c r="E2761" t="inlineStr">
        <is>
          <t>#96 in Beauty &amp; Personal Care ( See Top 100 in Beauty &amp; Personal Care ) #9 in Bath &amp; Shower Gels</t>
        </is>
      </c>
    </row>
    <row r="2762">
      <c r="A2762" t="inlineStr">
        <is>
          <t>B0FY7963T5</t>
        </is>
      </c>
      <c r="B2762">
        <f>TEXTJOIN(" | ",TRUE,IF(COUNTIF('Body Washes'!$B$1:$B$500,$A2762),"Body Washes",""),IF(COUNTIF('Skin Care'!$B$1:$B$500,$A2762),"Skin Care",""),IF(COUNTIF('Body'!$B$1:$B$500,$A2762),"Body",""),IF(COUNTIF('Moisturizers'!$B$1:$B$500,$A2762),"Moisturizers",""),IF(COUNTIF('Face'!$B$1:$B$500,$A2762),"Face",""),IF(COUNTIF('Eyes'!$B$1:$B$500,$A2762),"Eyes",""),IF(COUNTIF('Sunscreens'!$B$1:$B$500,$A2762),"Sunscreens",""),IF(COUNTIF('Serums'!$B$1:$B$500,$A2762),"Serums",""))</f>
        <v/>
      </c>
      <c r="C2762" t="inlineStr"/>
      <c r="D2762" t="inlineStr">
        <is>
          <t>Brand Name</t>
        </is>
      </c>
      <c r="E2762" t="inlineStr">
        <is>
          <t>Native</t>
        </is>
      </c>
    </row>
    <row r="2763">
      <c r="A2763" t="inlineStr">
        <is>
          <t>B0FY7963T5</t>
        </is>
      </c>
      <c r="B2763">
        <f>TEXTJOIN(" | ",TRUE,IF(COUNTIF('Body Washes'!$B$1:$B$500,$A2763),"Body Washes",""),IF(COUNTIF('Skin Care'!$B$1:$B$500,$A2763),"Skin Care",""),IF(COUNTIF('Body'!$B$1:$B$500,$A2763),"Body",""),IF(COUNTIF('Moisturizers'!$B$1:$B$500,$A2763),"Moisturizers",""),IF(COUNTIF('Face'!$B$1:$B$500,$A2763),"Face",""),IF(COUNTIF('Eyes'!$B$1:$B$500,$A2763),"Eyes",""),IF(COUNTIF('Sunscreens'!$B$1:$B$500,$A2763),"Sunscreens",""),IF(COUNTIF('Serums'!$B$1:$B$500,$A2763),"Serums",""))</f>
        <v/>
      </c>
      <c r="C2763" t="inlineStr"/>
      <c r="D2763" t="inlineStr">
        <is>
          <t>Color</t>
        </is>
      </c>
      <c r="E2763" t="inlineStr">
        <is>
          <t>White</t>
        </is>
      </c>
    </row>
    <row r="2764">
      <c r="A2764" t="inlineStr">
        <is>
          <t>B0FY7963T5</t>
        </is>
      </c>
      <c r="B2764">
        <f>TEXTJOIN(" | ",TRUE,IF(COUNTIF('Body Washes'!$B$1:$B$500,$A2764),"Body Washes",""),IF(COUNTIF('Skin Care'!$B$1:$B$500,$A2764),"Skin Care",""),IF(COUNTIF('Body'!$B$1:$B$500,$A2764),"Body",""),IF(COUNTIF('Moisturizers'!$B$1:$B$500,$A2764),"Moisturizers",""),IF(COUNTIF('Face'!$B$1:$B$500,$A2764),"Face",""),IF(COUNTIF('Eyes'!$B$1:$B$500,$A2764),"Eyes",""),IF(COUNTIF('Sunscreens'!$B$1:$B$500,$A2764),"Sunscreens",""),IF(COUNTIF('Serums'!$B$1:$B$500,$A2764),"Serums",""))</f>
        <v/>
      </c>
      <c r="C2764" t="inlineStr"/>
      <c r="D2764" t="inlineStr">
        <is>
          <t>Global Trade Identification Number</t>
        </is>
      </c>
      <c r="E2764" t="inlineStr">
        <is>
          <t>00812154035049</t>
        </is>
      </c>
    </row>
    <row r="2765">
      <c r="A2765" t="inlineStr">
        <is>
          <t>B0FY7963T5</t>
        </is>
      </c>
      <c r="B2765">
        <f>TEXTJOIN(" | ",TRUE,IF(COUNTIF('Body Washes'!$B$1:$B$500,$A2765),"Body Washes",""),IF(COUNTIF('Skin Care'!$B$1:$B$500,$A2765),"Skin Care",""),IF(COUNTIF('Body'!$B$1:$B$500,$A2765),"Body",""),IF(COUNTIF('Moisturizers'!$B$1:$B$500,$A2765),"Moisturizers",""),IF(COUNTIF('Face'!$B$1:$B$500,$A2765),"Face",""),IF(COUNTIF('Eyes'!$B$1:$B$500,$A2765),"Eyes",""),IF(COUNTIF('Sunscreens'!$B$1:$B$500,$A2765),"Sunscreens",""),IF(COUNTIF('Serums'!$B$1:$B$500,$A2765),"Serums",""))</f>
        <v/>
      </c>
      <c r="C2765" t="inlineStr"/>
      <c r="D2765" t="inlineStr">
        <is>
          <t>Item Dimensions</t>
        </is>
      </c>
      <c r="E2765" t="inlineStr">
        <is>
          <t>3.24 x 1.84 x 8.06 inches</t>
        </is>
      </c>
    </row>
    <row r="2766">
      <c r="A2766" t="inlineStr">
        <is>
          <t>B0FY7963T5</t>
        </is>
      </c>
      <c r="B2766">
        <f>TEXTJOIN(" | ",TRUE,IF(COUNTIF('Body Washes'!$B$1:$B$500,$A2766),"Body Washes",""),IF(COUNTIF('Skin Care'!$B$1:$B$500,$A2766),"Skin Care",""),IF(COUNTIF('Body'!$B$1:$B$500,$A2766),"Body",""),IF(COUNTIF('Moisturizers'!$B$1:$B$500,$A2766),"Moisturizers",""),IF(COUNTIF('Face'!$B$1:$B$500,$A2766),"Face",""),IF(COUNTIF('Eyes'!$B$1:$B$500,$A2766),"Eyes",""),IF(COUNTIF('Sunscreens'!$B$1:$B$500,$A2766),"Sunscreens",""),IF(COUNTIF('Serums'!$B$1:$B$500,$A2766),"Serums",""))</f>
        <v/>
      </c>
      <c r="C2766" t="inlineStr"/>
      <c r="D2766" t="inlineStr">
        <is>
          <t>Item Form</t>
        </is>
      </c>
      <c r="E2766" t="inlineStr">
        <is>
          <t>Body Wash</t>
        </is>
      </c>
    </row>
    <row r="2767">
      <c r="A2767" t="inlineStr">
        <is>
          <t>B0FY7963T5</t>
        </is>
      </c>
      <c r="B2767">
        <f>TEXTJOIN(" | ",TRUE,IF(COUNTIF('Body Washes'!$B$1:$B$500,$A2767),"Body Washes",""),IF(COUNTIF('Skin Care'!$B$1:$B$500,$A2767),"Skin Care",""),IF(COUNTIF('Body'!$B$1:$B$500,$A2767),"Body",""),IF(COUNTIF('Moisturizers'!$B$1:$B$500,$A2767),"Moisturizers",""),IF(COUNTIF('Face'!$B$1:$B$500,$A2767),"Face",""),IF(COUNTIF('Eyes'!$B$1:$B$500,$A2767),"Eyes",""),IF(COUNTIF('Sunscreens'!$B$1:$B$500,$A2767),"Sunscreens",""),IF(COUNTIF('Serums'!$B$1:$B$500,$A2767),"Serums",""))</f>
        <v/>
      </c>
      <c r="C2767" t="inlineStr"/>
      <c r="D2767" t="inlineStr">
        <is>
          <t>Item Weight</t>
        </is>
      </c>
      <c r="E2767" t="inlineStr">
        <is>
          <t>1.2 pounds</t>
        </is>
      </c>
    </row>
    <row r="2768">
      <c r="A2768" t="inlineStr">
        <is>
          <t>B0FY7963T5</t>
        </is>
      </c>
      <c r="B2768">
        <f>TEXTJOIN(" | ",TRUE,IF(COUNTIF('Body Washes'!$B$1:$B$500,$A2768),"Body Washes",""),IF(COUNTIF('Skin Care'!$B$1:$B$500,$A2768),"Skin Care",""),IF(COUNTIF('Body'!$B$1:$B$500,$A2768),"Body",""),IF(COUNTIF('Moisturizers'!$B$1:$B$500,$A2768),"Moisturizers",""),IF(COUNTIF('Face'!$B$1:$B$500,$A2768),"Face",""),IF(COUNTIF('Eyes'!$B$1:$B$500,$A2768),"Eyes",""),IF(COUNTIF('Sunscreens'!$B$1:$B$500,$A2768),"Sunscreens",""),IF(COUNTIF('Serums'!$B$1:$B$500,$A2768),"Serums",""))</f>
        <v/>
      </c>
      <c r="C2768" t="inlineStr"/>
      <c r="D2768" t="inlineStr">
        <is>
          <t>Manufacturer</t>
        </is>
      </c>
      <c r="E2768" t="inlineStr">
        <is>
          <t>Procter &amp; Gamble</t>
        </is>
      </c>
    </row>
    <row r="2769">
      <c r="A2769" t="inlineStr">
        <is>
          <t>B0FY7963T5</t>
        </is>
      </c>
      <c r="B2769">
        <f>TEXTJOIN(" | ",TRUE,IF(COUNTIF('Body Washes'!$B$1:$B$500,$A2769),"Body Washes",""),IF(COUNTIF('Skin Care'!$B$1:$B$500,$A2769),"Skin Care",""),IF(COUNTIF('Body'!$B$1:$B$500,$A2769),"Body",""),IF(COUNTIF('Moisturizers'!$B$1:$B$500,$A2769),"Moisturizers",""),IF(COUNTIF('Face'!$B$1:$B$500,$A2769),"Face",""),IF(COUNTIF('Eyes'!$B$1:$B$500,$A2769),"Eyes",""),IF(COUNTIF('Sunscreens'!$B$1:$B$500,$A2769),"Sunscreens",""),IF(COUNTIF('Serums'!$B$1:$B$500,$A2769),"Serums",""))</f>
        <v/>
      </c>
      <c r="C2769" t="inlineStr"/>
      <c r="D2769" t="inlineStr">
        <is>
          <t>Manufacturer Part Number</t>
        </is>
      </c>
      <c r="E2769" t="inlineStr">
        <is>
          <t>812154035049</t>
        </is>
      </c>
    </row>
    <row r="2770">
      <c r="A2770" t="inlineStr">
        <is>
          <t>B0FY7963T5</t>
        </is>
      </c>
      <c r="B2770">
        <f>TEXTJOIN(" | ",TRUE,IF(COUNTIF('Body Washes'!$B$1:$B$500,$A2770),"Body Washes",""),IF(COUNTIF('Skin Care'!$B$1:$B$500,$A2770),"Skin Care",""),IF(COUNTIF('Body'!$B$1:$B$500,$A2770),"Body",""),IF(COUNTIF('Moisturizers'!$B$1:$B$500,$A2770),"Moisturizers",""),IF(COUNTIF('Face'!$B$1:$B$500,$A2770),"Face",""),IF(COUNTIF('Eyes'!$B$1:$B$500,$A2770),"Eyes",""),IF(COUNTIF('Sunscreens'!$B$1:$B$500,$A2770),"Sunscreens",""),IF(COUNTIF('Serums'!$B$1:$B$500,$A2770),"Serums",""))</f>
        <v/>
      </c>
      <c r="C2770" t="inlineStr"/>
      <c r="D2770" t="inlineStr">
        <is>
          <t>Material Features</t>
        </is>
      </c>
      <c r="E2770" t="inlineStr">
        <is>
          <t>Cruelty Free, Dermatologist-Trusted, Made with 9 Clean Ingredients, Simple &amp; Convenient, Vegan</t>
        </is>
      </c>
    </row>
    <row r="2771">
      <c r="A2771" t="inlineStr">
        <is>
          <t>B0FY7963T5</t>
        </is>
      </c>
      <c r="B2771">
        <f>TEXTJOIN(" | ",TRUE,IF(COUNTIF('Body Washes'!$B$1:$B$500,$A2771),"Body Washes",""),IF(COUNTIF('Skin Care'!$B$1:$B$500,$A2771),"Skin Care",""),IF(COUNTIF('Body'!$B$1:$B$500,$A2771),"Body",""),IF(COUNTIF('Moisturizers'!$B$1:$B$500,$A2771),"Moisturizers",""),IF(COUNTIF('Face'!$B$1:$B$500,$A2771),"Face",""),IF(COUNTIF('Eyes'!$B$1:$B$500,$A2771),"Eyes",""),IF(COUNTIF('Sunscreens'!$B$1:$B$500,$A2771),"Sunscreens",""),IF(COUNTIF('Serums'!$B$1:$B$500,$A2771),"Serums",""))</f>
        <v/>
      </c>
      <c r="C2771" t="inlineStr"/>
      <c r="D2771" t="inlineStr">
        <is>
          <t>Material Type Free</t>
        </is>
      </c>
      <c r="E2771" t="inlineStr">
        <is>
          <t>Dye Free, Paraben Free, Phthalate Free, Sulfate Free, Sulfated Surfactants Free</t>
        </is>
      </c>
    </row>
    <row r="2772">
      <c r="A2772" t="inlineStr">
        <is>
          <t>B0FY7963T5</t>
        </is>
      </c>
      <c r="B2772">
        <f>TEXTJOIN(" | ",TRUE,IF(COUNTIF('Body Washes'!$B$1:$B$500,$A2772),"Body Washes",""),IF(COUNTIF('Skin Care'!$B$1:$B$500,$A2772),"Skin Care",""),IF(COUNTIF('Body'!$B$1:$B$500,$A2772),"Body",""),IF(COUNTIF('Moisturizers'!$B$1:$B$500,$A2772),"Moisturizers",""),IF(COUNTIF('Face'!$B$1:$B$500,$A2772),"Face",""),IF(COUNTIF('Eyes'!$B$1:$B$500,$A2772),"Eyes",""),IF(COUNTIF('Sunscreens'!$B$1:$B$500,$A2772),"Sunscreens",""),IF(COUNTIF('Serums'!$B$1:$B$500,$A2772),"Serums",""))</f>
        <v/>
      </c>
      <c r="C2772" t="inlineStr"/>
      <c r="D2772" t="inlineStr">
        <is>
          <t>Net Content Volume</t>
        </is>
      </c>
      <c r="E2772" t="inlineStr">
        <is>
          <t>18 fluid ounces</t>
        </is>
      </c>
    </row>
    <row r="2773">
      <c r="A2773" t="inlineStr">
        <is>
          <t>B0FY7963T5</t>
        </is>
      </c>
      <c r="B2773">
        <f>TEXTJOIN(" | ",TRUE,IF(COUNTIF('Body Washes'!$B$1:$B$500,$A2773),"Body Washes",""),IF(COUNTIF('Skin Care'!$B$1:$B$500,$A2773),"Skin Care",""),IF(COUNTIF('Body'!$B$1:$B$500,$A2773),"Body",""),IF(COUNTIF('Moisturizers'!$B$1:$B$500,$A2773),"Moisturizers",""),IF(COUNTIF('Face'!$B$1:$B$500,$A2773),"Face",""),IF(COUNTIF('Eyes'!$B$1:$B$500,$A2773),"Eyes",""),IF(COUNTIF('Sunscreens'!$B$1:$B$500,$A2773),"Sunscreens",""),IF(COUNTIF('Serums'!$B$1:$B$500,$A2773),"Serums",""))</f>
        <v/>
      </c>
      <c r="C2773" t="inlineStr"/>
      <c r="D2773" t="inlineStr">
        <is>
          <t>Net Content Weight</t>
        </is>
      </c>
      <c r="E2773" t="inlineStr">
        <is>
          <t>1.1 pounds</t>
        </is>
      </c>
    </row>
    <row r="2774">
      <c r="A2774" t="inlineStr">
        <is>
          <t>B0FY7963T5</t>
        </is>
      </c>
      <c r="B2774">
        <f>TEXTJOIN(" | ",TRUE,IF(COUNTIF('Body Washes'!$B$1:$B$500,$A2774),"Body Washes",""),IF(COUNTIF('Skin Care'!$B$1:$B$500,$A2774),"Skin Care",""),IF(COUNTIF('Body'!$B$1:$B$500,$A2774),"Body",""),IF(COUNTIF('Moisturizers'!$B$1:$B$500,$A2774),"Moisturizers",""),IF(COUNTIF('Face'!$B$1:$B$500,$A2774),"Face",""),IF(COUNTIF('Eyes'!$B$1:$B$500,$A2774),"Eyes",""),IF(COUNTIF('Sunscreens'!$B$1:$B$500,$A2774),"Sunscreens",""),IF(COUNTIF('Serums'!$B$1:$B$500,$A2774),"Serums",""))</f>
        <v/>
      </c>
      <c r="C2774" t="inlineStr"/>
      <c r="D2774" t="inlineStr">
        <is>
          <t>Number of Items</t>
        </is>
      </c>
      <c r="E2774" t="inlineStr">
        <is>
          <t>1</t>
        </is>
      </c>
    </row>
    <row r="2775">
      <c r="A2775" t="inlineStr">
        <is>
          <t>B0FY7963T5</t>
        </is>
      </c>
      <c r="B2775">
        <f>TEXTJOIN(" | ",TRUE,IF(COUNTIF('Body Washes'!$B$1:$B$500,$A2775),"Body Washes",""),IF(COUNTIF('Skin Care'!$B$1:$B$500,$A2775),"Skin Care",""),IF(COUNTIF('Body'!$B$1:$B$500,$A2775),"Body",""),IF(COUNTIF('Moisturizers'!$B$1:$B$500,$A2775),"Moisturizers",""),IF(COUNTIF('Face'!$B$1:$B$500,$A2775),"Face",""),IF(COUNTIF('Eyes'!$B$1:$B$500,$A2775),"Eyes",""),IF(COUNTIF('Sunscreens'!$B$1:$B$500,$A2775),"Sunscreens",""),IF(COUNTIF('Serums'!$B$1:$B$500,$A2775),"Serums",""))</f>
        <v/>
      </c>
      <c r="C2775" t="inlineStr"/>
      <c r="D2775" t="inlineStr">
        <is>
          <t>Package Type Name</t>
        </is>
      </c>
      <c r="E2775" t="inlineStr">
        <is>
          <t>Bottle</t>
        </is>
      </c>
    </row>
    <row r="2776">
      <c r="A2776" t="inlineStr">
        <is>
          <t>B0FY7963T5</t>
        </is>
      </c>
      <c r="B2776">
        <f>TEXTJOIN(" | ",TRUE,IF(COUNTIF('Body Washes'!$B$1:$B$500,$A2776),"Body Washes",""),IF(COUNTIF('Skin Care'!$B$1:$B$500,$A2776),"Skin Care",""),IF(COUNTIF('Body'!$B$1:$B$500,$A2776),"Body",""),IF(COUNTIF('Moisturizers'!$B$1:$B$500,$A2776),"Moisturizers",""),IF(COUNTIF('Face'!$B$1:$B$500,$A2776),"Face",""),IF(COUNTIF('Eyes'!$B$1:$B$500,$A2776),"Eyes",""),IF(COUNTIF('Sunscreens'!$B$1:$B$500,$A2776),"Sunscreens",""),IF(COUNTIF('Serums'!$B$1:$B$500,$A2776),"Serums",""))</f>
        <v/>
      </c>
      <c r="C2776" t="inlineStr"/>
      <c r="D2776" t="inlineStr">
        <is>
          <t>Product Benefits</t>
        </is>
      </c>
      <c r="E2776" t="inlineStr">
        <is>
          <t>24-Hour Freshness, Clean &amp; Effective Ingredients, Gentle Clean, Hydrating</t>
        </is>
      </c>
    </row>
    <row r="2777">
      <c r="A2777" t="inlineStr">
        <is>
          <t>B0FY7963T5</t>
        </is>
      </c>
      <c r="B2777">
        <f>TEXTJOIN(" | ",TRUE,IF(COUNTIF('Body Washes'!$B$1:$B$500,$A2777),"Body Washes",""),IF(COUNTIF('Skin Care'!$B$1:$B$500,$A2777),"Skin Care",""),IF(COUNTIF('Body'!$B$1:$B$500,$A2777),"Body",""),IF(COUNTIF('Moisturizers'!$B$1:$B$500,$A2777),"Moisturizers",""),IF(COUNTIF('Face'!$B$1:$B$500,$A2777),"Face",""),IF(COUNTIF('Eyes'!$B$1:$B$500,$A2777),"Eyes",""),IF(COUNTIF('Sunscreens'!$B$1:$B$500,$A2777),"Sunscreens",""),IF(COUNTIF('Serums'!$B$1:$B$500,$A2777),"Serums",""))</f>
        <v/>
      </c>
      <c r="C2777" t="inlineStr"/>
      <c r="D2777" t="inlineStr">
        <is>
          <t>Recommended Uses For Product</t>
        </is>
      </c>
      <c r="E2777" t="inlineStr">
        <is>
          <t>Bath, Body, Shower</t>
        </is>
      </c>
    </row>
    <row r="2778">
      <c r="A2778" t="inlineStr">
        <is>
          <t>B0FY7963T5</t>
        </is>
      </c>
      <c r="B2778">
        <f>TEXTJOIN(" | ",TRUE,IF(COUNTIF('Body Washes'!$B$1:$B$500,$A2778),"Body Washes",""),IF(COUNTIF('Skin Care'!$B$1:$B$500,$A2778),"Skin Care",""),IF(COUNTIF('Body'!$B$1:$B$500,$A2778),"Body",""),IF(COUNTIF('Moisturizers'!$B$1:$B$500,$A2778),"Moisturizers",""),IF(COUNTIF('Face'!$B$1:$B$500,$A2778),"Face",""),IF(COUNTIF('Eyes'!$B$1:$B$500,$A2778),"Eyes",""),IF(COUNTIF('Sunscreens'!$B$1:$B$500,$A2778),"Sunscreens",""),IF(COUNTIF('Serums'!$B$1:$B$500,$A2778),"Serums",""))</f>
        <v/>
      </c>
      <c r="C2778" t="inlineStr"/>
      <c r="D2778" t="inlineStr">
        <is>
          <t>Scent Name</t>
        </is>
      </c>
      <c r="E2778" t="inlineStr">
        <is>
          <t>Sea Salt &amp; Cedar</t>
        </is>
      </c>
    </row>
    <row r="2779">
      <c r="A2779" t="inlineStr">
        <is>
          <t>B0FY7963T5</t>
        </is>
      </c>
      <c r="B2779">
        <f>TEXTJOIN(" | ",TRUE,IF(COUNTIF('Body Washes'!$B$1:$B$500,$A2779),"Body Washes",""),IF(COUNTIF('Skin Care'!$B$1:$B$500,$A2779),"Skin Care",""),IF(COUNTIF('Body'!$B$1:$B$500,$A2779),"Body",""),IF(COUNTIF('Moisturizers'!$B$1:$B$500,$A2779),"Moisturizers",""),IF(COUNTIF('Face'!$B$1:$B$500,$A2779),"Face",""),IF(COUNTIF('Eyes'!$B$1:$B$500,$A2779),"Eyes",""),IF(COUNTIF('Sunscreens'!$B$1:$B$500,$A2779),"Sunscreens",""),IF(COUNTIF('Serums'!$B$1:$B$500,$A2779),"Serums",""))</f>
        <v/>
      </c>
      <c r="C2779" t="inlineStr"/>
      <c r="D2779" t="inlineStr">
        <is>
          <t>Skin Cleaning Agent Use</t>
        </is>
      </c>
      <c r="E2779" t="inlineStr">
        <is>
          <t>Body Cleanser</t>
        </is>
      </c>
    </row>
    <row r="2780">
      <c r="A2780" t="inlineStr">
        <is>
          <t>B0FY7963T5</t>
        </is>
      </c>
      <c r="B2780">
        <f>TEXTJOIN(" | ",TRUE,IF(COUNTIF('Body Washes'!$B$1:$B$500,$A2780),"Body Washes",""),IF(COUNTIF('Skin Care'!$B$1:$B$500,$A2780),"Skin Care",""),IF(COUNTIF('Body'!$B$1:$B$500,$A2780),"Body",""),IF(COUNTIF('Moisturizers'!$B$1:$B$500,$A2780),"Moisturizers",""),IF(COUNTIF('Face'!$B$1:$B$500,$A2780),"Face",""),IF(COUNTIF('Eyes'!$B$1:$B$500,$A2780),"Eyes",""),IF(COUNTIF('Sunscreens'!$B$1:$B$500,$A2780),"Sunscreens",""),IF(COUNTIF('Serums'!$B$1:$B$500,$A2780),"Serums",""))</f>
        <v/>
      </c>
      <c r="C2780" t="inlineStr"/>
      <c r="D2780" t="inlineStr">
        <is>
          <t>Skin Type</t>
        </is>
      </c>
      <c r="E2780" t="inlineStr">
        <is>
          <t>All, Normal</t>
        </is>
      </c>
    </row>
    <row r="2781">
      <c r="A2781" t="inlineStr">
        <is>
          <t>B0FY7963T5</t>
        </is>
      </c>
      <c r="B2781">
        <f>TEXTJOIN(" | ",TRUE,IF(COUNTIF('Body Washes'!$B$1:$B$500,$A2781),"Body Washes",""),IF(COUNTIF('Skin Care'!$B$1:$B$500,$A2781),"Skin Care",""),IF(COUNTIF('Body'!$B$1:$B$500,$A2781),"Body",""),IF(COUNTIF('Moisturizers'!$B$1:$B$500,$A2781),"Moisturizers",""),IF(COUNTIF('Face'!$B$1:$B$500,$A2781),"Face",""),IF(COUNTIF('Eyes'!$B$1:$B$500,$A2781),"Eyes",""),IF(COUNTIF('Sunscreens'!$B$1:$B$500,$A2781),"Sunscreens",""),IF(COUNTIF('Serums'!$B$1:$B$500,$A2781),"Serums",""))</f>
        <v/>
      </c>
      <c r="C2781" t="inlineStr"/>
      <c r="D2781" t="inlineStr">
        <is>
          <t>Special Ingredients</t>
        </is>
      </c>
      <c r="E2781" t="inlineStr">
        <is>
          <t>Cruelty-Free, Plant-based Cleansers, Vegan</t>
        </is>
      </c>
    </row>
    <row r="2782">
      <c r="A2782" t="inlineStr">
        <is>
          <t>B0FY7963T5</t>
        </is>
      </c>
      <c r="B2782">
        <f>TEXTJOIN(" | ",TRUE,IF(COUNTIF('Body Washes'!$B$1:$B$500,$A2782),"Body Washes",""),IF(COUNTIF('Skin Care'!$B$1:$B$500,$A2782),"Skin Care",""),IF(COUNTIF('Body'!$B$1:$B$500,$A2782),"Body",""),IF(COUNTIF('Moisturizers'!$B$1:$B$500,$A2782),"Moisturizers",""),IF(COUNTIF('Face'!$B$1:$B$500,$A2782),"Face",""),IF(COUNTIF('Eyes'!$B$1:$B$500,$A2782),"Eyes",""),IF(COUNTIF('Sunscreens'!$B$1:$B$500,$A2782),"Sunscreens",""),IF(COUNTIF('Serums'!$B$1:$B$500,$A2782),"Serums",""))</f>
        <v/>
      </c>
      <c r="C2782" t="inlineStr"/>
      <c r="D2782" t="inlineStr">
        <is>
          <t>Target Use Body Part</t>
        </is>
      </c>
      <c r="E2782" t="inlineStr">
        <is>
          <t>Body, Face, Skin</t>
        </is>
      </c>
    </row>
    <row r="2783">
      <c r="A2783" t="inlineStr">
        <is>
          <t>B0FY7963T5</t>
        </is>
      </c>
      <c r="B2783">
        <f>TEXTJOIN(" | ",TRUE,IF(COUNTIF('Body Washes'!$B$1:$B$500,$A2783),"Body Washes",""),IF(COUNTIF('Skin Care'!$B$1:$B$500,$A2783),"Skin Care",""),IF(COUNTIF('Body'!$B$1:$B$500,$A2783),"Body",""),IF(COUNTIF('Moisturizers'!$B$1:$B$500,$A2783),"Moisturizers",""),IF(COUNTIF('Face'!$B$1:$B$500,$A2783),"Face",""),IF(COUNTIF('Eyes'!$B$1:$B$500,$A2783),"Eyes",""),IF(COUNTIF('Sunscreens'!$B$1:$B$500,$A2783),"Sunscreens",""),IF(COUNTIF('Serums'!$B$1:$B$500,$A2783),"Serums",""))</f>
        <v/>
      </c>
      <c r="C2783" t="inlineStr"/>
      <c r="D2783" t="inlineStr">
        <is>
          <t>UPC</t>
        </is>
      </c>
      <c r="E2783" t="inlineStr">
        <is>
          <t>812154035049</t>
        </is>
      </c>
    </row>
    <row r="2784">
      <c r="A2784" t="inlineStr">
        <is>
          <t>B0FY7963T5</t>
        </is>
      </c>
      <c r="B2784">
        <f>TEXTJOIN(" | ",TRUE,IF(COUNTIF('Body Washes'!$B$1:$B$500,$A2784),"Body Washes",""),IF(COUNTIF('Skin Care'!$B$1:$B$500,$A2784),"Skin Care",""),IF(COUNTIF('Body'!$B$1:$B$500,$A2784),"Body",""),IF(COUNTIF('Moisturizers'!$B$1:$B$500,$A2784),"Moisturizers",""),IF(COUNTIF('Face'!$B$1:$B$500,$A2784),"Face",""),IF(COUNTIF('Eyes'!$B$1:$B$500,$A2784),"Eyes",""),IF(COUNTIF('Sunscreens'!$B$1:$B$500,$A2784),"Sunscreens",""),IF(COUNTIF('Serums'!$B$1:$B$500,$A2784),"Serums",""))</f>
        <v/>
      </c>
      <c r="C2784" t="inlineStr"/>
      <c r="D2784" t="inlineStr">
        <is>
          <t>Unit Count</t>
        </is>
      </c>
      <c r="E2784" t="inlineStr">
        <is>
          <t>18 Fluid Ounces</t>
        </is>
      </c>
    </row>
    <row r="2785">
      <c r="A2785" t="inlineStr">
        <is>
          <t>B0FY7963T5</t>
        </is>
      </c>
      <c r="B2785">
        <f>TEXTJOIN(" | ",TRUE,IF(COUNTIF('Body Washes'!$B$1:$B$500,$A2785),"Body Washes",""),IF(COUNTIF('Skin Care'!$B$1:$B$500,$A2785),"Skin Care",""),IF(COUNTIF('Body'!$B$1:$B$500,$A2785),"Body",""),IF(COUNTIF('Moisturizers'!$B$1:$B$500,$A2785),"Moisturizers",""),IF(COUNTIF('Face'!$B$1:$B$500,$A2785),"Face",""),IF(COUNTIF('Eyes'!$B$1:$B$500,$A2785),"Eyes",""),IF(COUNTIF('Sunscreens'!$B$1:$B$500,$A2785),"Sunscreens",""),IF(COUNTIF('Serums'!$B$1:$B$500,$A2785),"Serums",""))</f>
        <v/>
      </c>
      <c r="C2785" t="inlineStr"/>
      <c r="D2785" t="inlineStr">
        <is>
          <t>ASIN</t>
        </is>
      </c>
      <c r="E2785" t="inlineStr">
        <is>
          <t>B0FY7963T5</t>
        </is>
      </c>
    </row>
    <row r="2786">
      <c r="A2786" t="inlineStr">
        <is>
          <t>B0FY7963T5</t>
        </is>
      </c>
      <c r="B2786">
        <f>TEXTJOIN(" | ",TRUE,IF(COUNTIF('Body Washes'!$B$1:$B$500,$A2786),"Body Washes",""),IF(COUNTIF('Skin Care'!$B$1:$B$500,$A2786),"Skin Care",""),IF(COUNTIF('Body'!$B$1:$B$500,$A2786),"Body",""),IF(COUNTIF('Moisturizers'!$B$1:$B$500,$A2786),"Moisturizers",""),IF(COUNTIF('Face'!$B$1:$B$500,$A2786),"Face",""),IF(COUNTIF('Eyes'!$B$1:$B$500,$A2786),"Eyes",""),IF(COUNTIF('Sunscreens'!$B$1:$B$500,$A2786),"Sunscreens",""),IF(COUNTIF('Serums'!$B$1:$B$500,$A2786),"Serums",""))</f>
        <v/>
      </c>
      <c r="C2786" t="inlineStr"/>
      <c r="D2786" t="inlineStr">
        <is>
          <t>Additional Features</t>
        </is>
      </c>
      <c r="E2786" t="inlineStr">
        <is>
          <t>24 Hour Freshness, Award-Winning, Clean &amp; Gentle, Dermatologist Trusted, Plant-based Cleanser</t>
        </is>
      </c>
    </row>
    <row r="2787">
      <c r="A2787" t="inlineStr">
        <is>
          <t>B0FY7963T5</t>
        </is>
      </c>
      <c r="B2787">
        <f>TEXTJOIN(" | ",TRUE,IF(COUNTIF('Body Washes'!$B$1:$B$500,$A2787),"Body Washes",""),IF(COUNTIF('Skin Care'!$B$1:$B$500,$A2787),"Skin Care",""),IF(COUNTIF('Body'!$B$1:$B$500,$A2787),"Body",""),IF(COUNTIF('Moisturizers'!$B$1:$B$500,$A2787),"Moisturizers",""),IF(COUNTIF('Face'!$B$1:$B$500,$A2787),"Face",""),IF(COUNTIF('Eyes'!$B$1:$B$500,$A2787),"Eyes",""),IF(COUNTIF('Sunscreens'!$B$1:$B$500,$A2787),"Sunscreens",""),IF(COUNTIF('Serums'!$B$1:$B$500,$A2787),"Serums",""))</f>
        <v/>
      </c>
      <c r="C2787" t="inlineStr"/>
      <c r="D2787" t="inlineStr">
        <is>
          <t>Age Range Description</t>
        </is>
      </c>
      <c r="E2787" t="inlineStr">
        <is>
          <t>Adult</t>
        </is>
      </c>
    </row>
    <row r="2788">
      <c r="A2788" t="inlineStr">
        <is>
          <t>B0FY7963T5</t>
        </is>
      </c>
      <c r="B2788">
        <f>TEXTJOIN(" | ",TRUE,IF(COUNTIF('Body Washes'!$B$1:$B$500,$A2788),"Body Washes",""),IF(COUNTIF('Skin Care'!$B$1:$B$500,$A2788),"Skin Care",""),IF(COUNTIF('Body'!$B$1:$B$500,$A2788),"Body",""),IF(COUNTIF('Moisturizers'!$B$1:$B$500,$A2788),"Moisturizers",""),IF(COUNTIF('Face'!$B$1:$B$500,$A2788),"Face",""),IF(COUNTIF('Eyes'!$B$1:$B$500,$A2788),"Eyes",""),IF(COUNTIF('Sunscreens'!$B$1:$B$500,$A2788),"Sunscreens",""),IF(COUNTIF('Serums'!$B$1:$B$500,$A2788),"Serums",""))</f>
        <v/>
      </c>
      <c r="C2788" t="inlineStr"/>
      <c r="D2788" t="inlineStr">
        <is>
          <t>Best Sellers Rank</t>
        </is>
      </c>
      <c r="E2788" t="inlineStr">
        <is>
          <t>#96 in Beauty &amp; Personal Care ( See Top 100 in Beauty &amp; Personal Care ) #9 in Bath &amp; Shower Gels</t>
        </is>
      </c>
    </row>
    <row r="2789">
      <c r="A2789" t="inlineStr">
        <is>
          <t>B0FY7963T5</t>
        </is>
      </c>
      <c r="B2789">
        <f>TEXTJOIN(" | ",TRUE,IF(COUNTIF('Body Washes'!$B$1:$B$500,$A2789),"Body Washes",""),IF(COUNTIF('Skin Care'!$B$1:$B$500,$A2789),"Skin Care",""),IF(COUNTIF('Body'!$B$1:$B$500,$A2789),"Body",""),IF(COUNTIF('Moisturizers'!$B$1:$B$500,$A2789),"Moisturizers",""),IF(COUNTIF('Face'!$B$1:$B$500,$A2789),"Face",""),IF(COUNTIF('Eyes'!$B$1:$B$500,$A2789),"Eyes",""),IF(COUNTIF('Sunscreens'!$B$1:$B$500,$A2789),"Sunscreens",""),IF(COUNTIF('Serums'!$B$1:$B$500,$A2789),"Serums",""))</f>
        <v/>
      </c>
      <c r="C2789" t="inlineStr"/>
      <c r="D2789" t="inlineStr">
        <is>
          <t>Brand Name</t>
        </is>
      </c>
      <c r="E2789" t="inlineStr">
        <is>
          <t>Native</t>
        </is>
      </c>
    </row>
    <row r="2790">
      <c r="A2790" t="inlineStr">
        <is>
          <t>B0FY7963T5</t>
        </is>
      </c>
      <c r="B2790">
        <f>TEXTJOIN(" | ",TRUE,IF(COUNTIF('Body Washes'!$B$1:$B$500,$A2790),"Body Washes",""),IF(COUNTIF('Skin Care'!$B$1:$B$500,$A2790),"Skin Care",""),IF(COUNTIF('Body'!$B$1:$B$500,$A2790),"Body",""),IF(COUNTIF('Moisturizers'!$B$1:$B$500,$A2790),"Moisturizers",""),IF(COUNTIF('Face'!$B$1:$B$500,$A2790),"Face",""),IF(COUNTIF('Eyes'!$B$1:$B$500,$A2790),"Eyes",""),IF(COUNTIF('Sunscreens'!$B$1:$B$500,$A2790),"Sunscreens",""),IF(COUNTIF('Serums'!$B$1:$B$500,$A2790),"Serums",""))</f>
        <v/>
      </c>
      <c r="C2790" t="inlineStr"/>
      <c r="D2790" t="inlineStr">
        <is>
          <t>Color</t>
        </is>
      </c>
      <c r="E2790" t="inlineStr">
        <is>
          <t>White</t>
        </is>
      </c>
    </row>
    <row r="2791">
      <c r="A2791" t="inlineStr">
        <is>
          <t>B0FY7963T5</t>
        </is>
      </c>
      <c r="B2791">
        <f>TEXTJOIN(" | ",TRUE,IF(COUNTIF('Body Washes'!$B$1:$B$500,$A2791),"Body Washes",""),IF(COUNTIF('Skin Care'!$B$1:$B$500,$A2791),"Skin Care",""),IF(COUNTIF('Body'!$B$1:$B$500,$A2791),"Body",""),IF(COUNTIF('Moisturizers'!$B$1:$B$500,$A2791),"Moisturizers",""),IF(COUNTIF('Face'!$B$1:$B$500,$A2791),"Face",""),IF(COUNTIF('Eyes'!$B$1:$B$500,$A2791),"Eyes",""),IF(COUNTIF('Sunscreens'!$B$1:$B$500,$A2791),"Sunscreens",""),IF(COUNTIF('Serums'!$B$1:$B$500,$A2791),"Serums",""))</f>
        <v/>
      </c>
      <c r="C2791" t="inlineStr"/>
      <c r="D2791" t="inlineStr">
        <is>
          <t>Global Trade Identification Number</t>
        </is>
      </c>
      <c r="E2791" t="inlineStr">
        <is>
          <t>00812154035049</t>
        </is>
      </c>
    </row>
    <row r="2792">
      <c r="A2792" t="inlineStr">
        <is>
          <t>B0FY7963T5</t>
        </is>
      </c>
      <c r="B2792">
        <f>TEXTJOIN(" | ",TRUE,IF(COUNTIF('Body Washes'!$B$1:$B$500,$A2792),"Body Washes",""),IF(COUNTIF('Skin Care'!$B$1:$B$500,$A2792),"Skin Care",""),IF(COUNTIF('Body'!$B$1:$B$500,$A2792),"Body",""),IF(COUNTIF('Moisturizers'!$B$1:$B$500,$A2792),"Moisturizers",""),IF(COUNTIF('Face'!$B$1:$B$500,$A2792),"Face",""),IF(COUNTIF('Eyes'!$B$1:$B$500,$A2792),"Eyes",""),IF(COUNTIF('Sunscreens'!$B$1:$B$500,$A2792),"Sunscreens",""),IF(COUNTIF('Serums'!$B$1:$B$500,$A2792),"Serums",""))</f>
        <v/>
      </c>
      <c r="C2792" t="inlineStr"/>
      <c r="D2792" t="inlineStr">
        <is>
          <t>Item Dimensions</t>
        </is>
      </c>
      <c r="E2792" t="inlineStr">
        <is>
          <t>3.24 x 1.84 x 8.06 inches</t>
        </is>
      </c>
    </row>
    <row r="2793">
      <c r="A2793" t="inlineStr">
        <is>
          <t>B0FY7963T5</t>
        </is>
      </c>
      <c r="B2793">
        <f>TEXTJOIN(" | ",TRUE,IF(COUNTIF('Body Washes'!$B$1:$B$500,$A2793),"Body Washes",""),IF(COUNTIF('Skin Care'!$B$1:$B$500,$A2793),"Skin Care",""),IF(COUNTIF('Body'!$B$1:$B$500,$A2793),"Body",""),IF(COUNTIF('Moisturizers'!$B$1:$B$500,$A2793),"Moisturizers",""),IF(COUNTIF('Face'!$B$1:$B$500,$A2793),"Face",""),IF(COUNTIF('Eyes'!$B$1:$B$500,$A2793),"Eyes",""),IF(COUNTIF('Sunscreens'!$B$1:$B$500,$A2793),"Sunscreens",""),IF(COUNTIF('Serums'!$B$1:$B$500,$A2793),"Serums",""))</f>
        <v/>
      </c>
      <c r="C2793" t="inlineStr"/>
      <c r="D2793" t="inlineStr">
        <is>
          <t>Item Form</t>
        </is>
      </c>
      <c r="E2793" t="inlineStr">
        <is>
          <t>Body Wash</t>
        </is>
      </c>
    </row>
    <row r="2794">
      <c r="A2794" t="inlineStr">
        <is>
          <t>B0FY7963T5</t>
        </is>
      </c>
      <c r="B2794">
        <f>TEXTJOIN(" | ",TRUE,IF(COUNTIF('Body Washes'!$B$1:$B$500,$A2794),"Body Washes",""),IF(COUNTIF('Skin Care'!$B$1:$B$500,$A2794),"Skin Care",""),IF(COUNTIF('Body'!$B$1:$B$500,$A2794),"Body",""),IF(COUNTIF('Moisturizers'!$B$1:$B$500,$A2794),"Moisturizers",""),IF(COUNTIF('Face'!$B$1:$B$500,$A2794),"Face",""),IF(COUNTIF('Eyes'!$B$1:$B$500,$A2794),"Eyes",""),IF(COUNTIF('Sunscreens'!$B$1:$B$500,$A2794),"Sunscreens",""),IF(COUNTIF('Serums'!$B$1:$B$500,$A2794),"Serums",""))</f>
        <v/>
      </c>
      <c r="C2794" t="inlineStr"/>
      <c r="D2794" t="inlineStr">
        <is>
          <t>Item Weight</t>
        </is>
      </c>
      <c r="E2794" t="inlineStr">
        <is>
          <t>1.2 pounds</t>
        </is>
      </c>
    </row>
    <row r="2795">
      <c r="A2795" t="inlineStr">
        <is>
          <t>B0FY7963T5</t>
        </is>
      </c>
      <c r="B2795">
        <f>TEXTJOIN(" | ",TRUE,IF(COUNTIF('Body Washes'!$B$1:$B$500,$A2795),"Body Washes",""),IF(COUNTIF('Skin Care'!$B$1:$B$500,$A2795),"Skin Care",""),IF(COUNTIF('Body'!$B$1:$B$500,$A2795),"Body",""),IF(COUNTIF('Moisturizers'!$B$1:$B$500,$A2795),"Moisturizers",""),IF(COUNTIF('Face'!$B$1:$B$500,$A2795),"Face",""),IF(COUNTIF('Eyes'!$B$1:$B$500,$A2795),"Eyes",""),IF(COUNTIF('Sunscreens'!$B$1:$B$500,$A2795),"Sunscreens",""),IF(COUNTIF('Serums'!$B$1:$B$500,$A2795),"Serums",""))</f>
        <v/>
      </c>
      <c r="C2795" t="inlineStr"/>
      <c r="D2795" t="inlineStr">
        <is>
          <t>Manufacturer</t>
        </is>
      </c>
      <c r="E2795" t="inlineStr">
        <is>
          <t>Procter &amp; Gamble</t>
        </is>
      </c>
    </row>
    <row r="2796">
      <c r="A2796" t="inlineStr">
        <is>
          <t>B0FY7963T5</t>
        </is>
      </c>
      <c r="B2796">
        <f>TEXTJOIN(" | ",TRUE,IF(COUNTIF('Body Washes'!$B$1:$B$500,$A2796),"Body Washes",""),IF(COUNTIF('Skin Care'!$B$1:$B$500,$A2796),"Skin Care",""),IF(COUNTIF('Body'!$B$1:$B$500,$A2796),"Body",""),IF(COUNTIF('Moisturizers'!$B$1:$B$500,$A2796),"Moisturizers",""),IF(COUNTIF('Face'!$B$1:$B$500,$A2796),"Face",""),IF(COUNTIF('Eyes'!$B$1:$B$500,$A2796),"Eyes",""),IF(COUNTIF('Sunscreens'!$B$1:$B$500,$A2796),"Sunscreens",""),IF(COUNTIF('Serums'!$B$1:$B$500,$A2796),"Serums",""))</f>
        <v/>
      </c>
      <c r="C2796" t="inlineStr"/>
      <c r="D2796" t="inlineStr">
        <is>
          <t>Manufacturer Part Number</t>
        </is>
      </c>
      <c r="E2796" t="inlineStr">
        <is>
          <t>812154035049</t>
        </is>
      </c>
    </row>
    <row r="2797">
      <c r="A2797" t="inlineStr">
        <is>
          <t>B0FY7963T5</t>
        </is>
      </c>
      <c r="B2797">
        <f>TEXTJOIN(" | ",TRUE,IF(COUNTIF('Body Washes'!$B$1:$B$500,$A2797),"Body Washes",""),IF(COUNTIF('Skin Care'!$B$1:$B$500,$A2797),"Skin Care",""),IF(COUNTIF('Body'!$B$1:$B$500,$A2797),"Body",""),IF(COUNTIF('Moisturizers'!$B$1:$B$500,$A2797),"Moisturizers",""),IF(COUNTIF('Face'!$B$1:$B$500,$A2797),"Face",""),IF(COUNTIF('Eyes'!$B$1:$B$500,$A2797),"Eyes",""),IF(COUNTIF('Sunscreens'!$B$1:$B$500,$A2797),"Sunscreens",""),IF(COUNTIF('Serums'!$B$1:$B$500,$A2797),"Serums",""))</f>
        <v/>
      </c>
      <c r="C2797" t="inlineStr"/>
      <c r="D2797" t="inlineStr">
        <is>
          <t>Material Features</t>
        </is>
      </c>
      <c r="E2797" t="inlineStr">
        <is>
          <t>Cruelty Free, Dermatologist-Trusted, Made with 9 Clean Ingredients, Simple &amp; Convenient, Vegan</t>
        </is>
      </c>
    </row>
    <row r="2798">
      <c r="A2798" t="inlineStr">
        <is>
          <t>B0FY7963T5</t>
        </is>
      </c>
      <c r="B2798">
        <f>TEXTJOIN(" | ",TRUE,IF(COUNTIF('Body Washes'!$B$1:$B$500,$A2798),"Body Washes",""),IF(COUNTIF('Skin Care'!$B$1:$B$500,$A2798),"Skin Care",""),IF(COUNTIF('Body'!$B$1:$B$500,$A2798),"Body",""),IF(COUNTIF('Moisturizers'!$B$1:$B$500,$A2798),"Moisturizers",""),IF(COUNTIF('Face'!$B$1:$B$500,$A2798),"Face",""),IF(COUNTIF('Eyes'!$B$1:$B$500,$A2798),"Eyes",""),IF(COUNTIF('Sunscreens'!$B$1:$B$500,$A2798),"Sunscreens",""),IF(COUNTIF('Serums'!$B$1:$B$500,$A2798),"Serums",""))</f>
        <v/>
      </c>
      <c r="C2798" t="inlineStr"/>
      <c r="D2798" t="inlineStr">
        <is>
          <t>Material Type Free</t>
        </is>
      </c>
      <c r="E2798" t="inlineStr">
        <is>
          <t>Dye Free, Paraben Free, Phthalate Free, Sulfate Free, Sulfated Surfactants Free</t>
        </is>
      </c>
    </row>
    <row r="2799">
      <c r="A2799" t="inlineStr">
        <is>
          <t>B0FY7963T5</t>
        </is>
      </c>
      <c r="B2799">
        <f>TEXTJOIN(" | ",TRUE,IF(COUNTIF('Body Washes'!$B$1:$B$500,$A2799),"Body Washes",""),IF(COUNTIF('Skin Care'!$B$1:$B$500,$A2799),"Skin Care",""),IF(COUNTIF('Body'!$B$1:$B$500,$A2799),"Body",""),IF(COUNTIF('Moisturizers'!$B$1:$B$500,$A2799),"Moisturizers",""),IF(COUNTIF('Face'!$B$1:$B$500,$A2799),"Face",""),IF(COUNTIF('Eyes'!$B$1:$B$500,$A2799),"Eyes",""),IF(COUNTIF('Sunscreens'!$B$1:$B$500,$A2799),"Sunscreens",""),IF(COUNTIF('Serums'!$B$1:$B$500,$A2799),"Serums",""))</f>
        <v/>
      </c>
      <c r="C2799" t="inlineStr"/>
      <c r="D2799" t="inlineStr">
        <is>
          <t>Net Content Volume</t>
        </is>
      </c>
      <c r="E2799" t="inlineStr">
        <is>
          <t>18 fluid ounces</t>
        </is>
      </c>
    </row>
    <row r="2800">
      <c r="A2800" t="inlineStr">
        <is>
          <t>B0FY7963T5</t>
        </is>
      </c>
      <c r="B2800">
        <f>TEXTJOIN(" | ",TRUE,IF(COUNTIF('Body Washes'!$B$1:$B$500,$A2800),"Body Washes",""),IF(COUNTIF('Skin Care'!$B$1:$B$500,$A2800),"Skin Care",""),IF(COUNTIF('Body'!$B$1:$B$500,$A2800),"Body",""),IF(COUNTIF('Moisturizers'!$B$1:$B$500,$A2800),"Moisturizers",""),IF(COUNTIF('Face'!$B$1:$B$500,$A2800),"Face",""),IF(COUNTIF('Eyes'!$B$1:$B$500,$A2800),"Eyes",""),IF(COUNTIF('Sunscreens'!$B$1:$B$500,$A2800),"Sunscreens",""),IF(COUNTIF('Serums'!$B$1:$B$500,$A2800),"Serums",""))</f>
        <v/>
      </c>
      <c r="C2800" t="inlineStr"/>
      <c r="D2800" t="inlineStr">
        <is>
          <t>Net Content Weight</t>
        </is>
      </c>
      <c r="E2800" t="inlineStr">
        <is>
          <t>1.1 pounds</t>
        </is>
      </c>
    </row>
    <row r="2801">
      <c r="A2801" t="inlineStr">
        <is>
          <t>B0FY7963T5</t>
        </is>
      </c>
      <c r="B2801">
        <f>TEXTJOIN(" | ",TRUE,IF(COUNTIF('Body Washes'!$B$1:$B$500,$A2801),"Body Washes",""),IF(COUNTIF('Skin Care'!$B$1:$B$500,$A2801),"Skin Care",""),IF(COUNTIF('Body'!$B$1:$B$500,$A2801),"Body",""),IF(COUNTIF('Moisturizers'!$B$1:$B$500,$A2801),"Moisturizers",""),IF(COUNTIF('Face'!$B$1:$B$500,$A2801),"Face",""),IF(COUNTIF('Eyes'!$B$1:$B$500,$A2801),"Eyes",""),IF(COUNTIF('Sunscreens'!$B$1:$B$500,$A2801),"Sunscreens",""),IF(COUNTIF('Serums'!$B$1:$B$500,$A2801),"Serums",""))</f>
        <v/>
      </c>
      <c r="C2801" t="inlineStr"/>
      <c r="D2801" t="inlineStr">
        <is>
          <t>Number of Items</t>
        </is>
      </c>
      <c r="E2801" t="inlineStr">
        <is>
          <t>1</t>
        </is>
      </c>
    </row>
    <row r="2802">
      <c r="A2802" t="inlineStr">
        <is>
          <t>B0FY7963T5</t>
        </is>
      </c>
      <c r="B2802">
        <f>TEXTJOIN(" | ",TRUE,IF(COUNTIF('Body Washes'!$B$1:$B$500,$A2802),"Body Washes",""),IF(COUNTIF('Skin Care'!$B$1:$B$500,$A2802),"Skin Care",""),IF(COUNTIF('Body'!$B$1:$B$500,$A2802),"Body",""),IF(COUNTIF('Moisturizers'!$B$1:$B$500,$A2802),"Moisturizers",""),IF(COUNTIF('Face'!$B$1:$B$500,$A2802),"Face",""),IF(COUNTIF('Eyes'!$B$1:$B$500,$A2802),"Eyes",""),IF(COUNTIF('Sunscreens'!$B$1:$B$500,$A2802),"Sunscreens",""),IF(COUNTIF('Serums'!$B$1:$B$500,$A2802),"Serums",""))</f>
        <v/>
      </c>
      <c r="C2802" t="inlineStr"/>
      <c r="D2802" t="inlineStr">
        <is>
          <t>Package Type Name</t>
        </is>
      </c>
      <c r="E2802" t="inlineStr">
        <is>
          <t>Bottle</t>
        </is>
      </c>
    </row>
    <row r="2803">
      <c r="A2803" t="inlineStr">
        <is>
          <t>B0FY7963T5</t>
        </is>
      </c>
      <c r="B2803">
        <f>TEXTJOIN(" | ",TRUE,IF(COUNTIF('Body Washes'!$B$1:$B$500,$A2803),"Body Washes",""),IF(COUNTIF('Skin Care'!$B$1:$B$500,$A2803),"Skin Care",""),IF(COUNTIF('Body'!$B$1:$B$500,$A2803),"Body",""),IF(COUNTIF('Moisturizers'!$B$1:$B$500,$A2803),"Moisturizers",""),IF(COUNTIF('Face'!$B$1:$B$500,$A2803),"Face",""),IF(COUNTIF('Eyes'!$B$1:$B$500,$A2803),"Eyes",""),IF(COUNTIF('Sunscreens'!$B$1:$B$500,$A2803),"Sunscreens",""),IF(COUNTIF('Serums'!$B$1:$B$500,$A2803),"Serums",""))</f>
        <v/>
      </c>
      <c r="C2803" t="inlineStr"/>
      <c r="D2803" t="inlineStr">
        <is>
          <t>Product Benefits</t>
        </is>
      </c>
      <c r="E2803" t="inlineStr">
        <is>
          <t>24-Hour Freshness, Clean &amp; Effective Ingredients, Gentle Clean, Hydrating</t>
        </is>
      </c>
    </row>
    <row r="2804">
      <c r="A2804" t="inlineStr">
        <is>
          <t>B0FY7963T5</t>
        </is>
      </c>
      <c r="B2804">
        <f>TEXTJOIN(" | ",TRUE,IF(COUNTIF('Body Washes'!$B$1:$B$500,$A2804),"Body Washes",""),IF(COUNTIF('Skin Care'!$B$1:$B$500,$A2804),"Skin Care",""),IF(COUNTIF('Body'!$B$1:$B$500,$A2804),"Body",""),IF(COUNTIF('Moisturizers'!$B$1:$B$500,$A2804),"Moisturizers",""),IF(COUNTIF('Face'!$B$1:$B$500,$A2804),"Face",""),IF(COUNTIF('Eyes'!$B$1:$B$500,$A2804),"Eyes",""),IF(COUNTIF('Sunscreens'!$B$1:$B$500,$A2804),"Sunscreens",""),IF(COUNTIF('Serums'!$B$1:$B$500,$A2804),"Serums",""))</f>
        <v/>
      </c>
      <c r="C2804" t="inlineStr"/>
      <c r="D2804" t="inlineStr">
        <is>
          <t>Recommended Uses For Product</t>
        </is>
      </c>
      <c r="E2804" t="inlineStr">
        <is>
          <t>Bath, Body, Shower</t>
        </is>
      </c>
    </row>
    <row r="2805">
      <c r="A2805" t="inlineStr">
        <is>
          <t>B0FY7963T5</t>
        </is>
      </c>
      <c r="B2805">
        <f>TEXTJOIN(" | ",TRUE,IF(COUNTIF('Body Washes'!$B$1:$B$500,$A2805),"Body Washes",""),IF(COUNTIF('Skin Care'!$B$1:$B$500,$A2805),"Skin Care",""),IF(COUNTIF('Body'!$B$1:$B$500,$A2805),"Body",""),IF(COUNTIF('Moisturizers'!$B$1:$B$500,$A2805),"Moisturizers",""),IF(COUNTIF('Face'!$B$1:$B$500,$A2805),"Face",""),IF(COUNTIF('Eyes'!$B$1:$B$500,$A2805),"Eyes",""),IF(COUNTIF('Sunscreens'!$B$1:$B$500,$A2805),"Sunscreens",""),IF(COUNTIF('Serums'!$B$1:$B$500,$A2805),"Serums",""))</f>
        <v/>
      </c>
      <c r="C2805" t="inlineStr"/>
      <c r="D2805" t="inlineStr">
        <is>
          <t>Scent Name</t>
        </is>
      </c>
      <c r="E2805" t="inlineStr">
        <is>
          <t>Sea Salt &amp; Cedar</t>
        </is>
      </c>
    </row>
    <row r="2806">
      <c r="A2806" t="inlineStr">
        <is>
          <t>B0FY7963T5</t>
        </is>
      </c>
      <c r="B2806">
        <f>TEXTJOIN(" | ",TRUE,IF(COUNTIF('Body Washes'!$B$1:$B$500,$A2806),"Body Washes",""),IF(COUNTIF('Skin Care'!$B$1:$B$500,$A2806),"Skin Care",""),IF(COUNTIF('Body'!$B$1:$B$500,$A2806),"Body",""),IF(COUNTIF('Moisturizers'!$B$1:$B$500,$A2806),"Moisturizers",""),IF(COUNTIF('Face'!$B$1:$B$500,$A2806),"Face",""),IF(COUNTIF('Eyes'!$B$1:$B$500,$A2806),"Eyes",""),IF(COUNTIF('Sunscreens'!$B$1:$B$500,$A2806),"Sunscreens",""),IF(COUNTIF('Serums'!$B$1:$B$500,$A2806),"Serums",""))</f>
        <v/>
      </c>
      <c r="C2806" t="inlineStr"/>
      <c r="D2806" t="inlineStr">
        <is>
          <t>Skin Cleaning Agent Use</t>
        </is>
      </c>
      <c r="E2806" t="inlineStr">
        <is>
          <t>Body Cleanser</t>
        </is>
      </c>
    </row>
    <row r="2807">
      <c r="A2807" t="inlineStr">
        <is>
          <t>B0FY7963T5</t>
        </is>
      </c>
      <c r="B2807">
        <f>TEXTJOIN(" | ",TRUE,IF(COUNTIF('Body Washes'!$B$1:$B$500,$A2807),"Body Washes",""),IF(COUNTIF('Skin Care'!$B$1:$B$500,$A2807),"Skin Care",""),IF(COUNTIF('Body'!$B$1:$B$500,$A2807),"Body",""),IF(COUNTIF('Moisturizers'!$B$1:$B$500,$A2807),"Moisturizers",""),IF(COUNTIF('Face'!$B$1:$B$500,$A2807),"Face",""),IF(COUNTIF('Eyes'!$B$1:$B$500,$A2807),"Eyes",""),IF(COUNTIF('Sunscreens'!$B$1:$B$500,$A2807),"Sunscreens",""),IF(COUNTIF('Serums'!$B$1:$B$500,$A2807),"Serums",""))</f>
        <v/>
      </c>
      <c r="C2807" t="inlineStr"/>
      <c r="D2807" t="inlineStr">
        <is>
          <t>Skin Type</t>
        </is>
      </c>
      <c r="E2807" t="inlineStr">
        <is>
          <t>All, Normal</t>
        </is>
      </c>
    </row>
    <row r="2808">
      <c r="A2808" t="inlineStr">
        <is>
          <t>B0FY7963T5</t>
        </is>
      </c>
      <c r="B2808">
        <f>TEXTJOIN(" | ",TRUE,IF(COUNTIF('Body Washes'!$B$1:$B$500,$A2808),"Body Washes",""),IF(COUNTIF('Skin Care'!$B$1:$B$500,$A2808),"Skin Care",""),IF(COUNTIF('Body'!$B$1:$B$500,$A2808),"Body",""),IF(COUNTIF('Moisturizers'!$B$1:$B$500,$A2808),"Moisturizers",""),IF(COUNTIF('Face'!$B$1:$B$500,$A2808),"Face",""),IF(COUNTIF('Eyes'!$B$1:$B$500,$A2808),"Eyes",""),IF(COUNTIF('Sunscreens'!$B$1:$B$500,$A2808),"Sunscreens",""),IF(COUNTIF('Serums'!$B$1:$B$500,$A2808),"Serums",""))</f>
        <v/>
      </c>
      <c r="C2808" t="inlineStr"/>
      <c r="D2808" t="inlineStr">
        <is>
          <t>Special Ingredients</t>
        </is>
      </c>
      <c r="E2808" t="inlineStr">
        <is>
          <t>Cruelty-Free, Plant-based Cleansers, Vegan</t>
        </is>
      </c>
    </row>
    <row r="2809">
      <c r="A2809" t="inlineStr">
        <is>
          <t>B0FY7963T5</t>
        </is>
      </c>
      <c r="B2809">
        <f>TEXTJOIN(" | ",TRUE,IF(COUNTIF('Body Washes'!$B$1:$B$500,$A2809),"Body Washes",""),IF(COUNTIF('Skin Care'!$B$1:$B$500,$A2809),"Skin Care",""),IF(COUNTIF('Body'!$B$1:$B$500,$A2809),"Body",""),IF(COUNTIF('Moisturizers'!$B$1:$B$500,$A2809),"Moisturizers",""),IF(COUNTIF('Face'!$B$1:$B$500,$A2809),"Face",""),IF(COUNTIF('Eyes'!$B$1:$B$500,$A2809),"Eyes",""),IF(COUNTIF('Sunscreens'!$B$1:$B$500,$A2809),"Sunscreens",""),IF(COUNTIF('Serums'!$B$1:$B$500,$A2809),"Serums",""))</f>
        <v/>
      </c>
      <c r="C2809" t="inlineStr"/>
      <c r="D2809" t="inlineStr">
        <is>
          <t>Target Use Body Part</t>
        </is>
      </c>
      <c r="E2809" t="inlineStr">
        <is>
          <t>Body, Face, Skin</t>
        </is>
      </c>
    </row>
    <row r="2810">
      <c r="A2810" t="inlineStr">
        <is>
          <t>B0FY7963T5</t>
        </is>
      </c>
      <c r="B2810">
        <f>TEXTJOIN(" | ",TRUE,IF(COUNTIF('Body Washes'!$B$1:$B$500,$A2810),"Body Washes",""),IF(COUNTIF('Skin Care'!$B$1:$B$500,$A2810),"Skin Care",""),IF(COUNTIF('Body'!$B$1:$B$500,$A2810),"Body",""),IF(COUNTIF('Moisturizers'!$B$1:$B$500,$A2810),"Moisturizers",""),IF(COUNTIF('Face'!$B$1:$B$500,$A2810),"Face",""),IF(COUNTIF('Eyes'!$B$1:$B$500,$A2810),"Eyes",""),IF(COUNTIF('Sunscreens'!$B$1:$B$500,$A2810),"Sunscreens",""),IF(COUNTIF('Serums'!$B$1:$B$500,$A2810),"Serums",""))</f>
        <v/>
      </c>
      <c r="C2810" t="inlineStr"/>
      <c r="D2810" t="inlineStr">
        <is>
          <t>UPC</t>
        </is>
      </c>
      <c r="E2810" t="inlineStr">
        <is>
          <t>812154035049</t>
        </is>
      </c>
    </row>
    <row r="2811">
      <c r="A2811" t="inlineStr">
        <is>
          <t>B0FY7963T5</t>
        </is>
      </c>
      <c r="B2811">
        <f>TEXTJOIN(" | ",TRUE,IF(COUNTIF('Body Washes'!$B$1:$B$500,$A2811),"Body Washes",""),IF(COUNTIF('Skin Care'!$B$1:$B$500,$A2811),"Skin Care",""),IF(COUNTIF('Body'!$B$1:$B$500,$A2811),"Body",""),IF(COUNTIF('Moisturizers'!$B$1:$B$500,$A2811),"Moisturizers",""),IF(COUNTIF('Face'!$B$1:$B$500,$A2811),"Face",""),IF(COUNTIF('Eyes'!$B$1:$B$500,$A2811),"Eyes",""),IF(COUNTIF('Sunscreens'!$B$1:$B$500,$A2811),"Sunscreens",""),IF(COUNTIF('Serums'!$B$1:$B$500,$A2811),"Serums",""))</f>
        <v/>
      </c>
      <c r="C2811" t="inlineStr"/>
      <c r="D2811" t="inlineStr">
        <is>
          <t>Unit Count</t>
        </is>
      </c>
      <c r="E2811" t="inlineStr">
        <is>
          <t>18 Fluid Ounces</t>
        </is>
      </c>
    </row>
    <row r="2812">
      <c r="A2812" t="inlineStr">
        <is>
          <t>B0G3XN8152</t>
        </is>
      </c>
      <c r="B2812">
        <f>TEXTJOIN(" | ",TRUE,IF(COUNTIF('Body Washes'!$B$1:$B$500,$A2812),"Body Washes",""),IF(COUNTIF('Skin Care'!$B$1:$B$500,$A2812),"Skin Care",""),IF(COUNTIF('Body'!$B$1:$B$500,$A2812),"Body",""),IF(COUNTIF('Moisturizers'!$B$1:$B$500,$A2812),"Moisturizers",""),IF(COUNTIF('Face'!$B$1:$B$500,$A2812),"Face",""),IF(COUNTIF('Eyes'!$B$1:$B$500,$A2812),"Eyes",""),IF(COUNTIF('Sunscreens'!$B$1:$B$500,$A2812),"Sunscreens",""),IF(COUNTIF('Serums'!$B$1:$B$500,$A2812),"Serums",""))</f>
        <v/>
      </c>
      <c r="C2812" t="inlineStr">
        <is>
          <t>Olay</t>
        </is>
      </c>
      <c r="D2812" t="inlineStr">
        <is>
          <t>ASIN</t>
        </is>
      </c>
      <c r="E2812" t="inlineStr">
        <is>
          <t>B0G3XN8152</t>
        </is>
      </c>
    </row>
    <row r="2813">
      <c r="A2813" t="inlineStr">
        <is>
          <t>B0G3XN8152</t>
        </is>
      </c>
      <c r="B2813">
        <f>TEXTJOIN(" | ",TRUE,IF(COUNTIF('Body Washes'!$B$1:$B$500,$A2813),"Body Washes",""),IF(COUNTIF('Skin Care'!$B$1:$B$500,$A2813),"Skin Care",""),IF(COUNTIF('Body'!$B$1:$B$500,$A2813),"Body",""),IF(COUNTIF('Moisturizers'!$B$1:$B$500,$A2813),"Moisturizers",""),IF(COUNTIF('Face'!$B$1:$B$500,$A2813),"Face",""),IF(COUNTIF('Eyes'!$B$1:$B$500,$A2813),"Eyes",""),IF(COUNTIF('Sunscreens'!$B$1:$B$500,$A2813),"Sunscreens",""),IF(COUNTIF('Serums'!$B$1:$B$500,$A2813),"Serums",""))</f>
        <v/>
      </c>
      <c r="C2813" t="inlineStr">
        <is>
          <t>Olay</t>
        </is>
      </c>
      <c r="D2813" t="inlineStr">
        <is>
          <t>Active Ingredients</t>
        </is>
      </c>
      <c r="E2813" t="inlineStr">
        <is>
          <t>Shea Butter, Vitamin B3</t>
        </is>
      </c>
    </row>
    <row r="2814">
      <c r="A2814" t="inlineStr">
        <is>
          <t>B0G3XN8152</t>
        </is>
      </c>
      <c r="B2814">
        <f>TEXTJOIN(" | ",TRUE,IF(COUNTIF('Body Washes'!$B$1:$B$500,$A2814),"Body Washes",""),IF(COUNTIF('Skin Care'!$B$1:$B$500,$A2814),"Skin Care",""),IF(COUNTIF('Body'!$B$1:$B$500,$A2814),"Body",""),IF(COUNTIF('Moisturizers'!$B$1:$B$500,$A2814),"Moisturizers",""),IF(COUNTIF('Face'!$B$1:$B$500,$A2814),"Face",""),IF(COUNTIF('Eyes'!$B$1:$B$500,$A2814),"Eyes",""),IF(COUNTIF('Sunscreens'!$B$1:$B$500,$A2814),"Sunscreens",""),IF(COUNTIF('Serums'!$B$1:$B$500,$A2814),"Serums",""))</f>
        <v/>
      </c>
      <c r="C2814" t="inlineStr">
        <is>
          <t>Olay</t>
        </is>
      </c>
      <c r="D2814" t="inlineStr">
        <is>
          <t>Additional Features</t>
        </is>
      </c>
      <c r="E2814" t="inlineStr">
        <is>
          <t>24/7 Moisture Barrier Repair, 24/7 Visibly Healthy &amp; Soft Skin, For All Skin Types, Rich Lather</t>
        </is>
      </c>
    </row>
    <row r="2815">
      <c r="A2815" t="inlineStr">
        <is>
          <t>B0G3XN8152</t>
        </is>
      </c>
      <c r="B2815">
        <f>TEXTJOIN(" | ",TRUE,IF(COUNTIF('Body Washes'!$B$1:$B$500,$A2815),"Body Washes",""),IF(COUNTIF('Skin Care'!$B$1:$B$500,$A2815),"Skin Care",""),IF(COUNTIF('Body'!$B$1:$B$500,$A2815),"Body",""),IF(COUNTIF('Moisturizers'!$B$1:$B$500,$A2815),"Moisturizers",""),IF(COUNTIF('Face'!$B$1:$B$500,$A2815),"Face",""),IF(COUNTIF('Eyes'!$B$1:$B$500,$A2815),"Eyes",""),IF(COUNTIF('Sunscreens'!$B$1:$B$500,$A2815),"Sunscreens",""),IF(COUNTIF('Serums'!$B$1:$B$500,$A2815),"Serums",""))</f>
        <v/>
      </c>
      <c r="C2815" t="inlineStr">
        <is>
          <t>Olay</t>
        </is>
      </c>
      <c r="D2815" t="inlineStr">
        <is>
          <t>Age Range Description</t>
        </is>
      </c>
      <c r="E2815" t="inlineStr">
        <is>
          <t>Adult</t>
        </is>
      </c>
    </row>
    <row r="2816">
      <c r="A2816" t="inlineStr">
        <is>
          <t>B0G3XN8152</t>
        </is>
      </c>
      <c r="B2816">
        <f>TEXTJOIN(" | ",TRUE,IF(COUNTIF('Body Washes'!$B$1:$B$500,$A2816),"Body Washes",""),IF(COUNTIF('Skin Care'!$B$1:$B$500,$A2816),"Skin Care",""),IF(COUNTIF('Body'!$B$1:$B$500,$A2816),"Body",""),IF(COUNTIF('Moisturizers'!$B$1:$B$500,$A2816),"Moisturizers",""),IF(COUNTIF('Face'!$B$1:$B$500,$A2816),"Face",""),IF(COUNTIF('Eyes'!$B$1:$B$500,$A2816),"Eyes",""),IF(COUNTIF('Sunscreens'!$B$1:$B$500,$A2816),"Sunscreens",""),IF(COUNTIF('Serums'!$B$1:$B$500,$A2816),"Serums",""))</f>
        <v/>
      </c>
      <c r="C2816" t="inlineStr">
        <is>
          <t>Olay</t>
        </is>
      </c>
      <c r="D2816" t="inlineStr">
        <is>
          <t>Best Sellers Rank</t>
        </is>
      </c>
      <c r="E2816" t="inlineStr">
        <is>
          <t>#415 in Beauty &amp; Personal Care ( See Top 100 in Beauty &amp; Personal Care ) #19 in Bath &amp; Shower Gels</t>
        </is>
      </c>
    </row>
    <row r="2817">
      <c r="A2817" t="inlineStr">
        <is>
          <t>B0G3XN8152</t>
        </is>
      </c>
      <c r="B2817">
        <f>TEXTJOIN(" | ",TRUE,IF(COUNTIF('Body Washes'!$B$1:$B$500,$A2817),"Body Washes",""),IF(COUNTIF('Skin Care'!$B$1:$B$500,$A2817),"Skin Care",""),IF(COUNTIF('Body'!$B$1:$B$500,$A2817),"Body",""),IF(COUNTIF('Moisturizers'!$B$1:$B$500,$A2817),"Moisturizers",""),IF(COUNTIF('Face'!$B$1:$B$500,$A2817),"Face",""),IF(COUNTIF('Eyes'!$B$1:$B$500,$A2817),"Eyes",""),IF(COUNTIF('Sunscreens'!$B$1:$B$500,$A2817),"Sunscreens",""),IF(COUNTIF('Serums'!$B$1:$B$500,$A2817),"Serums",""))</f>
        <v/>
      </c>
      <c r="C2817" t="inlineStr">
        <is>
          <t>Olay</t>
        </is>
      </c>
      <c r="D2817" t="inlineStr">
        <is>
          <t>Brand Name</t>
        </is>
      </c>
      <c r="E2817" t="inlineStr">
        <is>
          <t>Olay</t>
        </is>
      </c>
    </row>
    <row r="2818">
      <c r="A2818" t="inlineStr">
        <is>
          <t>B0G3XN8152</t>
        </is>
      </c>
      <c r="B2818">
        <f>TEXTJOIN(" | ",TRUE,IF(COUNTIF('Body Washes'!$B$1:$B$500,$A2818),"Body Washes",""),IF(COUNTIF('Skin Care'!$B$1:$B$500,$A2818),"Skin Care",""),IF(COUNTIF('Body'!$B$1:$B$500,$A2818),"Body",""),IF(COUNTIF('Moisturizers'!$B$1:$B$500,$A2818),"Moisturizers",""),IF(COUNTIF('Face'!$B$1:$B$500,$A2818),"Face",""),IF(COUNTIF('Eyes'!$B$1:$B$500,$A2818),"Eyes",""),IF(COUNTIF('Sunscreens'!$B$1:$B$500,$A2818),"Sunscreens",""),IF(COUNTIF('Serums'!$B$1:$B$500,$A2818),"Serums",""))</f>
        <v/>
      </c>
      <c r="C2818" t="inlineStr">
        <is>
          <t>Olay</t>
        </is>
      </c>
      <c r="D2818" t="inlineStr">
        <is>
          <t>Color</t>
        </is>
      </c>
      <c r="E2818" t="inlineStr">
        <is>
          <t>White</t>
        </is>
      </c>
    </row>
    <row r="2819">
      <c r="A2819" t="inlineStr">
        <is>
          <t>B0G3XN8152</t>
        </is>
      </c>
      <c r="B2819">
        <f>TEXTJOIN(" | ",TRUE,IF(COUNTIF('Body Washes'!$B$1:$B$500,$A2819),"Body Washes",""),IF(COUNTIF('Skin Care'!$B$1:$B$500,$A2819),"Skin Care",""),IF(COUNTIF('Body'!$B$1:$B$500,$A2819),"Body",""),IF(COUNTIF('Moisturizers'!$B$1:$B$500,$A2819),"Moisturizers",""),IF(COUNTIF('Face'!$B$1:$B$500,$A2819),"Face",""),IF(COUNTIF('Eyes'!$B$1:$B$500,$A2819),"Eyes",""),IF(COUNTIF('Sunscreens'!$B$1:$B$500,$A2819),"Sunscreens",""),IF(COUNTIF('Serums'!$B$1:$B$500,$A2819),"Serums",""))</f>
        <v/>
      </c>
      <c r="C2819" t="inlineStr">
        <is>
          <t>Olay</t>
        </is>
      </c>
      <c r="D2819" t="inlineStr">
        <is>
          <t>Container Type</t>
        </is>
      </c>
      <c r="E2819" t="inlineStr">
        <is>
          <t>Bottle</t>
        </is>
      </c>
    </row>
    <row r="2820">
      <c r="A2820" t="inlineStr">
        <is>
          <t>B0G3XN8152</t>
        </is>
      </c>
      <c r="B2820">
        <f>TEXTJOIN(" | ",TRUE,IF(COUNTIF('Body Washes'!$B$1:$B$500,$A2820),"Body Washes",""),IF(COUNTIF('Skin Care'!$B$1:$B$500,$A2820),"Skin Care",""),IF(COUNTIF('Body'!$B$1:$B$500,$A2820),"Body",""),IF(COUNTIF('Moisturizers'!$B$1:$B$500,$A2820),"Moisturizers",""),IF(COUNTIF('Face'!$B$1:$B$500,$A2820),"Face",""),IF(COUNTIF('Eyes'!$B$1:$B$500,$A2820),"Eyes",""),IF(COUNTIF('Sunscreens'!$B$1:$B$500,$A2820),"Sunscreens",""),IF(COUNTIF('Serums'!$B$1:$B$500,$A2820),"Serums",""))</f>
        <v/>
      </c>
      <c r="C2820" t="inlineStr">
        <is>
          <t>Olay</t>
        </is>
      </c>
      <c r="D2820" t="inlineStr">
        <is>
          <t>Global Trade Identification Number</t>
        </is>
      </c>
      <c r="E2820" t="inlineStr">
        <is>
          <t>10030772220693</t>
        </is>
      </c>
    </row>
    <row r="2821">
      <c r="A2821" t="inlineStr">
        <is>
          <t>B0G3XN8152</t>
        </is>
      </c>
      <c r="B2821">
        <f>TEXTJOIN(" | ",TRUE,IF(COUNTIF('Body Washes'!$B$1:$B$500,$A2821),"Body Washes",""),IF(COUNTIF('Skin Care'!$B$1:$B$500,$A2821),"Skin Care",""),IF(COUNTIF('Body'!$B$1:$B$500,$A2821),"Body",""),IF(COUNTIF('Moisturizers'!$B$1:$B$500,$A2821),"Moisturizers",""),IF(COUNTIF('Face'!$B$1:$B$500,$A2821),"Face",""),IF(COUNTIF('Eyes'!$B$1:$B$500,$A2821),"Eyes",""),IF(COUNTIF('Sunscreens'!$B$1:$B$500,$A2821),"Sunscreens",""),IF(COUNTIF('Serums'!$B$1:$B$500,$A2821),"Serums",""))</f>
        <v/>
      </c>
      <c r="C2821" t="inlineStr">
        <is>
          <t>Olay</t>
        </is>
      </c>
      <c r="D2821" t="inlineStr">
        <is>
          <t>Item Dimensions</t>
        </is>
      </c>
      <c r="E2821" t="inlineStr">
        <is>
          <t>9.63 x 6.31 x 10.06 inches</t>
        </is>
      </c>
    </row>
    <row r="2822">
      <c r="A2822" t="inlineStr">
        <is>
          <t>B0G3XN8152</t>
        </is>
      </c>
      <c r="B2822">
        <f>TEXTJOIN(" | ",TRUE,IF(COUNTIF('Body Washes'!$B$1:$B$500,$A2822),"Body Washes",""),IF(COUNTIF('Skin Care'!$B$1:$B$500,$A2822),"Skin Care",""),IF(COUNTIF('Body'!$B$1:$B$500,$A2822),"Body",""),IF(COUNTIF('Moisturizers'!$B$1:$B$500,$A2822),"Moisturizers",""),IF(COUNTIF('Face'!$B$1:$B$500,$A2822),"Face",""),IF(COUNTIF('Eyes'!$B$1:$B$500,$A2822),"Eyes",""),IF(COUNTIF('Sunscreens'!$B$1:$B$500,$A2822),"Sunscreens",""),IF(COUNTIF('Serums'!$B$1:$B$500,$A2822),"Serums",""))</f>
        <v/>
      </c>
      <c r="C2822" t="inlineStr">
        <is>
          <t>Olay</t>
        </is>
      </c>
      <c r="D2822" t="inlineStr">
        <is>
          <t>Item Form</t>
        </is>
      </c>
      <c r="E2822" t="inlineStr">
        <is>
          <t>Body Wash</t>
        </is>
      </c>
    </row>
    <row r="2823">
      <c r="A2823" t="inlineStr">
        <is>
          <t>B0G3XN8152</t>
        </is>
      </c>
      <c r="B2823">
        <f>TEXTJOIN(" | ",TRUE,IF(COUNTIF('Body Washes'!$B$1:$B$500,$A2823),"Body Washes",""),IF(COUNTIF('Skin Care'!$B$1:$B$500,$A2823),"Skin Care",""),IF(COUNTIF('Body'!$B$1:$B$500,$A2823),"Body",""),IF(COUNTIF('Moisturizers'!$B$1:$B$500,$A2823),"Moisturizers",""),IF(COUNTIF('Face'!$B$1:$B$500,$A2823),"Face",""),IF(COUNTIF('Eyes'!$B$1:$B$500,$A2823),"Eyes",""),IF(COUNTIF('Sunscreens'!$B$1:$B$500,$A2823),"Sunscreens",""),IF(COUNTIF('Serums'!$B$1:$B$500,$A2823),"Serums",""))</f>
        <v/>
      </c>
      <c r="C2823" t="inlineStr">
        <is>
          <t>Olay</t>
        </is>
      </c>
      <c r="D2823" t="inlineStr">
        <is>
          <t>Manufacturer</t>
        </is>
      </c>
      <c r="E2823" t="inlineStr">
        <is>
          <t>Procter &amp; Gamble</t>
        </is>
      </c>
    </row>
    <row r="2824">
      <c r="A2824" t="inlineStr">
        <is>
          <t>B0G3XN8152</t>
        </is>
      </c>
      <c r="B2824">
        <f>TEXTJOIN(" | ",TRUE,IF(COUNTIF('Body Washes'!$B$1:$B$500,$A2824),"Body Washes",""),IF(COUNTIF('Skin Care'!$B$1:$B$500,$A2824),"Skin Care",""),IF(COUNTIF('Body'!$B$1:$B$500,$A2824),"Body",""),IF(COUNTIF('Moisturizers'!$B$1:$B$500,$A2824),"Moisturizers",""),IF(COUNTIF('Face'!$B$1:$B$500,$A2824),"Face",""),IF(COUNTIF('Eyes'!$B$1:$B$500,$A2824),"Eyes",""),IF(COUNTIF('Sunscreens'!$B$1:$B$500,$A2824),"Sunscreens",""),IF(COUNTIF('Serums'!$B$1:$B$500,$A2824),"Serums",""))</f>
        <v/>
      </c>
      <c r="C2824" t="inlineStr">
        <is>
          <t>Olay</t>
        </is>
      </c>
      <c r="D2824" t="inlineStr">
        <is>
          <t>Material Features</t>
        </is>
      </c>
      <c r="E2824" t="inlineStr">
        <is>
          <t>24/7 Moisture Barrier Repair, Dermatologist Tested</t>
        </is>
      </c>
    </row>
    <row r="2825">
      <c r="A2825" t="inlineStr">
        <is>
          <t>B0G3XN8152</t>
        </is>
      </c>
      <c r="B2825">
        <f>TEXTJOIN(" | ",TRUE,IF(COUNTIF('Body Washes'!$B$1:$B$500,$A2825),"Body Washes",""),IF(COUNTIF('Skin Care'!$B$1:$B$500,$A2825),"Skin Care",""),IF(COUNTIF('Body'!$B$1:$B$500,$A2825),"Body",""),IF(COUNTIF('Moisturizers'!$B$1:$B$500,$A2825),"Moisturizers",""),IF(COUNTIF('Face'!$B$1:$B$500,$A2825),"Face",""),IF(COUNTIF('Eyes'!$B$1:$B$500,$A2825),"Eyes",""),IF(COUNTIF('Sunscreens'!$B$1:$B$500,$A2825),"Sunscreens",""),IF(COUNTIF('Serums'!$B$1:$B$500,$A2825),"Serums",""))</f>
        <v/>
      </c>
      <c r="C2825" t="inlineStr">
        <is>
          <t>Olay</t>
        </is>
      </c>
      <c r="D2825" t="inlineStr">
        <is>
          <t>Material Type Free</t>
        </is>
      </c>
      <c r="E2825" t="inlineStr">
        <is>
          <t>Paraben Free, Phthalate Free, Silicone Free</t>
        </is>
      </c>
    </row>
    <row r="2826">
      <c r="A2826" t="inlineStr">
        <is>
          <t>B0G3XN8152</t>
        </is>
      </c>
      <c r="B2826">
        <f>TEXTJOIN(" | ",TRUE,IF(COUNTIF('Body Washes'!$B$1:$B$500,$A2826),"Body Washes",""),IF(COUNTIF('Skin Care'!$B$1:$B$500,$A2826),"Skin Care",""),IF(COUNTIF('Body'!$B$1:$B$500,$A2826),"Body",""),IF(COUNTIF('Moisturizers'!$B$1:$B$500,$A2826),"Moisturizers",""),IF(COUNTIF('Face'!$B$1:$B$500,$A2826),"Face",""),IF(COUNTIF('Eyes'!$B$1:$B$500,$A2826),"Eyes",""),IF(COUNTIF('Sunscreens'!$B$1:$B$500,$A2826),"Sunscreens",""),IF(COUNTIF('Serums'!$B$1:$B$500,$A2826),"Serums",""))</f>
        <v/>
      </c>
      <c r="C2826" t="inlineStr">
        <is>
          <t>Olay</t>
        </is>
      </c>
      <c r="D2826" t="inlineStr">
        <is>
          <t>Net Content Volume</t>
        </is>
      </c>
      <c r="E2826" t="inlineStr">
        <is>
          <t>35 fluid ounces</t>
        </is>
      </c>
    </row>
    <row r="2827">
      <c r="A2827" t="inlineStr">
        <is>
          <t>B0G3XN8152</t>
        </is>
      </c>
      <c r="B2827">
        <f>TEXTJOIN(" | ",TRUE,IF(COUNTIF('Body Washes'!$B$1:$B$500,$A2827),"Body Washes",""),IF(COUNTIF('Skin Care'!$B$1:$B$500,$A2827),"Skin Care",""),IF(COUNTIF('Body'!$B$1:$B$500,$A2827),"Body",""),IF(COUNTIF('Moisturizers'!$B$1:$B$500,$A2827),"Moisturizers",""),IF(COUNTIF('Face'!$B$1:$B$500,$A2827),"Face",""),IF(COUNTIF('Eyes'!$B$1:$B$500,$A2827),"Eyes",""),IF(COUNTIF('Sunscreens'!$B$1:$B$500,$A2827),"Sunscreens",""),IF(COUNTIF('Serums'!$B$1:$B$500,$A2827),"Serums",""))</f>
        <v/>
      </c>
      <c r="C2827" t="inlineStr">
        <is>
          <t>Olay</t>
        </is>
      </c>
      <c r="D2827" t="inlineStr">
        <is>
          <t>Number of Items</t>
        </is>
      </c>
      <c r="E2827" t="inlineStr">
        <is>
          <t>1</t>
        </is>
      </c>
    </row>
    <row r="2828">
      <c r="A2828" t="inlineStr">
        <is>
          <t>B0G3XN8152</t>
        </is>
      </c>
      <c r="B2828">
        <f>TEXTJOIN(" | ",TRUE,IF(COUNTIF('Body Washes'!$B$1:$B$500,$A2828),"Body Washes",""),IF(COUNTIF('Skin Care'!$B$1:$B$500,$A2828),"Skin Care",""),IF(COUNTIF('Body'!$B$1:$B$500,$A2828),"Body",""),IF(COUNTIF('Moisturizers'!$B$1:$B$500,$A2828),"Moisturizers",""),IF(COUNTIF('Face'!$B$1:$B$500,$A2828),"Face",""),IF(COUNTIF('Eyes'!$B$1:$B$500,$A2828),"Eyes",""),IF(COUNTIF('Sunscreens'!$B$1:$B$500,$A2828),"Sunscreens",""),IF(COUNTIF('Serums'!$B$1:$B$500,$A2828),"Serums",""))</f>
        <v/>
      </c>
      <c r="C2828" t="inlineStr">
        <is>
          <t>Olay</t>
        </is>
      </c>
      <c r="D2828" t="inlineStr">
        <is>
          <t>Package Quantity</t>
        </is>
      </c>
      <c r="E2828" t="inlineStr">
        <is>
          <t>1</t>
        </is>
      </c>
    </row>
    <row r="2829">
      <c r="A2829" t="inlineStr">
        <is>
          <t>B0G3XN8152</t>
        </is>
      </c>
      <c r="B2829">
        <f>TEXTJOIN(" | ",TRUE,IF(COUNTIF('Body Washes'!$B$1:$B$500,$A2829),"Body Washes",""),IF(COUNTIF('Skin Care'!$B$1:$B$500,$A2829),"Skin Care",""),IF(COUNTIF('Body'!$B$1:$B$500,$A2829),"Body",""),IF(COUNTIF('Moisturizers'!$B$1:$B$500,$A2829),"Moisturizers",""),IF(COUNTIF('Face'!$B$1:$B$500,$A2829),"Face",""),IF(COUNTIF('Eyes'!$B$1:$B$500,$A2829),"Eyes",""),IF(COUNTIF('Sunscreens'!$B$1:$B$500,$A2829),"Sunscreens",""),IF(COUNTIF('Serums'!$B$1:$B$500,$A2829),"Serums",""))</f>
        <v/>
      </c>
      <c r="C2829" t="inlineStr">
        <is>
          <t>Olay</t>
        </is>
      </c>
      <c r="D2829" t="inlineStr">
        <is>
          <t>Package Type Name</t>
        </is>
      </c>
      <c r="E2829" t="inlineStr">
        <is>
          <t>Bottle</t>
        </is>
      </c>
    </row>
    <row r="2830">
      <c r="A2830" t="inlineStr">
        <is>
          <t>B0G3XN8152</t>
        </is>
      </c>
      <c r="B2830">
        <f>TEXTJOIN(" | ",TRUE,IF(COUNTIF('Body Washes'!$B$1:$B$500,$A2830),"Body Washes",""),IF(COUNTIF('Skin Care'!$B$1:$B$500,$A2830),"Skin Care",""),IF(COUNTIF('Body'!$B$1:$B$500,$A2830),"Body",""),IF(COUNTIF('Moisturizers'!$B$1:$B$500,$A2830),"Moisturizers",""),IF(COUNTIF('Face'!$B$1:$B$500,$A2830),"Face",""),IF(COUNTIF('Eyes'!$B$1:$B$500,$A2830),"Eyes",""),IF(COUNTIF('Sunscreens'!$B$1:$B$500,$A2830),"Sunscreens",""),IF(COUNTIF('Serums'!$B$1:$B$500,$A2830),"Serums",""))</f>
        <v/>
      </c>
      <c r="C2830" t="inlineStr">
        <is>
          <t>Olay</t>
        </is>
      </c>
      <c r="D2830" t="inlineStr">
        <is>
          <t>Product Benefits</t>
        </is>
      </c>
      <c r="E2830" t="inlineStr">
        <is>
          <t>Hydrating, Moisture Barrier Repair, Moisturizing, Rich Lather</t>
        </is>
      </c>
    </row>
    <row r="2831">
      <c r="A2831" t="inlineStr">
        <is>
          <t>B0G3XN8152</t>
        </is>
      </c>
      <c r="B2831">
        <f>TEXTJOIN(" | ",TRUE,IF(COUNTIF('Body Washes'!$B$1:$B$500,$A2831),"Body Washes",""),IF(COUNTIF('Skin Care'!$B$1:$B$500,$A2831),"Skin Care",""),IF(COUNTIF('Body'!$B$1:$B$500,$A2831),"Body",""),IF(COUNTIF('Moisturizers'!$B$1:$B$500,$A2831),"Moisturizers",""),IF(COUNTIF('Face'!$B$1:$B$500,$A2831),"Face",""),IF(COUNTIF('Eyes'!$B$1:$B$500,$A2831),"Eyes",""),IF(COUNTIF('Sunscreens'!$B$1:$B$500,$A2831),"Sunscreens",""),IF(COUNTIF('Serums'!$B$1:$B$500,$A2831),"Serums",""))</f>
        <v/>
      </c>
      <c r="C2831" t="inlineStr">
        <is>
          <t>Olay</t>
        </is>
      </c>
      <c r="D2831" t="inlineStr">
        <is>
          <t>Recommended Uses For Product</t>
        </is>
      </c>
      <c r="E2831" t="inlineStr">
        <is>
          <t>Bath, Body, Shower, Skin Moisturization</t>
        </is>
      </c>
    </row>
    <row r="2832">
      <c r="A2832" t="inlineStr">
        <is>
          <t>B0G3XN8152</t>
        </is>
      </c>
      <c r="B2832">
        <f>TEXTJOIN(" | ",TRUE,IF(COUNTIF('Body Washes'!$B$1:$B$500,$A2832),"Body Washes",""),IF(COUNTIF('Skin Care'!$B$1:$B$500,$A2832),"Skin Care",""),IF(COUNTIF('Body'!$B$1:$B$500,$A2832),"Body",""),IF(COUNTIF('Moisturizers'!$B$1:$B$500,$A2832),"Moisturizers",""),IF(COUNTIF('Face'!$B$1:$B$500,$A2832),"Face",""),IF(COUNTIF('Eyes'!$B$1:$B$500,$A2832),"Eyes",""),IF(COUNTIF('Sunscreens'!$B$1:$B$500,$A2832),"Sunscreens",""),IF(COUNTIF('Serums'!$B$1:$B$500,$A2832),"Serums",""))</f>
        <v/>
      </c>
      <c r="C2832" t="inlineStr">
        <is>
          <t>Olay</t>
        </is>
      </c>
      <c r="D2832" t="inlineStr">
        <is>
          <t>Scent Name</t>
        </is>
      </c>
      <c r="E2832" t="inlineStr">
        <is>
          <t>Shea Butter</t>
        </is>
      </c>
    </row>
    <row r="2833">
      <c r="A2833" t="inlineStr">
        <is>
          <t>B0G3XN8152</t>
        </is>
      </c>
      <c r="B2833">
        <f>TEXTJOIN(" | ",TRUE,IF(COUNTIF('Body Washes'!$B$1:$B$500,$A2833),"Body Washes",""),IF(COUNTIF('Skin Care'!$B$1:$B$500,$A2833),"Skin Care",""),IF(COUNTIF('Body'!$B$1:$B$500,$A2833),"Body",""),IF(COUNTIF('Moisturizers'!$B$1:$B$500,$A2833),"Moisturizers",""),IF(COUNTIF('Face'!$B$1:$B$500,$A2833),"Face",""),IF(COUNTIF('Eyes'!$B$1:$B$500,$A2833),"Eyes",""),IF(COUNTIF('Sunscreens'!$B$1:$B$500,$A2833),"Sunscreens",""),IF(COUNTIF('Serums'!$B$1:$B$500,$A2833),"Serums",""))</f>
        <v/>
      </c>
      <c r="C2833" t="inlineStr">
        <is>
          <t>Olay</t>
        </is>
      </c>
      <c r="D2833" t="inlineStr">
        <is>
          <t>Skin Cleaning Agent Use</t>
        </is>
      </c>
      <c r="E2833" t="inlineStr">
        <is>
          <t>Body Cleanser</t>
        </is>
      </c>
    </row>
    <row r="2834">
      <c r="A2834" t="inlineStr">
        <is>
          <t>B0G3XN8152</t>
        </is>
      </c>
      <c r="B2834">
        <f>TEXTJOIN(" | ",TRUE,IF(COUNTIF('Body Washes'!$B$1:$B$500,$A2834),"Body Washes",""),IF(COUNTIF('Skin Care'!$B$1:$B$500,$A2834),"Skin Care",""),IF(COUNTIF('Body'!$B$1:$B$500,$A2834),"Body",""),IF(COUNTIF('Moisturizers'!$B$1:$B$500,$A2834),"Moisturizers",""),IF(COUNTIF('Face'!$B$1:$B$500,$A2834),"Face",""),IF(COUNTIF('Eyes'!$B$1:$B$500,$A2834),"Eyes",""),IF(COUNTIF('Sunscreens'!$B$1:$B$500,$A2834),"Sunscreens",""),IF(COUNTIF('Serums'!$B$1:$B$500,$A2834),"Serums",""))</f>
        <v/>
      </c>
      <c r="C2834" t="inlineStr">
        <is>
          <t>Olay</t>
        </is>
      </c>
      <c r="D2834" t="inlineStr">
        <is>
          <t>Skin Type</t>
        </is>
      </c>
      <c r="E2834" t="inlineStr">
        <is>
          <t>Normal</t>
        </is>
      </c>
    </row>
    <row r="2835">
      <c r="A2835" t="inlineStr">
        <is>
          <t>B0G3XN8152</t>
        </is>
      </c>
      <c r="B2835">
        <f>TEXTJOIN(" | ",TRUE,IF(COUNTIF('Body Washes'!$B$1:$B$500,$A2835),"Body Washes",""),IF(COUNTIF('Skin Care'!$B$1:$B$500,$A2835),"Skin Care",""),IF(COUNTIF('Body'!$B$1:$B$500,$A2835),"Body",""),IF(COUNTIF('Moisturizers'!$B$1:$B$500,$A2835),"Moisturizers",""),IF(COUNTIF('Face'!$B$1:$B$500,$A2835),"Face",""),IF(COUNTIF('Eyes'!$B$1:$B$500,$A2835),"Eyes",""),IF(COUNTIF('Sunscreens'!$B$1:$B$500,$A2835),"Sunscreens",""),IF(COUNTIF('Serums'!$B$1:$B$500,$A2835),"Serums",""))</f>
        <v/>
      </c>
      <c r="C2835" t="inlineStr">
        <is>
          <t>Olay</t>
        </is>
      </c>
      <c r="D2835" t="inlineStr">
        <is>
          <t>Special Ingredients</t>
        </is>
      </c>
      <c r="E2835" t="inlineStr">
        <is>
          <t>Hyaluronic Blend, Niacinamide, Shea Butter</t>
        </is>
      </c>
    </row>
    <row r="2836">
      <c r="A2836" t="inlineStr">
        <is>
          <t>B0G3XN8152</t>
        </is>
      </c>
      <c r="B2836">
        <f>TEXTJOIN(" | ",TRUE,IF(COUNTIF('Body Washes'!$B$1:$B$500,$A2836),"Body Washes",""),IF(COUNTIF('Skin Care'!$B$1:$B$500,$A2836),"Skin Care",""),IF(COUNTIF('Body'!$B$1:$B$500,$A2836),"Body",""),IF(COUNTIF('Moisturizers'!$B$1:$B$500,$A2836),"Moisturizers",""),IF(COUNTIF('Face'!$B$1:$B$500,$A2836),"Face",""),IF(COUNTIF('Eyes'!$B$1:$B$500,$A2836),"Eyes",""),IF(COUNTIF('Sunscreens'!$B$1:$B$500,$A2836),"Sunscreens",""),IF(COUNTIF('Serums'!$B$1:$B$500,$A2836),"Serums",""))</f>
        <v/>
      </c>
      <c r="C2836" t="inlineStr">
        <is>
          <t>Olay</t>
        </is>
      </c>
      <c r="D2836" t="inlineStr">
        <is>
          <t>Target Use Body Part</t>
        </is>
      </c>
      <c r="E2836" t="inlineStr">
        <is>
          <t>Body, Skin</t>
        </is>
      </c>
    </row>
    <row r="2837">
      <c r="A2837" t="inlineStr">
        <is>
          <t>B0G3XN8152</t>
        </is>
      </c>
      <c r="B2837">
        <f>TEXTJOIN(" | ",TRUE,IF(COUNTIF('Body Washes'!$B$1:$B$500,$A2837),"Body Washes",""),IF(COUNTIF('Skin Care'!$B$1:$B$500,$A2837),"Skin Care",""),IF(COUNTIF('Body'!$B$1:$B$500,$A2837),"Body",""),IF(COUNTIF('Moisturizers'!$B$1:$B$500,$A2837),"Moisturizers",""),IF(COUNTIF('Face'!$B$1:$B$500,$A2837),"Face",""),IF(COUNTIF('Eyes'!$B$1:$B$500,$A2837),"Eyes",""),IF(COUNTIF('Sunscreens'!$B$1:$B$500,$A2837),"Sunscreens",""),IF(COUNTIF('Serums'!$B$1:$B$500,$A2837),"Serums",""))</f>
        <v/>
      </c>
      <c r="C2837" t="inlineStr">
        <is>
          <t>Olay</t>
        </is>
      </c>
      <c r="D2837" t="inlineStr">
        <is>
          <t>UPC</t>
        </is>
      </c>
      <c r="E2837" t="inlineStr">
        <is>
          <t>030772220696</t>
        </is>
      </c>
    </row>
    <row r="2838">
      <c r="A2838" t="inlineStr">
        <is>
          <t>B0G3XN8152</t>
        </is>
      </c>
      <c r="B2838">
        <f>TEXTJOIN(" | ",TRUE,IF(COUNTIF('Body Washes'!$B$1:$B$500,$A2838),"Body Washes",""),IF(COUNTIF('Skin Care'!$B$1:$B$500,$A2838),"Skin Care",""),IF(COUNTIF('Body'!$B$1:$B$500,$A2838),"Body",""),IF(COUNTIF('Moisturizers'!$B$1:$B$500,$A2838),"Moisturizers",""),IF(COUNTIF('Face'!$B$1:$B$500,$A2838),"Face",""),IF(COUNTIF('Eyes'!$B$1:$B$500,$A2838),"Eyes",""),IF(COUNTIF('Sunscreens'!$B$1:$B$500,$A2838),"Sunscreens",""),IF(COUNTIF('Serums'!$B$1:$B$500,$A2838),"Serums",""))</f>
        <v/>
      </c>
      <c r="C2838" t="inlineStr">
        <is>
          <t>Olay</t>
        </is>
      </c>
      <c r="D2838" t="inlineStr">
        <is>
          <t>Unit Count</t>
        </is>
      </c>
      <c r="E2838" t="inlineStr">
        <is>
          <t>35 Fluid Ounces</t>
        </is>
      </c>
    </row>
    <row r="2839">
      <c r="A2839" t="inlineStr">
        <is>
          <t>B0GCC2JV65</t>
        </is>
      </c>
      <c r="B2839">
        <f>TEXTJOIN(" | ",TRUE,IF(COUNTIF('Body Washes'!$B$1:$B$500,$A2839),"Body Washes",""),IF(COUNTIF('Skin Care'!$B$1:$B$500,$A2839),"Skin Care",""),IF(COUNTIF('Body'!$B$1:$B$500,$A2839),"Body",""),IF(COUNTIF('Moisturizers'!$B$1:$B$500,$A2839),"Moisturizers",""),IF(COUNTIF('Face'!$B$1:$B$500,$A2839),"Face",""),IF(COUNTIF('Eyes'!$B$1:$B$500,$A2839),"Eyes",""),IF(COUNTIF('Sunscreens'!$B$1:$B$500,$A2839),"Sunscreens",""),IF(COUNTIF('Serums'!$B$1:$B$500,$A2839),"Serums",""))</f>
        <v/>
      </c>
      <c r="C2839" t="inlineStr">
        <is>
          <t>medicube</t>
        </is>
      </c>
      <c r="D2839" t="inlineStr">
        <is>
          <t>ASIN</t>
        </is>
      </c>
      <c r="E2839" t="inlineStr">
        <is>
          <t>B0GCC2JV65</t>
        </is>
      </c>
    </row>
    <row r="2840">
      <c r="A2840" t="inlineStr">
        <is>
          <t>B0GCC2JV65</t>
        </is>
      </c>
      <c r="B2840">
        <f>TEXTJOIN(" | ",TRUE,IF(COUNTIF('Body Washes'!$B$1:$B$500,$A2840),"Body Washes",""),IF(COUNTIF('Skin Care'!$B$1:$B$500,$A2840),"Skin Care",""),IF(COUNTIF('Body'!$B$1:$B$500,$A2840),"Body",""),IF(COUNTIF('Moisturizers'!$B$1:$B$500,$A2840),"Moisturizers",""),IF(COUNTIF('Face'!$B$1:$B$500,$A2840),"Face",""),IF(COUNTIF('Eyes'!$B$1:$B$500,$A2840),"Eyes",""),IF(COUNTIF('Sunscreens'!$B$1:$B$500,$A2840),"Sunscreens",""),IF(COUNTIF('Serums'!$B$1:$B$500,$A2840),"Serums",""))</f>
        <v/>
      </c>
      <c r="C2840" t="inlineStr">
        <is>
          <t>medicube</t>
        </is>
      </c>
      <c r="D2840" t="inlineStr">
        <is>
          <t>Best Sellers Rank</t>
        </is>
      </c>
      <c r="E2840" t="inlineStr">
        <is>
          <t>#112 in Beauty &amp; Personal Care ( See Top 100 in Beauty &amp; Personal Care ) #7 in Facial Serums</t>
        </is>
      </c>
    </row>
    <row r="2841">
      <c r="A2841" t="inlineStr">
        <is>
          <t>B0GCC2JV65</t>
        </is>
      </c>
      <c r="B2841">
        <f>TEXTJOIN(" | ",TRUE,IF(COUNTIF('Body Washes'!$B$1:$B$500,$A2841),"Body Washes",""),IF(COUNTIF('Skin Care'!$B$1:$B$500,$A2841),"Skin Care",""),IF(COUNTIF('Body'!$B$1:$B$500,$A2841),"Body",""),IF(COUNTIF('Moisturizers'!$B$1:$B$500,$A2841),"Moisturizers",""),IF(COUNTIF('Face'!$B$1:$B$500,$A2841),"Face",""),IF(COUNTIF('Eyes'!$B$1:$B$500,$A2841),"Eyes",""),IF(COUNTIF('Sunscreens'!$B$1:$B$500,$A2841),"Sunscreens",""),IF(COUNTIF('Serums'!$B$1:$B$500,$A2841),"Serums",""))</f>
        <v/>
      </c>
      <c r="C2841" t="inlineStr">
        <is>
          <t>medicube</t>
        </is>
      </c>
      <c r="D2841" t="inlineStr">
        <is>
          <t>Brand</t>
        </is>
      </c>
      <c r="E2841" t="inlineStr">
        <is>
          <t>medicube</t>
        </is>
      </c>
    </row>
    <row r="2842">
      <c r="A2842" t="inlineStr">
        <is>
          <t>B0GCC2JV65</t>
        </is>
      </c>
      <c r="B2842">
        <f>TEXTJOIN(" | ",TRUE,IF(COUNTIF('Body Washes'!$B$1:$B$500,$A2842),"Body Washes",""),IF(COUNTIF('Skin Care'!$B$1:$B$500,$A2842),"Skin Care",""),IF(COUNTIF('Body'!$B$1:$B$500,$A2842),"Body",""),IF(COUNTIF('Moisturizers'!$B$1:$B$500,$A2842),"Moisturizers",""),IF(COUNTIF('Face'!$B$1:$B$500,$A2842),"Face",""),IF(COUNTIF('Eyes'!$B$1:$B$500,$A2842),"Eyes",""),IF(COUNTIF('Sunscreens'!$B$1:$B$500,$A2842),"Sunscreens",""),IF(COUNTIF('Serums'!$B$1:$B$500,$A2842),"Serums",""))</f>
        <v/>
      </c>
      <c r="C2842" t="inlineStr">
        <is>
          <t>medicube</t>
        </is>
      </c>
      <c r="D2842" t="inlineStr">
        <is>
          <t>Brand Name</t>
        </is>
      </c>
      <c r="E2842" t="inlineStr">
        <is>
          <t>medicube</t>
        </is>
      </c>
    </row>
    <row r="2843">
      <c r="A2843" t="inlineStr">
        <is>
          <t>B0GCC2JV65</t>
        </is>
      </c>
      <c r="B2843">
        <f>TEXTJOIN(" | ",TRUE,IF(COUNTIF('Body Washes'!$B$1:$B$500,$A2843),"Body Washes",""),IF(COUNTIF('Skin Care'!$B$1:$B$500,$A2843),"Skin Care",""),IF(COUNTIF('Body'!$B$1:$B$500,$A2843),"Body",""),IF(COUNTIF('Moisturizers'!$B$1:$B$500,$A2843),"Moisturizers",""),IF(COUNTIF('Face'!$B$1:$B$500,$A2843),"Face",""),IF(COUNTIF('Eyes'!$B$1:$B$500,$A2843),"Eyes",""),IF(COUNTIF('Sunscreens'!$B$1:$B$500,$A2843),"Sunscreens",""),IF(COUNTIF('Serums'!$B$1:$B$500,$A2843),"Serums",""))</f>
        <v/>
      </c>
      <c r="C2843" t="inlineStr">
        <is>
          <t>medicube</t>
        </is>
      </c>
      <c r="D2843" t="inlineStr">
        <is>
          <t>Item Form</t>
        </is>
      </c>
      <c r="E2843" t="inlineStr">
        <is>
          <t>Serum</t>
        </is>
      </c>
    </row>
    <row r="2844">
      <c r="A2844" t="inlineStr">
        <is>
          <t>B0GCC2JV65</t>
        </is>
      </c>
      <c r="B2844">
        <f>TEXTJOIN(" | ",TRUE,IF(COUNTIF('Body Washes'!$B$1:$B$500,$A2844),"Body Washes",""),IF(COUNTIF('Skin Care'!$B$1:$B$500,$A2844),"Skin Care",""),IF(COUNTIF('Body'!$B$1:$B$500,$A2844),"Body",""),IF(COUNTIF('Moisturizers'!$B$1:$B$500,$A2844),"Moisturizers",""),IF(COUNTIF('Face'!$B$1:$B$500,$A2844),"Face",""),IF(COUNTIF('Eyes'!$B$1:$B$500,$A2844),"Eyes",""),IF(COUNTIF('Sunscreens'!$B$1:$B$500,$A2844),"Sunscreens",""),IF(COUNTIF('Serums'!$B$1:$B$500,$A2844),"Serums",""))</f>
        <v/>
      </c>
      <c r="C2844" t="inlineStr">
        <is>
          <t>medicube</t>
        </is>
      </c>
      <c r="D2844" t="inlineStr">
        <is>
          <t>Item Volume</t>
        </is>
      </c>
      <c r="E2844" t="inlineStr">
        <is>
          <t>30 ml</t>
        </is>
      </c>
    </row>
    <row r="2845">
      <c r="A2845" t="inlineStr">
        <is>
          <t>B0GCC2JV65</t>
        </is>
      </c>
      <c r="B2845">
        <f>TEXTJOIN(" | ",TRUE,IF(COUNTIF('Body Washes'!$B$1:$B$500,$A2845),"Body Washes",""),IF(COUNTIF('Skin Care'!$B$1:$B$500,$A2845),"Skin Care",""),IF(COUNTIF('Body'!$B$1:$B$500,$A2845),"Body",""),IF(COUNTIF('Moisturizers'!$B$1:$B$500,$A2845),"Moisturizers",""),IF(COUNTIF('Face'!$B$1:$B$500,$A2845),"Face",""),IF(COUNTIF('Eyes'!$B$1:$B$500,$A2845),"Eyes",""),IF(COUNTIF('Sunscreens'!$B$1:$B$500,$A2845),"Sunscreens",""),IF(COUNTIF('Serums'!$B$1:$B$500,$A2845),"Serums",""))</f>
        <v/>
      </c>
      <c r="C2845" t="inlineStr">
        <is>
          <t>medicube</t>
        </is>
      </c>
      <c r="D2845" t="inlineStr">
        <is>
          <t>Manufacturer</t>
        </is>
      </c>
      <c r="E2845" t="inlineStr">
        <is>
          <t>APR</t>
        </is>
      </c>
    </row>
    <row r="2846">
      <c r="A2846" t="inlineStr">
        <is>
          <t>B0GCC2JV65</t>
        </is>
      </c>
      <c r="B2846">
        <f>TEXTJOIN(" | ",TRUE,IF(COUNTIF('Body Washes'!$B$1:$B$500,$A2846),"Body Washes",""),IF(COUNTIF('Skin Care'!$B$1:$B$500,$A2846),"Skin Care",""),IF(COUNTIF('Body'!$B$1:$B$500,$A2846),"Body",""),IF(COUNTIF('Moisturizers'!$B$1:$B$500,$A2846),"Moisturizers",""),IF(COUNTIF('Face'!$B$1:$B$500,$A2846),"Face",""),IF(COUNTIF('Eyes'!$B$1:$B$500,$A2846),"Eyes",""),IF(COUNTIF('Sunscreens'!$B$1:$B$500,$A2846),"Sunscreens",""),IF(COUNTIF('Serums'!$B$1:$B$500,$A2846),"Serums",""))</f>
        <v/>
      </c>
      <c r="C2846" t="inlineStr">
        <is>
          <t>medicube</t>
        </is>
      </c>
      <c r="D2846" t="inlineStr">
        <is>
          <t>Number of Items</t>
        </is>
      </c>
      <c r="E2846" t="inlineStr">
        <is>
          <t>1</t>
        </is>
      </c>
    </row>
    <row r="2847">
      <c r="A2847" t="inlineStr">
        <is>
          <t>B0GCC2JV65</t>
        </is>
      </c>
      <c r="B2847">
        <f>TEXTJOIN(" | ",TRUE,IF(COUNTIF('Body Washes'!$B$1:$B$500,$A2847),"Body Washes",""),IF(COUNTIF('Skin Care'!$B$1:$B$500,$A2847),"Skin Care",""),IF(COUNTIF('Body'!$B$1:$B$500,$A2847),"Body",""),IF(COUNTIF('Moisturizers'!$B$1:$B$500,$A2847),"Moisturizers",""),IF(COUNTIF('Face'!$B$1:$B$500,$A2847),"Face",""),IF(COUNTIF('Eyes'!$B$1:$B$500,$A2847),"Eyes",""),IF(COUNTIF('Sunscreens'!$B$1:$B$500,$A2847),"Sunscreens",""),IF(COUNTIF('Serums'!$B$1:$B$500,$A2847),"Serums",""))</f>
        <v/>
      </c>
      <c r="C2847" t="inlineStr">
        <is>
          <t>medicube</t>
        </is>
      </c>
      <c r="D2847" t="inlineStr">
        <is>
          <t>Skin Type</t>
        </is>
      </c>
      <c r="E2847" t="inlineStr">
        <is>
          <t>All</t>
        </is>
      </c>
    </row>
    <row r="2848">
      <c r="A2848" t="inlineStr">
        <is>
          <t>B0GCC2JV65</t>
        </is>
      </c>
      <c r="B2848">
        <f>TEXTJOIN(" | ",TRUE,IF(COUNTIF('Body Washes'!$B$1:$B$500,$A2848),"Body Washes",""),IF(COUNTIF('Skin Care'!$B$1:$B$500,$A2848),"Skin Care",""),IF(COUNTIF('Body'!$B$1:$B$500,$A2848),"Body",""),IF(COUNTIF('Moisturizers'!$B$1:$B$500,$A2848),"Moisturizers",""),IF(COUNTIF('Face'!$B$1:$B$500,$A2848),"Face",""),IF(COUNTIF('Eyes'!$B$1:$B$500,$A2848),"Eyes",""),IF(COUNTIF('Sunscreens'!$B$1:$B$500,$A2848),"Sunscreens",""),IF(COUNTIF('Serums'!$B$1:$B$500,$A2848),"Serums",""))</f>
        <v/>
      </c>
      <c r="C2848" t="inlineStr">
        <is>
          <t>medicube</t>
        </is>
      </c>
      <c r="D2848" t="inlineStr">
        <is>
          <t>Target Use Body Part</t>
        </is>
      </c>
      <c r="E2848" t="inlineStr">
        <is>
          <t>Face</t>
        </is>
      </c>
    </row>
    <row r="2849">
      <c r="A2849" t="inlineStr">
        <is>
          <t>B0GCC2JV65</t>
        </is>
      </c>
      <c r="B2849">
        <f>TEXTJOIN(" | ",TRUE,IF(COUNTIF('Body Washes'!$B$1:$B$500,$A2849),"Body Washes",""),IF(COUNTIF('Skin Care'!$B$1:$B$500,$A2849),"Skin Care",""),IF(COUNTIF('Body'!$B$1:$B$500,$A2849),"Body",""),IF(COUNTIF('Moisturizers'!$B$1:$B$500,$A2849),"Moisturizers",""),IF(COUNTIF('Face'!$B$1:$B$500,$A2849),"Face",""),IF(COUNTIF('Eyes'!$B$1:$B$500,$A2849),"Eyes",""),IF(COUNTIF('Sunscreens'!$B$1:$B$500,$A2849),"Sunscreens",""),IF(COUNTIF('Serums'!$B$1:$B$500,$A2849),"Serums",""))</f>
        <v/>
      </c>
      <c r="C2849" t="inlineStr">
        <is>
          <t>medicube</t>
        </is>
      </c>
      <c r="D2849" t="inlineStr">
        <is>
          <t>Unit Count</t>
        </is>
      </c>
      <c r="E2849" t="inlineStr">
        <is>
          <t>1 Count</t>
        </is>
      </c>
    </row>
    <row r="2850">
      <c r="A2850" t="inlineStr">
        <is>
          <t>B0GCC2JV65</t>
        </is>
      </c>
      <c r="B2850">
        <f>TEXTJOIN(" | ",TRUE,IF(COUNTIF('Body Washes'!$B$1:$B$500,$A2850),"Body Washes",""),IF(COUNTIF('Skin Care'!$B$1:$B$500,$A2850),"Skin Care",""),IF(COUNTIF('Body'!$B$1:$B$500,$A2850),"Body",""),IF(COUNTIF('Moisturizers'!$B$1:$B$500,$A2850),"Moisturizers",""),IF(COUNTIF('Face'!$B$1:$B$500,$A2850),"Face",""),IF(COUNTIF('Eyes'!$B$1:$B$500,$A2850),"Eyes",""),IF(COUNTIF('Sunscreens'!$B$1:$B$500,$A2850),"Sunscreens",""),IF(COUNTIF('Serums'!$B$1:$B$500,$A2850),"Serums",""))</f>
        <v/>
      </c>
      <c r="C2850" t="inlineStr">
        <is>
          <t>medicube</t>
        </is>
      </c>
      <c r="D2850" t="inlineStr">
        <is>
          <t>Use for</t>
        </is>
      </c>
      <c r="E2850" t="inlineStr">
        <is>
          <t>Face</t>
        </is>
      </c>
    </row>
    <row r="2851">
      <c r="A2851" t="inlineStr">
        <is>
          <t>B0GGLXRVH4</t>
        </is>
      </c>
      <c r="B2851">
        <f>TEXTJOIN(" | ",TRUE,IF(COUNTIF('Body Washes'!$B$1:$B$500,$A2851),"Body Washes",""),IF(COUNTIF('Skin Care'!$B$1:$B$500,$A2851),"Skin Care",""),IF(COUNTIF('Body'!$B$1:$B$500,$A2851),"Body",""),IF(COUNTIF('Moisturizers'!$B$1:$B$500,$A2851),"Moisturizers",""),IF(COUNTIF('Face'!$B$1:$B$500,$A2851),"Face",""),IF(COUNTIF('Eyes'!$B$1:$B$500,$A2851),"Eyes",""),IF(COUNTIF('Sunscreens'!$B$1:$B$500,$A2851),"Sunscreens",""),IF(COUNTIF('Serums'!$B$1:$B$500,$A2851),"Serums",""))</f>
        <v/>
      </c>
      <c r="C2851" t="inlineStr">
        <is>
          <t>Mighty Patch</t>
        </is>
      </c>
      <c r="D2851" t="inlineStr">
        <is>
          <t>ASIN</t>
        </is>
      </c>
      <c r="E2851" t="inlineStr">
        <is>
          <t>B0GGLXRVH4</t>
        </is>
      </c>
    </row>
    <row r="2852">
      <c r="A2852" t="inlineStr">
        <is>
          <t>B0GGLXRVH4</t>
        </is>
      </c>
      <c r="B2852">
        <f>TEXTJOIN(" | ",TRUE,IF(COUNTIF('Body Washes'!$B$1:$B$500,$A2852),"Body Washes",""),IF(COUNTIF('Skin Care'!$B$1:$B$500,$A2852),"Skin Care",""),IF(COUNTIF('Body'!$B$1:$B$500,$A2852),"Body",""),IF(COUNTIF('Moisturizers'!$B$1:$B$500,$A2852),"Moisturizers",""),IF(COUNTIF('Face'!$B$1:$B$500,$A2852),"Face",""),IF(COUNTIF('Eyes'!$B$1:$B$500,$A2852),"Eyes",""),IF(COUNTIF('Sunscreens'!$B$1:$B$500,$A2852),"Sunscreens",""),IF(COUNTIF('Serums'!$B$1:$B$500,$A2852),"Serums",""))</f>
        <v/>
      </c>
      <c r="C2852" t="inlineStr">
        <is>
          <t>Mighty Patch</t>
        </is>
      </c>
      <c r="D2852" t="inlineStr">
        <is>
          <t>Best Sellers Rank</t>
        </is>
      </c>
      <c r="E2852" t="inlineStr">
        <is>
          <t>#4 in Beauty &amp; Personal Care ( See Top 100 in Beauty &amp; Personal Care ) #1 in Pore Cleansing Strips</t>
        </is>
      </c>
    </row>
    <row r="2853">
      <c r="A2853" t="inlineStr">
        <is>
          <t>B0GGLXRVH4</t>
        </is>
      </c>
      <c r="B2853">
        <f>TEXTJOIN(" | ",TRUE,IF(COUNTIF('Body Washes'!$B$1:$B$500,$A2853),"Body Washes",""),IF(COUNTIF('Skin Care'!$B$1:$B$500,$A2853),"Skin Care",""),IF(COUNTIF('Body'!$B$1:$B$500,$A2853),"Body",""),IF(COUNTIF('Moisturizers'!$B$1:$B$500,$A2853),"Moisturizers",""),IF(COUNTIF('Face'!$B$1:$B$500,$A2853),"Face",""),IF(COUNTIF('Eyes'!$B$1:$B$500,$A2853),"Eyes",""),IF(COUNTIF('Sunscreens'!$B$1:$B$500,$A2853),"Sunscreens",""),IF(COUNTIF('Serums'!$B$1:$B$500,$A2853),"Serums",""))</f>
        <v/>
      </c>
      <c r="C2853" t="inlineStr">
        <is>
          <t>Mighty Patch</t>
        </is>
      </c>
      <c r="D2853" t="inlineStr">
        <is>
          <t>Brand Name</t>
        </is>
      </c>
      <c r="E2853" t="inlineStr">
        <is>
          <t>Mighty Patch</t>
        </is>
      </c>
    </row>
    <row r="2854">
      <c r="A2854" t="inlineStr">
        <is>
          <t>B0GGLXRVH4</t>
        </is>
      </c>
      <c r="B2854">
        <f>TEXTJOIN(" | ",TRUE,IF(COUNTIF('Body Washes'!$B$1:$B$500,$A2854),"Body Washes",""),IF(COUNTIF('Skin Care'!$B$1:$B$500,$A2854),"Skin Care",""),IF(COUNTIF('Body'!$B$1:$B$500,$A2854),"Body",""),IF(COUNTIF('Moisturizers'!$B$1:$B$500,$A2854),"Moisturizers",""),IF(COUNTIF('Face'!$B$1:$B$500,$A2854),"Face",""),IF(COUNTIF('Eyes'!$B$1:$B$500,$A2854),"Eyes",""),IF(COUNTIF('Sunscreens'!$B$1:$B$500,$A2854),"Sunscreens",""),IF(COUNTIF('Serums'!$B$1:$B$500,$A2854),"Serums",""))</f>
        <v/>
      </c>
      <c r="C2854" t="inlineStr">
        <is>
          <t>Mighty Patch</t>
        </is>
      </c>
      <c r="D2854" t="inlineStr">
        <is>
          <t>Item Form</t>
        </is>
      </c>
      <c r="E2854" t="inlineStr">
        <is>
          <t>Patch</t>
        </is>
      </c>
    </row>
    <row r="2855">
      <c r="A2855" t="inlineStr">
        <is>
          <t>B0GGLXRVH4</t>
        </is>
      </c>
      <c r="B2855">
        <f>TEXTJOIN(" | ",TRUE,IF(COUNTIF('Body Washes'!$B$1:$B$500,$A2855),"Body Washes",""),IF(COUNTIF('Skin Care'!$B$1:$B$500,$A2855),"Skin Care",""),IF(COUNTIF('Body'!$B$1:$B$500,$A2855),"Body",""),IF(COUNTIF('Moisturizers'!$B$1:$B$500,$A2855),"Moisturizers",""),IF(COUNTIF('Face'!$B$1:$B$500,$A2855),"Face",""),IF(COUNTIF('Eyes'!$B$1:$B$500,$A2855),"Eyes",""),IF(COUNTIF('Sunscreens'!$B$1:$B$500,$A2855),"Sunscreens",""),IF(COUNTIF('Serums'!$B$1:$B$500,$A2855),"Serums",""))</f>
        <v/>
      </c>
      <c r="C2855" t="inlineStr">
        <is>
          <t>Mighty Patch</t>
        </is>
      </c>
      <c r="D2855" t="inlineStr">
        <is>
          <t>Item Weight</t>
        </is>
      </c>
      <c r="E2855" t="inlineStr">
        <is>
          <t>0.05 kg</t>
        </is>
      </c>
    </row>
    <row r="2856">
      <c r="A2856" t="inlineStr">
        <is>
          <t>B0GGLXRVH4</t>
        </is>
      </c>
      <c r="B2856">
        <f>TEXTJOIN(" | ",TRUE,IF(COUNTIF('Body Washes'!$B$1:$B$500,$A2856),"Body Washes",""),IF(COUNTIF('Skin Care'!$B$1:$B$500,$A2856),"Skin Care",""),IF(COUNTIF('Body'!$B$1:$B$500,$A2856),"Body",""),IF(COUNTIF('Moisturizers'!$B$1:$B$500,$A2856),"Moisturizers",""),IF(COUNTIF('Face'!$B$1:$B$500,$A2856),"Face",""),IF(COUNTIF('Eyes'!$B$1:$B$500,$A2856),"Eyes",""),IF(COUNTIF('Sunscreens'!$B$1:$B$500,$A2856),"Sunscreens",""),IF(COUNTIF('Serums'!$B$1:$B$500,$A2856),"Serums",""))</f>
        <v/>
      </c>
      <c r="C2856" t="inlineStr">
        <is>
          <t>Mighty Patch</t>
        </is>
      </c>
      <c r="D2856" t="inlineStr">
        <is>
          <t>Manufacturer</t>
        </is>
      </c>
      <c r="E2856" t="inlineStr">
        <is>
          <t>Church and Dwight Co.</t>
        </is>
      </c>
    </row>
    <row r="2857">
      <c r="A2857" t="inlineStr">
        <is>
          <t>B0GGLXRVH4</t>
        </is>
      </c>
      <c r="B2857">
        <f>TEXTJOIN(" | ",TRUE,IF(COUNTIF('Body Washes'!$B$1:$B$500,$A2857),"Body Washes",""),IF(COUNTIF('Skin Care'!$B$1:$B$500,$A2857),"Skin Care",""),IF(COUNTIF('Body'!$B$1:$B$500,$A2857),"Body",""),IF(COUNTIF('Moisturizers'!$B$1:$B$500,$A2857),"Moisturizers",""),IF(COUNTIF('Face'!$B$1:$B$500,$A2857),"Face",""),IF(COUNTIF('Eyes'!$B$1:$B$500,$A2857),"Eyes",""),IF(COUNTIF('Sunscreens'!$B$1:$B$500,$A2857),"Sunscreens",""),IF(COUNTIF('Serums'!$B$1:$B$500,$A2857),"Serums",""))</f>
        <v/>
      </c>
      <c r="C2857" t="inlineStr">
        <is>
          <t>Mighty Patch</t>
        </is>
      </c>
      <c r="D2857" t="inlineStr">
        <is>
          <t>Manufacturer Part Number</t>
        </is>
      </c>
      <c r="E2857" t="inlineStr">
        <is>
          <t>20511306-FBA</t>
        </is>
      </c>
    </row>
    <row r="2858">
      <c r="A2858" t="inlineStr">
        <is>
          <t>B0GGLXRVH4</t>
        </is>
      </c>
      <c r="B2858">
        <f>TEXTJOIN(" | ",TRUE,IF(COUNTIF('Body Washes'!$B$1:$B$500,$A2858),"Body Washes",""),IF(COUNTIF('Skin Care'!$B$1:$B$500,$A2858),"Skin Care",""),IF(COUNTIF('Body'!$B$1:$B$500,$A2858),"Body",""),IF(COUNTIF('Moisturizers'!$B$1:$B$500,$A2858),"Moisturizers",""),IF(COUNTIF('Face'!$B$1:$B$500,$A2858),"Face",""),IF(COUNTIF('Eyes'!$B$1:$B$500,$A2858),"Eyes",""),IF(COUNTIF('Sunscreens'!$B$1:$B$500,$A2858),"Sunscreens",""),IF(COUNTIF('Serums'!$B$1:$B$500,$A2858),"Serums",""))</f>
        <v/>
      </c>
      <c r="C2858" t="inlineStr">
        <is>
          <t>Mighty Patch</t>
        </is>
      </c>
      <c r="D2858" t="inlineStr">
        <is>
          <t>Number of Items</t>
        </is>
      </c>
      <c r="E2858" t="inlineStr">
        <is>
          <t>2</t>
        </is>
      </c>
    </row>
    <row r="2859">
      <c r="A2859" t="inlineStr">
        <is>
          <t>B0GGLXRVH4</t>
        </is>
      </c>
      <c r="B2859">
        <f>TEXTJOIN(" | ",TRUE,IF(COUNTIF('Body Washes'!$B$1:$B$500,$A2859),"Body Washes",""),IF(COUNTIF('Skin Care'!$B$1:$B$500,$A2859),"Skin Care",""),IF(COUNTIF('Body'!$B$1:$B$500,$A2859),"Body",""),IF(COUNTIF('Moisturizers'!$B$1:$B$500,$A2859),"Moisturizers",""),IF(COUNTIF('Face'!$B$1:$B$500,$A2859),"Face",""),IF(COUNTIF('Eyes'!$B$1:$B$500,$A2859),"Eyes",""),IF(COUNTIF('Sunscreens'!$B$1:$B$500,$A2859),"Sunscreens",""),IF(COUNTIF('Serums'!$B$1:$B$500,$A2859),"Serums",""))</f>
        <v/>
      </c>
      <c r="C2859" t="inlineStr">
        <is>
          <t>Mighty Patch</t>
        </is>
      </c>
      <c r="D2859" t="inlineStr">
        <is>
          <t>Product Benefits</t>
        </is>
      </c>
      <c r="E2859" t="inlineStr">
        <is>
          <t>Blemishes Treatment</t>
        </is>
      </c>
    </row>
    <row r="2860">
      <c r="A2860" t="inlineStr">
        <is>
          <t>B0GGLXRVH4</t>
        </is>
      </c>
      <c r="B2860">
        <f>TEXTJOIN(" | ",TRUE,IF(COUNTIF('Body Washes'!$B$1:$B$500,$A2860),"Body Washes",""),IF(COUNTIF('Skin Care'!$B$1:$B$500,$A2860),"Skin Care",""),IF(COUNTIF('Body'!$B$1:$B$500,$A2860),"Body",""),IF(COUNTIF('Moisturizers'!$B$1:$B$500,$A2860),"Moisturizers",""),IF(COUNTIF('Face'!$B$1:$B$500,$A2860),"Face",""),IF(COUNTIF('Eyes'!$B$1:$B$500,$A2860),"Eyes",""),IF(COUNTIF('Sunscreens'!$B$1:$B$500,$A2860),"Sunscreens",""),IF(COUNTIF('Serums'!$B$1:$B$500,$A2860),"Serums",""))</f>
        <v/>
      </c>
      <c r="C2860" t="inlineStr">
        <is>
          <t>Mighty Patch</t>
        </is>
      </c>
      <c r="D2860" t="inlineStr">
        <is>
          <t>Recommended Uses For Product</t>
        </is>
      </c>
      <c r="E2860" t="inlineStr">
        <is>
          <t>Acne</t>
        </is>
      </c>
    </row>
    <row r="2861">
      <c r="A2861" t="inlineStr">
        <is>
          <t>B0GGLXRVH4</t>
        </is>
      </c>
      <c r="B2861">
        <f>TEXTJOIN(" | ",TRUE,IF(COUNTIF('Body Washes'!$B$1:$B$500,$A2861),"Body Washes",""),IF(COUNTIF('Skin Care'!$B$1:$B$500,$A2861),"Skin Care",""),IF(COUNTIF('Body'!$B$1:$B$500,$A2861),"Body",""),IF(COUNTIF('Moisturizers'!$B$1:$B$500,$A2861),"Moisturizers",""),IF(COUNTIF('Face'!$B$1:$B$500,$A2861),"Face",""),IF(COUNTIF('Eyes'!$B$1:$B$500,$A2861),"Eyes",""),IF(COUNTIF('Sunscreens'!$B$1:$B$500,$A2861),"Sunscreens",""),IF(COUNTIF('Serums'!$B$1:$B$500,$A2861),"Serums",""))</f>
        <v/>
      </c>
      <c r="C2861" t="inlineStr">
        <is>
          <t>Mighty Patch</t>
        </is>
      </c>
      <c r="D2861" t="inlineStr">
        <is>
          <t>Scent Name</t>
        </is>
      </c>
      <c r="E2861" t="inlineStr">
        <is>
          <t>Unscented</t>
        </is>
      </c>
    </row>
    <row r="2862">
      <c r="A2862" t="inlineStr">
        <is>
          <t>B0GGLXRVH4</t>
        </is>
      </c>
      <c r="B2862">
        <f>TEXTJOIN(" | ",TRUE,IF(COUNTIF('Body Washes'!$B$1:$B$500,$A2862),"Body Washes",""),IF(COUNTIF('Skin Care'!$B$1:$B$500,$A2862),"Skin Care",""),IF(COUNTIF('Body'!$B$1:$B$500,$A2862),"Body",""),IF(COUNTIF('Moisturizers'!$B$1:$B$500,$A2862),"Moisturizers",""),IF(COUNTIF('Face'!$B$1:$B$500,$A2862),"Face",""),IF(COUNTIF('Eyes'!$B$1:$B$500,$A2862),"Eyes",""),IF(COUNTIF('Sunscreens'!$B$1:$B$500,$A2862),"Sunscreens",""),IF(COUNTIF('Serums'!$B$1:$B$500,$A2862),"Serums",""))</f>
        <v/>
      </c>
      <c r="C2862" t="inlineStr">
        <is>
          <t>Mighty Patch</t>
        </is>
      </c>
      <c r="D2862" t="inlineStr">
        <is>
          <t>Size</t>
        </is>
      </c>
      <c r="E2862" t="inlineStr">
        <is>
          <t>75 Count (Pack of 2)</t>
        </is>
      </c>
    </row>
    <row r="2863">
      <c r="A2863" t="inlineStr">
        <is>
          <t>B0GGLXRVH4</t>
        </is>
      </c>
      <c r="B2863">
        <f>TEXTJOIN(" | ",TRUE,IF(COUNTIF('Body Washes'!$B$1:$B$500,$A2863),"Body Washes",""),IF(COUNTIF('Skin Care'!$B$1:$B$500,$A2863),"Skin Care",""),IF(COUNTIF('Body'!$B$1:$B$500,$A2863),"Body",""),IF(COUNTIF('Moisturizers'!$B$1:$B$500,$A2863),"Moisturizers",""),IF(COUNTIF('Face'!$B$1:$B$500,$A2863),"Face",""),IF(COUNTIF('Eyes'!$B$1:$B$500,$A2863),"Eyes",""),IF(COUNTIF('Sunscreens'!$B$1:$B$500,$A2863),"Sunscreens",""),IF(COUNTIF('Serums'!$B$1:$B$500,$A2863),"Serums",""))</f>
        <v/>
      </c>
      <c r="C2863" t="inlineStr">
        <is>
          <t>Mighty Patch</t>
        </is>
      </c>
      <c r="D2863" t="inlineStr">
        <is>
          <t>Skin Tone</t>
        </is>
      </c>
      <c r="E2863" t="inlineStr">
        <is>
          <t>All</t>
        </is>
      </c>
    </row>
    <row r="2864">
      <c r="A2864" t="inlineStr">
        <is>
          <t>B0GGLXRVH4</t>
        </is>
      </c>
      <c r="B2864">
        <f>TEXTJOIN(" | ",TRUE,IF(COUNTIF('Body Washes'!$B$1:$B$500,$A2864),"Body Washes",""),IF(COUNTIF('Skin Care'!$B$1:$B$500,$A2864),"Skin Care",""),IF(COUNTIF('Body'!$B$1:$B$500,$A2864),"Body",""),IF(COUNTIF('Moisturizers'!$B$1:$B$500,$A2864),"Moisturizers",""),IF(COUNTIF('Face'!$B$1:$B$500,$A2864),"Face",""),IF(COUNTIF('Eyes'!$B$1:$B$500,$A2864),"Eyes",""),IF(COUNTIF('Sunscreens'!$B$1:$B$500,$A2864),"Sunscreens",""),IF(COUNTIF('Serums'!$B$1:$B$500,$A2864),"Serums",""))</f>
        <v/>
      </c>
      <c r="C2864" t="inlineStr">
        <is>
          <t>Mighty Patch</t>
        </is>
      </c>
      <c r="D2864" t="inlineStr">
        <is>
          <t>Skin Type</t>
        </is>
      </c>
      <c r="E2864" t="inlineStr">
        <is>
          <t>All</t>
        </is>
      </c>
    </row>
    <row r="2865">
      <c r="A2865" t="inlineStr">
        <is>
          <t>B0GGLXRVH4</t>
        </is>
      </c>
      <c r="B2865">
        <f>TEXTJOIN(" | ",TRUE,IF(COUNTIF('Body Washes'!$B$1:$B$500,$A2865),"Body Washes",""),IF(COUNTIF('Skin Care'!$B$1:$B$500,$A2865),"Skin Care",""),IF(COUNTIF('Body'!$B$1:$B$500,$A2865),"Body",""),IF(COUNTIF('Moisturizers'!$B$1:$B$500,$A2865),"Moisturizers",""),IF(COUNTIF('Face'!$B$1:$B$500,$A2865),"Face",""),IF(COUNTIF('Eyes'!$B$1:$B$500,$A2865),"Eyes",""),IF(COUNTIF('Sunscreens'!$B$1:$B$500,$A2865),"Sunscreens",""),IF(COUNTIF('Serums'!$B$1:$B$500,$A2865),"Serums",""))</f>
        <v/>
      </c>
      <c r="C2865" t="inlineStr">
        <is>
          <t>Mighty Patch</t>
        </is>
      </c>
      <c r="D2865" t="inlineStr">
        <is>
          <t>Unit Count</t>
        </is>
      </c>
      <c r="E2865" t="inlineStr">
        <is>
          <t>150 Count</t>
        </is>
      </c>
    </row>
    <row r="2866">
      <c r="A2866" t="inlineStr">
        <is>
          <t>B0GHMZXX8Y</t>
        </is>
      </c>
      <c r="B2866">
        <f>TEXTJOIN(" | ",TRUE,IF(COUNTIF('Body Washes'!$B$1:$B$500,$A2866),"Body Washes",""),IF(COUNTIF('Skin Care'!$B$1:$B$500,$A2866),"Skin Care",""),IF(COUNTIF('Body'!$B$1:$B$500,$A2866),"Body",""),IF(COUNTIF('Moisturizers'!$B$1:$B$500,$A2866),"Moisturizers",""),IF(COUNTIF('Face'!$B$1:$B$500,$A2866),"Face",""),IF(COUNTIF('Eyes'!$B$1:$B$500,$A2866),"Eyes",""),IF(COUNTIF('Sunscreens'!$B$1:$B$500,$A2866),"Sunscreens",""),IF(COUNTIF('Serums'!$B$1:$B$500,$A2866),"Serums",""))</f>
        <v/>
      </c>
      <c r="C2866" t="inlineStr">
        <is>
          <t>medicube</t>
        </is>
      </c>
      <c r="D2866" t="inlineStr">
        <is>
          <t>ASIN</t>
        </is>
      </c>
      <c r="E2866" t="inlineStr">
        <is>
          <t>B0GHMZXX8Y</t>
        </is>
      </c>
    </row>
    <row r="2867">
      <c r="A2867" t="inlineStr">
        <is>
          <t>B0GHMZXX8Y</t>
        </is>
      </c>
      <c r="B2867">
        <f>TEXTJOIN(" | ",TRUE,IF(COUNTIF('Body Washes'!$B$1:$B$500,$A2867),"Body Washes",""),IF(COUNTIF('Skin Care'!$B$1:$B$500,$A2867),"Skin Care",""),IF(COUNTIF('Body'!$B$1:$B$500,$A2867),"Body",""),IF(COUNTIF('Moisturizers'!$B$1:$B$500,$A2867),"Moisturizers",""),IF(COUNTIF('Face'!$B$1:$B$500,$A2867),"Face",""),IF(COUNTIF('Eyes'!$B$1:$B$500,$A2867),"Eyes",""),IF(COUNTIF('Sunscreens'!$B$1:$B$500,$A2867),"Sunscreens",""),IF(COUNTIF('Serums'!$B$1:$B$500,$A2867),"Serums",""))</f>
        <v/>
      </c>
      <c r="C2867" t="inlineStr">
        <is>
          <t>medicube</t>
        </is>
      </c>
      <c r="D2867" t="inlineStr">
        <is>
          <t>Active Ingredients</t>
        </is>
      </c>
      <c r="E2867" t="inlineStr">
        <is>
          <t>Polydeoxyribonucleotide (PDRN), Vitamin E, peptides, vitamin_e</t>
        </is>
      </c>
    </row>
    <row r="2868">
      <c r="A2868" t="inlineStr">
        <is>
          <t>B0GHMZXX8Y</t>
        </is>
      </c>
      <c r="B2868">
        <f>TEXTJOIN(" | ",TRUE,IF(COUNTIF('Body Washes'!$B$1:$B$500,$A2868),"Body Washes",""),IF(COUNTIF('Skin Care'!$B$1:$B$500,$A2868),"Skin Care",""),IF(COUNTIF('Body'!$B$1:$B$500,$A2868),"Body",""),IF(COUNTIF('Moisturizers'!$B$1:$B$500,$A2868),"Moisturizers",""),IF(COUNTIF('Face'!$B$1:$B$500,$A2868),"Face",""),IF(COUNTIF('Eyes'!$B$1:$B$500,$A2868),"Eyes",""),IF(COUNTIF('Sunscreens'!$B$1:$B$500,$A2868),"Sunscreens",""),IF(COUNTIF('Serums'!$B$1:$B$500,$A2868),"Serums",""))</f>
        <v/>
      </c>
      <c r="C2868" t="inlineStr">
        <is>
          <t>medicube</t>
        </is>
      </c>
      <c r="D2868" t="inlineStr">
        <is>
          <t>Age Range (Description)</t>
        </is>
      </c>
      <c r="E2868" t="inlineStr">
        <is>
          <t>Adult</t>
        </is>
      </c>
    </row>
    <row r="2869">
      <c r="A2869" t="inlineStr">
        <is>
          <t>B0GHMZXX8Y</t>
        </is>
      </c>
      <c r="B2869">
        <f>TEXTJOIN(" | ",TRUE,IF(COUNTIF('Body Washes'!$B$1:$B$500,$A2869),"Body Washes",""),IF(COUNTIF('Skin Care'!$B$1:$B$500,$A2869),"Skin Care",""),IF(COUNTIF('Body'!$B$1:$B$500,$A2869),"Body",""),IF(COUNTIF('Moisturizers'!$B$1:$B$500,$A2869),"Moisturizers",""),IF(COUNTIF('Face'!$B$1:$B$500,$A2869),"Face",""),IF(COUNTIF('Eyes'!$B$1:$B$500,$A2869),"Eyes",""),IF(COUNTIF('Sunscreens'!$B$1:$B$500,$A2869),"Sunscreens",""),IF(COUNTIF('Serums'!$B$1:$B$500,$A2869),"Serums",""))</f>
        <v/>
      </c>
      <c r="C2869" t="inlineStr">
        <is>
          <t>medicube</t>
        </is>
      </c>
      <c r="D2869" t="inlineStr">
        <is>
          <t>Age Range Description</t>
        </is>
      </c>
      <c r="E2869" t="inlineStr">
        <is>
          <t>Adult</t>
        </is>
      </c>
    </row>
    <row r="2870">
      <c r="A2870" t="inlineStr">
        <is>
          <t>B0GHMZXX8Y</t>
        </is>
      </c>
      <c r="B2870">
        <f>TEXTJOIN(" | ",TRUE,IF(COUNTIF('Body Washes'!$B$1:$B$500,$A2870),"Body Washes",""),IF(COUNTIF('Skin Care'!$B$1:$B$500,$A2870),"Skin Care",""),IF(COUNTIF('Body'!$B$1:$B$500,$A2870),"Body",""),IF(COUNTIF('Moisturizers'!$B$1:$B$500,$A2870),"Moisturizers",""),IF(COUNTIF('Face'!$B$1:$B$500,$A2870),"Face",""),IF(COUNTIF('Eyes'!$B$1:$B$500,$A2870),"Eyes",""),IF(COUNTIF('Sunscreens'!$B$1:$B$500,$A2870),"Sunscreens",""),IF(COUNTIF('Serums'!$B$1:$B$500,$A2870),"Serums",""))</f>
        <v/>
      </c>
      <c r="C2870" t="inlineStr">
        <is>
          <t>medicube</t>
        </is>
      </c>
      <c r="D2870" t="inlineStr">
        <is>
          <t>Best Sellers Rank</t>
        </is>
      </c>
      <c r="E2870" t="inlineStr">
        <is>
          <t>#44 in Beauty &amp; Personal Care ( See Top 100 in Beauty &amp; Personal Care ) #1 in Eye Treatment Balms</t>
        </is>
      </c>
    </row>
    <row r="2871">
      <c r="A2871" t="inlineStr">
        <is>
          <t>B0GHMZXX8Y</t>
        </is>
      </c>
      <c r="B2871">
        <f>TEXTJOIN(" | ",TRUE,IF(COUNTIF('Body Washes'!$B$1:$B$500,$A2871),"Body Washes",""),IF(COUNTIF('Skin Care'!$B$1:$B$500,$A2871),"Skin Care",""),IF(COUNTIF('Body'!$B$1:$B$500,$A2871),"Body",""),IF(COUNTIF('Moisturizers'!$B$1:$B$500,$A2871),"Moisturizers",""),IF(COUNTIF('Face'!$B$1:$B$500,$A2871),"Face",""),IF(COUNTIF('Eyes'!$B$1:$B$500,$A2871),"Eyes",""),IF(COUNTIF('Sunscreens'!$B$1:$B$500,$A2871),"Sunscreens",""),IF(COUNTIF('Serums'!$B$1:$B$500,$A2871),"Serums",""))</f>
        <v/>
      </c>
      <c r="C2871" t="inlineStr">
        <is>
          <t>medicube</t>
        </is>
      </c>
      <c r="D2871" t="inlineStr">
        <is>
          <t>Brand</t>
        </is>
      </c>
      <c r="E2871" t="inlineStr">
        <is>
          <t>medicube</t>
        </is>
      </c>
    </row>
    <row r="2872">
      <c r="A2872" t="inlineStr">
        <is>
          <t>B0GHMZXX8Y</t>
        </is>
      </c>
      <c r="B2872">
        <f>TEXTJOIN(" | ",TRUE,IF(COUNTIF('Body Washes'!$B$1:$B$500,$A2872),"Body Washes",""),IF(COUNTIF('Skin Care'!$B$1:$B$500,$A2872),"Skin Care",""),IF(COUNTIF('Body'!$B$1:$B$500,$A2872),"Body",""),IF(COUNTIF('Moisturizers'!$B$1:$B$500,$A2872),"Moisturizers",""),IF(COUNTIF('Face'!$B$1:$B$500,$A2872),"Face",""),IF(COUNTIF('Eyes'!$B$1:$B$500,$A2872),"Eyes",""),IF(COUNTIF('Sunscreens'!$B$1:$B$500,$A2872),"Sunscreens",""),IF(COUNTIF('Serums'!$B$1:$B$500,$A2872),"Serums",""))</f>
        <v/>
      </c>
      <c r="C2872" t="inlineStr">
        <is>
          <t>medicube</t>
        </is>
      </c>
      <c r="D2872" t="inlineStr">
        <is>
          <t>Brand Name</t>
        </is>
      </c>
      <c r="E2872" t="inlineStr">
        <is>
          <t>medicube</t>
        </is>
      </c>
    </row>
    <row r="2873">
      <c r="A2873" t="inlineStr">
        <is>
          <t>B0GHMZXX8Y</t>
        </is>
      </c>
      <c r="B2873">
        <f>TEXTJOIN(" | ",TRUE,IF(COUNTIF('Body Washes'!$B$1:$B$500,$A2873),"Body Washes",""),IF(COUNTIF('Skin Care'!$B$1:$B$500,$A2873),"Skin Care",""),IF(COUNTIF('Body'!$B$1:$B$500,$A2873),"Body",""),IF(COUNTIF('Moisturizers'!$B$1:$B$500,$A2873),"Moisturizers",""),IF(COUNTIF('Face'!$B$1:$B$500,$A2873),"Face",""),IF(COUNTIF('Eyes'!$B$1:$B$500,$A2873),"Eyes",""),IF(COUNTIF('Sunscreens'!$B$1:$B$500,$A2873),"Sunscreens",""),IF(COUNTIF('Serums'!$B$1:$B$500,$A2873),"Serums",""))</f>
        <v/>
      </c>
      <c r="C2873" t="inlineStr">
        <is>
          <t>medicube</t>
        </is>
      </c>
      <c r="D2873" t="inlineStr">
        <is>
          <t>Item Dimensions</t>
        </is>
      </c>
      <c r="E2873" t="inlineStr">
        <is>
          <t>1 x 1 x 4 inches</t>
        </is>
      </c>
    </row>
    <row r="2874">
      <c r="A2874" t="inlineStr">
        <is>
          <t>B0GHMZXX8Y</t>
        </is>
      </c>
      <c r="B2874">
        <f>TEXTJOIN(" | ",TRUE,IF(COUNTIF('Body Washes'!$B$1:$B$500,$A2874),"Body Washes",""),IF(COUNTIF('Skin Care'!$B$1:$B$500,$A2874),"Skin Care",""),IF(COUNTIF('Body'!$B$1:$B$500,$A2874),"Body",""),IF(COUNTIF('Moisturizers'!$B$1:$B$500,$A2874),"Moisturizers",""),IF(COUNTIF('Face'!$B$1:$B$500,$A2874),"Face",""),IF(COUNTIF('Eyes'!$B$1:$B$500,$A2874),"Eyes",""),IF(COUNTIF('Sunscreens'!$B$1:$B$500,$A2874),"Sunscreens",""),IF(COUNTIF('Serums'!$B$1:$B$500,$A2874),"Serums",""))</f>
        <v/>
      </c>
      <c r="C2874" t="inlineStr">
        <is>
          <t>medicube</t>
        </is>
      </c>
      <c r="D2874" t="inlineStr">
        <is>
          <t>Item Form</t>
        </is>
      </c>
      <c r="E2874" t="inlineStr">
        <is>
          <t>Balm</t>
        </is>
      </c>
    </row>
    <row r="2875">
      <c r="A2875" t="inlineStr">
        <is>
          <t>B0GHMZXX8Y</t>
        </is>
      </c>
      <c r="B2875">
        <f>TEXTJOIN(" | ",TRUE,IF(COUNTIF('Body Washes'!$B$1:$B$500,$A2875),"Body Washes",""),IF(COUNTIF('Skin Care'!$B$1:$B$500,$A2875),"Skin Care",""),IF(COUNTIF('Body'!$B$1:$B$500,$A2875),"Body",""),IF(COUNTIF('Moisturizers'!$B$1:$B$500,$A2875),"Moisturizers",""),IF(COUNTIF('Face'!$B$1:$B$500,$A2875),"Face",""),IF(COUNTIF('Eyes'!$B$1:$B$500,$A2875),"Eyes",""),IF(COUNTIF('Sunscreens'!$B$1:$B$500,$A2875),"Sunscreens",""),IF(COUNTIF('Serums'!$B$1:$B$500,$A2875),"Serums",""))</f>
        <v/>
      </c>
      <c r="C2875" t="inlineStr">
        <is>
          <t>medicube</t>
        </is>
      </c>
      <c r="D2875" t="inlineStr">
        <is>
          <t>Item Volume</t>
        </is>
      </c>
      <c r="E2875" t="inlineStr">
        <is>
          <t>0.35 fluid ounces</t>
        </is>
      </c>
    </row>
    <row r="2876">
      <c r="A2876" t="inlineStr">
        <is>
          <t>B0GHMZXX8Y</t>
        </is>
      </c>
      <c r="B2876">
        <f>TEXTJOIN(" | ",TRUE,IF(COUNTIF('Body Washes'!$B$1:$B$500,$A2876),"Body Washes",""),IF(COUNTIF('Skin Care'!$B$1:$B$500,$A2876),"Skin Care",""),IF(COUNTIF('Body'!$B$1:$B$500,$A2876),"Body",""),IF(COUNTIF('Moisturizers'!$B$1:$B$500,$A2876),"Moisturizers",""),IF(COUNTIF('Face'!$B$1:$B$500,$A2876),"Face",""),IF(COUNTIF('Eyes'!$B$1:$B$500,$A2876),"Eyes",""),IF(COUNTIF('Sunscreens'!$B$1:$B$500,$A2876),"Sunscreens",""),IF(COUNTIF('Serums'!$B$1:$B$500,$A2876),"Serums",""))</f>
        <v/>
      </c>
      <c r="C2876" t="inlineStr">
        <is>
          <t>medicube</t>
        </is>
      </c>
      <c r="D2876" t="inlineStr">
        <is>
          <t>Item dimensions L x W x H</t>
        </is>
      </c>
      <c r="E2876" t="inlineStr">
        <is>
          <t>1 x 1 x 4 inches</t>
        </is>
      </c>
    </row>
    <row r="2877">
      <c r="A2877" t="inlineStr">
        <is>
          <t>B0GHMZXX8Y</t>
        </is>
      </c>
      <c r="B2877">
        <f>TEXTJOIN(" | ",TRUE,IF(COUNTIF('Body Washes'!$B$1:$B$500,$A2877),"Body Washes",""),IF(COUNTIF('Skin Care'!$B$1:$B$500,$A2877),"Skin Care",""),IF(COUNTIF('Body'!$B$1:$B$500,$A2877),"Body",""),IF(COUNTIF('Moisturizers'!$B$1:$B$500,$A2877),"Moisturizers",""),IF(COUNTIF('Face'!$B$1:$B$500,$A2877),"Face",""),IF(COUNTIF('Eyes'!$B$1:$B$500,$A2877),"Eyes",""),IF(COUNTIF('Sunscreens'!$B$1:$B$500,$A2877),"Sunscreens",""),IF(COUNTIF('Serums'!$B$1:$B$500,$A2877),"Serums",""))</f>
        <v/>
      </c>
      <c r="C2877" t="inlineStr">
        <is>
          <t>medicube</t>
        </is>
      </c>
      <c r="D2877" t="inlineStr">
        <is>
          <t>Manufacturer</t>
        </is>
      </c>
      <c r="E2877" t="inlineStr">
        <is>
          <t>APR</t>
        </is>
      </c>
    </row>
    <row r="2878">
      <c r="A2878" t="inlineStr">
        <is>
          <t>B0GHMZXX8Y</t>
        </is>
      </c>
      <c r="B2878">
        <f>TEXTJOIN(" | ",TRUE,IF(COUNTIF('Body Washes'!$B$1:$B$500,$A2878),"Body Washes",""),IF(COUNTIF('Skin Care'!$B$1:$B$500,$A2878),"Skin Care",""),IF(COUNTIF('Body'!$B$1:$B$500,$A2878),"Body",""),IF(COUNTIF('Moisturizers'!$B$1:$B$500,$A2878),"Moisturizers",""),IF(COUNTIF('Face'!$B$1:$B$500,$A2878),"Face",""),IF(COUNTIF('Eyes'!$B$1:$B$500,$A2878),"Eyes",""),IF(COUNTIF('Sunscreens'!$B$1:$B$500,$A2878),"Sunscreens",""),IF(COUNTIF('Serums'!$B$1:$B$500,$A2878),"Serums",""))</f>
        <v/>
      </c>
      <c r="C2878" t="inlineStr">
        <is>
          <t>medicube</t>
        </is>
      </c>
      <c r="D2878" t="inlineStr">
        <is>
          <t>Number of Items</t>
        </is>
      </c>
      <c r="E2878" t="inlineStr">
        <is>
          <t>1</t>
        </is>
      </c>
    </row>
    <row r="2879">
      <c r="A2879" t="inlineStr">
        <is>
          <t>B0GHMZXX8Y</t>
        </is>
      </c>
      <c r="B2879">
        <f>TEXTJOIN(" | ",TRUE,IF(COUNTIF('Body Washes'!$B$1:$B$500,$A2879),"Body Washes",""),IF(COUNTIF('Skin Care'!$B$1:$B$500,$A2879),"Skin Care",""),IF(COUNTIF('Body'!$B$1:$B$500,$A2879),"Body",""),IF(COUNTIF('Moisturizers'!$B$1:$B$500,$A2879),"Moisturizers",""),IF(COUNTIF('Face'!$B$1:$B$500,$A2879),"Face",""),IF(COUNTIF('Eyes'!$B$1:$B$500,$A2879),"Eyes",""),IF(COUNTIF('Sunscreens'!$B$1:$B$500,$A2879),"Sunscreens",""),IF(COUNTIF('Serums'!$B$1:$B$500,$A2879),"Serums",""))</f>
        <v/>
      </c>
      <c r="C2879" t="inlineStr">
        <is>
          <t>medicube</t>
        </is>
      </c>
      <c r="D2879" t="inlineStr">
        <is>
          <t>Other Special Features of the Product</t>
        </is>
      </c>
      <c r="E2879" t="inlineStr">
        <is>
          <t>Non-Sticky, Melting Texture, Hygienic Stick Format, Mess-Free, Low-Irritation Tested, Free from Artificial Colorants, Free from Fragrance</t>
        </is>
      </c>
    </row>
    <row r="2880">
      <c r="A2880" t="inlineStr">
        <is>
          <t>B0GHMZXX8Y</t>
        </is>
      </c>
      <c r="B2880">
        <f>TEXTJOIN(" | ",TRUE,IF(COUNTIF('Body Washes'!$B$1:$B$500,$A2880),"Body Washes",""),IF(COUNTIF('Skin Care'!$B$1:$B$500,$A2880),"Skin Care",""),IF(COUNTIF('Body'!$B$1:$B$500,$A2880),"Body",""),IF(COUNTIF('Moisturizers'!$B$1:$B$500,$A2880),"Moisturizers",""),IF(COUNTIF('Face'!$B$1:$B$500,$A2880),"Face",""),IF(COUNTIF('Eyes'!$B$1:$B$500,$A2880),"Eyes",""),IF(COUNTIF('Sunscreens'!$B$1:$B$500,$A2880),"Sunscreens",""),IF(COUNTIF('Serums'!$B$1:$B$500,$A2880),"Serums",""))</f>
        <v/>
      </c>
      <c r="C2880" t="inlineStr">
        <is>
          <t>medicube</t>
        </is>
      </c>
      <c r="D2880" t="inlineStr">
        <is>
          <t>Product Benefits</t>
        </is>
      </c>
      <c r="E2880" t="inlineStr">
        <is>
          <t>Plumping, Radiance, Line Care, Hydration, Elasticity Support, Dark Circle Improvement, Puffiness Reduction, Uneven Tone Improvement</t>
        </is>
      </c>
    </row>
    <row r="2881">
      <c r="A2881" t="inlineStr">
        <is>
          <t>B0GHMZXX8Y</t>
        </is>
      </c>
      <c r="B2881">
        <f>TEXTJOIN(" | ",TRUE,IF(COUNTIF('Body Washes'!$B$1:$B$500,$A2881),"Body Washes",""),IF(COUNTIF('Skin Care'!$B$1:$B$500,$A2881),"Skin Care",""),IF(COUNTIF('Body'!$B$1:$B$500,$A2881),"Body",""),IF(COUNTIF('Moisturizers'!$B$1:$B$500,$A2881),"Moisturizers",""),IF(COUNTIF('Face'!$B$1:$B$500,$A2881),"Face",""),IF(COUNTIF('Eyes'!$B$1:$B$500,$A2881),"Eyes",""),IF(COUNTIF('Sunscreens'!$B$1:$B$500,$A2881),"Sunscreens",""),IF(COUNTIF('Serums'!$B$1:$B$500,$A2881),"Serums",""))</f>
        <v/>
      </c>
      <c r="C2881" t="inlineStr">
        <is>
          <t>medicube</t>
        </is>
      </c>
      <c r="D2881" t="inlineStr">
        <is>
          <t>Recommended Uses For Product</t>
        </is>
      </c>
      <c r="E2881" t="inlineStr">
        <is>
          <t>Under-Eyes, Neck, Forehead, Smile Lines, Lips, Cheeks, Body Areas</t>
        </is>
      </c>
    </row>
    <row r="2882">
      <c r="A2882" t="inlineStr">
        <is>
          <t>B0GHMZXX8Y</t>
        </is>
      </c>
      <c r="B2882">
        <f>TEXTJOIN(" | ",TRUE,IF(COUNTIF('Body Washes'!$B$1:$B$500,$A2882),"Body Washes",""),IF(COUNTIF('Skin Care'!$B$1:$B$500,$A2882),"Skin Care",""),IF(COUNTIF('Body'!$B$1:$B$500,$A2882),"Body",""),IF(COUNTIF('Moisturizers'!$B$1:$B$500,$A2882),"Moisturizers",""),IF(COUNTIF('Face'!$B$1:$B$500,$A2882),"Face",""),IF(COUNTIF('Eyes'!$B$1:$B$500,$A2882),"Eyes",""),IF(COUNTIF('Sunscreens'!$B$1:$B$500,$A2882),"Sunscreens",""),IF(COUNTIF('Serums'!$B$1:$B$500,$A2882),"Serums",""))</f>
        <v/>
      </c>
      <c r="C2882" t="inlineStr">
        <is>
          <t>medicube</t>
        </is>
      </c>
      <c r="D2882" t="inlineStr">
        <is>
          <t>Skin Type</t>
        </is>
      </c>
      <c r="E2882" t="inlineStr">
        <is>
          <t>All</t>
        </is>
      </c>
    </row>
    <row r="2883">
      <c r="A2883" t="inlineStr">
        <is>
          <t>B0GHMZXX8Y</t>
        </is>
      </c>
      <c r="B2883">
        <f>TEXTJOIN(" | ",TRUE,IF(COUNTIF('Body Washes'!$B$1:$B$500,$A2883),"Body Washes",""),IF(COUNTIF('Skin Care'!$B$1:$B$500,$A2883),"Skin Care",""),IF(COUNTIF('Body'!$B$1:$B$500,$A2883),"Body",""),IF(COUNTIF('Moisturizers'!$B$1:$B$500,$A2883),"Moisturizers",""),IF(COUNTIF('Face'!$B$1:$B$500,$A2883),"Face",""),IF(COUNTIF('Eyes'!$B$1:$B$500,$A2883),"Eyes",""),IF(COUNTIF('Sunscreens'!$B$1:$B$500,$A2883),"Sunscreens",""),IF(COUNTIF('Serums'!$B$1:$B$500,$A2883),"Serums",""))</f>
        <v/>
      </c>
      <c r="C2883" t="inlineStr">
        <is>
          <t>medicube</t>
        </is>
      </c>
      <c r="D2883" t="inlineStr">
        <is>
          <t>Special Feature</t>
        </is>
      </c>
      <c r="E2883" t="inlineStr">
        <is>
          <t>Non-Sticky, Melting Texture, Hygienic Stick Format, Mess-Free, Low-Irritation Tested, Free from Artificial Colorants, Free from Fragrance See more</t>
        </is>
      </c>
    </row>
    <row r="2884">
      <c r="A2884" t="inlineStr">
        <is>
          <t>B0GHMZXX8Y</t>
        </is>
      </c>
      <c r="B2884">
        <f>TEXTJOIN(" | ",TRUE,IF(COUNTIF('Body Washes'!$B$1:$B$500,$A2884),"Body Washes",""),IF(COUNTIF('Skin Care'!$B$1:$B$500,$A2884),"Skin Care",""),IF(COUNTIF('Body'!$B$1:$B$500,$A2884),"Body",""),IF(COUNTIF('Moisturizers'!$B$1:$B$500,$A2884),"Moisturizers",""),IF(COUNTIF('Face'!$B$1:$B$500,$A2884),"Face",""),IF(COUNTIF('Eyes'!$B$1:$B$500,$A2884),"Eyes",""),IF(COUNTIF('Sunscreens'!$B$1:$B$500,$A2884),"Sunscreens",""),IF(COUNTIF('Serums'!$B$1:$B$500,$A2884),"Serums",""))</f>
        <v/>
      </c>
      <c r="C2884" t="inlineStr">
        <is>
          <t>medicube</t>
        </is>
      </c>
      <c r="D2884" t="inlineStr">
        <is>
          <t>Special Ingredients</t>
        </is>
      </c>
      <c r="E2884" t="inlineStr">
        <is>
          <t>Volufiline, PDRN, NAD, Collagen, Peptides, Retinol, Caffeine, Vitamin E</t>
        </is>
      </c>
    </row>
    <row r="2885">
      <c r="A2885" t="inlineStr">
        <is>
          <t>B0GHMZXX8Y</t>
        </is>
      </c>
      <c r="B2885">
        <f>TEXTJOIN(" | ",TRUE,IF(COUNTIF('Body Washes'!$B$1:$B$500,$A2885),"Body Washes",""),IF(COUNTIF('Skin Care'!$B$1:$B$500,$A2885),"Skin Care",""),IF(COUNTIF('Body'!$B$1:$B$500,$A2885),"Body",""),IF(COUNTIF('Moisturizers'!$B$1:$B$500,$A2885),"Moisturizers",""),IF(COUNTIF('Face'!$B$1:$B$500,$A2885),"Face",""),IF(COUNTIF('Eyes'!$B$1:$B$500,$A2885),"Eyes",""),IF(COUNTIF('Sunscreens'!$B$1:$B$500,$A2885),"Sunscreens",""),IF(COUNTIF('Serums'!$B$1:$B$500,$A2885),"Serums",""))</f>
        <v/>
      </c>
      <c r="C2885" t="inlineStr">
        <is>
          <t>medicube</t>
        </is>
      </c>
      <c r="D2885" t="inlineStr">
        <is>
          <t>Specific Uses For Product</t>
        </is>
      </c>
      <c r="E2885" t="inlineStr">
        <is>
          <t>Fine Lines, Hollow Areas, Dark Circles, Puffiness, Uneven Tone, Volume Loss</t>
        </is>
      </c>
    </row>
    <row r="2886">
      <c r="A2886" t="inlineStr">
        <is>
          <t>B0GY427BJK</t>
        </is>
      </c>
      <c r="B2886">
        <f>TEXTJOIN(" | ",TRUE,IF(COUNTIF('Body Washes'!$B$1:$B$500,$A2886),"Body Washes",""),IF(COUNTIF('Skin Care'!$B$1:$B$500,$A2886),"Skin Care",""),IF(COUNTIF('Body'!$B$1:$B$500,$A2886),"Body",""),IF(COUNTIF('Moisturizers'!$B$1:$B$500,$A2886),"Moisturizers",""),IF(COUNTIF('Face'!$B$1:$B$500,$A2886),"Face",""),IF(COUNTIF('Eyes'!$B$1:$B$500,$A2886),"Eyes",""),IF(COUNTIF('Sunscreens'!$B$1:$B$500,$A2886),"Sunscreens",""),IF(COUNTIF('Serums'!$B$1:$B$500,$A2886),"Serums",""))</f>
        <v/>
      </c>
      <c r="C2886" t="inlineStr">
        <is>
          <t>BIODANCE</t>
        </is>
      </c>
      <c r="D2886" t="inlineStr">
        <is>
          <t>ASIN</t>
        </is>
      </c>
      <c r="E2886" t="inlineStr">
        <is>
          <t>B0GY427BJK</t>
        </is>
      </c>
    </row>
    <row r="2887">
      <c r="A2887" t="inlineStr">
        <is>
          <t>B0GY427BJK</t>
        </is>
      </c>
      <c r="B2887">
        <f>TEXTJOIN(" | ",TRUE,IF(COUNTIF('Body Washes'!$B$1:$B$500,$A2887),"Body Washes",""),IF(COUNTIF('Skin Care'!$B$1:$B$500,$A2887),"Skin Care",""),IF(COUNTIF('Body'!$B$1:$B$500,$A2887),"Body",""),IF(COUNTIF('Moisturizers'!$B$1:$B$500,$A2887),"Moisturizers",""),IF(COUNTIF('Face'!$B$1:$B$500,$A2887),"Face",""),IF(COUNTIF('Eyes'!$B$1:$B$500,$A2887),"Eyes",""),IF(COUNTIF('Sunscreens'!$B$1:$B$500,$A2887),"Sunscreens",""),IF(COUNTIF('Serums'!$B$1:$B$500,$A2887),"Serums",""))</f>
        <v/>
      </c>
      <c r="C2887" t="inlineStr">
        <is>
          <t>BIODANCE</t>
        </is>
      </c>
      <c r="D2887" t="inlineStr">
        <is>
          <t>Active Ingredients</t>
        </is>
      </c>
      <c r="E2887" t="inlineStr">
        <is>
          <t>Caviar Water &amp; Extract, PDRN &amp; Salmon Egg Extract</t>
        </is>
      </c>
    </row>
    <row r="2888">
      <c r="A2888" t="inlineStr">
        <is>
          <t>B0GY427BJK</t>
        </is>
      </c>
      <c r="B2888">
        <f>TEXTJOIN(" | ",TRUE,IF(COUNTIF('Body Washes'!$B$1:$B$500,$A2888),"Body Washes",""),IF(COUNTIF('Skin Care'!$B$1:$B$500,$A2888),"Skin Care",""),IF(COUNTIF('Body'!$B$1:$B$500,$A2888),"Body",""),IF(COUNTIF('Moisturizers'!$B$1:$B$500,$A2888),"Moisturizers",""),IF(COUNTIF('Face'!$B$1:$B$500,$A2888),"Face",""),IF(COUNTIF('Eyes'!$B$1:$B$500,$A2888),"Eyes",""),IF(COUNTIF('Sunscreens'!$B$1:$B$500,$A2888),"Sunscreens",""),IF(COUNTIF('Serums'!$B$1:$B$500,$A2888),"Serums",""))</f>
        <v/>
      </c>
      <c r="C2888" t="inlineStr">
        <is>
          <t>BIODANCE</t>
        </is>
      </c>
      <c r="D2888" t="inlineStr">
        <is>
          <t>Best Sellers Rank</t>
        </is>
      </c>
      <c r="E2888" t="inlineStr">
        <is>
          <t>#8 in Beauty &amp; Personal Care ( See Top 100 in Beauty &amp; Personal Care ) #1 in Facial Masks</t>
        </is>
      </c>
    </row>
    <row r="2889">
      <c r="A2889" t="inlineStr">
        <is>
          <t>B0GY427BJK</t>
        </is>
      </c>
      <c r="B2889">
        <f>TEXTJOIN(" | ",TRUE,IF(COUNTIF('Body Washes'!$B$1:$B$500,$A2889),"Body Washes",""),IF(COUNTIF('Skin Care'!$B$1:$B$500,$A2889),"Skin Care",""),IF(COUNTIF('Body'!$B$1:$B$500,$A2889),"Body",""),IF(COUNTIF('Moisturizers'!$B$1:$B$500,$A2889),"Moisturizers",""),IF(COUNTIF('Face'!$B$1:$B$500,$A2889),"Face",""),IF(COUNTIF('Eyes'!$B$1:$B$500,$A2889),"Eyes",""),IF(COUNTIF('Sunscreens'!$B$1:$B$500,$A2889),"Sunscreens",""),IF(COUNTIF('Serums'!$B$1:$B$500,$A2889),"Serums",""))</f>
        <v/>
      </c>
      <c r="C2889" t="inlineStr">
        <is>
          <t>BIODANCE</t>
        </is>
      </c>
      <c r="D2889" t="inlineStr">
        <is>
          <t>Brand Name</t>
        </is>
      </c>
      <c r="E2889" t="inlineStr">
        <is>
          <t>BIODANCE</t>
        </is>
      </c>
    </row>
    <row r="2890">
      <c r="A2890" t="inlineStr">
        <is>
          <t>B0GY427BJK</t>
        </is>
      </c>
      <c r="B2890">
        <f>TEXTJOIN(" | ",TRUE,IF(COUNTIF('Body Washes'!$B$1:$B$500,$A2890),"Body Washes",""),IF(COUNTIF('Skin Care'!$B$1:$B$500,$A2890),"Skin Care",""),IF(COUNTIF('Body'!$B$1:$B$500,$A2890),"Body",""),IF(COUNTIF('Moisturizers'!$B$1:$B$500,$A2890),"Moisturizers",""),IF(COUNTIF('Face'!$B$1:$B$500,$A2890),"Face",""),IF(COUNTIF('Eyes'!$B$1:$B$500,$A2890),"Eyes",""),IF(COUNTIF('Sunscreens'!$B$1:$B$500,$A2890),"Sunscreens",""),IF(COUNTIF('Serums'!$B$1:$B$500,$A2890),"Serums",""))</f>
        <v/>
      </c>
      <c r="C2890" t="inlineStr">
        <is>
          <t>BIODANCE</t>
        </is>
      </c>
      <c r="D2890" t="inlineStr">
        <is>
          <t>Item Form</t>
        </is>
      </c>
      <c r="E2890" t="inlineStr">
        <is>
          <t>Sheet</t>
        </is>
      </c>
    </row>
    <row r="2891">
      <c r="A2891" t="inlineStr">
        <is>
          <t>B0GY427BJK</t>
        </is>
      </c>
      <c r="B2891">
        <f>TEXTJOIN(" | ",TRUE,IF(COUNTIF('Body Washes'!$B$1:$B$500,$A2891),"Body Washes",""),IF(COUNTIF('Skin Care'!$B$1:$B$500,$A2891),"Skin Care",""),IF(COUNTIF('Body'!$B$1:$B$500,$A2891),"Body",""),IF(COUNTIF('Moisturizers'!$B$1:$B$500,$A2891),"Moisturizers",""),IF(COUNTIF('Face'!$B$1:$B$500,$A2891),"Face",""),IF(COUNTIF('Eyes'!$B$1:$B$500,$A2891),"Eyes",""),IF(COUNTIF('Sunscreens'!$B$1:$B$500,$A2891),"Sunscreens",""),IF(COUNTIF('Serums'!$B$1:$B$500,$A2891),"Serums",""))</f>
        <v/>
      </c>
      <c r="C2891" t="inlineStr">
        <is>
          <t>BIODANCE</t>
        </is>
      </c>
      <c r="D2891" t="inlineStr">
        <is>
          <t>Item Weight</t>
        </is>
      </c>
      <c r="E2891" t="inlineStr">
        <is>
          <t>4.79 ounces</t>
        </is>
      </c>
    </row>
    <row r="2892">
      <c r="A2892" t="inlineStr">
        <is>
          <t>B0GY427BJK</t>
        </is>
      </c>
      <c r="B2892">
        <f>TEXTJOIN(" | ",TRUE,IF(COUNTIF('Body Washes'!$B$1:$B$500,$A2892),"Body Washes",""),IF(COUNTIF('Skin Care'!$B$1:$B$500,$A2892),"Skin Care",""),IF(COUNTIF('Body'!$B$1:$B$500,$A2892),"Body",""),IF(COUNTIF('Moisturizers'!$B$1:$B$500,$A2892),"Moisturizers",""),IF(COUNTIF('Face'!$B$1:$B$500,$A2892),"Face",""),IF(COUNTIF('Eyes'!$B$1:$B$500,$A2892),"Eyes",""),IF(COUNTIF('Sunscreens'!$B$1:$B$500,$A2892),"Sunscreens",""),IF(COUNTIF('Serums'!$B$1:$B$500,$A2892),"Serums",""))</f>
        <v/>
      </c>
      <c r="C2892" t="inlineStr">
        <is>
          <t>BIODANCE</t>
        </is>
      </c>
      <c r="D2892" t="inlineStr">
        <is>
          <t>Manufacturer</t>
        </is>
      </c>
      <c r="E2892" t="inlineStr">
        <is>
          <t>Biodance</t>
        </is>
      </c>
    </row>
    <row r="2893">
      <c r="A2893" t="inlineStr">
        <is>
          <t>B0GY427BJK</t>
        </is>
      </c>
      <c r="B2893">
        <f>TEXTJOIN(" | ",TRUE,IF(COUNTIF('Body Washes'!$B$1:$B$500,$A2893),"Body Washes",""),IF(COUNTIF('Skin Care'!$B$1:$B$500,$A2893),"Skin Care",""),IF(COUNTIF('Body'!$B$1:$B$500,$A2893),"Body",""),IF(COUNTIF('Moisturizers'!$B$1:$B$500,$A2893),"Moisturizers",""),IF(COUNTIF('Face'!$B$1:$B$500,$A2893),"Face",""),IF(COUNTIF('Eyes'!$B$1:$B$500,$A2893),"Eyes",""),IF(COUNTIF('Sunscreens'!$B$1:$B$500,$A2893),"Sunscreens",""),IF(COUNTIF('Serums'!$B$1:$B$500,$A2893),"Serums",""))</f>
        <v/>
      </c>
      <c r="C2893" t="inlineStr">
        <is>
          <t>BIODANCE</t>
        </is>
      </c>
      <c r="D2893" t="inlineStr">
        <is>
          <t>Material Features</t>
        </is>
      </c>
      <c r="E2893" t="inlineStr">
        <is>
          <t>Hydrogel mask</t>
        </is>
      </c>
    </row>
    <row r="2894">
      <c r="A2894" t="inlineStr">
        <is>
          <t>B0GY427BJK</t>
        </is>
      </c>
      <c r="B2894">
        <f>TEXTJOIN(" | ",TRUE,IF(COUNTIF('Body Washes'!$B$1:$B$500,$A2894),"Body Washes",""),IF(COUNTIF('Skin Care'!$B$1:$B$500,$A2894),"Skin Care",""),IF(COUNTIF('Body'!$B$1:$B$500,$A2894),"Body",""),IF(COUNTIF('Moisturizers'!$B$1:$B$500,$A2894),"Moisturizers",""),IF(COUNTIF('Face'!$B$1:$B$500,$A2894),"Face",""),IF(COUNTIF('Eyes'!$B$1:$B$500,$A2894),"Eyes",""),IF(COUNTIF('Sunscreens'!$B$1:$B$500,$A2894),"Sunscreens",""),IF(COUNTIF('Serums'!$B$1:$B$500,$A2894),"Serums",""))</f>
        <v/>
      </c>
      <c r="C2894" t="inlineStr">
        <is>
          <t>BIODANCE</t>
        </is>
      </c>
      <c r="D2894" t="inlineStr">
        <is>
          <t>Number of Items</t>
        </is>
      </c>
      <c r="E2894" t="inlineStr">
        <is>
          <t>1</t>
        </is>
      </c>
    </row>
    <row r="2895">
      <c r="A2895" t="inlineStr">
        <is>
          <t>B0GY427BJK</t>
        </is>
      </c>
      <c r="B2895">
        <f>TEXTJOIN(" | ",TRUE,IF(COUNTIF('Body Washes'!$B$1:$B$500,$A2895),"Body Washes",""),IF(COUNTIF('Skin Care'!$B$1:$B$500,$A2895),"Skin Care",""),IF(COUNTIF('Body'!$B$1:$B$500,$A2895),"Body",""),IF(COUNTIF('Moisturizers'!$B$1:$B$500,$A2895),"Moisturizers",""),IF(COUNTIF('Face'!$B$1:$B$500,$A2895),"Face",""),IF(COUNTIF('Eyes'!$B$1:$B$500,$A2895),"Eyes",""),IF(COUNTIF('Sunscreens'!$B$1:$B$500,$A2895),"Sunscreens",""),IF(COUNTIF('Serums'!$B$1:$B$500,$A2895),"Serums",""))</f>
        <v/>
      </c>
      <c r="C2895" t="inlineStr">
        <is>
          <t>BIODANCE</t>
        </is>
      </c>
      <c r="D2895" t="inlineStr">
        <is>
          <t>Other Special Features of the Product</t>
        </is>
      </c>
      <c r="E2895" t="inlineStr">
        <is>
          <t>Hypoallergenic, Unscented</t>
        </is>
      </c>
    </row>
    <row r="2896">
      <c r="A2896" t="inlineStr">
        <is>
          <t>B0GY427BJK</t>
        </is>
      </c>
      <c r="B2896">
        <f>TEXTJOIN(" | ",TRUE,IF(COUNTIF('Body Washes'!$B$1:$B$500,$A2896),"Body Washes",""),IF(COUNTIF('Skin Care'!$B$1:$B$500,$A2896),"Skin Care",""),IF(COUNTIF('Body'!$B$1:$B$500,$A2896),"Body",""),IF(COUNTIF('Moisturizers'!$B$1:$B$500,$A2896),"Moisturizers",""),IF(COUNTIF('Face'!$B$1:$B$500,$A2896),"Face",""),IF(COUNTIF('Eyes'!$B$1:$B$500,$A2896),"Eyes",""),IF(COUNTIF('Sunscreens'!$B$1:$B$500,$A2896),"Sunscreens",""),IF(COUNTIF('Serums'!$B$1:$B$500,$A2896),"Serums",""))</f>
        <v/>
      </c>
      <c r="C2896" t="inlineStr">
        <is>
          <t>BIODANCE</t>
        </is>
      </c>
      <c r="D2896" t="inlineStr">
        <is>
          <t>Product Benefits</t>
        </is>
      </c>
      <c r="E2896" t="inlineStr">
        <is>
          <t>Anti Aging, Firming, Hydrating, Nourishing</t>
        </is>
      </c>
    </row>
    <row r="2897">
      <c r="A2897" t="inlineStr">
        <is>
          <t>B0GY427BJK</t>
        </is>
      </c>
      <c r="B2897">
        <f>TEXTJOIN(" | ",TRUE,IF(COUNTIF('Body Washes'!$B$1:$B$500,$A2897),"Body Washes",""),IF(COUNTIF('Skin Care'!$B$1:$B$500,$A2897),"Skin Care",""),IF(COUNTIF('Body'!$B$1:$B$500,$A2897),"Body",""),IF(COUNTIF('Moisturizers'!$B$1:$B$500,$A2897),"Moisturizers",""),IF(COUNTIF('Face'!$B$1:$B$500,$A2897),"Face",""),IF(COUNTIF('Eyes'!$B$1:$B$500,$A2897),"Eyes",""),IF(COUNTIF('Sunscreens'!$B$1:$B$500,$A2897),"Sunscreens",""),IF(COUNTIF('Serums'!$B$1:$B$500,$A2897),"Serums",""))</f>
        <v/>
      </c>
      <c r="C2897" t="inlineStr">
        <is>
          <t>BIODANCE</t>
        </is>
      </c>
      <c r="D2897" t="inlineStr">
        <is>
          <t>Scent Name</t>
        </is>
      </c>
      <c r="E2897" t="inlineStr">
        <is>
          <t>PDRN</t>
        </is>
      </c>
    </row>
    <row r="2898">
      <c r="A2898" t="inlineStr">
        <is>
          <t>B0GY427BJK</t>
        </is>
      </c>
      <c r="B2898">
        <f>TEXTJOIN(" | ",TRUE,IF(COUNTIF('Body Washes'!$B$1:$B$500,$A2898),"Body Washes",""),IF(COUNTIF('Skin Care'!$B$1:$B$500,$A2898),"Skin Care",""),IF(COUNTIF('Body'!$B$1:$B$500,$A2898),"Body",""),IF(COUNTIF('Moisturizers'!$B$1:$B$500,$A2898),"Moisturizers",""),IF(COUNTIF('Face'!$B$1:$B$500,$A2898),"Face",""),IF(COUNTIF('Eyes'!$B$1:$B$500,$A2898),"Eyes",""),IF(COUNTIF('Sunscreens'!$B$1:$B$500,$A2898),"Sunscreens",""),IF(COUNTIF('Serums'!$B$1:$B$500,$A2898),"Serums",""))</f>
        <v/>
      </c>
      <c r="C2898" t="inlineStr">
        <is>
          <t>BIODANCE</t>
        </is>
      </c>
      <c r="D2898" t="inlineStr">
        <is>
          <t>Size</t>
        </is>
      </c>
      <c r="E2898" t="inlineStr">
        <is>
          <t>4 Count (Pack of 1)</t>
        </is>
      </c>
    </row>
    <row r="2899">
      <c r="A2899" t="inlineStr">
        <is>
          <t>B0GY427BJK</t>
        </is>
      </c>
      <c r="B2899">
        <f>TEXTJOIN(" | ",TRUE,IF(COUNTIF('Body Washes'!$B$1:$B$500,$A2899),"Body Washes",""),IF(COUNTIF('Skin Care'!$B$1:$B$500,$A2899),"Skin Care",""),IF(COUNTIF('Body'!$B$1:$B$500,$A2899),"Body",""),IF(COUNTIF('Moisturizers'!$B$1:$B$500,$A2899),"Moisturizers",""),IF(COUNTIF('Face'!$B$1:$B$500,$A2899),"Face",""),IF(COUNTIF('Eyes'!$B$1:$B$500,$A2899),"Eyes",""),IF(COUNTIF('Sunscreens'!$B$1:$B$500,$A2899),"Sunscreens",""),IF(COUNTIF('Serums'!$B$1:$B$500,$A2899),"Serums",""))</f>
        <v/>
      </c>
      <c r="C2899" t="inlineStr">
        <is>
          <t>BIODANCE</t>
        </is>
      </c>
      <c r="D2899" t="inlineStr">
        <is>
          <t>Skin Type</t>
        </is>
      </c>
      <c r="E2899" t="inlineStr">
        <is>
          <t>All</t>
        </is>
      </c>
    </row>
    <row r="2900">
      <c r="A2900" t="inlineStr">
        <is>
          <t>B0GY427BJK</t>
        </is>
      </c>
      <c r="B2900">
        <f>TEXTJOIN(" | ",TRUE,IF(COUNTIF('Body Washes'!$B$1:$B$500,$A2900),"Body Washes",""),IF(COUNTIF('Skin Care'!$B$1:$B$500,$A2900),"Skin Care",""),IF(COUNTIF('Body'!$B$1:$B$500,$A2900),"Body",""),IF(COUNTIF('Moisturizers'!$B$1:$B$500,$A2900),"Moisturizers",""),IF(COUNTIF('Face'!$B$1:$B$500,$A2900),"Face",""),IF(COUNTIF('Eyes'!$B$1:$B$500,$A2900),"Eyes",""),IF(COUNTIF('Sunscreens'!$B$1:$B$500,$A2900),"Sunscreens",""),IF(COUNTIF('Serums'!$B$1:$B$500,$A2900),"Serums",""))</f>
        <v/>
      </c>
      <c r="C2900" t="inlineStr">
        <is>
          <t>BIODANCE</t>
        </is>
      </c>
      <c r="D2900" t="inlineStr">
        <is>
          <t>Unit Count</t>
        </is>
      </c>
      <c r="E2900" t="inlineStr">
        <is>
          <t>4 Count</t>
        </is>
      </c>
    </row>
    <row r="2901">
      <c r="A2901" t="inlineStr">
        <is>
          <t>B0H622V4HW</t>
        </is>
      </c>
      <c r="B2901">
        <f>TEXTJOIN(" | ",TRUE,IF(COUNTIF('Body Washes'!$B$1:$B$500,$A2901),"Body Washes",""),IF(COUNTIF('Skin Care'!$B$1:$B$500,$A2901),"Skin Care",""),IF(COUNTIF('Body'!$B$1:$B$500,$A2901),"Body",""),IF(COUNTIF('Moisturizers'!$B$1:$B$500,$A2901),"Moisturizers",""),IF(COUNTIF('Face'!$B$1:$B$500,$A2901),"Face",""),IF(COUNTIF('Eyes'!$B$1:$B$500,$A2901),"Eyes",""),IF(COUNTIF('Sunscreens'!$B$1:$B$500,$A2901),"Sunscreens",""),IF(COUNTIF('Serums'!$B$1:$B$500,$A2901),"Serums",""))</f>
        <v/>
      </c>
      <c r="C2901" t="inlineStr">
        <is>
          <t>Neutrogena</t>
        </is>
      </c>
      <c r="D2901" t="inlineStr">
        <is>
          <t>ASIN</t>
        </is>
      </c>
      <c r="E2901" t="inlineStr">
        <is>
          <t>B0H622V4HW</t>
        </is>
      </c>
    </row>
    <row r="2902">
      <c r="A2902" t="inlineStr">
        <is>
          <t>B0H622V4HW</t>
        </is>
      </c>
      <c r="B2902">
        <f>TEXTJOIN(" | ",TRUE,IF(COUNTIF('Body Washes'!$B$1:$B$500,$A2902),"Body Washes",""),IF(COUNTIF('Skin Care'!$B$1:$B$500,$A2902),"Skin Care",""),IF(COUNTIF('Body'!$B$1:$B$500,$A2902),"Body",""),IF(COUNTIF('Moisturizers'!$B$1:$B$500,$A2902),"Moisturizers",""),IF(COUNTIF('Face'!$B$1:$B$500,$A2902),"Face",""),IF(COUNTIF('Eyes'!$B$1:$B$500,$A2902),"Eyes",""),IF(COUNTIF('Sunscreens'!$B$1:$B$500,$A2902),"Sunscreens",""),IF(COUNTIF('Serums'!$B$1:$B$500,$A2902),"Serums",""))</f>
        <v/>
      </c>
      <c r="C2902" t="inlineStr">
        <is>
          <t>Neutrogena</t>
        </is>
      </c>
      <c r="D2902" t="inlineStr">
        <is>
          <t>Age Range Description</t>
        </is>
      </c>
      <c r="E2902" t="inlineStr">
        <is>
          <t>Adult</t>
        </is>
      </c>
    </row>
    <row r="2903">
      <c r="A2903" t="inlineStr">
        <is>
          <t>B0H622V4HW</t>
        </is>
      </c>
      <c r="B2903">
        <f>TEXTJOIN(" | ",TRUE,IF(COUNTIF('Body Washes'!$B$1:$B$500,$A2903),"Body Washes",""),IF(COUNTIF('Skin Care'!$B$1:$B$500,$A2903),"Skin Care",""),IF(COUNTIF('Body'!$B$1:$B$500,$A2903),"Body",""),IF(COUNTIF('Moisturizers'!$B$1:$B$500,$A2903),"Moisturizers",""),IF(COUNTIF('Face'!$B$1:$B$500,$A2903),"Face",""),IF(COUNTIF('Eyes'!$B$1:$B$500,$A2903),"Eyes",""),IF(COUNTIF('Sunscreens'!$B$1:$B$500,$A2903),"Sunscreens",""),IF(COUNTIF('Serums'!$B$1:$B$500,$A2903),"Serums",""))</f>
        <v/>
      </c>
      <c r="C2903" t="inlineStr">
        <is>
          <t>Neutrogena</t>
        </is>
      </c>
      <c r="D2903" t="inlineStr">
        <is>
          <t>Best Sellers Rank</t>
        </is>
      </c>
      <c r="E2903" t="inlineStr">
        <is>
          <t>#6 in Beauty &amp; Personal Care ( See Top 100 in Beauty &amp; Personal Care ) #1 in Makeup Cleansing Wipes</t>
        </is>
      </c>
    </row>
    <row r="2904">
      <c r="A2904" t="inlineStr">
        <is>
          <t>B0H622V4HW</t>
        </is>
      </c>
      <c r="B2904">
        <f>TEXTJOIN(" | ",TRUE,IF(COUNTIF('Body Washes'!$B$1:$B$500,$A2904),"Body Washes",""),IF(COUNTIF('Skin Care'!$B$1:$B$500,$A2904),"Skin Care",""),IF(COUNTIF('Body'!$B$1:$B$500,$A2904),"Body",""),IF(COUNTIF('Moisturizers'!$B$1:$B$500,$A2904),"Moisturizers",""),IF(COUNTIF('Face'!$B$1:$B$500,$A2904),"Face",""),IF(COUNTIF('Eyes'!$B$1:$B$500,$A2904),"Eyes",""),IF(COUNTIF('Sunscreens'!$B$1:$B$500,$A2904),"Sunscreens",""),IF(COUNTIF('Serums'!$B$1:$B$500,$A2904),"Serums",""))</f>
        <v/>
      </c>
      <c r="C2904" t="inlineStr">
        <is>
          <t>Neutrogena</t>
        </is>
      </c>
      <c r="D2904" t="inlineStr">
        <is>
          <t>Brand Name</t>
        </is>
      </c>
      <c r="E2904" t="inlineStr">
        <is>
          <t>Neutrogena</t>
        </is>
      </c>
    </row>
    <row r="2905">
      <c r="A2905" t="inlineStr">
        <is>
          <t>B0H622V4HW</t>
        </is>
      </c>
      <c r="B2905">
        <f>TEXTJOIN(" | ",TRUE,IF(COUNTIF('Body Washes'!$B$1:$B$500,$A2905),"Body Washes",""),IF(COUNTIF('Skin Care'!$B$1:$B$500,$A2905),"Skin Care",""),IF(COUNTIF('Body'!$B$1:$B$500,$A2905),"Body",""),IF(COUNTIF('Moisturizers'!$B$1:$B$500,$A2905),"Moisturizers",""),IF(COUNTIF('Face'!$B$1:$B$500,$A2905),"Face",""),IF(COUNTIF('Eyes'!$B$1:$B$500,$A2905),"Eyes",""),IF(COUNTIF('Sunscreens'!$B$1:$B$500,$A2905),"Sunscreens",""),IF(COUNTIF('Serums'!$B$1:$B$500,$A2905),"Serums",""))</f>
        <v/>
      </c>
      <c r="C2905" t="inlineStr">
        <is>
          <t>Neutrogena</t>
        </is>
      </c>
      <c r="D2905" t="inlineStr">
        <is>
          <t>Color</t>
        </is>
      </c>
      <c r="E2905" t="inlineStr">
        <is>
          <t>White</t>
        </is>
      </c>
    </row>
    <row r="2906">
      <c r="A2906" t="inlineStr">
        <is>
          <t>B0H622V4HW</t>
        </is>
      </c>
      <c r="B2906">
        <f>TEXTJOIN(" | ",TRUE,IF(COUNTIF('Body Washes'!$B$1:$B$500,$A2906),"Body Washes",""),IF(COUNTIF('Skin Care'!$B$1:$B$500,$A2906),"Skin Care",""),IF(COUNTIF('Body'!$B$1:$B$500,$A2906),"Body",""),IF(COUNTIF('Moisturizers'!$B$1:$B$500,$A2906),"Moisturizers",""),IF(COUNTIF('Face'!$B$1:$B$500,$A2906),"Face",""),IF(COUNTIF('Eyes'!$B$1:$B$500,$A2906),"Eyes",""),IF(COUNTIF('Sunscreens'!$B$1:$B$500,$A2906),"Sunscreens",""),IF(COUNTIF('Serums'!$B$1:$B$500,$A2906),"Serums",""))</f>
        <v/>
      </c>
      <c r="C2906" t="inlineStr">
        <is>
          <t>Neutrogena</t>
        </is>
      </c>
      <c r="D2906" t="inlineStr">
        <is>
          <t>Item Dimensions</t>
        </is>
      </c>
      <c r="E2906" t="inlineStr">
        <is>
          <t>3.5 x 4.75 x 4 inches</t>
        </is>
      </c>
    </row>
    <row r="2907">
      <c r="A2907" t="inlineStr">
        <is>
          <t>B0H622V4HW</t>
        </is>
      </c>
      <c r="B2907">
        <f>TEXTJOIN(" | ",TRUE,IF(COUNTIF('Body Washes'!$B$1:$B$500,$A2907),"Body Washes",""),IF(COUNTIF('Skin Care'!$B$1:$B$500,$A2907),"Skin Care",""),IF(COUNTIF('Body'!$B$1:$B$500,$A2907),"Body",""),IF(COUNTIF('Moisturizers'!$B$1:$B$500,$A2907),"Moisturizers",""),IF(COUNTIF('Face'!$B$1:$B$500,$A2907),"Face",""),IF(COUNTIF('Eyes'!$B$1:$B$500,$A2907),"Eyes",""),IF(COUNTIF('Sunscreens'!$B$1:$B$500,$A2907),"Sunscreens",""),IF(COUNTIF('Serums'!$B$1:$B$500,$A2907),"Serums",""))</f>
        <v/>
      </c>
      <c r="C2907" t="inlineStr">
        <is>
          <t>Neutrogena</t>
        </is>
      </c>
      <c r="D2907" t="inlineStr">
        <is>
          <t>Item Form</t>
        </is>
      </c>
      <c r="E2907" t="inlineStr">
        <is>
          <t>Wipes</t>
        </is>
      </c>
    </row>
    <row r="2908">
      <c r="A2908" t="inlineStr">
        <is>
          <t>B0H622V4HW</t>
        </is>
      </c>
      <c r="B2908">
        <f>TEXTJOIN(" | ",TRUE,IF(COUNTIF('Body Washes'!$B$1:$B$500,$A2908),"Body Washes",""),IF(COUNTIF('Skin Care'!$B$1:$B$500,$A2908),"Skin Care",""),IF(COUNTIF('Body'!$B$1:$B$500,$A2908),"Body",""),IF(COUNTIF('Moisturizers'!$B$1:$B$500,$A2908),"Moisturizers",""),IF(COUNTIF('Face'!$B$1:$B$500,$A2908),"Face",""),IF(COUNTIF('Eyes'!$B$1:$B$500,$A2908),"Eyes",""),IF(COUNTIF('Sunscreens'!$B$1:$B$500,$A2908),"Sunscreens",""),IF(COUNTIF('Serums'!$B$1:$B$500,$A2908),"Serums",""))</f>
        <v/>
      </c>
      <c r="C2908" t="inlineStr">
        <is>
          <t>Neutrogena</t>
        </is>
      </c>
      <c r="D2908" t="inlineStr">
        <is>
          <t>Item Weight</t>
        </is>
      </c>
      <c r="E2908" t="inlineStr">
        <is>
          <t>840 g</t>
        </is>
      </c>
    </row>
    <row r="2909">
      <c r="A2909" t="inlineStr">
        <is>
          <t>B0H622V4HW</t>
        </is>
      </c>
      <c r="B2909">
        <f>TEXTJOIN(" | ",TRUE,IF(COUNTIF('Body Washes'!$B$1:$B$500,$A2909),"Body Washes",""),IF(COUNTIF('Skin Care'!$B$1:$B$500,$A2909),"Skin Care",""),IF(COUNTIF('Body'!$B$1:$B$500,$A2909),"Body",""),IF(COUNTIF('Moisturizers'!$B$1:$B$500,$A2909),"Moisturizers",""),IF(COUNTIF('Face'!$B$1:$B$500,$A2909),"Face",""),IF(COUNTIF('Eyes'!$B$1:$B$500,$A2909),"Eyes",""),IF(COUNTIF('Sunscreens'!$B$1:$B$500,$A2909),"Sunscreens",""),IF(COUNTIF('Serums'!$B$1:$B$500,$A2909),"Serums",""))</f>
        <v/>
      </c>
      <c r="C2909" t="inlineStr">
        <is>
          <t>Neutrogena</t>
        </is>
      </c>
      <c r="D2909" t="inlineStr">
        <is>
          <t>Manufacturer</t>
        </is>
      </c>
      <c r="E2909" t="inlineStr">
        <is>
          <t>Neutrogena Corporation</t>
        </is>
      </c>
    </row>
    <row r="2910">
      <c r="A2910" t="inlineStr">
        <is>
          <t>B0H622V4HW</t>
        </is>
      </c>
      <c r="B2910">
        <f>TEXTJOIN(" | ",TRUE,IF(COUNTIF('Body Washes'!$B$1:$B$500,$A2910),"Body Washes",""),IF(COUNTIF('Skin Care'!$B$1:$B$500,$A2910),"Skin Care",""),IF(COUNTIF('Body'!$B$1:$B$500,$A2910),"Body",""),IF(COUNTIF('Moisturizers'!$B$1:$B$500,$A2910),"Moisturizers",""),IF(COUNTIF('Face'!$B$1:$B$500,$A2910),"Face",""),IF(COUNTIF('Eyes'!$B$1:$B$500,$A2910),"Eyes",""),IF(COUNTIF('Sunscreens'!$B$1:$B$500,$A2910),"Sunscreens",""),IF(COUNTIF('Serums'!$B$1:$B$500,$A2910),"Serums",""))</f>
        <v/>
      </c>
      <c r="C2910" t="inlineStr">
        <is>
          <t>Neutrogena</t>
        </is>
      </c>
      <c r="D2910" t="inlineStr">
        <is>
          <t>Manufacturer Part Number</t>
        </is>
      </c>
      <c r="E2910" t="inlineStr">
        <is>
          <t>212571</t>
        </is>
      </c>
    </row>
    <row r="2911">
      <c r="A2911" t="inlineStr">
        <is>
          <t>B0H622V4HW</t>
        </is>
      </c>
      <c r="B2911">
        <f>TEXTJOIN(" | ",TRUE,IF(COUNTIF('Body Washes'!$B$1:$B$500,$A2911),"Body Washes",""),IF(COUNTIF('Skin Care'!$B$1:$B$500,$A2911),"Skin Care",""),IF(COUNTIF('Body'!$B$1:$B$500,$A2911),"Body",""),IF(COUNTIF('Moisturizers'!$B$1:$B$500,$A2911),"Moisturizers",""),IF(COUNTIF('Face'!$B$1:$B$500,$A2911),"Face",""),IF(COUNTIF('Eyes'!$B$1:$B$500,$A2911),"Eyes",""),IF(COUNTIF('Sunscreens'!$B$1:$B$500,$A2911),"Sunscreens",""),IF(COUNTIF('Serums'!$B$1:$B$500,$A2911),"Serums",""))</f>
        <v/>
      </c>
      <c r="C2911" t="inlineStr">
        <is>
          <t>Neutrogena</t>
        </is>
      </c>
      <c r="D2911" t="inlineStr">
        <is>
          <t>Material Features</t>
        </is>
      </c>
      <c r="E2911" t="inlineStr">
        <is>
          <t>Compostable</t>
        </is>
      </c>
    </row>
    <row r="2912">
      <c r="A2912" t="inlineStr">
        <is>
          <t>B0H622V4HW</t>
        </is>
      </c>
      <c r="B2912">
        <f>TEXTJOIN(" | ",TRUE,IF(COUNTIF('Body Washes'!$B$1:$B$500,$A2912),"Body Washes",""),IF(COUNTIF('Skin Care'!$B$1:$B$500,$A2912),"Skin Care",""),IF(COUNTIF('Body'!$B$1:$B$500,$A2912),"Body",""),IF(COUNTIF('Moisturizers'!$B$1:$B$500,$A2912),"Moisturizers",""),IF(COUNTIF('Face'!$B$1:$B$500,$A2912),"Face",""),IF(COUNTIF('Eyes'!$B$1:$B$500,$A2912),"Eyes",""),IF(COUNTIF('Sunscreens'!$B$1:$B$500,$A2912),"Sunscreens",""),IF(COUNTIF('Serums'!$B$1:$B$500,$A2912),"Serums",""))</f>
        <v/>
      </c>
      <c r="C2912" t="inlineStr">
        <is>
          <t>Neutrogena</t>
        </is>
      </c>
      <c r="D2912" t="inlineStr">
        <is>
          <t>Material Type</t>
        </is>
      </c>
      <c r="E2912" t="inlineStr">
        <is>
          <t>Paper</t>
        </is>
      </c>
    </row>
    <row r="2913">
      <c r="A2913" t="inlineStr">
        <is>
          <t>B0H622V4HW</t>
        </is>
      </c>
      <c r="B2913">
        <f>TEXTJOIN(" | ",TRUE,IF(COUNTIF('Body Washes'!$B$1:$B$500,$A2913),"Body Washes",""),IF(COUNTIF('Skin Care'!$B$1:$B$500,$A2913),"Skin Care",""),IF(COUNTIF('Body'!$B$1:$B$500,$A2913),"Body",""),IF(COUNTIF('Moisturizers'!$B$1:$B$500,$A2913),"Moisturizers",""),IF(COUNTIF('Face'!$B$1:$B$500,$A2913),"Face",""),IF(COUNTIF('Eyes'!$B$1:$B$500,$A2913),"Eyes",""),IF(COUNTIF('Sunscreens'!$B$1:$B$500,$A2913),"Sunscreens",""),IF(COUNTIF('Serums'!$B$1:$B$500,$A2913),"Serums",""))</f>
        <v/>
      </c>
      <c r="C2913" t="inlineStr">
        <is>
          <t>Neutrogena</t>
        </is>
      </c>
      <c r="D2913" t="inlineStr">
        <is>
          <t>Material Type Free</t>
        </is>
      </c>
      <c r="E2913" t="inlineStr">
        <is>
          <t>Alcohol Free</t>
        </is>
      </c>
    </row>
    <row r="2914">
      <c r="A2914" t="inlineStr">
        <is>
          <t>B0H622V4HW</t>
        </is>
      </c>
      <c r="B2914">
        <f>TEXTJOIN(" | ",TRUE,IF(COUNTIF('Body Washes'!$B$1:$B$500,$A2914),"Body Washes",""),IF(COUNTIF('Skin Care'!$B$1:$B$500,$A2914),"Skin Care",""),IF(COUNTIF('Body'!$B$1:$B$500,$A2914),"Body",""),IF(COUNTIF('Moisturizers'!$B$1:$B$500,$A2914),"Moisturizers",""),IF(COUNTIF('Face'!$B$1:$B$500,$A2914),"Face",""),IF(COUNTIF('Eyes'!$B$1:$B$500,$A2914),"Eyes",""),IF(COUNTIF('Sunscreens'!$B$1:$B$500,$A2914),"Sunscreens",""),IF(COUNTIF('Serums'!$B$1:$B$500,$A2914),"Serums",""))</f>
        <v/>
      </c>
      <c r="C2914" t="inlineStr">
        <is>
          <t>Neutrogena</t>
        </is>
      </c>
      <c r="D2914" t="inlineStr">
        <is>
          <t>Model Number</t>
        </is>
      </c>
      <c r="E2914" t="inlineStr">
        <is>
          <t>6837393</t>
        </is>
      </c>
    </row>
    <row r="2915">
      <c r="A2915" t="inlineStr">
        <is>
          <t>B0H622V4HW</t>
        </is>
      </c>
      <c r="B2915">
        <f>TEXTJOIN(" | ",TRUE,IF(COUNTIF('Body Washes'!$B$1:$B$500,$A2915),"Body Washes",""),IF(COUNTIF('Skin Care'!$B$1:$B$500,$A2915),"Skin Care",""),IF(COUNTIF('Body'!$B$1:$B$500,$A2915),"Body",""),IF(COUNTIF('Moisturizers'!$B$1:$B$500,$A2915),"Moisturizers",""),IF(COUNTIF('Face'!$B$1:$B$500,$A2915),"Face",""),IF(COUNTIF('Eyes'!$B$1:$B$500,$A2915),"Eyes",""),IF(COUNTIF('Sunscreens'!$B$1:$B$500,$A2915),"Sunscreens",""),IF(COUNTIF('Serums'!$B$1:$B$500,$A2915),"Serums",""))</f>
        <v/>
      </c>
      <c r="C2915" t="inlineStr">
        <is>
          <t>Neutrogena</t>
        </is>
      </c>
      <c r="D2915" t="inlineStr">
        <is>
          <t>Number of Items</t>
        </is>
      </c>
      <c r="E2915" t="inlineStr">
        <is>
          <t>24</t>
        </is>
      </c>
    </row>
    <row r="2916">
      <c r="A2916" t="inlineStr">
        <is>
          <t>B0H622V4HW</t>
        </is>
      </c>
      <c r="B2916">
        <f>TEXTJOIN(" | ",TRUE,IF(COUNTIF('Body Washes'!$B$1:$B$500,$A2916),"Body Washes",""),IF(COUNTIF('Skin Care'!$B$1:$B$500,$A2916),"Skin Care",""),IF(COUNTIF('Body'!$B$1:$B$500,$A2916),"Body",""),IF(COUNTIF('Moisturizers'!$B$1:$B$500,$A2916),"Moisturizers",""),IF(COUNTIF('Face'!$B$1:$B$500,$A2916),"Face",""),IF(COUNTIF('Eyes'!$B$1:$B$500,$A2916),"Eyes",""),IF(COUNTIF('Sunscreens'!$B$1:$B$500,$A2916),"Sunscreens",""),IF(COUNTIF('Serums'!$B$1:$B$500,$A2916),"Serums",""))</f>
        <v/>
      </c>
      <c r="C2916" t="inlineStr">
        <is>
          <t>Neutrogena</t>
        </is>
      </c>
      <c r="D2916" t="inlineStr">
        <is>
          <t>Other Special Features of the Product</t>
        </is>
      </c>
      <c r="E2916" t="inlineStr">
        <is>
          <t>Travel Size</t>
        </is>
      </c>
    </row>
    <row r="2917">
      <c r="A2917" t="inlineStr">
        <is>
          <t>B0H622V4HW</t>
        </is>
      </c>
      <c r="B2917">
        <f>TEXTJOIN(" | ",TRUE,IF(COUNTIF('Body Washes'!$B$1:$B$500,$A2917),"Body Washes",""),IF(COUNTIF('Skin Care'!$B$1:$B$500,$A2917),"Skin Care",""),IF(COUNTIF('Body'!$B$1:$B$500,$A2917),"Body",""),IF(COUNTIF('Moisturizers'!$B$1:$B$500,$A2917),"Moisturizers",""),IF(COUNTIF('Face'!$B$1:$B$500,$A2917),"Face",""),IF(COUNTIF('Eyes'!$B$1:$B$500,$A2917),"Eyes",""),IF(COUNTIF('Sunscreens'!$B$1:$B$500,$A2917),"Sunscreens",""),IF(COUNTIF('Serums'!$B$1:$B$500,$A2917),"Serums",""))</f>
        <v/>
      </c>
      <c r="C2917" t="inlineStr">
        <is>
          <t>Neutrogena</t>
        </is>
      </c>
      <c r="D2917" t="inlineStr">
        <is>
          <t>Package Type Name</t>
        </is>
      </c>
      <c r="E2917" t="inlineStr">
        <is>
          <t>Pouch</t>
        </is>
      </c>
    </row>
    <row r="2918">
      <c r="A2918" t="inlineStr">
        <is>
          <t>B0H622V4HW</t>
        </is>
      </c>
      <c r="B2918">
        <f>TEXTJOIN(" | ",TRUE,IF(COUNTIF('Body Washes'!$B$1:$B$500,$A2918),"Body Washes",""),IF(COUNTIF('Skin Care'!$B$1:$B$500,$A2918),"Skin Care",""),IF(COUNTIF('Body'!$B$1:$B$500,$A2918),"Body",""),IF(COUNTIF('Moisturizers'!$B$1:$B$500,$A2918),"Moisturizers",""),IF(COUNTIF('Face'!$B$1:$B$500,$A2918),"Face",""),IF(COUNTIF('Eyes'!$B$1:$B$500,$A2918),"Eyes",""),IF(COUNTIF('Sunscreens'!$B$1:$B$500,$A2918),"Sunscreens",""),IF(COUNTIF('Serums'!$B$1:$B$500,$A2918),"Serums",""))</f>
        <v/>
      </c>
      <c r="C2918" t="inlineStr">
        <is>
          <t>Neutrogena</t>
        </is>
      </c>
      <c r="D2918" t="inlineStr">
        <is>
          <t>Product Benefits</t>
        </is>
      </c>
      <c r="E2918" t="inlineStr">
        <is>
          <t>Anti-Bacterial, Makeup Removal</t>
        </is>
      </c>
    </row>
    <row r="2919">
      <c r="A2919" t="inlineStr">
        <is>
          <t>B0H622V4HW</t>
        </is>
      </c>
      <c r="B2919">
        <f>TEXTJOIN(" | ",TRUE,IF(COUNTIF('Body Washes'!$B$1:$B$500,$A2919),"Body Washes",""),IF(COUNTIF('Skin Care'!$B$1:$B$500,$A2919),"Skin Care",""),IF(COUNTIF('Body'!$B$1:$B$500,$A2919),"Body",""),IF(COUNTIF('Moisturizers'!$B$1:$B$500,$A2919),"Moisturizers",""),IF(COUNTIF('Face'!$B$1:$B$500,$A2919),"Face",""),IF(COUNTIF('Eyes'!$B$1:$B$500,$A2919),"Eyes",""),IF(COUNTIF('Sunscreens'!$B$1:$B$500,$A2919),"Sunscreens",""),IF(COUNTIF('Serums'!$B$1:$B$500,$A2919),"Serums",""))</f>
        <v/>
      </c>
      <c r="C2919" t="inlineStr">
        <is>
          <t>Neutrogena</t>
        </is>
      </c>
      <c r="D2919" t="inlineStr">
        <is>
          <t>Recommended Uses For Product</t>
        </is>
      </c>
      <c r="E2919" t="inlineStr">
        <is>
          <t>Face,Eye</t>
        </is>
      </c>
    </row>
    <row r="2920">
      <c r="A2920" t="inlineStr">
        <is>
          <t>B0H622V4HW</t>
        </is>
      </c>
      <c r="B2920">
        <f>TEXTJOIN(" | ",TRUE,IF(COUNTIF('Body Washes'!$B$1:$B$500,$A2920),"Body Washes",""),IF(COUNTIF('Skin Care'!$B$1:$B$500,$A2920),"Skin Care",""),IF(COUNTIF('Body'!$B$1:$B$500,$A2920),"Body",""),IF(COUNTIF('Moisturizers'!$B$1:$B$500,$A2920),"Moisturizers",""),IF(COUNTIF('Face'!$B$1:$B$500,$A2920),"Face",""),IF(COUNTIF('Eyes'!$B$1:$B$500,$A2920),"Eyes",""),IF(COUNTIF('Sunscreens'!$B$1:$B$500,$A2920),"Sunscreens",""),IF(COUNTIF('Serums'!$B$1:$B$500,$A2920),"Serums",""))</f>
        <v/>
      </c>
      <c r="C2920" t="inlineStr">
        <is>
          <t>Neutrogena</t>
        </is>
      </c>
      <c r="D2920" t="inlineStr">
        <is>
          <t>Scent Name</t>
        </is>
      </c>
      <c r="E2920" t="inlineStr">
        <is>
          <t>Unscented</t>
        </is>
      </c>
    </row>
    <row r="2921">
      <c r="A2921" t="inlineStr">
        <is>
          <t>B0H622V4HW</t>
        </is>
      </c>
      <c r="B2921">
        <f>TEXTJOIN(" | ",TRUE,IF(COUNTIF('Body Washes'!$B$1:$B$500,$A2921),"Body Washes",""),IF(COUNTIF('Skin Care'!$B$1:$B$500,$A2921),"Skin Care",""),IF(COUNTIF('Body'!$B$1:$B$500,$A2921),"Body",""),IF(COUNTIF('Moisturizers'!$B$1:$B$500,$A2921),"Moisturizers",""),IF(COUNTIF('Face'!$B$1:$B$500,$A2921),"Face",""),IF(COUNTIF('Eyes'!$B$1:$B$500,$A2921),"Eyes",""),IF(COUNTIF('Sunscreens'!$B$1:$B$500,$A2921),"Sunscreens",""),IF(COUNTIF('Serums'!$B$1:$B$500,$A2921),"Serums",""))</f>
        <v/>
      </c>
      <c r="C2921" t="inlineStr">
        <is>
          <t>Neutrogena</t>
        </is>
      </c>
      <c r="D2921" t="inlineStr">
        <is>
          <t>Skin Type</t>
        </is>
      </c>
      <c r="E2921" t="inlineStr">
        <is>
          <t>All</t>
        </is>
      </c>
    </row>
    <row r="2922">
      <c r="A2922" t="inlineStr">
        <is>
          <t>B0H622V4HW</t>
        </is>
      </c>
      <c r="B2922">
        <f>TEXTJOIN(" | ",TRUE,IF(COUNTIF('Body Washes'!$B$1:$B$500,$A2922),"Body Washes",""),IF(COUNTIF('Skin Care'!$B$1:$B$500,$A2922),"Skin Care",""),IF(COUNTIF('Body'!$B$1:$B$500,$A2922),"Body",""),IF(COUNTIF('Moisturizers'!$B$1:$B$500,$A2922),"Moisturizers",""),IF(COUNTIF('Face'!$B$1:$B$500,$A2922),"Face",""),IF(COUNTIF('Eyes'!$B$1:$B$500,$A2922),"Eyes",""),IF(COUNTIF('Sunscreens'!$B$1:$B$500,$A2922),"Sunscreens",""),IF(COUNTIF('Serums'!$B$1:$B$500,$A2922),"Serums",""))</f>
        <v/>
      </c>
      <c r="C2922" t="inlineStr">
        <is>
          <t>Neutrogena</t>
        </is>
      </c>
      <c r="D2922" t="inlineStr">
        <is>
          <t>Target Use Body Part</t>
        </is>
      </c>
      <c r="E2922" t="inlineStr">
        <is>
          <t>Face</t>
        </is>
      </c>
    </row>
    <row r="2923">
      <c r="A2923" t="inlineStr">
        <is>
          <t>B0H622V4HW</t>
        </is>
      </c>
      <c r="B2923">
        <f>TEXTJOIN(" | ",TRUE,IF(COUNTIF('Body Washes'!$B$1:$B$500,$A2923),"Body Washes",""),IF(COUNTIF('Skin Care'!$B$1:$B$500,$A2923),"Skin Care",""),IF(COUNTIF('Body'!$B$1:$B$500,$A2923),"Body",""),IF(COUNTIF('Moisturizers'!$B$1:$B$500,$A2923),"Moisturizers",""),IF(COUNTIF('Face'!$B$1:$B$500,$A2923),"Face",""),IF(COUNTIF('Eyes'!$B$1:$B$500,$A2923),"Eyes",""),IF(COUNTIF('Sunscreens'!$B$1:$B$500,$A2923),"Sunscreens",""),IF(COUNTIF('Serums'!$B$1:$B$500,$A2923),"Serums",""))</f>
        <v/>
      </c>
      <c r="C2923" t="inlineStr">
        <is>
          <t>Neutrogena</t>
        </is>
      </c>
      <c r="D2923" t="inlineStr">
        <is>
          <t>Unit Count</t>
        </is>
      </c>
      <c r="E2923" t="inlineStr">
        <is>
          <t>600 Count</t>
        </is>
      </c>
    </row>
    <row r="2924">
      <c r="A2924" t="inlineStr">
        <is>
          <t>B0H727SZR3</t>
        </is>
      </c>
      <c r="B2924">
        <f>TEXTJOIN(" | ",TRUE,IF(COUNTIF('Body Washes'!$B$1:$B$500,$A2924),"Body Washes",""),IF(COUNTIF('Skin Care'!$B$1:$B$500,$A2924),"Skin Care",""),IF(COUNTIF('Body'!$B$1:$B$500,$A2924),"Body",""),IF(COUNTIF('Moisturizers'!$B$1:$B$500,$A2924),"Moisturizers",""),IF(COUNTIF('Face'!$B$1:$B$500,$A2924),"Face",""),IF(COUNTIF('Eyes'!$B$1:$B$500,$A2924),"Eyes",""),IF(COUNTIF('Sunscreens'!$B$1:$B$500,$A2924),"Sunscreens",""),IF(COUNTIF('Serums'!$B$1:$B$500,$A2924),"Serums",""))</f>
        <v/>
      </c>
      <c r="C2924" t="inlineStr">
        <is>
          <t>eos</t>
        </is>
      </c>
      <c r="D2924" t="inlineStr">
        <is>
          <t>ASIN</t>
        </is>
      </c>
      <c r="E2924" t="inlineStr">
        <is>
          <t>B0H727SZR3</t>
        </is>
      </c>
    </row>
    <row r="2925">
      <c r="A2925" t="inlineStr">
        <is>
          <t>B0H727SZR3</t>
        </is>
      </c>
      <c r="B2925">
        <f>TEXTJOIN(" | ",TRUE,IF(COUNTIF('Body Washes'!$B$1:$B$500,$A2925),"Body Washes",""),IF(COUNTIF('Skin Care'!$B$1:$B$500,$A2925),"Skin Care",""),IF(COUNTIF('Body'!$B$1:$B$500,$A2925),"Body",""),IF(COUNTIF('Moisturizers'!$B$1:$B$500,$A2925),"Moisturizers",""),IF(COUNTIF('Face'!$B$1:$B$500,$A2925),"Face",""),IF(COUNTIF('Eyes'!$B$1:$B$500,$A2925),"Eyes",""),IF(COUNTIF('Sunscreens'!$B$1:$B$500,$A2925),"Sunscreens",""),IF(COUNTIF('Serums'!$B$1:$B$500,$A2925),"Serums",""))</f>
        <v/>
      </c>
      <c r="C2925" t="inlineStr">
        <is>
          <t>eos</t>
        </is>
      </c>
      <c r="D2925" t="inlineStr">
        <is>
          <t>Active Ingredients</t>
        </is>
      </c>
      <c r="E2925" t="inlineStr">
        <is>
          <t>Vitamin E</t>
        </is>
      </c>
    </row>
    <row r="2926">
      <c r="A2926" t="inlineStr">
        <is>
          <t>B0H727SZR3</t>
        </is>
      </c>
      <c r="B2926">
        <f>TEXTJOIN(" | ",TRUE,IF(COUNTIF('Body Washes'!$B$1:$B$500,$A2926),"Body Washes",""),IF(COUNTIF('Skin Care'!$B$1:$B$500,$A2926),"Skin Care",""),IF(COUNTIF('Body'!$B$1:$B$500,$A2926),"Body",""),IF(COUNTIF('Moisturizers'!$B$1:$B$500,$A2926),"Moisturizers",""),IF(COUNTIF('Face'!$B$1:$B$500,$A2926),"Face",""),IF(COUNTIF('Eyes'!$B$1:$B$500,$A2926),"Eyes",""),IF(COUNTIF('Sunscreens'!$B$1:$B$500,$A2926),"Sunscreens",""),IF(COUNTIF('Serums'!$B$1:$B$500,$A2926),"Serums",""))</f>
        <v/>
      </c>
      <c r="C2926" t="inlineStr">
        <is>
          <t>eos</t>
        </is>
      </c>
      <c r="D2926" t="inlineStr">
        <is>
          <t>Age Range Description</t>
        </is>
      </c>
      <c r="E2926" t="inlineStr">
        <is>
          <t>Adult</t>
        </is>
      </c>
    </row>
    <row r="2927">
      <c r="A2927" t="inlineStr">
        <is>
          <t>B0H727SZR3</t>
        </is>
      </c>
      <c r="B2927">
        <f>TEXTJOIN(" | ",TRUE,IF(COUNTIF('Body Washes'!$B$1:$B$500,$A2927),"Body Washes",""),IF(COUNTIF('Skin Care'!$B$1:$B$500,$A2927),"Skin Care",""),IF(COUNTIF('Body'!$B$1:$B$500,$A2927),"Body",""),IF(COUNTIF('Moisturizers'!$B$1:$B$500,$A2927),"Moisturizers",""),IF(COUNTIF('Face'!$B$1:$B$500,$A2927),"Face",""),IF(COUNTIF('Eyes'!$B$1:$B$500,$A2927),"Eyes",""),IF(COUNTIF('Sunscreens'!$B$1:$B$500,$A2927),"Sunscreens",""),IF(COUNTIF('Serums'!$B$1:$B$500,$A2927),"Serums",""))</f>
        <v/>
      </c>
      <c r="C2927" t="inlineStr">
        <is>
          <t>eos</t>
        </is>
      </c>
      <c r="D2927" t="inlineStr">
        <is>
          <t>Best Sellers Rank</t>
        </is>
      </c>
      <c r="E2927" t="inlineStr">
        <is>
          <t>#2 in Beauty &amp; Personal Care ( See Top 100 in Beauty &amp; Personal Care ) #1 in Body Lotions</t>
        </is>
      </c>
    </row>
    <row r="2928">
      <c r="A2928" t="inlineStr">
        <is>
          <t>B0H727SZR3</t>
        </is>
      </c>
      <c r="B2928">
        <f>TEXTJOIN(" | ",TRUE,IF(COUNTIF('Body Washes'!$B$1:$B$500,$A2928),"Body Washes",""),IF(COUNTIF('Skin Care'!$B$1:$B$500,$A2928),"Skin Care",""),IF(COUNTIF('Body'!$B$1:$B$500,$A2928),"Body",""),IF(COUNTIF('Moisturizers'!$B$1:$B$500,$A2928),"Moisturizers",""),IF(COUNTIF('Face'!$B$1:$B$500,$A2928),"Face",""),IF(COUNTIF('Eyes'!$B$1:$B$500,$A2928),"Eyes",""),IF(COUNTIF('Sunscreens'!$B$1:$B$500,$A2928),"Sunscreens",""),IF(COUNTIF('Serums'!$B$1:$B$500,$A2928),"Serums",""))</f>
        <v/>
      </c>
      <c r="C2928" t="inlineStr">
        <is>
          <t>eos</t>
        </is>
      </c>
      <c r="D2928" t="inlineStr">
        <is>
          <t>Brand Name</t>
        </is>
      </c>
      <c r="E2928" t="inlineStr">
        <is>
          <t>eos</t>
        </is>
      </c>
    </row>
    <row r="2929">
      <c r="A2929" t="inlineStr">
        <is>
          <t>B0H727SZR3</t>
        </is>
      </c>
      <c r="B2929">
        <f>TEXTJOIN(" | ",TRUE,IF(COUNTIF('Body Washes'!$B$1:$B$500,$A2929),"Body Washes",""),IF(COUNTIF('Skin Care'!$B$1:$B$500,$A2929),"Skin Care",""),IF(COUNTIF('Body'!$B$1:$B$500,$A2929),"Body",""),IF(COUNTIF('Moisturizers'!$B$1:$B$500,$A2929),"Moisturizers",""),IF(COUNTIF('Face'!$B$1:$B$500,$A2929),"Face",""),IF(COUNTIF('Eyes'!$B$1:$B$500,$A2929),"Eyes",""),IF(COUNTIF('Sunscreens'!$B$1:$B$500,$A2929),"Sunscreens",""),IF(COUNTIF('Serums'!$B$1:$B$500,$A2929),"Serums",""))</f>
        <v/>
      </c>
      <c r="C2929" t="inlineStr">
        <is>
          <t>eos</t>
        </is>
      </c>
      <c r="D2929" t="inlineStr">
        <is>
          <t>Container Type</t>
        </is>
      </c>
      <c r="E2929" t="inlineStr">
        <is>
          <t>Bottle</t>
        </is>
      </c>
    </row>
    <row r="2930">
      <c r="A2930" t="inlineStr">
        <is>
          <t>B0H727SZR3</t>
        </is>
      </c>
      <c r="B2930">
        <f>TEXTJOIN(" | ",TRUE,IF(COUNTIF('Body Washes'!$B$1:$B$500,$A2930),"Body Washes",""),IF(COUNTIF('Skin Care'!$B$1:$B$500,$A2930),"Skin Care",""),IF(COUNTIF('Body'!$B$1:$B$500,$A2930),"Body",""),IF(COUNTIF('Moisturizers'!$B$1:$B$500,$A2930),"Moisturizers",""),IF(COUNTIF('Face'!$B$1:$B$500,$A2930),"Face",""),IF(COUNTIF('Eyes'!$B$1:$B$500,$A2930),"Eyes",""),IF(COUNTIF('Sunscreens'!$B$1:$B$500,$A2930),"Sunscreens",""),IF(COUNTIF('Serums'!$B$1:$B$500,$A2930),"Serums",""))</f>
        <v/>
      </c>
      <c r="C2930" t="inlineStr">
        <is>
          <t>eos</t>
        </is>
      </c>
      <c r="D2930" t="inlineStr">
        <is>
          <t>Item Dimensions</t>
        </is>
      </c>
      <c r="E2930" t="inlineStr">
        <is>
          <t>3.9 x 1.8 x 8.6 inches</t>
        </is>
      </c>
    </row>
    <row r="2931">
      <c r="A2931" t="inlineStr">
        <is>
          <t>B0H727SZR3</t>
        </is>
      </c>
      <c r="B2931">
        <f>TEXTJOIN(" | ",TRUE,IF(COUNTIF('Body Washes'!$B$1:$B$500,$A2931),"Body Washes",""),IF(COUNTIF('Skin Care'!$B$1:$B$500,$A2931),"Skin Care",""),IF(COUNTIF('Body'!$B$1:$B$500,$A2931),"Body",""),IF(COUNTIF('Moisturizers'!$B$1:$B$500,$A2931),"Moisturizers",""),IF(COUNTIF('Face'!$B$1:$B$500,$A2931),"Face",""),IF(COUNTIF('Eyes'!$B$1:$B$500,$A2931),"Eyes",""),IF(COUNTIF('Sunscreens'!$B$1:$B$500,$A2931),"Sunscreens",""),IF(COUNTIF('Serums'!$B$1:$B$500,$A2931),"Serums",""))</f>
        <v/>
      </c>
      <c r="C2931" t="inlineStr">
        <is>
          <t>eos</t>
        </is>
      </c>
      <c r="D2931" t="inlineStr">
        <is>
          <t>Item Form</t>
        </is>
      </c>
      <c r="E2931" t="inlineStr">
        <is>
          <t>Lotion</t>
        </is>
      </c>
    </row>
    <row r="2932">
      <c r="A2932" t="inlineStr">
        <is>
          <t>B0H727SZR3</t>
        </is>
      </c>
      <c r="B2932">
        <f>TEXTJOIN(" | ",TRUE,IF(COUNTIF('Body Washes'!$B$1:$B$500,$A2932),"Body Washes",""),IF(COUNTIF('Skin Care'!$B$1:$B$500,$A2932),"Skin Care",""),IF(COUNTIF('Body'!$B$1:$B$500,$A2932),"Body",""),IF(COUNTIF('Moisturizers'!$B$1:$B$500,$A2932),"Moisturizers",""),IF(COUNTIF('Face'!$B$1:$B$500,$A2932),"Face",""),IF(COUNTIF('Eyes'!$B$1:$B$500,$A2932),"Eyes",""),IF(COUNTIF('Sunscreens'!$B$1:$B$500,$A2932),"Sunscreens",""),IF(COUNTIF('Serums'!$B$1:$B$500,$A2932),"Serums",""))</f>
        <v/>
      </c>
      <c r="C2932" t="inlineStr">
        <is>
          <t>eos</t>
        </is>
      </c>
      <c r="D2932" t="inlineStr">
        <is>
          <t>Item Volume</t>
        </is>
      </c>
      <c r="E2932" t="inlineStr">
        <is>
          <t>16 fluid ounces</t>
        </is>
      </c>
    </row>
    <row r="2933">
      <c r="A2933" t="inlineStr">
        <is>
          <t>B0H727SZR3</t>
        </is>
      </c>
      <c r="B2933">
        <f>TEXTJOIN(" | ",TRUE,IF(COUNTIF('Body Washes'!$B$1:$B$500,$A2933),"Body Washes",""),IF(COUNTIF('Skin Care'!$B$1:$B$500,$A2933),"Skin Care",""),IF(COUNTIF('Body'!$B$1:$B$500,$A2933),"Body",""),IF(COUNTIF('Moisturizers'!$B$1:$B$500,$A2933),"Moisturizers",""),IF(COUNTIF('Face'!$B$1:$B$500,$A2933),"Face",""),IF(COUNTIF('Eyes'!$B$1:$B$500,$A2933),"Eyes",""),IF(COUNTIF('Sunscreens'!$B$1:$B$500,$A2933),"Sunscreens",""),IF(COUNTIF('Serums'!$B$1:$B$500,$A2933),"Serums",""))</f>
        <v/>
      </c>
      <c r="C2933" t="inlineStr">
        <is>
          <t>eos</t>
        </is>
      </c>
      <c r="D2933" t="inlineStr">
        <is>
          <t>Manufacturer</t>
        </is>
      </c>
      <c r="E2933" t="inlineStr">
        <is>
          <t>eos</t>
        </is>
      </c>
    </row>
    <row r="2934">
      <c r="A2934" t="inlineStr">
        <is>
          <t>B0H727SZR3</t>
        </is>
      </c>
      <c r="B2934">
        <f>TEXTJOIN(" | ",TRUE,IF(COUNTIF('Body Washes'!$B$1:$B$500,$A2934),"Body Washes",""),IF(COUNTIF('Skin Care'!$B$1:$B$500,$A2934),"Skin Care",""),IF(COUNTIF('Body'!$B$1:$B$500,$A2934),"Body",""),IF(COUNTIF('Moisturizers'!$B$1:$B$500,$A2934),"Moisturizers",""),IF(COUNTIF('Face'!$B$1:$B$500,$A2934),"Face",""),IF(COUNTIF('Eyes'!$B$1:$B$500,$A2934),"Eyes",""),IF(COUNTIF('Sunscreens'!$B$1:$B$500,$A2934),"Sunscreens",""),IF(COUNTIF('Serums'!$B$1:$B$500,$A2934),"Serums",""))</f>
        <v/>
      </c>
      <c r="C2934" t="inlineStr">
        <is>
          <t>eos</t>
        </is>
      </c>
      <c r="D2934" t="inlineStr">
        <is>
          <t>Material Features</t>
        </is>
      </c>
      <c r="E2934" t="inlineStr">
        <is>
          <t>Cruelty Free, Gluten Free, Vegan</t>
        </is>
      </c>
    </row>
    <row r="2935">
      <c r="A2935" t="inlineStr">
        <is>
          <t>B0H727SZR3</t>
        </is>
      </c>
      <c r="B2935">
        <f>TEXTJOIN(" | ",TRUE,IF(COUNTIF('Body Washes'!$B$1:$B$500,$A2935),"Body Washes",""),IF(COUNTIF('Skin Care'!$B$1:$B$500,$A2935),"Skin Care",""),IF(COUNTIF('Body'!$B$1:$B$500,$A2935),"Body",""),IF(COUNTIF('Moisturizers'!$B$1:$B$500,$A2935),"Moisturizers",""),IF(COUNTIF('Face'!$B$1:$B$500,$A2935),"Face",""),IF(COUNTIF('Eyes'!$B$1:$B$500,$A2935),"Eyes",""),IF(COUNTIF('Sunscreens'!$B$1:$B$500,$A2935),"Sunscreens",""),IF(COUNTIF('Serums'!$B$1:$B$500,$A2935),"Serums",""))</f>
        <v/>
      </c>
      <c r="C2935" t="inlineStr">
        <is>
          <t>eos</t>
        </is>
      </c>
      <c r="D2935" t="inlineStr">
        <is>
          <t>Material Type Free</t>
        </is>
      </c>
      <c r="E2935" t="inlineStr">
        <is>
          <t>Alcohol Free, Paraben Free, Phthalate Free</t>
        </is>
      </c>
    </row>
    <row r="2936">
      <c r="A2936" t="inlineStr">
        <is>
          <t>B0H727SZR3</t>
        </is>
      </c>
      <c r="B2936">
        <f>TEXTJOIN(" | ",TRUE,IF(COUNTIF('Body Washes'!$B$1:$B$500,$A2936),"Body Washes",""),IF(COUNTIF('Skin Care'!$B$1:$B$500,$A2936),"Skin Care",""),IF(COUNTIF('Body'!$B$1:$B$500,$A2936),"Body",""),IF(COUNTIF('Moisturizers'!$B$1:$B$500,$A2936),"Moisturizers",""),IF(COUNTIF('Face'!$B$1:$B$500,$A2936),"Face",""),IF(COUNTIF('Eyes'!$B$1:$B$500,$A2936),"Eyes",""),IF(COUNTIF('Sunscreens'!$B$1:$B$500,$A2936),"Sunscreens",""),IF(COUNTIF('Serums'!$B$1:$B$500,$A2936),"Serums",""))</f>
        <v/>
      </c>
      <c r="C2936" t="inlineStr">
        <is>
          <t>eos</t>
        </is>
      </c>
      <c r="D2936" t="inlineStr">
        <is>
          <t>Model Name</t>
        </is>
      </c>
      <c r="E2936" t="inlineStr">
        <is>
          <t>Shea Better Body Lotion 24-Hour Moisture Skin Care</t>
        </is>
      </c>
    </row>
    <row r="2937">
      <c r="A2937" t="inlineStr">
        <is>
          <t>B0H727SZR3</t>
        </is>
      </c>
      <c r="B2937">
        <f>TEXTJOIN(" | ",TRUE,IF(COUNTIF('Body Washes'!$B$1:$B$500,$A2937),"Body Washes",""),IF(COUNTIF('Skin Care'!$B$1:$B$500,$A2937),"Skin Care",""),IF(COUNTIF('Body'!$B$1:$B$500,$A2937),"Body",""),IF(COUNTIF('Moisturizers'!$B$1:$B$500,$A2937),"Moisturizers",""),IF(COUNTIF('Face'!$B$1:$B$500,$A2937),"Face",""),IF(COUNTIF('Eyes'!$B$1:$B$500,$A2937),"Eyes",""),IF(COUNTIF('Sunscreens'!$B$1:$B$500,$A2937),"Sunscreens",""),IF(COUNTIF('Serums'!$B$1:$B$500,$A2937),"Serums",""))</f>
        <v/>
      </c>
      <c r="C2937" t="inlineStr">
        <is>
          <t>eos</t>
        </is>
      </c>
      <c r="D2937" t="inlineStr">
        <is>
          <t>Number of Items</t>
        </is>
      </c>
      <c r="E2937" t="inlineStr">
        <is>
          <t>1</t>
        </is>
      </c>
    </row>
    <row r="2938">
      <c r="A2938" t="inlineStr">
        <is>
          <t>B0H727SZR3</t>
        </is>
      </c>
      <c r="B2938">
        <f>TEXTJOIN(" | ",TRUE,IF(COUNTIF('Body Washes'!$B$1:$B$500,$A2938),"Body Washes",""),IF(COUNTIF('Skin Care'!$B$1:$B$500,$A2938),"Skin Care",""),IF(COUNTIF('Body'!$B$1:$B$500,$A2938),"Body",""),IF(COUNTIF('Moisturizers'!$B$1:$B$500,$A2938),"Moisturizers",""),IF(COUNTIF('Face'!$B$1:$B$500,$A2938),"Face",""),IF(COUNTIF('Eyes'!$B$1:$B$500,$A2938),"Eyes",""),IF(COUNTIF('Sunscreens'!$B$1:$B$500,$A2938),"Sunscreens",""),IF(COUNTIF('Serums'!$B$1:$B$500,$A2938),"Serums",""))</f>
        <v/>
      </c>
      <c r="C2938" t="inlineStr">
        <is>
          <t>eos</t>
        </is>
      </c>
      <c r="D2938" t="inlineStr">
        <is>
          <t>Other Special Features of the Product</t>
        </is>
      </c>
      <c r="E2938" t="inlineStr">
        <is>
          <t>Aromatherapy, Hypoallergenic, Lightweight</t>
        </is>
      </c>
    </row>
    <row r="2939">
      <c r="A2939" t="inlineStr">
        <is>
          <t>B0H727SZR3</t>
        </is>
      </c>
      <c r="B2939">
        <f>TEXTJOIN(" | ",TRUE,IF(COUNTIF('Body Washes'!$B$1:$B$500,$A2939),"Body Washes",""),IF(COUNTIF('Skin Care'!$B$1:$B$500,$A2939),"Skin Care",""),IF(COUNTIF('Body'!$B$1:$B$500,$A2939),"Body",""),IF(COUNTIF('Moisturizers'!$B$1:$B$500,$A2939),"Moisturizers",""),IF(COUNTIF('Face'!$B$1:$B$500,$A2939),"Face",""),IF(COUNTIF('Eyes'!$B$1:$B$500,$A2939),"Eyes",""),IF(COUNTIF('Sunscreens'!$B$1:$B$500,$A2939),"Sunscreens",""),IF(COUNTIF('Serums'!$B$1:$B$500,$A2939),"Serums",""))</f>
        <v/>
      </c>
      <c r="C2939" t="inlineStr">
        <is>
          <t>eos</t>
        </is>
      </c>
      <c r="D2939" t="inlineStr">
        <is>
          <t>Product Benefits</t>
        </is>
      </c>
      <c r="E2939" t="inlineStr">
        <is>
          <t>Hydrating, Moisturizing, Nourishing, Softening, Soothing</t>
        </is>
      </c>
    </row>
    <row r="2940">
      <c r="A2940" t="inlineStr">
        <is>
          <t>B0H727SZR3</t>
        </is>
      </c>
      <c r="B2940">
        <f>TEXTJOIN(" | ",TRUE,IF(COUNTIF('Body Washes'!$B$1:$B$500,$A2940),"Body Washes",""),IF(COUNTIF('Skin Care'!$B$1:$B$500,$A2940),"Skin Care",""),IF(COUNTIF('Body'!$B$1:$B$500,$A2940),"Body",""),IF(COUNTIF('Moisturizers'!$B$1:$B$500,$A2940),"Moisturizers",""),IF(COUNTIF('Face'!$B$1:$B$500,$A2940),"Face",""),IF(COUNTIF('Eyes'!$B$1:$B$500,$A2940),"Eyes",""),IF(COUNTIF('Sunscreens'!$B$1:$B$500,$A2940),"Sunscreens",""),IF(COUNTIF('Serums'!$B$1:$B$500,$A2940),"Serums",""))</f>
        <v/>
      </c>
      <c r="C2940" t="inlineStr">
        <is>
          <t>eos</t>
        </is>
      </c>
      <c r="D2940" t="inlineStr">
        <is>
          <t>Recommended Uses For Product</t>
        </is>
      </c>
      <c r="E2940" t="inlineStr">
        <is>
          <t>Dryness</t>
        </is>
      </c>
    </row>
    <row r="2941">
      <c r="A2941" t="inlineStr">
        <is>
          <t>B0H727SZR3</t>
        </is>
      </c>
      <c r="B2941">
        <f>TEXTJOIN(" | ",TRUE,IF(COUNTIF('Body Washes'!$B$1:$B$500,$A2941),"Body Washes",""),IF(COUNTIF('Skin Care'!$B$1:$B$500,$A2941),"Skin Care",""),IF(COUNTIF('Body'!$B$1:$B$500,$A2941),"Body",""),IF(COUNTIF('Moisturizers'!$B$1:$B$500,$A2941),"Moisturizers",""),IF(COUNTIF('Face'!$B$1:$B$500,$A2941),"Face",""),IF(COUNTIF('Eyes'!$B$1:$B$500,$A2941),"Eyes",""),IF(COUNTIF('Sunscreens'!$B$1:$B$500,$A2941),"Sunscreens",""),IF(COUNTIF('Serums'!$B$1:$B$500,$A2941),"Serums",""))</f>
        <v/>
      </c>
      <c r="C2941" t="inlineStr">
        <is>
          <t>eos</t>
        </is>
      </c>
      <c r="D2941" t="inlineStr">
        <is>
          <t>Scent Name</t>
        </is>
      </c>
      <c r="E2941" t="inlineStr">
        <is>
          <t>Beach Waves</t>
        </is>
      </c>
    </row>
    <row r="2942">
      <c r="A2942" t="inlineStr">
        <is>
          <t>B0H727SZR3</t>
        </is>
      </c>
      <c r="B2942">
        <f>TEXTJOIN(" | ",TRUE,IF(COUNTIF('Body Washes'!$B$1:$B$500,$A2942),"Body Washes",""),IF(COUNTIF('Skin Care'!$B$1:$B$500,$A2942),"Skin Care",""),IF(COUNTIF('Body'!$B$1:$B$500,$A2942),"Body",""),IF(COUNTIF('Moisturizers'!$B$1:$B$500,$A2942),"Moisturizers",""),IF(COUNTIF('Face'!$B$1:$B$500,$A2942),"Face",""),IF(COUNTIF('Eyes'!$B$1:$B$500,$A2942),"Eyes",""),IF(COUNTIF('Sunscreens'!$B$1:$B$500,$A2942),"Sunscreens",""),IF(COUNTIF('Serums'!$B$1:$B$500,$A2942),"Serums",""))</f>
        <v/>
      </c>
      <c r="C2942" t="inlineStr">
        <is>
          <t>eos</t>
        </is>
      </c>
      <c r="D2942" t="inlineStr">
        <is>
          <t>Skin Care Application Time</t>
        </is>
      </c>
      <c r="E2942" t="inlineStr">
        <is>
          <t>Anytime</t>
        </is>
      </c>
    </row>
    <row r="2943">
      <c r="A2943" t="inlineStr">
        <is>
          <t>B0H727SZR3</t>
        </is>
      </c>
      <c r="B2943">
        <f>TEXTJOIN(" | ",TRUE,IF(COUNTIF('Body Washes'!$B$1:$B$500,$A2943),"Body Washes",""),IF(COUNTIF('Skin Care'!$B$1:$B$500,$A2943),"Skin Care",""),IF(COUNTIF('Body'!$B$1:$B$500,$A2943),"Body",""),IF(COUNTIF('Moisturizers'!$B$1:$B$500,$A2943),"Moisturizers",""),IF(COUNTIF('Face'!$B$1:$B$500,$A2943),"Face",""),IF(COUNTIF('Eyes'!$B$1:$B$500,$A2943),"Eyes",""),IF(COUNTIF('Sunscreens'!$B$1:$B$500,$A2943),"Sunscreens",""),IF(COUNTIF('Serums'!$B$1:$B$500,$A2943),"Serums",""))</f>
        <v/>
      </c>
      <c r="C2943" t="inlineStr">
        <is>
          <t>eos</t>
        </is>
      </c>
      <c r="D2943" t="inlineStr">
        <is>
          <t>Skin Type</t>
        </is>
      </c>
      <c r="E2943" t="inlineStr">
        <is>
          <t>All, Combination, Dry, Normal, Sensitive</t>
        </is>
      </c>
    </row>
    <row r="2944">
      <c r="A2944" t="inlineStr">
        <is>
          <t>B0H727SZR3</t>
        </is>
      </c>
      <c r="B2944">
        <f>TEXTJOIN(" | ",TRUE,IF(COUNTIF('Body Washes'!$B$1:$B$500,$A2944),"Body Washes",""),IF(COUNTIF('Skin Care'!$B$1:$B$500,$A2944),"Skin Care",""),IF(COUNTIF('Body'!$B$1:$B$500,$A2944),"Body",""),IF(COUNTIF('Moisturizers'!$B$1:$B$500,$A2944),"Moisturizers",""),IF(COUNTIF('Face'!$B$1:$B$500,$A2944),"Face",""),IF(COUNTIF('Eyes'!$B$1:$B$500,$A2944),"Eyes",""),IF(COUNTIF('Sunscreens'!$B$1:$B$500,$A2944),"Sunscreens",""),IF(COUNTIF('Serums'!$B$1:$B$500,$A2944),"Serums",""))</f>
        <v/>
      </c>
      <c r="C2944" t="inlineStr">
        <is>
          <t>eos</t>
        </is>
      </c>
      <c r="D2944" t="inlineStr">
        <is>
          <t>Special Ingredients</t>
        </is>
      </c>
      <c r="E2944" t="inlineStr">
        <is>
          <t>Glycerin, Shea Butter</t>
        </is>
      </c>
    </row>
    <row r="2945">
      <c r="A2945" t="inlineStr">
        <is>
          <t>B0H727SZR3</t>
        </is>
      </c>
      <c r="B2945">
        <f>TEXTJOIN(" | ",TRUE,IF(COUNTIF('Body Washes'!$B$1:$B$500,$A2945),"Body Washes",""),IF(COUNTIF('Skin Care'!$B$1:$B$500,$A2945),"Skin Care",""),IF(COUNTIF('Body'!$B$1:$B$500,$A2945),"Body",""),IF(COUNTIF('Moisturizers'!$B$1:$B$500,$A2945),"Moisturizers",""),IF(COUNTIF('Face'!$B$1:$B$500,$A2945),"Face",""),IF(COUNTIF('Eyes'!$B$1:$B$500,$A2945),"Eyes",""),IF(COUNTIF('Sunscreens'!$B$1:$B$500,$A2945),"Sunscreens",""),IF(COUNTIF('Serums'!$B$1:$B$500,$A2945),"Serums",""))</f>
        <v/>
      </c>
      <c r="C2945" t="inlineStr">
        <is>
          <t>eos</t>
        </is>
      </c>
      <c r="D2945" t="inlineStr">
        <is>
          <t>Specific Uses For Product</t>
        </is>
      </c>
      <c r="E2945" t="inlineStr">
        <is>
          <t>Chafing, Dryness</t>
        </is>
      </c>
    </row>
    <row r="2946">
      <c r="A2946" t="inlineStr">
        <is>
          <t>B0H727SZR3</t>
        </is>
      </c>
      <c r="B2946">
        <f>TEXTJOIN(" | ",TRUE,IF(COUNTIF('Body Washes'!$B$1:$B$500,$A2946),"Body Washes",""),IF(COUNTIF('Skin Care'!$B$1:$B$500,$A2946),"Skin Care",""),IF(COUNTIF('Body'!$B$1:$B$500,$A2946),"Body",""),IF(COUNTIF('Moisturizers'!$B$1:$B$500,$A2946),"Moisturizers",""),IF(COUNTIF('Face'!$B$1:$B$500,$A2946),"Face",""),IF(COUNTIF('Eyes'!$B$1:$B$500,$A2946),"Eyes",""),IF(COUNTIF('Sunscreens'!$B$1:$B$500,$A2946),"Sunscreens",""),IF(COUNTIF('Serums'!$B$1:$B$500,$A2946),"Serums",""))</f>
        <v/>
      </c>
      <c r="C2946" t="inlineStr">
        <is>
          <t>eos</t>
        </is>
      </c>
      <c r="D2946" t="inlineStr">
        <is>
          <t>Target Use Body Part</t>
        </is>
      </c>
      <c r="E2946" t="inlineStr">
        <is>
          <t>Body</t>
        </is>
      </c>
    </row>
    <row r="2947">
      <c r="A2947" t="inlineStr">
        <is>
          <t>B0H727SZR3</t>
        </is>
      </c>
      <c r="B2947">
        <f>TEXTJOIN(" | ",TRUE,IF(COUNTIF('Body Washes'!$B$1:$B$500,$A2947),"Body Washes",""),IF(COUNTIF('Skin Care'!$B$1:$B$500,$A2947),"Skin Care",""),IF(COUNTIF('Body'!$B$1:$B$500,$A2947),"Body",""),IF(COUNTIF('Moisturizers'!$B$1:$B$500,$A2947),"Moisturizers",""),IF(COUNTIF('Face'!$B$1:$B$500,$A2947),"Face",""),IF(COUNTIF('Eyes'!$B$1:$B$500,$A2947),"Eyes",""),IF(COUNTIF('Sunscreens'!$B$1:$B$500,$A2947),"Sunscreens",""),IF(COUNTIF('Serums'!$B$1:$B$500,$A2947),"Serums",""))</f>
        <v/>
      </c>
      <c r="C2947" t="inlineStr">
        <is>
          <t>eos</t>
        </is>
      </c>
      <c r="D2947" t="inlineStr">
        <is>
          <t>UPC</t>
        </is>
      </c>
      <c r="E2947" t="inlineStr">
        <is>
          <t>840044715436</t>
        </is>
      </c>
    </row>
    <row r="2948">
      <c r="A2948" t="inlineStr">
        <is>
          <t>B0H727SZR3</t>
        </is>
      </c>
      <c r="B2948">
        <f>TEXTJOIN(" | ",TRUE,IF(COUNTIF('Body Washes'!$B$1:$B$500,$A2948),"Body Washes",""),IF(COUNTIF('Skin Care'!$B$1:$B$500,$A2948),"Skin Care",""),IF(COUNTIF('Body'!$B$1:$B$500,$A2948),"Body",""),IF(COUNTIF('Moisturizers'!$B$1:$B$500,$A2948),"Moisturizers",""),IF(COUNTIF('Face'!$B$1:$B$500,$A2948),"Face",""),IF(COUNTIF('Eyes'!$B$1:$B$500,$A2948),"Eyes",""),IF(COUNTIF('Sunscreens'!$B$1:$B$500,$A2948),"Sunscreens",""),IF(COUNTIF('Serums'!$B$1:$B$500,$A2948),"Serums",""))</f>
        <v/>
      </c>
      <c r="C2948" t="inlineStr">
        <is>
          <t>eos</t>
        </is>
      </c>
      <c r="D2948" t="inlineStr">
        <is>
          <t>Unit Count</t>
        </is>
      </c>
      <c r="E2948" t="inlineStr">
        <is>
          <t>16 Fluid Ounces</t>
        </is>
      </c>
    </row>
    <row r="2949">
      <c r="A2949" t="inlineStr">
        <is>
          <t>B0H727SZR3</t>
        </is>
      </c>
      <c r="B2949">
        <f>TEXTJOIN(" | ",TRUE,IF(COUNTIF('Body Washes'!$B$1:$B$500,$A2949),"Body Washes",""),IF(COUNTIF('Skin Care'!$B$1:$B$500,$A2949),"Skin Care",""),IF(COUNTIF('Body'!$B$1:$B$500,$A2949),"Body",""),IF(COUNTIF('Moisturizers'!$B$1:$B$500,$A2949),"Moisturizers",""),IF(COUNTIF('Face'!$B$1:$B$500,$A2949),"Face",""),IF(COUNTIF('Eyes'!$B$1:$B$500,$A2949),"Eyes",""),IF(COUNTIF('Sunscreens'!$B$1:$B$500,$A2949),"Sunscreens",""),IF(COUNTIF('Serums'!$B$1:$B$500,$A2949),"Serums",""))</f>
        <v/>
      </c>
      <c r="C2949" t="inlineStr">
        <is>
          <t>eos</t>
        </is>
      </c>
      <c r="D2949" t="inlineStr">
        <is>
          <t>ASIN</t>
        </is>
      </c>
      <c r="E2949" t="inlineStr">
        <is>
          <t>B0H727SZR3</t>
        </is>
      </c>
    </row>
    <row r="2950">
      <c r="A2950" t="inlineStr">
        <is>
          <t>B0H727SZR3</t>
        </is>
      </c>
      <c r="B2950">
        <f>TEXTJOIN(" | ",TRUE,IF(COUNTIF('Body Washes'!$B$1:$B$500,$A2950),"Body Washes",""),IF(COUNTIF('Skin Care'!$B$1:$B$500,$A2950),"Skin Care",""),IF(COUNTIF('Body'!$B$1:$B$500,$A2950),"Body",""),IF(COUNTIF('Moisturizers'!$B$1:$B$500,$A2950),"Moisturizers",""),IF(COUNTIF('Face'!$B$1:$B$500,$A2950),"Face",""),IF(COUNTIF('Eyes'!$B$1:$B$500,$A2950),"Eyes",""),IF(COUNTIF('Sunscreens'!$B$1:$B$500,$A2950),"Sunscreens",""),IF(COUNTIF('Serums'!$B$1:$B$500,$A2950),"Serums",""))</f>
        <v/>
      </c>
      <c r="C2950" t="inlineStr">
        <is>
          <t>eos</t>
        </is>
      </c>
      <c r="D2950" t="inlineStr">
        <is>
          <t>Active Ingredients</t>
        </is>
      </c>
      <c r="E2950" t="inlineStr">
        <is>
          <t>Vitamin E</t>
        </is>
      </c>
    </row>
    <row r="2951">
      <c r="A2951" t="inlineStr">
        <is>
          <t>B0H727SZR3</t>
        </is>
      </c>
      <c r="B2951">
        <f>TEXTJOIN(" | ",TRUE,IF(COUNTIF('Body Washes'!$B$1:$B$500,$A2951),"Body Washes",""),IF(COUNTIF('Skin Care'!$B$1:$B$500,$A2951),"Skin Care",""),IF(COUNTIF('Body'!$B$1:$B$500,$A2951),"Body",""),IF(COUNTIF('Moisturizers'!$B$1:$B$500,$A2951),"Moisturizers",""),IF(COUNTIF('Face'!$B$1:$B$500,$A2951),"Face",""),IF(COUNTIF('Eyes'!$B$1:$B$500,$A2951),"Eyes",""),IF(COUNTIF('Sunscreens'!$B$1:$B$500,$A2951),"Sunscreens",""),IF(COUNTIF('Serums'!$B$1:$B$500,$A2951),"Serums",""))</f>
        <v/>
      </c>
      <c r="C2951" t="inlineStr">
        <is>
          <t>eos</t>
        </is>
      </c>
      <c r="D2951" t="inlineStr">
        <is>
          <t>Age Range Description</t>
        </is>
      </c>
      <c r="E2951" t="inlineStr">
        <is>
          <t>Adult</t>
        </is>
      </c>
    </row>
    <row r="2952">
      <c r="A2952" t="inlineStr">
        <is>
          <t>B0H727SZR3</t>
        </is>
      </c>
      <c r="B2952">
        <f>TEXTJOIN(" | ",TRUE,IF(COUNTIF('Body Washes'!$B$1:$B$500,$A2952),"Body Washes",""),IF(COUNTIF('Skin Care'!$B$1:$B$500,$A2952),"Skin Care",""),IF(COUNTIF('Body'!$B$1:$B$500,$A2952),"Body",""),IF(COUNTIF('Moisturizers'!$B$1:$B$500,$A2952),"Moisturizers",""),IF(COUNTIF('Face'!$B$1:$B$500,$A2952),"Face",""),IF(COUNTIF('Eyes'!$B$1:$B$500,$A2952),"Eyes",""),IF(COUNTIF('Sunscreens'!$B$1:$B$500,$A2952),"Sunscreens",""),IF(COUNTIF('Serums'!$B$1:$B$500,$A2952),"Serums",""))</f>
        <v/>
      </c>
      <c r="C2952" t="inlineStr">
        <is>
          <t>eos</t>
        </is>
      </c>
      <c r="D2952" t="inlineStr">
        <is>
          <t>Best Sellers Rank</t>
        </is>
      </c>
      <c r="E2952" t="inlineStr">
        <is>
          <t>#2 in Beauty &amp; Personal Care ( See Top 100 in Beauty &amp; Personal Care ) #1 in Body Lotions</t>
        </is>
      </c>
    </row>
    <row r="2953">
      <c r="A2953" t="inlineStr">
        <is>
          <t>B0H727SZR3</t>
        </is>
      </c>
      <c r="B2953">
        <f>TEXTJOIN(" | ",TRUE,IF(COUNTIF('Body Washes'!$B$1:$B$500,$A2953),"Body Washes",""),IF(COUNTIF('Skin Care'!$B$1:$B$500,$A2953),"Skin Care",""),IF(COUNTIF('Body'!$B$1:$B$500,$A2953),"Body",""),IF(COUNTIF('Moisturizers'!$B$1:$B$500,$A2953),"Moisturizers",""),IF(COUNTIF('Face'!$B$1:$B$500,$A2953),"Face",""),IF(COUNTIF('Eyes'!$B$1:$B$500,$A2953),"Eyes",""),IF(COUNTIF('Sunscreens'!$B$1:$B$500,$A2953),"Sunscreens",""),IF(COUNTIF('Serums'!$B$1:$B$500,$A2953),"Serums",""))</f>
        <v/>
      </c>
      <c r="C2953" t="inlineStr">
        <is>
          <t>eos</t>
        </is>
      </c>
      <c r="D2953" t="inlineStr">
        <is>
          <t>Brand Name</t>
        </is>
      </c>
      <c r="E2953" t="inlineStr">
        <is>
          <t>eos</t>
        </is>
      </c>
    </row>
    <row r="2954">
      <c r="A2954" t="inlineStr">
        <is>
          <t>B0H727SZR3</t>
        </is>
      </c>
      <c r="B2954">
        <f>TEXTJOIN(" | ",TRUE,IF(COUNTIF('Body Washes'!$B$1:$B$500,$A2954),"Body Washes",""),IF(COUNTIF('Skin Care'!$B$1:$B$500,$A2954),"Skin Care",""),IF(COUNTIF('Body'!$B$1:$B$500,$A2954),"Body",""),IF(COUNTIF('Moisturizers'!$B$1:$B$500,$A2954),"Moisturizers",""),IF(COUNTIF('Face'!$B$1:$B$500,$A2954),"Face",""),IF(COUNTIF('Eyes'!$B$1:$B$500,$A2954),"Eyes",""),IF(COUNTIF('Sunscreens'!$B$1:$B$500,$A2954),"Sunscreens",""),IF(COUNTIF('Serums'!$B$1:$B$500,$A2954),"Serums",""))</f>
        <v/>
      </c>
      <c r="C2954" t="inlineStr">
        <is>
          <t>eos</t>
        </is>
      </c>
      <c r="D2954" t="inlineStr">
        <is>
          <t>Container Type</t>
        </is>
      </c>
      <c r="E2954" t="inlineStr">
        <is>
          <t>Bottle</t>
        </is>
      </c>
    </row>
    <row r="2955">
      <c r="A2955" t="inlineStr">
        <is>
          <t>B0H727SZR3</t>
        </is>
      </c>
      <c r="B2955">
        <f>TEXTJOIN(" | ",TRUE,IF(COUNTIF('Body Washes'!$B$1:$B$500,$A2955),"Body Washes",""),IF(COUNTIF('Skin Care'!$B$1:$B$500,$A2955),"Skin Care",""),IF(COUNTIF('Body'!$B$1:$B$500,$A2955),"Body",""),IF(COUNTIF('Moisturizers'!$B$1:$B$500,$A2955),"Moisturizers",""),IF(COUNTIF('Face'!$B$1:$B$500,$A2955),"Face",""),IF(COUNTIF('Eyes'!$B$1:$B$500,$A2955),"Eyes",""),IF(COUNTIF('Sunscreens'!$B$1:$B$500,$A2955),"Sunscreens",""),IF(COUNTIF('Serums'!$B$1:$B$500,$A2955),"Serums",""))</f>
        <v/>
      </c>
      <c r="C2955" t="inlineStr">
        <is>
          <t>eos</t>
        </is>
      </c>
      <c r="D2955" t="inlineStr">
        <is>
          <t>Item Dimensions</t>
        </is>
      </c>
      <c r="E2955" t="inlineStr">
        <is>
          <t>3.9 x 1.8 x 8.6 inches</t>
        </is>
      </c>
    </row>
    <row r="2956">
      <c r="A2956" t="inlineStr">
        <is>
          <t>B0H727SZR3</t>
        </is>
      </c>
      <c r="B2956">
        <f>TEXTJOIN(" | ",TRUE,IF(COUNTIF('Body Washes'!$B$1:$B$500,$A2956),"Body Washes",""),IF(COUNTIF('Skin Care'!$B$1:$B$500,$A2956),"Skin Care",""),IF(COUNTIF('Body'!$B$1:$B$500,$A2956),"Body",""),IF(COUNTIF('Moisturizers'!$B$1:$B$500,$A2956),"Moisturizers",""),IF(COUNTIF('Face'!$B$1:$B$500,$A2956),"Face",""),IF(COUNTIF('Eyes'!$B$1:$B$500,$A2956),"Eyes",""),IF(COUNTIF('Sunscreens'!$B$1:$B$500,$A2956),"Sunscreens",""),IF(COUNTIF('Serums'!$B$1:$B$500,$A2956),"Serums",""))</f>
        <v/>
      </c>
      <c r="C2956" t="inlineStr">
        <is>
          <t>eos</t>
        </is>
      </c>
      <c r="D2956" t="inlineStr">
        <is>
          <t>Item Form</t>
        </is>
      </c>
      <c r="E2956" t="inlineStr">
        <is>
          <t>Lotion</t>
        </is>
      </c>
    </row>
    <row r="2957">
      <c r="A2957" t="inlineStr">
        <is>
          <t>B0H727SZR3</t>
        </is>
      </c>
      <c r="B2957">
        <f>TEXTJOIN(" | ",TRUE,IF(COUNTIF('Body Washes'!$B$1:$B$500,$A2957),"Body Washes",""),IF(COUNTIF('Skin Care'!$B$1:$B$500,$A2957),"Skin Care",""),IF(COUNTIF('Body'!$B$1:$B$500,$A2957),"Body",""),IF(COUNTIF('Moisturizers'!$B$1:$B$500,$A2957),"Moisturizers",""),IF(COUNTIF('Face'!$B$1:$B$500,$A2957),"Face",""),IF(COUNTIF('Eyes'!$B$1:$B$500,$A2957),"Eyes",""),IF(COUNTIF('Sunscreens'!$B$1:$B$500,$A2957),"Sunscreens",""),IF(COUNTIF('Serums'!$B$1:$B$500,$A2957),"Serums",""))</f>
        <v/>
      </c>
      <c r="C2957" t="inlineStr">
        <is>
          <t>eos</t>
        </is>
      </c>
      <c r="D2957" t="inlineStr">
        <is>
          <t>Item Volume</t>
        </is>
      </c>
      <c r="E2957" t="inlineStr">
        <is>
          <t>16 fluid ounces</t>
        </is>
      </c>
    </row>
    <row r="2958">
      <c r="A2958" t="inlineStr">
        <is>
          <t>B0H727SZR3</t>
        </is>
      </c>
      <c r="B2958">
        <f>TEXTJOIN(" | ",TRUE,IF(COUNTIF('Body Washes'!$B$1:$B$500,$A2958),"Body Washes",""),IF(COUNTIF('Skin Care'!$B$1:$B$500,$A2958),"Skin Care",""),IF(COUNTIF('Body'!$B$1:$B$500,$A2958),"Body",""),IF(COUNTIF('Moisturizers'!$B$1:$B$500,$A2958),"Moisturizers",""),IF(COUNTIF('Face'!$B$1:$B$500,$A2958),"Face",""),IF(COUNTIF('Eyes'!$B$1:$B$500,$A2958),"Eyes",""),IF(COUNTIF('Sunscreens'!$B$1:$B$500,$A2958),"Sunscreens",""),IF(COUNTIF('Serums'!$B$1:$B$500,$A2958),"Serums",""))</f>
        <v/>
      </c>
      <c r="C2958" t="inlineStr">
        <is>
          <t>eos</t>
        </is>
      </c>
      <c r="D2958" t="inlineStr">
        <is>
          <t>Manufacturer</t>
        </is>
      </c>
      <c r="E2958" t="inlineStr">
        <is>
          <t>eos</t>
        </is>
      </c>
    </row>
    <row r="2959">
      <c r="A2959" t="inlineStr">
        <is>
          <t>B0H727SZR3</t>
        </is>
      </c>
      <c r="B2959">
        <f>TEXTJOIN(" | ",TRUE,IF(COUNTIF('Body Washes'!$B$1:$B$500,$A2959),"Body Washes",""),IF(COUNTIF('Skin Care'!$B$1:$B$500,$A2959),"Skin Care",""),IF(COUNTIF('Body'!$B$1:$B$500,$A2959),"Body",""),IF(COUNTIF('Moisturizers'!$B$1:$B$500,$A2959),"Moisturizers",""),IF(COUNTIF('Face'!$B$1:$B$500,$A2959),"Face",""),IF(COUNTIF('Eyes'!$B$1:$B$500,$A2959),"Eyes",""),IF(COUNTIF('Sunscreens'!$B$1:$B$500,$A2959),"Sunscreens",""),IF(COUNTIF('Serums'!$B$1:$B$500,$A2959),"Serums",""))</f>
        <v/>
      </c>
      <c r="C2959" t="inlineStr">
        <is>
          <t>eos</t>
        </is>
      </c>
      <c r="D2959" t="inlineStr">
        <is>
          <t>Material Features</t>
        </is>
      </c>
      <c r="E2959" t="inlineStr">
        <is>
          <t>Cruelty Free, Gluten Free, Vegan</t>
        </is>
      </c>
    </row>
    <row r="2960">
      <c r="A2960" t="inlineStr">
        <is>
          <t>B0H727SZR3</t>
        </is>
      </c>
      <c r="B2960">
        <f>TEXTJOIN(" | ",TRUE,IF(COUNTIF('Body Washes'!$B$1:$B$500,$A2960),"Body Washes",""),IF(COUNTIF('Skin Care'!$B$1:$B$500,$A2960),"Skin Care",""),IF(COUNTIF('Body'!$B$1:$B$500,$A2960),"Body",""),IF(COUNTIF('Moisturizers'!$B$1:$B$500,$A2960),"Moisturizers",""),IF(COUNTIF('Face'!$B$1:$B$500,$A2960),"Face",""),IF(COUNTIF('Eyes'!$B$1:$B$500,$A2960),"Eyes",""),IF(COUNTIF('Sunscreens'!$B$1:$B$500,$A2960),"Sunscreens",""),IF(COUNTIF('Serums'!$B$1:$B$500,$A2960),"Serums",""))</f>
        <v/>
      </c>
      <c r="C2960" t="inlineStr">
        <is>
          <t>eos</t>
        </is>
      </c>
      <c r="D2960" t="inlineStr">
        <is>
          <t>Material Type Free</t>
        </is>
      </c>
      <c r="E2960" t="inlineStr">
        <is>
          <t>Alcohol Free, Paraben Free, Phthalate Free</t>
        </is>
      </c>
    </row>
    <row r="2961">
      <c r="A2961" t="inlineStr">
        <is>
          <t>B0H727SZR3</t>
        </is>
      </c>
      <c r="B2961">
        <f>TEXTJOIN(" | ",TRUE,IF(COUNTIF('Body Washes'!$B$1:$B$500,$A2961),"Body Washes",""),IF(COUNTIF('Skin Care'!$B$1:$B$500,$A2961),"Skin Care",""),IF(COUNTIF('Body'!$B$1:$B$500,$A2961),"Body",""),IF(COUNTIF('Moisturizers'!$B$1:$B$500,$A2961),"Moisturizers",""),IF(COUNTIF('Face'!$B$1:$B$500,$A2961),"Face",""),IF(COUNTIF('Eyes'!$B$1:$B$500,$A2961),"Eyes",""),IF(COUNTIF('Sunscreens'!$B$1:$B$500,$A2961),"Sunscreens",""),IF(COUNTIF('Serums'!$B$1:$B$500,$A2961),"Serums",""))</f>
        <v/>
      </c>
      <c r="C2961" t="inlineStr">
        <is>
          <t>eos</t>
        </is>
      </c>
      <c r="D2961" t="inlineStr">
        <is>
          <t>Model Name</t>
        </is>
      </c>
      <c r="E2961" t="inlineStr">
        <is>
          <t>Shea Better Body Lotion 24-Hour Moisture Skin Care</t>
        </is>
      </c>
    </row>
    <row r="2962">
      <c r="A2962" t="inlineStr">
        <is>
          <t>B0H727SZR3</t>
        </is>
      </c>
      <c r="B2962">
        <f>TEXTJOIN(" | ",TRUE,IF(COUNTIF('Body Washes'!$B$1:$B$500,$A2962),"Body Washes",""),IF(COUNTIF('Skin Care'!$B$1:$B$500,$A2962),"Skin Care",""),IF(COUNTIF('Body'!$B$1:$B$500,$A2962),"Body",""),IF(COUNTIF('Moisturizers'!$B$1:$B$500,$A2962),"Moisturizers",""),IF(COUNTIF('Face'!$B$1:$B$500,$A2962),"Face",""),IF(COUNTIF('Eyes'!$B$1:$B$500,$A2962),"Eyes",""),IF(COUNTIF('Sunscreens'!$B$1:$B$500,$A2962),"Sunscreens",""),IF(COUNTIF('Serums'!$B$1:$B$500,$A2962),"Serums",""))</f>
        <v/>
      </c>
      <c r="C2962" t="inlineStr">
        <is>
          <t>eos</t>
        </is>
      </c>
      <c r="D2962" t="inlineStr">
        <is>
          <t>Number of Items</t>
        </is>
      </c>
      <c r="E2962" t="inlineStr">
        <is>
          <t>1</t>
        </is>
      </c>
    </row>
    <row r="2963">
      <c r="A2963" t="inlineStr">
        <is>
          <t>B0H727SZR3</t>
        </is>
      </c>
      <c r="B2963">
        <f>TEXTJOIN(" | ",TRUE,IF(COUNTIF('Body Washes'!$B$1:$B$500,$A2963),"Body Washes",""),IF(COUNTIF('Skin Care'!$B$1:$B$500,$A2963),"Skin Care",""),IF(COUNTIF('Body'!$B$1:$B$500,$A2963),"Body",""),IF(COUNTIF('Moisturizers'!$B$1:$B$500,$A2963),"Moisturizers",""),IF(COUNTIF('Face'!$B$1:$B$500,$A2963),"Face",""),IF(COUNTIF('Eyes'!$B$1:$B$500,$A2963),"Eyes",""),IF(COUNTIF('Sunscreens'!$B$1:$B$500,$A2963),"Sunscreens",""),IF(COUNTIF('Serums'!$B$1:$B$500,$A2963),"Serums",""))</f>
        <v/>
      </c>
      <c r="C2963" t="inlineStr">
        <is>
          <t>eos</t>
        </is>
      </c>
      <c r="D2963" t="inlineStr">
        <is>
          <t>Other Special Features of the Product</t>
        </is>
      </c>
      <c r="E2963" t="inlineStr">
        <is>
          <t>Aromatherapy, Hypoallergenic, Lightweight</t>
        </is>
      </c>
    </row>
    <row r="2964">
      <c r="A2964" t="inlineStr">
        <is>
          <t>B0H727SZR3</t>
        </is>
      </c>
      <c r="B2964">
        <f>TEXTJOIN(" | ",TRUE,IF(COUNTIF('Body Washes'!$B$1:$B$500,$A2964),"Body Washes",""),IF(COUNTIF('Skin Care'!$B$1:$B$500,$A2964),"Skin Care",""),IF(COUNTIF('Body'!$B$1:$B$500,$A2964),"Body",""),IF(COUNTIF('Moisturizers'!$B$1:$B$500,$A2964),"Moisturizers",""),IF(COUNTIF('Face'!$B$1:$B$500,$A2964),"Face",""),IF(COUNTIF('Eyes'!$B$1:$B$500,$A2964),"Eyes",""),IF(COUNTIF('Sunscreens'!$B$1:$B$500,$A2964),"Sunscreens",""),IF(COUNTIF('Serums'!$B$1:$B$500,$A2964),"Serums",""))</f>
        <v/>
      </c>
      <c r="C2964" t="inlineStr">
        <is>
          <t>eos</t>
        </is>
      </c>
      <c r="D2964" t="inlineStr">
        <is>
          <t>Product Benefits</t>
        </is>
      </c>
      <c r="E2964" t="inlineStr">
        <is>
          <t>Hydrating, Moisturizing, Nourishing, Softening, Soothing</t>
        </is>
      </c>
    </row>
    <row r="2965">
      <c r="A2965" t="inlineStr">
        <is>
          <t>B0H727SZR3</t>
        </is>
      </c>
      <c r="B2965">
        <f>TEXTJOIN(" | ",TRUE,IF(COUNTIF('Body Washes'!$B$1:$B$500,$A2965),"Body Washes",""),IF(COUNTIF('Skin Care'!$B$1:$B$500,$A2965),"Skin Care",""),IF(COUNTIF('Body'!$B$1:$B$500,$A2965),"Body",""),IF(COUNTIF('Moisturizers'!$B$1:$B$500,$A2965),"Moisturizers",""),IF(COUNTIF('Face'!$B$1:$B$500,$A2965),"Face",""),IF(COUNTIF('Eyes'!$B$1:$B$500,$A2965),"Eyes",""),IF(COUNTIF('Sunscreens'!$B$1:$B$500,$A2965),"Sunscreens",""),IF(COUNTIF('Serums'!$B$1:$B$500,$A2965),"Serums",""))</f>
        <v/>
      </c>
      <c r="C2965" t="inlineStr">
        <is>
          <t>eos</t>
        </is>
      </c>
      <c r="D2965" t="inlineStr">
        <is>
          <t>Recommended Uses For Product</t>
        </is>
      </c>
      <c r="E2965" t="inlineStr">
        <is>
          <t>Dryness</t>
        </is>
      </c>
    </row>
    <row r="2966">
      <c r="A2966" t="inlineStr">
        <is>
          <t>B0H727SZR3</t>
        </is>
      </c>
      <c r="B2966">
        <f>TEXTJOIN(" | ",TRUE,IF(COUNTIF('Body Washes'!$B$1:$B$500,$A2966),"Body Washes",""),IF(COUNTIF('Skin Care'!$B$1:$B$500,$A2966),"Skin Care",""),IF(COUNTIF('Body'!$B$1:$B$500,$A2966),"Body",""),IF(COUNTIF('Moisturizers'!$B$1:$B$500,$A2966),"Moisturizers",""),IF(COUNTIF('Face'!$B$1:$B$500,$A2966),"Face",""),IF(COUNTIF('Eyes'!$B$1:$B$500,$A2966),"Eyes",""),IF(COUNTIF('Sunscreens'!$B$1:$B$500,$A2966),"Sunscreens",""),IF(COUNTIF('Serums'!$B$1:$B$500,$A2966),"Serums",""))</f>
        <v/>
      </c>
      <c r="C2966" t="inlineStr">
        <is>
          <t>eos</t>
        </is>
      </c>
      <c r="D2966" t="inlineStr">
        <is>
          <t>Scent Name</t>
        </is>
      </c>
      <c r="E2966" t="inlineStr">
        <is>
          <t>Beach Waves</t>
        </is>
      </c>
    </row>
    <row r="2967">
      <c r="A2967" t="inlineStr">
        <is>
          <t>B0H727SZR3</t>
        </is>
      </c>
      <c r="B2967">
        <f>TEXTJOIN(" | ",TRUE,IF(COUNTIF('Body Washes'!$B$1:$B$500,$A2967),"Body Washes",""),IF(COUNTIF('Skin Care'!$B$1:$B$500,$A2967),"Skin Care",""),IF(COUNTIF('Body'!$B$1:$B$500,$A2967),"Body",""),IF(COUNTIF('Moisturizers'!$B$1:$B$500,$A2967),"Moisturizers",""),IF(COUNTIF('Face'!$B$1:$B$500,$A2967),"Face",""),IF(COUNTIF('Eyes'!$B$1:$B$500,$A2967),"Eyes",""),IF(COUNTIF('Sunscreens'!$B$1:$B$500,$A2967),"Sunscreens",""),IF(COUNTIF('Serums'!$B$1:$B$500,$A2967),"Serums",""))</f>
        <v/>
      </c>
      <c r="C2967" t="inlineStr">
        <is>
          <t>eos</t>
        </is>
      </c>
      <c r="D2967" t="inlineStr">
        <is>
          <t>Skin Care Application Time</t>
        </is>
      </c>
      <c r="E2967" t="inlineStr">
        <is>
          <t>Anytime</t>
        </is>
      </c>
    </row>
    <row r="2968">
      <c r="A2968" t="inlineStr">
        <is>
          <t>B0H727SZR3</t>
        </is>
      </c>
      <c r="B2968">
        <f>TEXTJOIN(" | ",TRUE,IF(COUNTIF('Body Washes'!$B$1:$B$500,$A2968),"Body Washes",""),IF(COUNTIF('Skin Care'!$B$1:$B$500,$A2968),"Skin Care",""),IF(COUNTIF('Body'!$B$1:$B$500,$A2968),"Body",""),IF(COUNTIF('Moisturizers'!$B$1:$B$500,$A2968),"Moisturizers",""),IF(COUNTIF('Face'!$B$1:$B$500,$A2968),"Face",""),IF(COUNTIF('Eyes'!$B$1:$B$500,$A2968),"Eyes",""),IF(COUNTIF('Sunscreens'!$B$1:$B$500,$A2968),"Sunscreens",""),IF(COUNTIF('Serums'!$B$1:$B$500,$A2968),"Serums",""))</f>
        <v/>
      </c>
      <c r="C2968" t="inlineStr">
        <is>
          <t>eos</t>
        </is>
      </c>
      <c r="D2968" t="inlineStr">
        <is>
          <t>Skin Type</t>
        </is>
      </c>
      <c r="E2968" t="inlineStr">
        <is>
          <t>All, Combination, Dry, Normal, Sensitive</t>
        </is>
      </c>
    </row>
    <row r="2969">
      <c r="A2969" t="inlineStr">
        <is>
          <t>B0H727SZR3</t>
        </is>
      </c>
      <c r="B2969">
        <f>TEXTJOIN(" | ",TRUE,IF(COUNTIF('Body Washes'!$B$1:$B$500,$A2969),"Body Washes",""),IF(COUNTIF('Skin Care'!$B$1:$B$500,$A2969),"Skin Care",""),IF(COUNTIF('Body'!$B$1:$B$500,$A2969),"Body",""),IF(COUNTIF('Moisturizers'!$B$1:$B$500,$A2969),"Moisturizers",""),IF(COUNTIF('Face'!$B$1:$B$500,$A2969),"Face",""),IF(COUNTIF('Eyes'!$B$1:$B$500,$A2969),"Eyes",""),IF(COUNTIF('Sunscreens'!$B$1:$B$500,$A2969),"Sunscreens",""),IF(COUNTIF('Serums'!$B$1:$B$500,$A2969),"Serums",""))</f>
        <v/>
      </c>
      <c r="C2969" t="inlineStr">
        <is>
          <t>eos</t>
        </is>
      </c>
      <c r="D2969" t="inlineStr">
        <is>
          <t>Special Ingredients</t>
        </is>
      </c>
      <c r="E2969" t="inlineStr">
        <is>
          <t>Glycerin, Shea Butter</t>
        </is>
      </c>
    </row>
    <row r="2970">
      <c r="A2970" t="inlineStr">
        <is>
          <t>B0H727SZR3</t>
        </is>
      </c>
      <c r="B2970">
        <f>TEXTJOIN(" | ",TRUE,IF(COUNTIF('Body Washes'!$B$1:$B$500,$A2970),"Body Washes",""),IF(COUNTIF('Skin Care'!$B$1:$B$500,$A2970),"Skin Care",""),IF(COUNTIF('Body'!$B$1:$B$500,$A2970),"Body",""),IF(COUNTIF('Moisturizers'!$B$1:$B$500,$A2970),"Moisturizers",""),IF(COUNTIF('Face'!$B$1:$B$500,$A2970),"Face",""),IF(COUNTIF('Eyes'!$B$1:$B$500,$A2970),"Eyes",""),IF(COUNTIF('Sunscreens'!$B$1:$B$500,$A2970),"Sunscreens",""),IF(COUNTIF('Serums'!$B$1:$B$500,$A2970),"Serums",""))</f>
        <v/>
      </c>
      <c r="C2970" t="inlineStr">
        <is>
          <t>eos</t>
        </is>
      </c>
      <c r="D2970" t="inlineStr">
        <is>
          <t>Specific Uses For Product</t>
        </is>
      </c>
      <c r="E2970" t="inlineStr">
        <is>
          <t>Chafing, Dryness</t>
        </is>
      </c>
    </row>
    <row r="2971">
      <c r="A2971" t="inlineStr">
        <is>
          <t>B0H727SZR3</t>
        </is>
      </c>
      <c r="B2971">
        <f>TEXTJOIN(" | ",TRUE,IF(COUNTIF('Body Washes'!$B$1:$B$500,$A2971),"Body Washes",""),IF(COUNTIF('Skin Care'!$B$1:$B$500,$A2971),"Skin Care",""),IF(COUNTIF('Body'!$B$1:$B$500,$A2971),"Body",""),IF(COUNTIF('Moisturizers'!$B$1:$B$500,$A2971),"Moisturizers",""),IF(COUNTIF('Face'!$B$1:$B$500,$A2971),"Face",""),IF(COUNTIF('Eyes'!$B$1:$B$500,$A2971),"Eyes",""),IF(COUNTIF('Sunscreens'!$B$1:$B$500,$A2971),"Sunscreens",""),IF(COUNTIF('Serums'!$B$1:$B$500,$A2971),"Serums",""))</f>
        <v/>
      </c>
      <c r="C2971" t="inlineStr">
        <is>
          <t>eos</t>
        </is>
      </c>
      <c r="D2971" t="inlineStr">
        <is>
          <t>Target Use Body Part</t>
        </is>
      </c>
      <c r="E2971" t="inlineStr">
        <is>
          <t>Body</t>
        </is>
      </c>
    </row>
    <row r="2972">
      <c r="A2972" t="inlineStr">
        <is>
          <t>B0H727SZR3</t>
        </is>
      </c>
      <c r="B2972">
        <f>TEXTJOIN(" | ",TRUE,IF(COUNTIF('Body Washes'!$B$1:$B$500,$A2972),"Body Washes",""),IF(COUNTIF('Skin Care'!$B$1:$B$500,$A2972),"Skin Care",""),IF(COUNTIF('Body'!$B$1:$B$500,$A2972),"Body",""),IF(COUNTIF('Moisturizers'!$B$1:$B$500,$A2972),"Moisturizers",""),IF(COUNTIF('Face'!$B$1:$B$500,$A2972),"Face",""),IF(COUNTIF('Eyes'!$B$1:$B$500,$A2972),"Eyes",""),IF(COUNTIF('Sunscreens'!$B$1:$B$500,$A2972),"Sunscreens",""),IF(COUNTIF('Serums'!$B$1:$B$500,$A2972),"Serums",""))</f>
        <v/>
      </c>
      <c r="C2972" t="inlineStr">
        <is>
          <t>eos</t>
        </is>
      </c>
      <c r="D2972" t="inlineStr">
        <is>
          <t>UPC</t>
        </is>
      </c>
      <c r="E2972" t="inlineStr">
        <is>
          <t>840044715436</t>
        </is>
      </c>
    </row>
    <row r="2973">
      <c r="A2973" t="inlineStr">
        <is>
          <t>B0H727SZR3</t>
        </is>
      </c>
      <c r="B2973">
        <f>TEXTJOIN(" | ",TRUE,IF(COUNTIF('Body Washes'!$B$1:$B$500,$A2973),"Body Washes",""),IF(COUNTIF('Skin Care'!$B$1:$B$500,$A2973),"Skin Care",""),IF(COUNTIF('Body'!$B$1:$B$500,$A2973),"Body",""),IF(COUNTIF('Moisturizers'!$B$1:$B$500,$A2973),"Moisturizers",""),IF(COUNTIF('Face'!$B$1:$B$500,$A2973),"Face",""),IF(COUNTIF('Eyes'!$B$1:$B$500,$A2973),"Eyes",""),IF(COUNTIF('Sunscreens'!$B$1:$B$500,$A2973),"Sunscreens",""),IF(COUNTIF('Serums'!$B$1:$B$500,$A2973),"Serums",""))</f>
        <v/>
      </c>
      <c r="C2973" t="inlineStr">
        <is>
          <t>eos</t>
        </is>
      </c>
      <c r="D2973" t="inlineStr">
        <is>
          <t>Unit Count</t>
        </is>
      </c>
      <c r="E2973" t="inlineStr">
        <is>
          <t>16 Fluid Ounces</t>
        </is>
      </c>
    </row>
    <row r="2974">
      <c r="A2974" t="inlineStr">
        <is>
          <t>B0H72HV997</t>
        </is>
      </c>
      <c r="B2974">
        <f>TEXTJOIN(" | ",TRUE,IF(COUNTIF('Body Washes'!$B$1:$B$500,$A2974),"Body Washes",""),IF(COUNTIF('Skin Care'!$B$1:$B$500,$A2974),"Skin Care",""),IF(COUNTIF('Body'!$B$1:$B$500,$A2974),"Body",""),IF(COUNTIF('Moisturizers'!$B$1:$B$500,$A2974),"Moisturizers",""),IF(COUNTIF('Face'!$B$1:$B$500,$A2974),"Face",""),IF(COUNTIF('Eyes'!$B$1:$B$500,$A2974),"Eyes",""),IF(COUNTIF('Sunscreens'!$B$1:$B$500,$A2974),"Sunscreens",""),IF(COUNTIF('Serums'!$B$1:$B$500,$A2974),"Serums",""))</f>
        <v/>
      </c>
      <c r="C2974" t="inlineStr">
        <is>
          <t>eos</t>
        </is>
      </c>
      <c r="D2974" t="inlineStr">
        <is>
          <t>ASIN</t>
        </is>
      </c>
      <c r="E2974" t="inlineStr">
        <is>
          <t>B0H72HV997</t>
        </is>
      </c>
    </row>
    <row r="2975">
      <c r="A2975" t="inlineStr">
        <is>
          <t>B0H72HV997</t>
        </is>
      </c>
      <c r="B2975">
        <f>TEXTJOIN(" | ",TRUE,IF(COUNTIF('Body Washes'!$B$1:$B$500,$A2975),"Body Washes",""),IF(COUNTIF('Skin Care'!$B$1:$B$500,$A2975),"Skin Care",""),IF(COUNTIF('Body'!$B$1:$B$500,$A2975),"Body",""),IF(COUNTIF('Moisturizers'!$B$1:$B$500,$A2975),"Moisturizers",""),IF(COUNTIF('Face'!$B$1:$B$500,$A2975),"Face",""),IF(COUNTIF('Eyes'!$B$1:$B$500,$A2975),"Eyes",""),IF(COUNTIF('Sunscreens'!$B$1:$B$500,$A2975),"Sunscreens",""),IF(COUNTIF('Serums'!$B$1:$B$500,$A2975),"Serums",""))</f>
        <v/>
      </c>
      <c r="C2975" t="inlineStr">
        <is>
          <t>eos</t>
        </is>
      </c>
      <c r="D2975" t="inlineStr">
        <is>
          <t>Active Ingredients</t>
        </is>
      </c>
      <c r="E2975" t="inlineStr">
        <is>
          <t>Vitamin E</t>
        </is>
      </c>
    </row>
    <row r="2976">
      <c r="A2976" t="inlineStr">
        <is>
          <t>B0H72HV997</t>
        </is>
      </c>
      <c r="B2976">
        <f>TEXTJOIN(" | ",TRUE,IF(COUNTIF('Body Washes'!$B$1:$B$500,$A2976),"Body Washes",""),IF(COUNTIF('Skin Care'!$B$1:$B$500,$A2976),"Skin Care",""),IF(COUNTIF('Body'!$B$1:$B$500,$A2976),"Body",""),IF(COUNTIF('Moisturizers'!$B$1:$B$500,$A2976),"Moisturizers",""),IF(COUNTIF('Face'!$B$1:$B$500,$A2976),"Face",""),IF(COUNTIF('Eyes'!$B$1:$B$500,$A2976),"Eyes",""),IF(COUNTIF('Sunscreens'!$B$1:$B$500,$A2976),"Sunscreens",""),IF(COUNTIF('Serums'!$B$1:$B$500,$A2976),"Serums",""))</f>
        <v/>
      </c>
      <c r="C2976" t="inlineStr">
        <is>
          <t>eos</t>
        </is>
      </c>
      <c r="D2976" t="inlineStr">
        <is>
          <t>Age Range Description</t>
        </is>
      </c>
      <c r="E2976" t="inlineStr">
        <is>
          <t>Adult</t>
        </is>
      </c>
    </row>
    <row r="2977">
      <c r="A2977" t="inlineStr">
        <is>
          <t>B0H72HV997</t>
        </is>
      </c>
      <c r="B2977">
        <f>TEXTJOIN(" | ",TRUE,IF(COUNTIF('Body Washes'!$B$1:$B$500,$A2977),"Body Washes",""),IF(COUNTIF('Skin Care'!$B$1:$B$500,$A2977),"Skin Care",""),IF(COUNTIF('Body'!$B$1:$B$500,$A2977),"Body",""),IF(COUNTIF('Moisturizers'!$B$1:$B$500,$A2977),"Moisturizers",""),IF(COUNTIF('Face'!$B$1:$B$500,$A2977),"Face",""),IF(COUNTIF('Eyes'!$B$1:$B$500,$A2977),"Eyes",""),IF(COUNTIF('Sunscreens'!$B$1:$B$500,$A2977),"Sunscreens",""),IF(COUNTIF('Serums'!$B$1:$B$500,$A2977),"Serums",""))</f>
        <v/>
      </c>
      <c r="C2977" t="inlineStr">
        <is>
          <t>eos</t>
        </is>
      </c>
      <c r="D2977" t="inlineStr">
        <is>
          <t>Best Sellers Rank</t>
        </is>
      </c>
      <c r="E2977" t="inlineStr">
        <is>
          <t>#2 in Beauty &amp; Personal Care ( See Top 100 in Beauty &amp; Personal Care ) #1 in Body Lotions</t>
        </is>
      </c>
    </row>
    <row r="2978">
      <c r="A2978" t="inlineStr">
        <is>
          <t>B0H72HV997</t>
        </is>
      </c>
      <c r="B2978">
        <f>TEXTJOIN(" | ",TRUE,IF(COUNTIF('Body Washes'!$B$1:$B$500,$A2978),"Body Washes",""),IF(COUNTIF('Skin Care'!$B$1:$B$500,$A2978),"Skin Care",""),IF(COUNTIF('Body'!$B$1:$B$500,$A2978),"Body",""),IF(COUNTIF('Moisturizers'!$B$1:$B$500,$A2978),"Moisturizers",""),IF(COUNTIF('Face'!$B$1:$B$500,$A2978),"Face",""),IF(COUNTIF('Eyes'!$B$1:$B$500,$A2978),"Eyes",""),IF(COUNTIF('Sunscreens'!$B$1:$B$500,$A2978),"Sunscreens",""),IF(COUNTIF('Serums'!$B$1:$B$500,$A2978),"Serums",""))</f>
        <v/>
      </c>
      <c r="C2978" t="inlineStr">
        <is>
          <t>eos</t>
        </is>
      </c>
      <c r="D2978" t="inlineStr">
        <is>
          <t>Brand Name</t>
        </is>
      </c>
      <c r="E2978" t="inlineStr">
        <is>
          <t>eos</t>
        </is>
      </c>
    </row>
    <row r="2979">
      <c r="A2979" t="inlineStr">
        <is>
          <t>B0H72HV997</t>
        </is>
      </c>
      <c r="B2979">
        <f>TEXTJOIN(" | ",TRUE,IF(COUNTIF('Body Washes'!$B$1:$B$500,$A2979),"Body Washes",""),IF(COUNTIF('Skin Care'!$B$1:$B$500,$A2979),"Skin Care",""),IF(COUNTIF('Body'!$B$1:$B$500,$A2979),"Body",""),IF(COUNTIF('Moisturizers'!$B$1:$B$500,$A2979),"Moisturizers",""),IF(COUNTIF('Face'!$B$1:$B$500,$A2979),"Face",""),IF(COUNTIF('Eyes'!$B$1:$B$500,$A2979),"Eyes",""),IF(COUNTIF('Sunscreens'!$B$1:$B$500,$A2979),"Sunscreens",""),IF(COUNTIF('Serums'!$B$1:$B$500,$A2979),"Serums",""))</f>
        <v/>
      </c>
      <c r="C2979" t="inlineStr">
        <is>
          <t>eos</t>
        </is>
      </c>
      <c r="D2979" t="inlineStr">
        <is>
          <t>Container Type</t>
        </is>
      </c>
      <c r="E2979" t="inlineStr">
        <is>
          <t>Bottle</t>
        </is>
      </c>
    </row>
    <row r="2980">
      <c r="A2980" t="inlineStr">
        <is>
          <t>B0H72HV997</t>
        </is>
      </c>
      <c r="B2980">
        <f>TEXTJOIN(" | ",TRUE,IF(COUNTIF('Body Washes'!$B$1:$B$500,$A2980),"Body Washes",""),IF(COUNTIF('Skin Care'!$B$1:$B$500,$A2980),"Skin Care",""),IF(COUNTIF('Body'!$B$1:$B$500,$A2980),"Body",""),IF(COUNTIF('Moisturizers'!$B$1:$B$500,$A2980),"Moisturizers",""),IF(COUNTIF('Face'!$B$1:$B$500,$A2980),"Face",""),IF(COUNTIF('Eyes'!$B$1:$B$500,$A2980),"Eyes",""),IF(COUNTIF('Sunscreens'!$B$1:$B$500,$A2980),"Sunscreens",""),IF(COUNTIF('Serums'!$B$1:$B$500,$A2980),"Serums",""))</f>
        <v/>
      </c>
      <c r="C2980" t="inlineStr">
        <is>
          <t>eos</t>
        </is>
      </c>
      <c r="D2980" t="inlineStr">
        <is>
          <t>Item Dimensions</t>
        </is>
      </c>
      <c r="E2980" t="inlineStr">
        <is>
          <t>3.9 x 1.8 x 8.6 inches</t>
        </is>
      </c>
    </row>
    <row r="2981">
      <c r="A2981" t="inlineStr">
        <is>
          <t>B0H72HV997</t>
        </is>
      </c>
      <c r="B2981">
        <f>TEXTJOIN(" | ",TRUE,IF(COUNTIF('Body Washes'!$B$1:$B$500,$A2981),"Body Washes",""),IF(COUNTIF('Skin Care'!$B$1:$B$500,$A2981),"Skin Care",""),IF(COUNTIF('Body'!$B$1:$B$500,$A2981),"Body",""),IF(COUNTIF('Moisturizers'!$B$1:$B$500,$A2981),"Moisturizers",""),IF(COUNTIF('Face'!$B$1:$B$500,$A2981),"Face",""),IF(COUNTIF('Eyes'!$B$1:$B$500,$A2981),"Eyes",""),IF(COUNTIF('Sunscreens'!$B$1:$B$500,$A2981),"Sunscreens",""),IF(COUNTIF('Serums'!$B$1:$B$500,$A2981),"Serums",""))</f>
        <v/>
      </c>
      <c r="C2981" t="inlineStr">
        <is>
          <t>eos</t>
        </is>
      </c>
      <c r="D2981" t="inlineStr">
        <is>
          <t>Item Form</t>
        </is>
      </c>
      <c r="E2981" t="inlineStr">
        <is>
          <t>Lotion</t>
        </is>
      </c>
    </row>
    <row r="2982">
      <c r="A2982" t="inlineStr">
        <is>
          <t>B0H72HV997</t>
        </is>
      </c>
      <c r="B2982">
        <f>TEXTJOIN(" | ",TRUE,IF(COUNTIF('Body Washes'!$B$1:$B$500,$A2982),"Body Washes",""),IF(COUNTIF('Skin Care'!$B$1:$B$500,$A2982),"Skin Care",""),IF(COUNTIF('Body'!$B$1:$B$500,$A2982),"Body",""),IF(COUNTIF('Moisturizers'!$B$1:$B$500,$A2982),"Moisturizers",""),IF(COUNTIF('Face'!$B$1:$B$500,$A2982),"Face",""),IF(COUNTIF('Eyes'!$B$1:$B$500,$A2982),"Eyes",""),IF(COUNTIF('Sunscreens'!$B$1:$B$500,$A2982),"Sunscreens",""),IF(COUNTIF('Serums'!$B$1:$B$500,$A2982),"Serums",""))</f>
        <v/>
      </c>
      <c r="C2982" t="inlineStr">
        <is>
          <t>eos</t>
        </is>
      </c>
      <c r="D2982" t="inlineStr">
        <is>
          <t>Item Volume</t>
        </is>
      </c>
      <c r="E2982" t="inlineStr">
        <is>
          <t>16 fluid ounces</t>
        </is>
      </c>
    </row>
    <row r="2983">
      <c r="A2983" t="inlineStr">
        <is>
          <t>B0H72HV997</t>
        </is>
      </c>
      <c r="B2983">
        <f>TEXTJOIN(" | ",TRUE,IF(COUNTIF('Body Washes'!$B$1:$B$500,$A2983),"Body Washes",""),IF(COUNTIF('Skin Care'!$B$1:$B$500,$A2983),"Skin Care",""),IF(COUNTIF('Body'!$B$1:$B$500,$A2983),"Body",""),IF(COUNTIF('Moisturizers'!$B$1:$B$500,$A2983),"Moisturizers",""),IF(COUNTIF('Face'!$B$1:$B$500,$A2983),"Face",""),IF(COUNTIF('Eyes'!$B$1:$B$500,$A2983),"Eyes",""),IF(COUNTIF('Sunscreens'!$B$1:$B$500,$A2983),"Sunscreens",""),IF(COUNTIF('Serums'!$B$1:$B$500,$A2983),"Serums",""))</f>
        <v/>
      </c>
      <c r="C2983" t="inlineStr">
        <is>
          <t>eos</t>
        </is>
      </c>
      <c r="D2983" t="inlineStr">
        <is>
          <t>Manufacturer</t>
        </is>
      </c>
      <c r="E2983" t="inlineStr">
        <is>
          <t>eos</t>
        </is>
      </c>
    </row>
    <row r="2984">
      <c r="A2984" t="inlineStr">
        <is>
          <t>B0H72HV997</t>
        </is>
      </c>
      <c r="B2984">
        <f>TEXTJOIN(" | ",TRUE,IF(COUNTIF('Body Washes'!$B$1:$B$500,$A2984),"Body Washes",""),IF(COUNTIF('Skin Care'!$B$1:$B$500,$A2984),"Skin Care",""),IF(COUNTIF('Body'!$B$1:$B$500,$A2984),"Body",""),IF(COUNTIF('Moisturizers'!$B$1:$B$500,$A2984),"Moisturizers",""),IF(COUNTIF('Face'!$B$1:$B$500,$A2984),"Face",""),IF(COUNTIF('Eyes'!$B$1:$B$500,$A2984),"Eyes",""),IF(COUNTIF('Sunscreens'!$B$1:$B$500,$A2984),"Sunscreens",""),IF(COUNTIF('Serums'!$B$1:$B$500,$A2984),"Serums",""))</f>
        <v/>
      </c>
      <c r="C2984" t="inlineStr">
        <is>
          <t>eos</t>
        </is>
      </c>
      <c r="D2984" t="inlineStr">
        <is>
          <t>Material Features</t>
        </is>
      </c>
      <c r="E2984" t="inlineStr">
        <is>
          <t>Cruelty Free, Gluten Free, Vegan</t>
        </is>
      </c>
    </row>
    <row r="2985">
      <c r="A2985" t="inlineStr">
        <is>
          <t>B0H72HV997</t>
        </is>
      </c>
      <c r="B2985">
        <f>TEXTJOIN(" | ",TRUE,IF(COUNTIF('Body Washes'!$B$1:$B$500,$A2985),"Body Washes",""),IF(COUNTIF('Skin Care'!$B$1:$B$500,$A2985),"Skin Care",""),IF(COUNTIF('Body'!$B$1:$B$500,$A2985),"Body",""),IF(COUNTIF('Moisturizers'!$B$1:$B$500,$A2985),"Moisturizers",""),IF(COUNTIF('Face'!$B$1:$B$500,$A2985),"Face",""),IF(COUNTIF('Eyes'!$B$1:$B$500,$A2985),"Eyes",""),IF(COUNTIF('Sunscreens'!$B$1:$B$500,$A2985),"Sunscreens",""),IF(COUNTIF('Serums'!$B$1:$B$500,$A2985),"Serums",""))</f>
        <v/>
      </c>
      <c r="C2985" t="inlineStr">
        <is>
          <t>eos</t>
        </is>
      </c>
      <c r="D2985" t="inlineStr">
        <is>
          <t>Material Type Free</t>
        </is>
      </c>
      <c r="E2985" t="inlineStr">
        <is>
          <t>Alcohol Free, Paraben Free, Phthalate Free</t>
        </is>
      </c>
    </row>
    <row r="2986">
      <c r="A2986" t="inlineStr">
        <is>
          <t>B0H72HV997</t>
        </is>
      </c>
      <c r="B2986">
        <f>TEXTJOIN(" | ",TRUE,IF(COUNTIF('Body Washes'!$B$1:$B$500,$A2986),"Body Washes",""),IF(COUNTIF('Skin Care'!$B$1:$B$500,$A2986),"Skin Care",""),IF(COUNTIF('Body'!$B$1:$B$500,$A2986),"Body",""),IF(COUNTIF('Moisturizers'!$B$1:$B$500,$A2986),"Moisturizers",""),IF(COUNTIF('Face'!$B$1:$B$500,$A2986),"Face",""),IF(COUNTIF('Eyes'!$B$1:$B$500,$A2986),"Eyes",""),IF(COUNTIF('Sunscreens'!$B$1:$B$500,$A2986),"Sunscreens",""),IF(COUNTIF('Serums'!$B$1:$B$500,$A2986),"Serums",""))</f>
        <v/>
      </c>
      <c r="C2986" t="inlineStr">
        <is>
          <t>eos</t>
        </is>
      </c>
      <c r="D2986" t="inlineStr">
        <is>
          <t>Model Name</t>
        </is>
      </c>
      <c r="E2986" t="inlineStr">
        <is>
          <t>Shea Better Body Lotion 24-Hour Moisture Skin Care</t>
        </is>
      </c>
    </row>
    <row r="2987">
      <c r="A2987" t="inlineStr">
        <is>
          <t>B0H72HV997</t>
        </is>
      </c>
      <c r="B2987">
        <f>TEXTJOIN(" | ",TRUE,IF(COUNTIF('Body Washes'!$B$1:$B$500,$A2987),"Body Washes",""),IF(COUNTIF('Skin Care'!$B$1:$B$500,$A2987),"Skin Care",""),IF(COUNTIF('Body'!$B$1:$B$500,$A2987),"Body",""),IF(COUNTIF('Moisturizers'!$B$1:$B$500,$A2987),"Moisturizers",""),IF(COUNTIF('Face'!$B$1:$B$500,$A2987),"Face",""),IF(COUNTIF('Eyes'!$B$1:$B$500,$A2987),"Eyes",""),IF(COUNTIF('Sunscreens'!$B$1:$B$500,$A2987),"Sunscreens",""),IF(COUNTIF('Serums'!$B$1:$B$500,$A2987),"Serums",""))</f>
        <v/>
      </c>
      <c r="C2987" t="inlineStr">
        <is>
          <t>eos</t>
        </is>
      </c>
      <c r="D2987" t="inlineStr">
        <is>
          <t>Number of Items</t>
        </is>
      </c>
      <c r="E2987" t="inlineStr">
        <is>
          <t>1</t>
        </is>
      </c>
    </row>
    <row r="2988">
      <c r="A2988" t="inlineStr">
        <is>
          <t>B0H72HV997</t>
        </is>
      </c>
      <c r="B2988">
        <f>TEXTJOIN(" | ",TRUE,IF(COUNTIF('Body Washes'!$B$1:$B$500,$A2988),"Body Washes",""),IF(COUNTIF('Skin Care'!$B$1:$B$500,$A2988),"Skin Care",""),IF(COUNTIF('Body'!$B$1:$B$500,$A2988),"Body",""),IF(COUNTIF('Moisturizers'!$B$1:$B$500,$A2988),"Moisturizers",""),IF(COUNTIF('Face'!$B$1:$B$500,$A2988),"Face",""),IF(COUNTIF('Eyes'!$B$1:$B$500,$A2988),"Eyes",""),IF(COUNTIF('Sunscreens'!$B$1:$B$500,$A2988),"Sunscreens",""),IF(COUNTIF('Serums'!$B$1:$B$500,$A2988),"Serums",""))</f>
        <v/>
      </c>
      <c r="C2988" t="inlineStr">
        <is>
          <t>eos</t>
        </is>
      </c>
      <c r="D2988" t="inlineStr">
        <is>
          <t>Other Special Features of the Product</t>
        </is>
      </c>
      <c r="E2988" t="inlineStr">
        <is>
          <t>Aromatherapy, Hypoallergenic, Lightweight</t>
        </is>
      </c>
    </row>
    <row r="2989">
      <c r="A2989" t="inlineStr">
        <is>
          <t>B0H72HV997</t>
        </is>
      </c>
      <c r="B2989">
        <f>TEXTJOIN(" | ",TRUE,IF(COUNTIF('Body Washes'!$B$1:$B$500,$A2989),"Body Washes",""),IF(COUNTIF('Skin Care'!$B$1:$B$500,$A2989),"Skin Care",""),IF(COUNTIF('Body'!$B$1:$B$500,$A2989),"Body",""),IF(COUNTIF('Moisturizers'!$B$1:$B$500,$A2989),"Moisturizers",""),IF(COUNTIF('Face'!$B$1:$B$500,$A2989),"Face",""),IF(COUNTIF('Eyes'!$B$1:$B$500,$A2989),"Eyes",""),IF(COUNTIF('Sunscreens'!$B$1:$B$500,$A2989),"Sunscreens",""),IF(COUNTIF('Serums'!$B$1:$B$500,$A2989),"Serums",""))</f>
        <v/>
      </c>
      <c r="C2989" t="inlineStr">
        <is>
          <t>eos</t>
        </is>
      </c>
      <c r="D2989" t="inlineStr">
        <is>
          <t>Product Benefits</t>
        </is>
      </c>
      <c r="E2989" t="inlineStr">
        <is>
          <t>Hydrating, Moisturizing, Nourishing, Softening, Soothing</t>
        </is>
      </c>
    </row>
    <row r="2990">
      <c r="A2990" t="inlineStr">
        <is>
          <t>B0H72HV997</t>
        </is>
      </c>
      <c r="B2990">
        <f>TEXTJOIN(" | ",TRUE,IF(COUNTIF('Body Washes'!$B$1:$B$500,$A2990),"Body Washes",""),IF(COUNTIF('Skin Care'!$B$1:$B$500,$A2990),"Skin Care",""),IF(COUNTIF('Body'!$B$1:$B$500,$A2990),"Body",""),IF(COUNTIF('Moisturizers'!$B$1:$B$500,$A2990),"Moisturizers",""),IF(COUNTIF('Face'!$B$1:$B$500,$A2990),"Face",""),IF(COUNTIF('Eyes'!$B$1:$B$500,$A2990),"Eyes",""),IF(COUNTIF('Sunscreens'!$B$1:$B$500,$A2990),"Sunscreens",""),IF(COUNTIF('Serums'!$B$1:$B$500,$A2990),"Serums",""))</f>
        <v/>
      </c>
      <c r="C2990" t="inlineStr">
        <is>
          <t>eos</t>
        </is>
      </c>
      <c r="D2990" t="inlineStr">
        <is>
          <t>Recommended Uses For Product</t>
        </is>
      </c>
      <c r="E2990" t="inlineStr">
        <is>
          <t>Dryness</t>
        </is>
      </c>
    </row>
    <row r="2991">
      <c r="A2991" t="inlineStr">
        <is>
          <t>B0H72HV997</t>
        </is>
      </c>
      <c r="B2991">
        <f>TEXTJOIN(" | ",TRUE,IF(COUNTIF('Body Washes'!$B$1:$B$500,$A2991),"Body Washes",""),IF(COUNTIF('Skin Care'!$B$1:$B$500,$A2991),"Skin Care",""),IF(COUNTIF('Body'!$B$1:$B$500,$A2991),"Body",""),IF(COUNTIF('Moisturizers'!$B$1:$B$500,$A2991),"Moisturizers",""),IF(COUNTIF('Face'!$B$1:$B$500,$A2991),"Face",""),IF(COUNTIF('Eyes'!$B$1:$B$500,$A2991),"Eyes",""),IF(COUNTIF('Sunscreens'!$B$1:$B$500,$A2991),"Sunscreens",""),IF(COUNTIF('Serums'!$B$1:$B$500,$A2991),"Serums",""))</f>
        <v/>
      </c>
      <c r="C2991" t="inlineStr">
        <is>
          <t>eos</t>
        </is>
      </c>
      <c r="D2991" t="inlineStr">
        <is>
          <t>Scent Name</t>
        </is>
      </c>
      <c r="E2991" t="inlineStr">
        <is>
          <t>Toasted Marshmallow</t>
        </is>
      </c>
    </row>
    <row r="2992">
      <c r="A2992" t="inlineStr">
        <is>
          <t>B0H72HV997</t>
        </is>
      </c>
      <c r="B2992">
        <f>TEXTJOIN(" | ",TRUE,IF(COUNTIF('Body Washes'!$B$1:$B$500,$A2992),"Body Washes",""),IF(COUNTIF('Skin Care'!$B$1:$B$500,$A2992),"Skin Care",""),IF(COUNTIF('Body'!$B$1:$B$500,$A2992),"Body",""),IF(COUNTIF('Moisturizers'!$B$1:$B$500,$A2992),"Moisturizers",""),IF(COUNTIF('Face'!$B$1:$B$500,$A2992),"Face",""),IF(COUNTIF('Eyes'!$B$1:$B$500,$A2992),"Eyes",""),IF(COUNTIF('Sunscreens'!$B$1:$B$500,$A2992),"Sunscreens",""),IF(COUNTIF('Serums'!$B$1:$B$500,$A2992),"Serums",""))</f>
        <v/>
      </c>
      <c r="C2992" t="inlineStr">
        <is>
          <t>eos</t>
        </is>
      </c>
      <c r="D2992" t="inlineStr">
        <is>
          <t>Skin Care Application Time</t>
        </is>
      </c>
      <c r="E2992" t="inlineStr">
        <is>
          <t>Anytime</t>
        </is>
      </c>
    </row>
    <row r="2993">
      <c r="A2993" t="inlineStr">
        <is>
          <t>B0H72HV997</t>
        </is>
      </c>
      <c r="B2993">
        <f>TEXTJOIN(" | ",TRUE,IF(COUNTIF('Body Washes'!$B$1:$B$500,$A2993),"Body Washes",""),IF(COUNTIF('Skin Care'!$B$1:$B$500,$A2993),"Skin Care",""),IF(COUNTIF('Body'!$B$1:$B$500,$A2993),"Body",""),IF(COUNTIF('Moisturizers'!$B$1:$B$500,$A2993),"Moisturizers",""),IF(COUNTIF('Face'!$B$1:$B$500,$A2993),"Face",""),IF(COUNTIF('Eyes'!$B$1:$B$500,$A2993),"Eyes",""),IF(COUNTIF('Sunscreens'!$B$1:$B$500,$A2993),"Sunscreens",""),IF(COUNTIF('Serums'!$B$1:$B$500,$A2993),"Serums",""))</f>
        <v/>
      </c>
      <c r="C2993" t="inlineStr">
        <is>
          <t>eos</t>
        </is>
      </c>
      <c r="D2993" t="inlineStr">
        <is>
          <t>Skin Type</t>
        </is>
      </c>
      <c r="E2993" t="inlineStr">
        <is>
          <t>All, Combination, Dry, Normal, Sensitive</t>
        </is>
      </c>
    </row>
    <row r="2994">
      <c r="A2994" t="inlineStr">
        <is>
          <t>B0H72HV997</t>
        </is>
      </c>
      <c r="B2994">
        <f>TEXTJOIN(" | ",TRUE,IF(COUNTIF('Body Washes'!$B$1:$B$500,$A2994),"Body Washes",""),IF(COUNTIF('Skin Care'!$B$1:$B$500,$A2994),"Skin Care",""),IF(COUNTIF('Body'!$B$1:$B$500,$A2994),"Body",""),IF(COUNTIF('Moisturizers'!$B$1:$B$500,$A2994),"Moisturizers",""),IF(COUNTIF('Face'!$B$1:$B$500,$A2994),"Face",""),IF(COUNTIF('Eyes'!$B$1:$B$500,$A2994),"Eyes",""),IF(COUNTIF('Sunscreens'!$B$1:$B$500,$A2994),"Sunscreens",""),IF(COUNTIF('Serums'!$B$1:$B$500,$A2994),"Serums",""))</f>
        <v/>
      </c>
      <c r="C2994" t="inlineStr">
        <is>
          <t>eos</t>
        </is>
      </c>
      <c r="D2994" t="inlineStr">
        <is>
          <t>Special Ingredients</t>
        </is>
      </c>
      <c r="E2994" t="inlineStr">
        <is>
          <t>Glycerin, Shea Butter</t>
        </is>
      </c>
    </row>
    <row r="2995">
      <c r="A2995" t="inlineStr">
        <is>
          <t>B0H72HV997</t>
        </is>
      </c>
      <c r="B2995">
        <f>TEXTJOIN(" | ",TRUE,IF(COUNTIF('Body Washes'!$B$1:$B$500,$A2995),"Body Washes",""),IF(COUNTIF('Skin Care'!$B$1:$B$500,$A2995),"Skin Care",""),IF(COUNTIF('Body'!$B$1:$B$500,$A2995),"Body",""),IF(COUNTIF('Moisturizers'!$B$1:$B$500,$A2995),"Moisturizers",""),IF(COUNTIF('Face'!$B$1:$B$500,$A2995),"Face",""),IF(COUNTIF('Eyes'!$B$1:$B$500,$A2995),"Eyes",""),IF(COUNTIF('Sunscreens'!$B$1:$B$500,$A2995),"Sunscreens",""),IF(COUNTIF('Serums'!$B$1:$B$500,$A2995),"Serums",""))</f>
        <v/>
      </c>
      <c r="C2995" t="inlineStr">
        <is>
          <t>eos</t>
        </is>
      </c>
      <c r="D2995" t="inlineStr">
        <is>
          <t>Specific Uses For Product</t>
        </is>
      </c>
      <c r="E2995" t="inlineStr">
        <is>
          <t>Chafing, Dryness</t>
        </is>
      </c>
    </row>
    <row r="2996">
      <c r="A2996" t="inlineStr">
        <is>
          <t>B0H72HV997</t>
        </is>
      </c>
      <c r="B2996">
        <f>TEXTJOIN(" | ",TRUE,IF(COUNTIF('Body Washes'!$B$1:$B$500,$A2996),"Body Washes",""),IF(COUNTIF('Skin Care'!$B$1:$B$500,$A2996),"Skin Care",""),IF(COUNTIF('Body'!$B$1:$B$500,$A2996),"Body",""),IF(COUNTIF('Moisturizers'!$B$1:$B$500,$A2996),"Moisturizers",""),IF(COUNTIF('Face'!$B$1:$B$500,$A2996),"Face",""),IF(COUNTIF('Eyes'!$B$1:$B$500,$A2996),"Eyes",""),IF(COUNTIF('Sunscreens'!$B$1:$B$500,$A2996),"Sunscreens",""),IF(COUNTIF('Serums'!$B$1:$B$500,$A2996),"Serums",""))</f>
        <v/>
      </c>
      <c r="C2996" t="inlineStr">
        <is>
          <t>eos</t>
        </is>
      </c>
      <c r="D2996" t="inlineStr">
        <is>
          <t>Target Use Body Part</t>
        </is>
      </c>
      <c r="E2996" t="inlineStr">
        <is>
          <t>Body</t>
        </is>
      </c>
    </row>
    <row r="2997">
      <c r="A2997" t="inlineStr">
        <is>
          <t>B0H72HV997</t>
        </is>
      </c>
      <c r="B2997">
        <f>TEXTJOIN(" | ",TRUE,IF(COUNTIF('Body Washes'!$B$1:$B$500,$A2997),"Body Washes",""),IF(COUNTIF('Skin Care'!$B$1:$B$500,$A2997),"Skin Care",""),IF(COUNTIF('Body'!$B$1:$B$500,$A2997),"Body",""),IF(COUNTIF('Moisturizers'!$B$1:$B$500,$A2997),"Moisturizers",""),IF(COUNTIF('Face'!$B$1:$B$500,$A2997),"Face",""),IF(COUNTIF('Eyes'!$B$1:$B$500,$A2997),"Eyes",""),IF(COUNTIF('Sunscreens'!$B$1:$B$500,$A2997),"Sunscreens",""),IF(COUNTIF('Serums'!$B$1:$B$500,$A2997),"Serums",""))</f>
        <v/>
      </c>
      <c r="C2997" t="inlineStr">
        <is>
          <t>eos</t>
        </is>
      </c>
      <c r="D2997" t="inlineStr">
        <is>
          <t>UPC</t>
        </is>
      </c>
      <c r="E2997" t="inlineStr">
        <is>
          <t>840044715450</t>
        </is>
      </c>
    </row>
    <row r="2998">
      <c r="A2998" t="inlineStr">
        <is>
          <t>B0H72HV997</t>
        </is>
      </c>
      <c r="B2998">
        <f>TEXTJOIN(" | ",TRUE,IF(COUNTIF('Body Washes'!$B$1:$B$500,$A2998),"Body Washes",""),IF(COUNTIF('Skin Care'!$B$1:$B$500,$A2998),"Skin Care",""),IF(COUNTIF('Body'!$B$1:$B$500,$A2998),"Body",""),IF(COUNTIF('Moisturizers'!$B$1:$B$500,$A2998),"Moisturizers",""),IF(COUNTIF('Face'!$B$1:$B$500,$A2998),"Face",""),IF(COUNTIF('Eyes'!$B$1:$B$500,$A2998),"Eyes",""),IF(COUNTIF('Sunscreens'!$B$1:$B$500,$A2998),"Sunscreens",""),IF(COUNTIF('Serums'!$B$1:$B$500,$A2998),"Serums",""))</f>
        <v/>
      </c>
      <c r="C2998" t="inlineStr">
        <is>
          <t>eos</t>
        </is>
      </c>
      <c r="D2998" t="inlineStr">
        <is>
          <t>Unit Count</t>
        </is>
      </c>
      <c r="E2998" t="inlineStr">
        <is>
          <t>16 Fluid Ounces</t>
        </is>
      </c>
    </row>
    <row r="2999">
      <c r="A2999" t="inlineStr">
        <is>
          <t>B0H72HV997</t>
        </is>
      </c>
      <c r="B2999">
        <f>TEXTJOIN(" | ",TRUE,IF(COUNTIF('Body Washes'!$B$1:$B$500,$A2999),"Body Washes",""),IF(COUNTIF('Skin Care'!$B$1:$B$500,$A2999),"Skin Care",""),IF(COUNTIF('Body'!$B$1:$B$500,$A2999),"Body",""),IF(COUNTIF('Moisturizers'!$B$1:$B$500,$A2999),"Moisturizers",""),IF(COUNTIF('Face'!$B$1:$B$500,$A2999),"Face",""),IF(COUNTIF('Eyes'!$B$1:$B$500,$A2999),"Eyes",""),IF(COUNTIF('Sunscreens'!$B$1:$B$500,$A2999),"Sunscreens",""),IF(COUNTIF('Serums'!$B$1:$B$500,$A2999),"Serums",""))</f>
        <v/>
      </c>
      <c r="C2999" t="inlineStr">
        <is>
          <t>eos</t>
        </is>
      </c>
      <c r="D2999" t="inlineStr">
        <is>
          <t>ASIN</t>
        </is>
      </c>
      <c r="E2999" t="inlineStr">
        <is>
          <t>B0H72HV997</t>
        </is>
      </c>
    </row>
    <row r="3000">
      <c r="A3000" t="inlineStr">
        <is>
          <t>B0H72HV997</t>
        </is>
      </c>
      <c r="B3000">
        <f>TEXTJOIN(" | ",TRUE,IF(COUNTIF('Body Washes'!$B$1:$B$500,$A3000),"Body Washes",""),IF(COUNTIF('Skin Care'!$B$1:$B$500,$A3000),"Skin Care",""),IF(COUNTIF('Body'!$B$1:$B$500,$A3000),"Body",""),IF(COUNTIF('Moisturizers'!$B$1:$B$500,$A3000),"Moisturizers",""),IF(COUNTIF('Face'!$B$1:$B$500,$A3000),"Face",""),IF(COUNTIF('Eyes'!$B$1:$B$500,$A3000),"Eyes",""),IF(COUNTIF('Sunscreens'!$B$1:$B$500,$A3000),"Sunscreens",""),IF(COUNTIF('Serums'!$B$1:$B$500,$A3000),"Serums",""))</f>
        <v/>
      </c>
      <c r="C3000" t="inlineStr">
        <is>
          <t>eos</t>
        </is>
      </c>
      <c r="D3000" t="inlineStr">
        <is>
          <t>Active Ingredients</t>
        </is>
      </c>
      <c r="E3000" t="inlineStr">
        <is>
          <t>Vitamin E</t>
        </is>
      </c>
    </row>
    <row r="3001">
      <c r="A3001" t="inlineStr">
        <is>
          <t>B0H72HV997</t>
        </is>
      </c>
      <c r="B3001">
        <f>TEXTJOIN(" | ",TRUE,IF(COUNTIF('Body Washes'!$B$1:$B$500,$A3001),"Body Washes",""),IF(COUNTIF('Skin Care'!$B$1:$B$500,$A3001),"Skin Care",""),IF(COUNTIF('Body'!$B$1:$B$500,$A3001),"Body",""),IF(COUNTIF('Moisturizers'!$B$1:$B$500,$A3001),"Moisturizers",""),IF(COUNTIF('Face'!$B$1:$B$500,$A3001),"Face",""),IF(COUNTIF('Eyes'!$B$1:$B$500,$A3001),"Eyes",""),IF(COUNTIF('Sunscreens'!$B$1:$B$500,$A3001),"Sunscreens",""),IF(COUNTIF('Serums'!$B$1:$B$500,$A3001),"Serums",""))</f>
        <v/>
      </c>
      <c r="C3001" t="inlineStr">
        <is>
          <t>eos</t>
        </is>
      </c>
      <c r="D3001" t="inlineStr">
        <is>
          <t>Age Range Description</t>
        </is>
      </c>
      <c r="E3001" t="inlineStr">
        <is>
          <t>Adult</t>
        </is>
      </c>
    </row>
    <row r="3002">
      <c r="A3002" t="inlineStr">
        <is>
          <t>B0H72HV997</t>
        </is>
      </c>
      <c r="B3002">
        <f>TEXTJOIN(" | ",TRUE,IF(COUNTIF('Body Washes'!$B$1:$B$500,$A3002),"Body Washes",""),IF(COUNTIF('Skin Care'!$B$1:$B$500,$A3002),"Skin Care",""),IF(COUNTIF('Body'!$B$1:$B$500,$A3002),"Body",""),IF(COUNTIF('Moisturizers'!$B$1:$B$500,$A3002),"Moisturizers",""),IF(COUNTIF('Face'!$B$1:$B$500,$A3002),"Face",""),IF(COUNTIF('Eyes'!$B$1:$B$500,$A3002),"Eyes",""),IF(COUNTIF('Sunscreens'!$B$1:$B$500,$A3002),"Sunscreens",""),IF(COUNTIF('Serums'!$B$1:$B$500,$A3002),"Serums",""))</f>
        <v/>
      </c>
      <c r="C3002" t="inlineStr">
        <is>
          <t>eos</t>
        </is>
      </c>
      <c r="D3002" t="inlineStr">
        <is>
          <t>Best Sellers Rank</t>
        </is>
      </c>
      <c r="E3002" t="inlineStr">
        <is>
          <t>#2 in Beauty &amp; Personal Care ( See Top 100 in Beauty &amp; Personal Care ) #1 in Body Lotions</t>
        </is>
      </c>
    </row>
    <row r="3003">
      <c r="A3003" t="inlineStr">
        <is>
          <t>B0H72HV997</t>
        </is>
      </c>
      <c r="B3003">
        <f>TEXTJOIN(" | ",TRUE,IF(COUNTIF('Body Washes'!$B$1:$B$500,$A3003),"Body Washes",""),IF(COUNTIF('Skin Care'!$B$1:$B$500,$A3003),"Skin Care",""),IF(COUNTIF('Body'!$B$1:$B$500,$A3003),"Body",""),IF(COUNTIF('Moisturizers'!$B$1:$B$500,$A3003),"Moisturizers",""),IF(COUNTIF('Face'!$B$1:$B$500,$A3003),"Face",""),IF(COUNTIF('Eyes'!$B$1:$B$500,$A3003),"Eyes",""),IF(COUNTIF('Sunscreens'!$B$1:$B$500,$A3003),"Sunscreens",""),IF(COUNTIF('Serums'!$B$1:$B$500,$A3003),"Serums",""))</f>
        <v/>
      </c>
      <c r="C3003" t="inlineStr">
        <is>
          <t>eos</t>
        </is>
      </c>
      <c r="D3003" t="inlineStr">
        <is>
          <t>Brand Name</t>
        </is>
      </c>
      <c r="E3003" t="inlineStr">
        <is>
          <t>eos</t>
        </is>
      </c>
    </row>
    <row r="3004">
      <c r="A3004" t="inlineStr">
        <is>
          <t>B0H72HV997</t>
        </is>
      </c>
      <c r="B3004">
        <f>TEXTJOIN(" | ",TRUE,IF(COUNTIF('Body Washes'!$B$1:$B$500,$A3004),"Body Washes",""),IF(COUNTIF('Skin Care'!$B$1:$B$500,$A3004),"Skin Care",""),IF(COUNTIF('Body'!$B$1:$B$500,$A3004),"Body",""),IF(COUNTIF('Moisturizers'!$B$1:$B$500,$A3004),"Moisturizers",""),IF(COUNTIF('Face'!$B$1:$B$500,$A3004),"Face",""),IF(COUNTIF('Eyes'!$B$1:$B$500,$A3004),"Eyes",""),IF(COUNTIF('Sunscreens'!$B$1:$B$500,$A3004),"Sunscreens",""),IF(COUNTIF('Serums'!$B$1:$B$500,$A3004),"Serums",""))</f>
        <v/>
      </c>
      <c r="C3004" t="inlineStr">
        <is>
          <t>eos</t>
        </is>
      </c>
      <c r="D3004" t="inlineStr">
        <is>
          <t>Container Type</t>
        </is>
      </c>
      <c r="E3004" t="inlineStr">
        <is>
          <t>Bottle</t>
        </is>
      </c>
    </row>
    <row r="3005">
      <c r="A3005" t="inlineStr">
        <is>
          <t>B0H72HV997</t>
        </is>
      </c>
      <c r="B3005">
        <f>TEXTJOIN(" | ",TRUE,IF(COUNTIF('Body Washes'!$B$1:$B$500,$A3005),"Body Washes",""),IF(COUNTIF('Skin Care'!$B$1:$B$500,$A3005),"Skin Care",""),IF(COUNTIF('Body'!$B$1:$B$500,$A3005),"Body",""),IF(COUNTIF('Moisturizers'!$B$1:$B$500,$A3005),"Moisturizers",""),IF(COUNTIF('Face'!$B$1:$B$500,$A3005),"Face",""),IF(COUNTIF('Eyes'!$B$1:$B$500,$A3005),"Eyes",""),IF(COUNTIF('Sunscreens'!$B$1:$B$500,$A3005),"Sunscreens",""),IF(COUNTIF('Serums'!$B$1:$B$500,$A3005),"Serums",""))</f>
        <v/>
      </c>
      <c r="C3005" t="inlineStr">
        <is>
          <t>eos</t>
        </is>
      </c>
      <c r="D3005" t="inlineStr">
        <is>
          <t>Item Dimensions</t>
        </is>
      </c>
      <c r="E3005" t="inlineStr">
        <is>
          <t>3.9 x 1.8 x 8.6 inches</t>
        </is>
      </c>
    </row>
    <row r="3006">
      <c r="A3006" t="inlineStr">
        <is>
          <t>B0H72HV997</t>
        </is>
      </c>
      <c r="B3006">
        <f>TEXTJOIN(" | ",TRUE,IF(COUNTIF('Body Washes'!$B$1:$B$500,$A3006),"Body Washes",""),IF(COUNTIF('Skin Care'!$B$1:$B$500,$A3006),"Skin Care",""),IF(COUNTIF('Body'!$B$1:$B$500,$A3006),"Body",""),IF(COUNTIF('Moisturizers'!$B$1:$B$500,$A3006),"Moisturizers",""),IF(COUNTIF('Face'!$B$1:$B$500,$A3006),"Face",""),IF(COUNTIF('Eyes'!$B$1:$B$500,$A3006),"Eyes",""),IF(COUNTIF('Sunscreens'!$B$1:$B$500,$A3006),"Sunscreens",""),IF(COUNTIF('Serums'!$B$1:$B$500,$A3006),"Serums",""))</f>
        <v/>
      </c>
      <c r="C3006" t="inlineStr">
        <is>
          <t>eos</t>
        </is>
      </c>
      <c r="D3006" t="inlineStr">
        <is>
          <t>Item Form</t>
        </is>
      </c>
      <c r="E3006" t="inlineStr">
        <is>
          <t>Lotion</t>
        </is>
      </c>
    </row>
    <row r="3007">
      <c r="A3007" t="inlineStr">
        <is>
          <t>B0H72HV997</t>
        </is>
      </c>
      <c r="B3007">
        <f>TEXTJOIN(" | ",TRUE,IF(COUNTIF('Body Washes'!$B$1:$B$500,$A3007),"Body Washes",""),IF(COUNTIF('Skin Care'!$B$1:$B$500,$A3007),"Skin Care",""),IF(COUNTIF('Body'!$B$1:$B$500,$A3007),"Body",""),IF(COUNTIF('Moisturizers'!$B$1:$B$500,$A3007),"Moisturizers",""),IF(COUNTIF('Face'!$B$1:$B$500,$A3007),"Face",""),IF(COUNTIF('Eyes'!$B$1:$B$500,$A3007),"Eyes",""),IF(COUNTIF('Sunscreens'!$B$1:$B$500,$A3007),"Sunscreens",""),IF(COUNTIF('Serums'!$B$1:$B$500,$A3007),"Serums",""))</f>
        <v/>
      </c>
      <c r="C3007" t="inlineStr">
        <is>
          <t>eos</t>
        </is>
      </c>
      <c r="D3007" t="inlineStr">
        <is>
          <t>Item Volume</t>
        </is>
      </c>
      <c r="E3007" t="inlineStr">
        <is>
          <t>16 fluid ounces</t>
        </is>
      </c>
    </row>
    <row r="3008">
      <c r="A3008" t="inlineStr">
        <is>
          <t>B0H72HV997</t>
        </is>
      </c>
      <c r="B3008">
        <f>TEXTJOIN(" | ",TRUE,IF(COUNTIF('Body Washes'!$B$1:$B$500,$A3008),"Body Washes",""),IF(COUNTIF('Skin Care'!$B$1:$B$500,$A3008),"Skin Care",""),IF(COUNTIF('Body'!$B$1:$B$500,$A3008),"Body",""),IF(COUNTIF('Moisturizers'!$B$1:$B$500,$A3008),"Moisturizers",""),IF(COUNTIF('Face'!$B$1:$B$500,$A3008),"Face",""),IF(COUNTIF('Eyes'!$B$1:$B$500,$A3008),"Eyes",""),IF(COUNTIF('Sunscreens'!$B$1:$B$500,$A3008),"Sunscreens",""),IF(COUNTIF('Serums'!$B$1:$B$500,$A3008),"Serums",""))</f>
        <v/>
      </c>
      <c r="C3008" t="inlineStr">
        <is>
          <t>eos</t>
        </is>
      </c>
      <c r="D3008" t="inlineStr">
        <is>
          <t>Manufacturer</t>
        </is>
      </c>
      <c r="E3008" t="inlineStr">
        <is>
          <t>eos</t>
        </is>
      </c>
    </row>
    <row r="3009">
      <c r="A3009" t="inlineStr">
        <is>
          <t>B0H72HV997</t>
        </is>
      </c>
      <c r="B3009">
        <f>TEXTJOIN(" | ",TRUE,IF(COUNTIF('Body Washes'!$B$1:$B$500,$A3009),"Body Washes",""),IF(COUNTIF('Skin Care'!$B$1:$B$500,$A3009),"Skin Care",""),IF(COUNTIF('Body'!$B$1:$B$500,$A3009),"Body",""),IF(COUNTIF('Moisturizers'!$B$1:$B$500,$A3009),"Moisturizers",""),IF(COUNTIF('Face'!$B$1:$B$500,$A3009),"Face",""),IF(COUNTIF('Eyes'!$B$1:$B$500,$A3009),"Eyes",""),IF(COUNTIF('Sunscreens'!$B$1:$B$500,$A3009),"Sunscreens",""),IF(COUNTIF('Serums'!$B$1:$B$500,$A3009),"Serums",""))</f>
        <v/>
      </c>
      <c r="C3009" t="inlineStr">
        <is>
          <t>eos</t>
        </is>
      </c>
      <c r="D3009" t="inlineStr">
        <is>
          <t>Material Features</t>
        </is>
      </c>
      <c r="E3009" t="inlineStr">
        <is>
          <t>Cruelty Free, Gluten Free, Vegan</t>
        </is>
      </c>
    </row>
    <row r="3010">
      <c r="A3010" t="inlineStr">
        <is>
          <t>B0H72HV997</t>
        </is>
      </c>
      <c r="B3010">
        <f>TEXTJOIN(" | ",TRUE,IF(COUNTIF('Body Washes'!$B$1:$B$500,$A3010),"Body Washes",""),IF(COUNTIF('Skin Care'!$B$1:$B$500,$A3010),"Skin Care",""),IF(COUNTIF('Body'!$B$1:$B$500,$A3010),"Body",""),IF(COUNTIF('Moisturizers'!$B$1:$B$500,$A3010),"Moisturizers",""),IF(COUNTIF('Face'!$B$1:$B$500,$A3010),"Face",""),IF(COUNTIF('Eyes'!$B$1:$B$500,$A3010),"Eyes",""),IF(COUNTIF('Sunscreens'!$B$1:$B$500,$A3010),"Sunscreens",""),IF(COUNTIF('Serums'!$B$1:$B$500,$A3010),"Serums",""))</f>
        <v/>
      </c>
      <c r="C3010" t="inlineStr">
        <is>
          <t>eos</t>
        </is>
      </c>
      <c r="D3010" t="inlineStr">
        <is>
          <t>Material Type Free</t>
        </is>
      </c>
      <c r="E3010" t="inlineStr">
        <is>
          <t>Alcohol Free, Paraben Free, Phthalate Free</t>
        </is>
      </c>
    </row>
    <row r="3011">
      <c r="A3011" t="inlineStr">
        <is>
          <t>B0H72HV997</t>
        </is>
      </c>
      <c r="B3011">
        <f>TEXTJOIN(" | ",TRUE,IF(COUNTIF('Body Washes'!$B$1:$B$500,$A3011),"Body Washes",""),IF(COUNTIF('Skin Care'!$B$1:$B$500,$A3011),"Skin Care",""),IF(COUNTIF('Body'!$B$1:$B$500,$A3011),"Body",""),IF(COUNTIF('Moisturizers'!$B$1:$B$500,$A3011),"Moisturizers",""),IF(COUNTIF('Face'!$B$1:$B$500,$A3011),"Face",""),IF(COUNTIF('Eyes'!$B$1:$B$500,$A3011),"Eyes",""),IF(COUNTIF('Sunscreens'!$B$1:$B$500,$A3011),"Sunscreens",""),IF(COUNTIF('Serums'!$B$1:$B$500,$A3011),"Serums",""))</f>
        <v/>
      </c>
      <c r="C3011" t="inlineStr">
        <is>
          <t>eos</t>
        </is>
      </c>
      <c r="D3011" t="inlineStr">
        <is>
          <t>Model Name</t>
        </is>
      </c>
      <c r="E3011" t="inlineStr">
        <is>
          <t>Shea Better Body Lotion 24-Hour Moisture Skin Care</t>
        </is>
      </c>
    </row>
    <row r="3012">
      <c r="A3012" t="inlineStr">
        <is>
          <t>B0H72HV997</t>
        </is>
      </c>
      <c r="B3012">
        <f>TEXTJOIN(" | ",TRUE,IF(COUNTIF('Body Washes'!$B$1:$B$500,$A3012),"Body Washes",""),IF(COUNTIF('Skin Care'!$B$1:$B$500,$A3012),"Skin Care",""),IF(COUNTIF('Body'!$B$1:$B$500,$A3012),"Body",""),IF(COUNTIF('Moisturizers'!$B$1:$B$500,$A3012),"Moisturizers",""),IF(COUNTIF('Face'!$B$1:$B$500,$A3012),"Face",""),IF(COUNTIF('Eyes'!$B$1:$B$500,$A3012),"Eyes",""),IF(COUNTIF('Sunscreens'!$B$1:$B$500,$A3012),"Sunscreens",""),IF(COUNTIF('Serums'!$B$1:$B$500,$A3012),"Serums",""))</f>
        <v/>
      </c>
      <c r="C3012" t="inlineStr">
        <is>
          <t>eos</t>
        </is>
      </c>
      <c r="D3012" t="inlineStr">
        <is>
          <t>Number of Items</t>
        </is>
      </c>
      <c r="E3012" t="inlineStr">
        <is>
          <t>1</t>
        </is>
      </c>
    </row>
    <row r="3013">
      <c r="A3013" t="inlineStr">
        <is>
          <t>B0H72HV997</t>
        </is>
      </c>
      <c r="B3013">
        <f>TEXTJOIN(" | ",TRUE,IF(COUNTIF('Body Washes'!$B$1:$B$500,$A3013),"Body Washes",""),IF(COUNTIF('Skin Care'!$B$1:$B$500,$A3013),"Skin Care",""),IF(COUNTIF('Body'!$B$1:$B$500,$A3013),"Body",""),IF(COUNTIF('Moisturizers'!$B$1:$B$500,$A3013),"Moisturizers",""),IF(COUNTIF('Face'!$B$1:$B$500,$A3013),"Face",""),IF(COUNTIF('Eyes'!$B$1:$B$500,$A3013),"Eyes",""),IF(COUNTIF('Sunscreens'!$B$1:$B$500,$A3013),"Sunscreens",""),IF(COUNTIF('Serums'!$B$1:$B$500,$A3013),"Serums",""))</f>
        <v/>
      </c>
      <c r="C3013" t="inlineStr">
        <is>
          <t>eos</t>
        </is>
      </c>
      <c r="D3013" t="inlineStr">
        <is>
          <t>Other Special Features of the Product</t>
        </is>
      </c>
      <c r="E3013" t="inlineStr">
        <is>
          <t>Aromatherapy, Hypoallergenic, Lightweight</t>
        </is>
      </c>
    </row>
    <row r="3014">
      <c r="A3014" t="inlineStr">
        <is>
          <t>B0H72HV997</t>
        </is>
      </c>
      <c r="B3014">
        <f>TEXTJOIN(" | ",TRUE,IF(COUNTIF('Body Washes'!$B$1:$B$500,$A3014),"Body Washes",""),IF(COUNTIF('Skin Care'!$B$1:$B$500,$A3014),"Skin Care",""),IF(COUNTIF('Body'!$B$1:$B$500,$A3014),"Body",""),IF(COUNTIF('Moisturizers'!$B$1:$B$500,$A3014),"Moisturizers",""),IF(COUNTIF('Face'!$B$1:$B$500,$A3014),"Face",""),IF(COUNTIF('Eyes'!$B$1:$B$500,$A3014),"Eyes",""),IF(COUNTIF('Sunscreens'!$B$1:$B$500,$A3014),"Sunscreens",""),IF(COUNTIF('Serums'!$B$1:$B$500,$A3014),"Serums",""))</f>
        <v/>
      </c>
      <c r="C3014" t="inlineStr">
        <is>
          <t>eos</t>
        </is>
      </c>
      <c r="D3014" t="inlineStr">
        <is>
          <t>Product Benefits</t>
        </is>
      </c>
      <c r="E3014" t="inlineStr">
        <is>
          <t>Hydrating, Moisturizing, Nourishing, Softening, Soothing</t>
        </is>
      </c>
    </row>
    <row r="3015">
      <c r="A3015" t="inlineStr">
        <is>
          <t>B0H72HV997</t>
        </is>
      </c>
      <c r="B3015">
        <f>TEXTJOIN(" | ",TRUE,IF(COUNTIF('Body Washes'!$B$1:$B$500,$A3015),"Body Washes",""),IF(COUNTIF('Skin Care'!$B$1:$B$500,$A3015),"Skin Care",""),IF(COUNTIF('Body'!$B$1:$B$500,$A3015),"Body",""),IF(COUNTIF('Moisturizers'!$B$1:$B$500,$A3015),"Moisturizers",""),IF(COUNTIF('Face'!$B$1:$B$500,$A3015),"Face",""),IF(COUNTIF('Eyes'!$B$1:$B$500,$A3015),"Eyes",""),IF(COUNTIF('Sunscreens'!$B$1:$B$500,$A3015),"Sunscreens",""),IF(COUNTIF('Serums'!$B$1:$B$500,$A3015),"Serums",""))</f>
        <v/>
      </c>
      <c r="C3015" t="inlineStr">
        <is>
          <t>eos</t>
        </is>
      </c>
      <c r="D3015" t="inlineStr">
        <is>
          <t>Recommended Uses For Product</t>
        </is>
      </c>
      <c r="E3015" t="inlineStr">
        <is>
          <t>Dryness</t>
        </is>
      </c>
    </row>
    <row r="3016">
      <c r="A3016" t="inlineStr">
        <is>
          <t>B0H72HV997</t>
        </is>
      </c>
      <c r="B3016">
        <f>TEXTJOIN(" | ",TRUE,IF(COUNTIF('Body Washes'!$B$1:$B$500,$A3016),"Body Washes",""),IF(COUNTIF('Skin Care'!$B$1:$B$500,$A3016),"Skin Care",""),IF(COUNTIF('Body'!$B$1:$B$500,$A3016),"Body",""),IF(COUNTIF('Moisturizers'!$B$1:$B$500,$A3016),"Moisturizers",""),IF(COUNTIF('Face'!$B$1:$B$500,$A3016),"Face",""),IF(COUNTIF('Eyes'!$B$1:$B$500,$A3016),"Eyes",""),IF(COUNTIF('Sunscreens'!$B$1:$B$500,$A3016),"Sunscreens",""),IF(COUNTIF('Serums'!$B$1:$B$500,$A3016),"Serums",""))</f>
        <v/>
      </c>
      <c r="C3016" t="inlineStr">
        <is>
          <t>eos</t>
        </is>
      </c>
      <c r="D3016" t="inlineStr">
        <is>
          <t>Scent Name</t>
        </is>
      </c>
      <c r="E3016" t="inlineStr">
        <is>
          <t>Toasted Marshmallow</t>
        </is>
      </c>
    </row>
    <row r="3017">
      <c r="A3017" t="inlineStr">
        <is>
          <t>B0H72HV997</t>
        </is>
      </c>
      <c r="B3017">
        <f>TEXTJOIN(" | ",TRUE,IF(COUNTIF('Body Washes'!$B$1:$B$500,$A3017),"Body Washes",""),IF(COUNTIF('Skin Care'!$B$1:$B$500,$A3017),"Skin Care",""),IF(COUNTIF('Body'!$B$1:$B$500,$A3017),"Body",""),IF(COUNTIF('Moisturizers'!$B$1:$B$500,$A3017),"Moisturizers",""),IF(COUNTIF('Face'!$B$1:$B$500,$A3017),"Face",""),IF(COUNTIF('Eyes'!$B$1:$B$500,$A3017),"Eyes",""),IF(COUNTIF('Sunscreens'!$B$1:$B$500,$A3017),"Sunscreens",""),IF(COUNTIF('Serums'!$B$1:$B$500,$A3017),"Serums",""))</f>
        <v/>
      </c>
      <c r="C3017" t="inlineStr">
        <is>
          <t>eos</t>
        </is>
      </c>
      <c r="D3017" t="inlineStr">
        <is>
          <t>Skin Care Application Time</t>
        </is>
      </c>
      <c r="E3017" t="inlineStr">
        <is>
          <t>Anytime</t>
        </is>
      </c>
    </row>
    <row r="3018">
      <c r="A3018" t="inlineStr">
        <is>
          <t>B0H72HV997</t>
        </is>
      </c>
      <c r="B3018">
        <f>TEXTJOIN(" | ",TRUE,IF(COUNTIF('Body Washes'!$B$1:$B$500,$A3018),"Body Washes",""),IF(COUNTIF('Skin Care'!$B$1:$B$500,$A3018),"Skin Care",""),IF(COUNTIF('Body'!$B$1:$B$500,$A3018),"Body",""),IF(COUNTIF('Moisturizers'!$B$1:$B$500,$A3018),"Moisturizers",""),IF(COUNTIF('Face'!$B$1:$B$500,$A3018),"Face",""),IF(COUNTIF('Eyes'!$B$1:$B$500,$A3018),"Eyes",""),IF(COUNTIF('Sunscreens'!$B$1:$B$500,$A3018),"Sunscreens",""),IF(COUNTIF('Serums'!$B$1:$B$500,$A3018),"Serums",""))</f>
        <v/>
      </c>
      <c r="C3018" t="inlineStr">
        <is>
          <t>eos</t>
        </is>
      </c>
      <c r="D3018" t="inlineStr">
        <is>
          <t>Skin Type</t>
        </is>
      </c>
      <c r="E3018" t="inlineStr">
        <is>
          <t>All, Combination, Dry, Normal, Sensitive</t>
        </is>
      </c>
    </row>
    <row r="3019">
      <c r="A3019" t="inlineStr">
        <is>
          <t>B0H72HV997</t>
        </is>
      </c>
      <c r="B3019">
        <f>TEXTJOIN(" | ",TRUE,IF(COUNTIF('Body Washes'!$B$1:$B$500,$A3019),"Body Washes",""),IF(COUNTIF('Skin Care'!$B$1:$B$500,$A3019),"Skin Care",""),IF(COUNTIF('Body'!$B$1:$B$500,$A3019),"Body",""),IF(COUNTIF('Moisturizers'!$B$1:$B$500,$A3019),"Moisturizers",""),IF(COUNTIF('Face'!$B$1:$B$500,$A3019),"Face",""),IF(COUNTIF('Eyes'!$B$1:$B$500,$A3019),"Eyes",""),IF(COUNTIF('Sunscreens'!$B$1:$B$500,$A3019),"Sunscreens",""),IF(COUNTIF('Serums'!$B$1:$B$500,$A3019),"Serums",""))</f>
        <v/>
      </c>
      <c r="C3019" t="inlineStr">
        <is>
          <t>eos</t>
        </is>
      </c>
      <c r="D3019" t="inlineStr">
        <is>
          <t>Special Ingredients</t>
        </is>
      </c>
      <c r="E3019" t="inlineStr">
        <is>
          <t>Glycerin, Shea Butter</t>
        </is>
      </c>
    </row>
    <row r="3020">
      <c r="A3020" t="inlineStr">
        <is>
          <t>B0H72HV997</t>
        </is>
      </c>
      <c r="B3020">
        <f>TEXTJOIN(" | ",TRUE,IF(COUNTIF('Body Washes'!$B$1:$B$500,$A3020),"Body Washes",""),IF(COUNTIF('Skin Care'!$B$1:$B$500,$A3020),"Skin Care",""),IF(COUNTIF('Body'!$B$1:$B$500,$A3020),"Body",""),IF(COUNTIF('Moisturizers'!$B$1:$B$500,$A3020),"Moisturizers",""),IF(COUNTIF('Face'!$B$1:$B$500,$A3020),"Face",""),IF(COUNTIF('Eyes'!$B$1:$B$500,$A3020),"Eyes",""),IF(COUNTIF('Sunscreens'!$B$1:$B$500,$A3020),"Sunscreens",""),IF(COUNTIF('Serums'!$B$1:$B$500,$A3020),"Serums",""))</f>
        <v/>
      </c>
      <c r="C3020" t="inlineStr">
        <is>
          <t>eos</t>
        </is>
      </c>
      <c r="D3020" t="inlineStr">
        <is>
          <t>Specific Uses For Product</t>
        </is>
      </c>
      <c r="E3020" t="inlineStr">
        <is>
          <t>Chafing, Dryness</t>
        </is>
      </c>
    </row>
    <row r="3021">
      <c r="A3021" t="inlineStr">
        <is>
          <t>B0H72HV997</t>
        </is>
      </c>
      <c r="B3021">
        <f>TEXTJOIN(" | ",TRUE,IF(COUNTIF('Body Washes'!$B$1:$B$500,$A3021),"Body Washes",""),IF(COUNTIF('Skin Care'!$B$1:$B$500,$A3021),"Skin Care",""),IF(COUNTIF('Body'!$B$1:$B$500,$A3021),"Body",""),IF(COUNTIF('Moisturizers'!$B$1:$B$500,$A3021),"Moisturizers",""),IF(COUNTIF('Face'!$B$1:$B$500,$A3021),"Face",""),IF(COUNTIF('Eyes'!$B$1:$B$500,$A3021),"Eyes",""),IF(COUNTIF('Sunscreens'!$B$1:$B$500,$A3021),"Sunscreens",""),IF(COUNTIF('Serums'!$B$1:$B$500,$A3021),"Serums",""))</f>
        <v/>
      </c>
      <c r="C3021" t="inlineStr">
        <is>
          <t>eos</t>
        </is>
      </c>
      <c r="D3021" t="inlineStr">
        <is>
          <t>Target Use Body Part</t>
        </is>
      </c>
      <c r="E3021" t="inlineStr">
        <is>
          <t>Body</t>
        </is>
      </c>
    </row>
    <row r="3022">
      <c r="A3022" t="inlineStr">
        <is>
          <t>B0H72HV997</t>
        </is>
      </c>
      <c r="B3022">
        <f>TEXTJOIN(" | ",TRUE,IF(COUNTIF('Body Washes'!$B$1:$B$500,$A3022),"Body Washes",""),IF(COUNTIF('Skin Care'!$B$1:$B$500,$A3022),"Skin Care",""),IF(COUNTIF('Body'!$B$1:$B$500,$A3022),"Body",""),IF(COUNTIF('Moisturizers'!$B$1:$B$500,$A3022),"Moisturizers",""),IF(COUNTIF('Face'!$B$1:$B$500,$A3022),"Face",""),IF(COUNTIF('Eyes'!$B$1:$B$500,$A3022),"Eyes",""),IF(COUNTIF('Sunscreens'!$B$1:$B$500,$A3022),"Sunscreens",""),IF(COUNTIF('Serums'!$B$1:$B$500,$A3022),"Serums",""))</f>
        <v/>
      </c>
      <c r="C3022" t="inlineStr">
        <is>
          <t>eos</t>
        </is>
      </c>
      <c r="D3022" t="inlineStr">
        <is>
          <t>UPC</t>
        </is>
      </c>
      <c r="E3022" t="inlineStr">
        <is>
          <t>840044715450</t>
        </is>
      </c>
    </row>
    <row r="3023">
      <c r="A3023" t="inlineStr">
        <is>
          <t>B0H72HV997</t>
        </is>
      </c>
      <c r="B3023">
        <f>TEXTJOIN(" | ",TRUE,IF(COUNTIF('Body Washes'!$B$1:$B$500,$A3023),"Body Washes",""),IF(COUNTIF('Skin Care'!$B$1:$B$500,$A3023),"Skin Care",""),IF(COUNTIF('Body'!$B$1:$B$500,$A3023),"Body",""),IF(COUNTIF('Moisturizers'!$B$1:$B$500,$A3023),"Moisturizers",""),IF(COUNTIF('Face'!$B$1:$B$500,$A3023),"Face",""),IF(COUNTIF('Eyes'!$B$1:$B$500,$A3023),"Eyes",""),IF(COUNTIF('Sunscreens'!$B$1:$B$500,$A3023),"Sunscreens",""),IF(COUNTIF('Serums'!$B$1:$B$500,$A3023),"Serums",""))</f>
        <v/>
      </c>
      <c r="C3023" t="inlineStr">
        <is>
          <t>eos</t>
        </is>
      </c>
      <c r="D3023" t="inlineStr">
        <is>
          <t>Unit Count</t>
        </is>
      </c>
      <c r="E3023" t="inlineStr">
        <is>
          <t>16 Fluid Ounces</t>
        </is>
      </c>
    </row>
    <row r="3024">
      <c r="A3024" t="inlineStr">
        <is>
          <t>B0H73QXRVL</t>
        </is>
      </c>
      <c r="B3024">
        <f>TEXTJOIN(" | ",TRUE,IF(COUNTIF('Body Washes'!$B$1:$B$500,$A3024),"Body Washes",""),IF(COUNTIF('Skin Care'!$B$1:$B$500,$A3024),"Skin Care",""),IF(COUNTIF('Body'!$B$1:$B$500,$A3024),"Body",""),IF(COUNTIF('Moisturizers'!$B$1:$B$500,$A3024),"Moisturizers",""),IF(COUNTIF('Face'!$B$1:$B$500,$A3024),"Face",""),IF(COUNTIF('Eyes'!$B$1:$B$500,$A3024),"Eyes",""),IF(COUNTIF('Sunscreens'!$B$1:$B$500,$A3024),"Sunscreens",""),IF(COUNTIF('Serums'!$B$1:$B$500,$A3024),"Serums",""))</f>
        <v/>
      </c>
      <c r="C3024" t="inlineStr">
        <is>
          <t>Mighty Patch</t>
        </is>
      </c>
      <c r="D3024" t="inlineStr">
        <is>
          <t>ASIN</t>
        </is>
      </c>
      <c r="E3024" t="inlineStr">
        <is>
          <t>B0H73QXRVL</t>
        </is>
      </c>
    </row>
    <row r="3025">
      <c r="A3025" t="inlineStr">
        <is>
          <t>B0H73QXRVL</t>
        </is>
      </c>
      <c r="B3025">
        <f>TEXTJOIN(" | ",TRUE,IF(COUNTIF('Body Washes'!$B$1:$B$500,$A3025),"Body Washes",""),IF(COUNTIF('Skin Care'!$B$1:$B$500,$A3025),"Skin Care",""),IF(COUNTIF('Body'!$B$1:$B$500,$A3025),"Body",""),IF(COUNTIF('Moisturizers'!$B$1:$B$500,$A3025),"Moisturizers",""),IF(COUNTIF('Face'!$B$1:$B$500,$A3025),"Face",""),IF(COUNTIF('Eyes'!$B$1:$B$500,$A3025),"Eyes",""),IF(COUNTIF('Sunscreens'!$B$1:$B$500,$A3025),"Sunscreens",""),IF(COUNTIF('Serums'!$B$1:$B$500,$A3025),"Serums",""))</f>
        <v/>
      </c>
      <c r="C3025" t="inlineStr">
        <is>
          <t>Mighty Patch</t>
        </is>
      </c>
      <c r="D3025" t="inlineStr">
        <is>
          <t>Active Ingredients</t>
        </is>
      </c>
      <c r="E3025" t="inlineStr">
        <is>
          <t>Hydrocolloid</t>
        </is>
      </c>
    </row>
    <row r="3026">
      <c r="A3026" t="inlineStr">
        <is>
          <t>B0H73QXRVL</t>
        </is>
      </c>
      <c r="B3026">
        <f>TEXTJOIN(" | ",TRUE,IF(COUNTIF('Body Washes'!$B$1:$B$500,$A3026),"Body Washes",""),IF(COUNTIF('Skin Care'!$B$1:$B$500,$A3026),"Skin Care",""),IF(COUNTIF('Body'!$B$1:$B$500,$A3026),"Body",""),IF(COUNTIF('Moisturizers'!$B$1:$B$500,$A3026),"Moisturizers",""),IF(COUNTIF('Face'!$B$1:$B$500,$A3026),"Face",""),IF(COUNTIF('Eyes'!$B$1:$B$500,$A3026),"Eyes",""),IF(COUNTIF('Sunscreens'!$B$1:$B$500,$A3026),"Sunscreens",""),IF(COUNTIF('Serums'!$B$1:$B$500,$A3026),"Serums",""))</f>
        <v/>
      </c>
      <c r="C3026" t="inlineStr">
        <is>
          <t>Mighty Patch</t>
        </is>
      </c>
      <c r="D3026" t="inlineStr">
        <is>
          <t>Best Sellers Rank</t>
        </is>
      </c>
      <c r="E3026" t="inlineStr">
        <is>
          <t>#4 in Beauty &amp; Personal Care ( See Top 100 in Beauty &amp; Personal Care ) #1 in Facial Treatments &amp; Masks</t>
        </is>
      </c>
    </row>
    <row r="3027">
      <c r="A3027" t="inlineStr">
        <is>
          <t>B0H73QXRVL</t>
        </is>
      </c>
      <c r="B3027">
        <f>TEXTJOIN(" | ",TRUE,IF(COUNTIF('Body Washes'!$B$1:$B$500,$A3027),"Body Washes",""),IF(COUNTIF('Skin Care'!$B$1:$B$500,$A3027),"Skin Care",""),IF(COUNTIF('Body'!$B$1:$B$500,$A3027),"Body",""),IF(COUNTIF('Moisturizers'!$B$1:$B$500,$A3027),"Moisturizers",""),IF(COUNTIF('Face'!$B$1:$B$500,$A3027),"Face",""),IF(COUNTIF('Eyes'!$B$1:$B$500,$A3027),"Eyes",""),IF(COUNTIF('Sunscreens'!$B$1:$B$500,$A3027),"Sunscreens",""),IF(COUNTIF('Serums'!$B$1:$B$500,$A3027),"Serums",""))</f>
        <v/>
      </c>
      <c r="C3027" t="inlineStr">
        <is>
          <t>Mighty Patch</t>
        </is>
      </c>
      <c r="D3027" t="inlineStr">
        <is>
          <t>Brand Name</t>
        </is>
      </c>
      <c r="E3027" t="inlineStr">
        <is>
          <t>Mighty Patch</t>
        </is>
      </c>
    </row>
    <row r="3028">
      <c r="A3028" t="inlineStr">
        <is>
          <t>B0H73QXRVL</t>
        </is>
      </c>
      <c r="B3028">
        <f>TEXTJOIN(" | ",TRUE,IF(COUNTIF('Body Washes'!$B$1:$B$500,$A3028),"Body Washes",""),IF(COUNTIF('Skin Care'!$B$1:$B$500,$A3028),"Skin Care",""),IF(COUNTIF('Body'!$B$1:$B$500,$A3028),"Body",""),IF(COUNTIF('Moisturizers'!$B$1:$B$500,$A3028),"Moisturizers",""),IF(COUNTIF('Face'!$B$1:$B$500,$A3028),"Face",""),IF(COUNTIF('Eyes'!$B$1:$B$500,$A3028),"Eyes",""),IF(COUNTIF('Sunscreens'!$B$1:$B$500,$A3028),"Sunscreens",""),IF(COUNTIF('Serums'!$B$1:$B$500,$A3028),"Serums",""))</f>
        <v/>
      </c>
      <c r="C3028" t="inlineStr">
        <is>
          <t>Mighty Patch</t>
        </is>
      </c>
      <c r="D3028" t="inlineStr">
        <is>
          <t>Item Form</t>
        </is>
      </c>
      <c r="E3028" t="inlineStr">
        <is>
          <t>Pads</t>
        </is>
      </c>
    </row>
    <row r="3029">
      <c r="A3029" t="inlineStr">
        <is>
          <t>B0H73QXRVL</t>
        </is>
      </c>
      <c r="B3029">
        <f>TEXTJOIN(" | ",TRUE,IF(COUNTIF('Body Washes'!$B$1:$B$500,$A3029),"Body Washes",""),IF(COUNTIF('Skin Care'!$B$1:$B$500,$A3029),"Skin Care",""),IF(COUNTIF('Body'!$B$1:$B$500,$A3029),"Body",""),IF(COUNTIF('Moisturizers'!$B$1:$B$500,$A3029),"Moisturizers",""),IF(COUNTIF('Face'!$B$1:$B$500,$A3029),"Face",""),IF(COUNTIF('Eyes'!$B$1:$B$500,$A3029),"Eyes",""),IF(COUNTIF('Sunscreens'!$B$1:$B$500,$A3029),"Sunscreens",""),IF(COUNTIF('Serums'!$B$1:$B$500,$A3029),"Serums",""))</f>
        <v/>
      </c>
      <c r="C3029" t="inlineStr">
        <is>
          <t>Mighty Patch</t>
        </is>
      </c>
      <c r="D3029" t="inlineStr">
        <is>
          <t>Item Volume</t>
        </is>
      </c>
      <c r="E3029" t="inlineStr">
        <is>
          <t>24 ml</t>
        </is>
      </c>
    </row>
    <row r="3030">
      <c r="A3030" t="inlineStr">
        <is>
          <t>B0H73QXRVL</t>
        </is>
      </c>
      <c r="B3030">
        <f>TEXTJOIN(" | ",TRUE,IF(COUNTIF('Body Washes'!$B$1:$B$500,$A3030),"Body Washes",""),IF(COUNTIF('Skin Care'!$B$1:$B$500,$A3030),"Skin Care",""),IF(COUNTIF('Body'!$B$1:$B$500,$A3030),"Body",""),IF(COUNTIF('Moisturizers'!$B$1:$B$500,$A3030),"Moisturizers",""),IF(COUNTIF('Face'!$B$1:$B$500,$A3030),"Face",""),IF(COUNTIF('Eyes'!$B$1:$B$500,$A3030),"Eyes",""),IF(COUNTIF('Sunscreens'!$B$1:$B$500,$A3030),"Sunscreens",""),IF(COUNTIF('Serums'!$B$1:$B$500,$A3030),"Serums",""))</f>
        <v/>
      </c>
      <c r="C3030" t="inlineStr">
        <is>
          <t>Mighty Patch</t>
        </is>
      </c>
      <c r="D3030" t="inlineStr">
        <is>
          <t>Item Weight</t>
        </is>
      </c>
      <c r="E3030" t="inlineStr">
        <is>
          <t>1.6 ounces</t>
        </is>
      </c>
    </row>
    <row r="3031">
      <c r="A3031" t="inlineStr">
        <is>
          <t>B0H73QXRVL</t>
        </is>
      </c>
      <c r="B3031">
        <f>TEXTJOIN(" | ",TRUE,IF(COUNTIF('Body Washes'!$B$1:$B$500,$A3031),"Body Washes",""),IF(COUNTIF('Skin Care'!$B$1:$B$500,$A3031),"Skin Care",""),IF(COUNTIF('Body'!$B$1:$B$500,$A3031),"Body",""),IF(COUNTIF('Moisturizers'!$B$1:$B$500,$A3031),"Moisturizers",""),IF(COUNTIF('Face'!$B$1:$B$500,$A3031),"Face",""),IF(COUNTIF('Eyes'!$B$1:$B$500,$A3031),"Eyes",""),IF(COUNTIF('Sunscreens'!$B$1:$B$500,$A3031),"Sunscreens",""),IF(COUNTIF('Serums'!$B$1:$B$500,$A3031),"Serums",""))</f>
        <v/>
      </c>
      <c r="C3031" t="inlineStr">
        <is>
          <t>Mighty Patch</t>
        </is>
      </c>
      <c r="D3031" t="inlineStr">
        <is>
          <t>Manufacturer</t>
        </is>
      </c>
      <c r="E3031" t="inlineStr">
        <is>
          <t>Mighty Patch</t>
        </is>
      </c>
    </row>
    <row r="3032">
      <c r="A3032" t="inlineStr">
        <is>
          <t>B0H73QXRVL</t>
        </is>
      </c>
      <c r="B3032">
        <f>TEXTJOIN(" | ",TRUE,IF(COUNTIF('Body Washes'!$B$1:$B$500,$A3032),"Body Washes",""),IF(COUNTIF('Skin Care'!$B$1:$B$500,$A3032),"Skin Care",""),IF(COUNTIF('Body'!$B$1:$B$500,$A3032),"Body",""),IF(COUNTIF('Moisturizers'!$B$1:$B$500,$A3032),"Moisturizers",""),IF(COUNTIF('Face'!$B$1:$B$500,$A3032),"Face",""),IF(COUNTIF('Eyes'!$B$1:$B$500,$A3032),"Eyes",""),IF(COUNTIF('Sunscreens'!$B$1:$B$500,$A3032),"Sunscreens",""),IF(COUNTIF('Serums'!$B$1:$B$500,$A3032),"Serums",""))</f>
        <v/>
      </c>
      <c r="C3032" t="inlineStr">
        <is>
          <t>Mighty Patch</t>
        </is>
      </c>
      <c r="D3032" t="inlineStr">
        <is>
          <t>Manufacturer Part Number</t>
        </is>
      </c>
      <c r="E3032" t="inlineStr">
        <is>
          <t>MP001CA</t>
        </is>
      </c>
    </row>
    <row r="3033">
      <c r="A3033" t="inlineStr">
        <is>
          <t>B0H73QXRVL</t>
        </is>
      </c>
      <c r="B3033">
        <f>TEXTJOIN(" | ",TRUE,IF(COUNTIF('Body Washes'!$B$1:$B$500,$A3033),"Body Washes",""),IF(COUNTIF('Skin Care'!$B$1:$B$500,$A3033),"Skin Care",""),IF(COUNTIF('Body'!$B$1:$B$500,$A3033),"Body",""),IF(COUNTIF('Moisturizers'!$B$1:$B$500,$A3033),"Moisturizers",""),IF(COUNTIF('Face'!$B$1:$B$500,$A3033),"Face",""),IF(COUNTIF('Eyes'!$B$1:$B$500,$A3033),"Eyes",""),IF(COUNTIF('Sunscreens'!$B$1:$B$500,$A3033),"Sunscreens",""),IF(COUNTIF('Serums'!$B$1:$B$500,$A3033),"Serums",""))</f>
        <v/>
      </c>
      <c r="C3033" t="inlineStr">
        <is>
          <t>Mighty Patch</t>
        </is>
      </c>
      <c r="D3033" t="inlineStr">
        <is>
          <t>Model Number</t>
        </is>
      </c>
      <c r="E3033" t="inlineStr">
        <is>
          <t>MP001CA</t>
        </is>
      </c>
    </row>
    <row r="3034">
      <c r="A3034" t="inlineStr">
        <is>
          <t>B0H73QXRVL</t>
        </is>
      </c>
      <c r="B3034">
        <f>TEXTJOIN(" | ",TRUE,IF(COUNTIF('Body Washes'!$B$1:$B$500,$A3034),"Body Washes",""),IF(COUNTIF('Skin Care'!$B$1:$B$500,$A3034),"Skin Care",""),IF(COUNTIF('Body'!$B$1:$B$500,$A3034),"Body",""),IF(COUNTIF('Moisturizers'!$B$1:$B$500,$A3034),"Moisturizers",""),IF(COUNTIF('Face'!$B$1:$B$500,$A3034),"Face",""),IF(COUNTIF('Eyes'!$B$1:$B$500,$A3034),"Eyes",""),IF(COUNTIF('Sunscreens'!$B$1:$B$500,$A3034),"Sunscreens",""),IF(COUNTIF('Serums'!$B$1:$B$500,$A3034),"Serums",""))</f>
        <v/>
      </c>
      <c r="C3034" t="inlineStr">
        <is>
          <t>Mighty Patch</t>
        </is>
      </c>
      <c r="D3034" t="inlineStr">
        <is>
          <t>Number of Items</t>
        </is>
      </c>
      <c r="E3034" t="inlineStr">
        <is>
          <t>2</t>
        </is>
      </c>
    </row>
    <row r="3035">
      <c r="A3035" t="inlineStr">
        <is>
          <t>B0H73QXRVL</t>
        </is>
      </c>
      <c r="B3035">
        <f>TEXTJOIN(" | ",TRUE,IF(COUNTIF('Body Washes'!$B$1:$B$500,$A3035),"Body Washes",""),IF(COUNTIF('Skin Care'!$B$1:$B$500,$A3035),"Skin Care",""),IF(COUNTIF('Body'!$B$1:$B$500,$A3035),"Body",""),IF(COUNTIF('Moisturizers'!$B$1:$B$500,$A3035),"Moisturizers",""),IF(COUNTIF('Face'!$B$1:$B$500,$A3035),"Face",""),IF(COUNTIF('Eyes'!$B$1:$B$500,$A3035),"Eyes",""),IF(COUNTIF('Sunscreens'!$B$1:$B$500,$A3035),"Sunscreens",""),IF(COUNTIF('Serums'!$B$1:$B$500,$A3035),"Serums",""))</f>
        <v/>
      </c>
      <c r="C3035" t="inlineStr">
        <is>
          <t>Mighty Patch</t>
        </is>
      </c>
      <c r="D3035" t="inlineStr">
        <is>
          <t>Product Benefits</t>
        </is>
      </c>
      <c r="E3035" t="inlineStr">
        <is>
          <t>Blemishes Treatment</t>
        </is>
      </c>
    </row>
    <row r="3036">
      <c r="A3036" t="inlineStr">
        <is>
          <t>B0H73QXRVL</t>
        </is>
      </c>
      <c r="B3036">
        <f>TEXTJOIN(" | ",TRUE,IF(COUNTIF('Body Washes'!$B$1:$B$500,$A3036),"Body Washes",""),IF(COUNTIF('Skin Care'!$B$1:$B$500,$A3036),"Skin Care",""),IF(COUNTIF('Body'!$B$1:$B$500,$A3036),"Body",""),IF(COUNTIF('Moisturizers'!$B$1:$B$500,$A3036),"Moisturizers",""),IF(COUNTIF('Face'!$B$1:$B$500,$A3036),"Face",""),IF(COUNTIF('Eyes'!$B$1:$B$500,$A3036),"Eyes",""),IF(COUNTIF('Sunscreens'!$B$1:$B$500,$A3036),"Sunscreens",""),IF(COUNTIF('Serums'!$B$1:$B$500,$A3036),"Serums",""))</f>
        <v/>
      </c>
      <c r="C3036" t="inlineStr">
        <is>
          <t>Mighty Patch</t>
        </is>
      </c>
      <c r="D3036" t="inlineStr">
        <is>
          <t>Recommended Uses For Product</t>
        </is>
      </c>
      <c r="E3036" t="inlineStr">
        <is>
          <t>Acne</t>
        </is>
      </c>
    </row>
    <row r="3037">
      <c r="A3037" t="inlineStr">
        <is>
          <t>B0H73QXRVL</t>
        </is>
      </c>
      <c r="B3037">
        <f>TEXTJOIN(" | ",TRUE,IF(COUNTIF('Body Washes'!$B$1:$B$500,$A3037),"Body Washes",""),IF(COUNTIF('Skin Care'!$B$1:$B$500,$A3037),"Skin Care",""),IF(COUNTIF('Body'!$B$1:$B$500,$A3037),"Body",""),IF(COUNTIF('Moisturizers'!$B$1:$B$500,$A3037),"Moisturizers",""),IF(COUNTIF('Face'!$B$1:$B$500,$A3037),"Face",""),IF(COUNTIF('Eyes'!$B$1:$B$500,$A3037),"Eyes",""),IF(COUNTIF('Sunscreens'!$B$1:$B$500,$A3037),"Sunscreens",""),IF(COUNTIF('Serums'!$B$1:$B$500,$A3037),"Serums",""))</f>
        <v/>
      </c>
      <c r="C3037" t="inlineStr">
        <is>
          <t>Mighty Patch</t>
        </is>
      </c>
      <c r="D3037" t="inlineStr">
        <is>
          <t>Scent Name</t>
        </is>
      </c>
      <c r="E3037" t="inlineStr">
        <is>
          <t>Unscented</t>
        </is>
      </c>
    </row>
    <row r="3038">
      <c r="A3038" t="inlineStr">
        <is>
          <t>B0H73QXRVL</t>
        </is>
      </c>
      <c r="B3038">
        <f>TEXTJOIN(" | ",TRUE,IF(COUNTIF('Body Washes'!$B$1:$B$500,$A3038),"Body Washes",""),IF(COUNTIF('Skin Care'!$B$1:$B$500,$A3038),"Skin Care",""),IF(COUNTIF('Body'!$B$1:$B$500,$A3038),"Body",""),IF(COUNTIF('Moisturizers'!$B$1:$B$500,$A3038),"Moisturizers",""),IF(COUNTIF('Face'!$B$1:$B$500,$A3038),"Face",""),IF(COUNTIF('Eyes'!$B$1:$B$500,$A3038),"Eyes",""),IF(COUNTIF('Sunscreens'!$B$1:$B$500,$A3038),"Sunscreens",""),IF(COUNTIF('Serums'!$B$1:$B$500,$A3038),"Serums",""))</f>
        <v/>
      </c>
      <c r="C3038" t="inlineStr">
        <is>
          <t>Mighty Patch</t>
        </is>
      </c>
      <c r="D3038" t="inlineStr">
        <is>
          <t>Size</t>
        </is>
      </c>
      <c r="E3038" t="inlineStr">
        <is>
          <t>36 Count (Pack of 2)</t>
        </is>
      </c>
    </row>
    <row r="3039">
      <c r="A3039" t="inlineStr">
        <is>
          <t>B0H73QXRVL</t>
        </is>
      </c>
      <c r="B3039">
        <f>TEXTJOIN(" | ",TRUE,IF(COUNTIF('Body Washes'!$B$1:$B$500,$A3039),"Body Washes",""),IF(COUNTIF('Skin Care'!$B$1:$B$500,$A3039),"Skin Care",""),IF(COUNTIF('Body'!$B$1:$B$500,$A3039),"Body",""),IF(COUNTIF('Moisturizers'!$B$1:$B$500,$A3039),"Moisturizers",""),IF(COUNTIF('Face'!$B$1:$B$500,$A3039),"Face",""),IF(COUNTIF('Eyes'!$B$1:$B$500,$A3039),"Eyes",""),IF(COUNTIF('Sunscreens'!$B$1:$B$500,$A3039),"Sunscreens",""),IF(COUNTIF('Serums'!$B$1:$B$500,$A3039),"Serums",""))</f>
        <v/>
      </c>
      <c r="C3039" t="inlineStr">
        <is>
          <t>Mighty Patch</t>
        </is>
      </c>
      <c r="D3039" t="inlineStr">
        <is>
          <t>Skin Tone</t>
        </is>
      </c>
      <c r="E3039" t="inlineStr">
        <is>
          <t>MediumDark</t>
        </is>
      </c>
    </row>
    <row r="3040">
      <c r="A3040" t="inlineStr">
        <is>
          <t>B0H73QXRVL</t>
        </is>
      </c>
      <c r="B3040">
        <f>TEXTJOIN(" | ",TRUE,IF(COUNTIF('Body Washes'!$B$1:$B$500,$A3040),"Body Washes",""),IF(COUNTIF('Skin Care'!$B$1:$B$500,$A3040),"Skin Care",""),IF(COUNTIF('Body'!$B$1:$B$500,$A3040),"Body",""),IF(COUNTIF('Moisturizers'!$B$1:$B$500,$A3040),"Moisturizers",""),IF(COUNTIF('Face'!$B$1:$B$500,$A3040),"Face",""),IF(COUNTIF('Eyes'!$B$1:$B$500,$A3040),"Eyes",""),IF(COUNTIF('Sunscreens'!$B$1:$B$500,$A3040),"Sunscreens",""),IF(COUNTIF('Serums'!$B$1:$B$500,$A3040),"Serums",""))</f>
        <v/>
      </c>
      <c r="C3040" t="inlineStr">
        <is>
          <t>Mighty Patch</t>
        </is>
      </c>
      <c r="D3040" t="inlineStr">
        <is>
          <t>Skin Type</t>
        </is>
      </c>
      <c r="E3040" t="inlineStr">
        <is>
          <t>Combination, Dry, Normal, Oily, Sensitive</t>
        </is>
      </c>
    </row>
    <row r="3041">
      <c r="A3041" t="inlineStr">
        <is>
          <t>B0H73QXRVL</t>
        </is>
      </c>
      <c r="B3041">
        <f>TEXTJOIN(" | ",TRUE,IF(COUNTIF('Body Washes'!$B$1:$B$500,$A3041),"Body Washes",""),IF(COUNTIF('Skin Care'!$B$1:$B$500,$A3041),"Skin Care",""),IF(COUNTIF('Body'!$B$1:$B$500,$A3041),"Body",""),IF(COUNTIF('Moisturizers'!$B$1:$B$500,$A3041),"Moisturizers",""),IF(COUNTIF('Face'!$B$1:$B$500,$A3041),"Face",""),IF(COUNTIF('Eyes'!$B$1:$B$500,$A3041),"Eyes",""),IF(COUNTIF('Sunscreens'!$B$1:$B$500,$A3041),"Sunscreens",""),IF(COUNTIF('Serums'!$B$1:$B$500,$A3041),"Serums",""))</f>
        <v/>
      </c>
      <c r="C3041" t="inlineStr">
        <is>
          <t>Mighty Patch</t>
        </is>
      </c>
      <c r="D3041" t="inlineStr">
        <is>
          <t>Unit Count</t>
        </is>
      </c>
      <c r="E3041" t="inlineStr">
        <is>
          <t>72 Count</t>
        </is>
      </c>
    </row>
    <row r="3042">
      <c r="A3042" t="inlineStr">
        <is>
          <t>B0H89TWF3G</t>
        </is>
      </c>
      <c r="B3042">
        <f>TEXTJOIN(" | ",TRUE,IF(COUNTIF('Body Washes'!$B$1:$B$500,$A3042),"Body Washes",""),IF(COUNTIF('Skin Care'!$B$1:$B$500,$A3042),"Skin Care",""),IF(COUNTIF('Body'!$B$1:$B$500,$A3042),"Body",""),IF(COUNTIF('Moisturizers'!$B$1:$B$500,$A3042),"Moisturizers",""),IF(COUNTIF('Face'!$B$1:$B$500,$A3042),"Face",""),IF(COUNTIF('Eyes'!$B$1:$B$500,$A3042),"Eyes",""),IF(COUNTIF('Sunscreens'!$B$1:$B$500,$A3042),"Sunscreens",""),IF(COUNTIF('Serums'!$B$1:$B$500,$A3042),"Serums",""))</f>
        <v/>
      </c>
      <c r="C3042" t="inlineStr">
        <is>
          <t>BIODANCE</t>
        </is>
      </c>
      <c r="D3042" t="inlineStr">
        <is>
          <t>ASIN</t>
        </is>
      </c>
      <c r="E3042" t="inlineStr">
        <is>
          <t>B0H89TWF3G</t>
        </is>
      </c>
    </row>
    <row r="3043">
      <c r="A3043" t="inlineStr">
        <is>
          <t>B0H89TWF3G</t>
        </is>
      </c>
      <c r="B3043">
        <f>TEXTJOIN(" | ",TRUE,IF(COUNTIF('Body Washes'!$B$1:$B$500,$A3043),"Body Washes",""),IF(COUNTIF('Skin Care'!$B$1:$B$500,$A3043),"Skin Care",""),IF(COUNTIF('Body'!$B$1:$B$500,$A3043),"Body",""),IF(COUNTIF('Moisturizers'!$B$1:$B$500,$A3043),"Moisturizers",""),IF(COUNTIF('Face'!$B$1:$B$500,$A3043),"Face",""),IF(COUNTIF('Eyes'!$B$1:$B$500,$A3043),"Eyes",""),IF(COUNTIF('Sunscreens'!$B$1:$B$500,$A3043),"Sunscreens",""),IF(COUNTIF('Serums'!$B$1:$B$500,$A3043),"Serums",""))</f>
        <v/>
      </c>
      <c r="C3043" t="inlineStr">
        <is>
          <t>BIODANCE</t>
        </is>
      </c>
      <c r="D3043" t="inlineStr">
        <is>
          <t>Active Ingredients</t>
        </is>
      </c>
      <c r="E3043" t="inlineStr">
        <is>
          <t>Kelp Ferment Filtrate</t>
        </is>
      </c>
    </row>
    <row r="3044">
      <c r="A3044" t="inlineStr">
        <is>
          <t>B0H89TWF3G</t>
        </is>
      </c>
      <c r="B3044">
        <f>TEXTJOIN(" | ",TRUE,IF(COUNTIF('Body Washes'!$B$1:$B$500,$A3044),"Body Washes",""),IF(COUNTIF('Skin Care'!$B$1:$B$500,$A3044),"Skin Care",""),IF(COUNTIF('Body'!$B$1:$B$500,$A3044),"Body",""),IF(COUNTIF('Moisturizers'!$B$1:$B$500,$A3044),"Moisturizers",""),IF(COUNTIF('Face'!$B$1:$B$500,$A3044),"Face",""),IF(COUNTIF('Eyes'!$B$1:$B$500,$A3044),"Eyes",""),IF(COUNTIF('Sunscreens'!$B$1:$B$500,$A3044),"Sunscreens",""),IF(COUNTIF('Serums'!$B$1:$B$500,$A3044),"Serums",""))</f>
        <v/>
      </c>
      <c r="C3044" t="inlineStr">
        <is>
          <t>BIODANCE</t>
        </is>
      </c>
      <c r="D3044" t="inlineStr">
        <is>
          <t>Best Sellers Rank</t>
        </is>
      </c>
      <c r="E3044" t="inlineStr">
        <is>
          <t>#8 in Beauty &amp; Personal Care ( See Top 100 in Beauty &amp; Personal Care ) #1 in Facial Masks</t>
        </is>
      </c>
    </row>
    <row r="3045">
      <c r="A3045" t="inlineStr">
        <is>
          <t>B0H89TWF3G</t>
        </is>
      </c>
      <c r="B3045">
        <f>TEXTJOIN(" | ",TRUE,IF(COUNTIF('Body Washes'!$B$1:$B$500,$A3045),"Body Washes",""),IF(COUNTIF('Skin Care'!$B$1:$B$500,$A3045),"Skin Care",""),IF(COUNTIF('Body'!$B$1:$B$500,$A3045),"Body",""),IF(COUNTIF('Moisturizers'!$B$1:$B$500,$A3045),"Moisturizers",""),IF(COUNTIF('Face'!$B$1:$B$500,$A3045),"Face",""),IF(COUNTIF('Eyes'!$B$1:$B$500,$A3045),"Eyes",""),IF(COUNTIF('Sunscreens'!$B$1:$B$500,$A3045),"Sunscreens",""),IF(COUNTIF('Serums'!$B$1:$B$500,$A3045),"Serums",""))</f>
        <v/>
      </c>
      <c r="C3045" t="inlineStr">
        <is>
          <t>BIODANCE</t>
        </is>
      </c>
      <c r="D3045" t="inlineStr">
        <is>
          <t>Brand Name</t>
        </is>
      </c>
      <c r="E3045" t="inlineStr">
        <is>
          <t>BIODANCE</t>
        </is>
      </c>
    </row>
    <row r="3046">
      <c r="A3046" t="inlineStr">
        <is>
          <t>B0H89TWF3G</t>
        </is>
      </c>
      <c r="B3046">
        <f>TEXTJOIN(" | ",TRUE,IF(COUNTIF('Body Washes'!$B$1:$B$500,$A3046),"Body Washes",""),IF(COUNTIF('Skin Care'!$B$1:$B$500,$A3046),"Skin Care",""),IF(COUNTIF('Body'!$B$1:$B$500,$A3046),"Body",""),IF(COUNTIF('Moisturizers'!$B$1:$B$500,$A3046),"Moisturizers",""),IF(COUNTIF('Face'!$B$1:$B$500,$A3046),"Face",""),IF(COUNTIF('Eyes'!$B$1:$B$500,$A3046),"Eyes",""),IF(COUNTIF('Sunscreens'!$B$1:$B$500,$A3046),"Sunscreens",""),IF(COUNTIF('Serums'!$B$1:$B$500,$A3046),"Serums",""))</f>
        <v/>
      </c>
      <c r="C3046" t="inlineStr">
        <is>
          <t>BIODANCE</t>
        </is>
      </c>
      <c r="D3046" t="inlineStr">
        <is>
          <t>Item Form</t>
        </is>
      </c>
      <c r="E3046" t="inlineStr">
        <is>
          <t>Sheet</t>
        </is>
      </c>
    </row>
    <row r="3047">
      <c r="A3047" t="inlineStr">
        <is>
          <t>B0H89TWF3G</t>
        </is>
      </c>
      <c r="B3047">
        <f>TEXTJOIN(" | ",TRUE,IF(COUNTIF('Body Washes'!$B$1:$B$500,$A3047),"Body Washes",""),IF(COUNTIF('Skin Care'!$B$1:$B$500,$A3047),"Skin Care",""),IF(COUNTIF('Body'!$B$1:$B$500,$A3047),"Body",""),IF(COUNTIF('Moisturizers'!$B$1:$B$500,$A3047),"Moisturizers",""),IF(COUNTIF('Face'!$B$1:$B$500,$A3047),"Face",""),IF(COUNTIF('Eyes'!$B$1:$B$500,$A3047),"Eyes",""),IF(COUNTIF('Sunscreens'!$B$1:$B$500,$A3047),"Sunscreens",""),IF(COUNTIF('Serums'!$B$1:$B$500,$A3047),"Serums",""))</f>
        <v/>
      </c>
      <c r="C3047" t="inlineStr">
        <is>
          <t>BIODANCE</t>
        </is>
      </c>
      <c r="D3047" t="inlineStr">
        <is>
          <t>Item Volume</t>
        </is>
      </c>
      <c r="E3047" t="inlineStr">
        <is>
          <t>4.76 fluid ounces</t>
        </is>
      </c>
    </row>
    <row r="3048">
      <c r="A3048" t="inlineStr">
        <is>
          <t>B0H89TWF3G</t>
        </is>
      </c>
      <c r="B3048">
        <f>TEXTJOIN(" | ",TRUE,IF(COUNTIF('Body Washes'!$B$1:$B$500,$A3048),"Body Washes",""),IF(COUNTIF('Skin Care'!$B$1:$B$500,$A3048),"Skin Care",""),IF(COUNTIF('Body'!$B$1:$B$500,$A3048),"Body",""),IF(COUNTIF('Moisturizers'!$B$1:$B$500,$A3048),"Moisturizers",""),IF(COUNTIF('Face'!$B$1:$B$500,$A3048),"Face",""),IF(COUNTIF('Eyes'!$B$1:$B$500,$A3048),"Eyes",""),IF(COUNTIF('Sunscreens'!$B$1:$B$500,$A3048),"Sunscreens",""),IF(COUNTIF('Serums'!$B$1:$B$500,$A3048),"Serums",""))</f>
        <v/>
      </c>
      <c r="C3048" t="inlineStr">
        <is>
          <t>BIODANCE</t>
        </is>
      </c>
      <c r="D3048" t="inlineStr">
        <is>
          <t>Item Weight</t>
        </is>
      </c>
      <c r="E3048" t="inlineStr">
        <is>
          <t>1.2 pounds</t>
        </is>
      </c>
    </row>
    <row r="3049">
      <c r="A3049" t="inlineStr">
        <is>
          <t>B0H89TWF3G</t>
        </is>
      </c>
      <c r="B3049">
        <f>TEXTJOIN(" | ",TRUE,IF(COUNTIF('Body Washes'!$B$1:$B$500,$A3049),"Body Washes",""),IF(COUNTIF('Skin Care'!$B$1:$B$500,$A3049),"Skin Care",""),IF(COUNTIF('Body'!$B$1:$B$500,$A3049),"Body",""),IF(COUNTIF('Moisturizers'!$B$1:$B$500,$A3049),"Moisturizers",""),IF(COUNTIF('Face'!$B$1:$B$500,$A3049),"Face",""),IF(COUNTIF('Eyes'!$B$1:$B$500,$A3049),"Eyes",""),IF(COUNTIF('Sunscreens'!$B$1:$B$500,$A3049),"Sunscreens",""),IF(COUNTIF('Serums'!$B$1:$B$500,$A3049),"Serums",""))</f>
        <v/>
      </c>
      <c r="C3049" t="inlineStr">
        <is>
          <t>BIODANCE</t>
        </is>
      </c>
      <c r="D3049" t="inlineStr">
        <is>
          <t>Manufacturer</t>
        </is>
      </c>
      <c r="E3049" t="inlineStr">
        <is>
          <t>Biodance</t>
        </is>
      </c>
    </row>
    <row r="3050">
      <c r="A3050" t="inlineStr">
        <is>
          <t>B0H89TWF3G</t>
        </is>
      </c>
      <c r="B3050">
        <f>TEXTJOIN(" | ",TRUE,IF(COUNTIF('Body Washes'!$B$1:$B$500,$A3050),"Body Washes",""),IF(COUNTIF('Skin Care'!$B$1:$B$500,$A3050),"Skin Care",""),IF(COUNTIF('Body'!$B$1:$B$500,$A3050),"Body",""),IF(COUNTIF('Moisturizers'!$B$1:$B$500,$A3050),"Moisturizers",""),IF(COUNTIF('Face'!$B$1:$B$500,$A3050),"Face",""),IF(COUNTIF('Eyes'!$B$1:$B$500,$A3050),"Eyes",""),IF(COUNTIF('Sunscreens'!$B$1:$B$500,$A3050),"Sunscreens",""),IF(COUNTIF('Serums'!$B$1:$B$500,$A3050),"Serums",""))</f>
        <v/>
      </c>
      <c r="C3050" t="inlineStr">
        <is>
          <t>BIODANCE</t>
        </is>
      </c>
      <c r="D3050" t="inlineStr">
        <is>
          <t>Manufacturer Part Number</t>
        </is>
      </c>
      <c r="E3050" t="inlineStr">
        <is>
          <t>BDC-SKM-001</t>
        </is>
      </c>
    </row>
    <row r="3051">
      <c r="A3051" t="inlineStr">
        <is>
          <t>B0H89TWF3G</t>
        </is>
      </c>
      <c r="B3051">
        <f>TEXTJOIN(" | ",TRUE,IF(COUNTIF('Body Washes'!$B$1:$B$500,$A3051),"Body Washes",""),IF(COUNTIF('Skin Care'!$B$1:$B$500,$A3051),"Skin Care",""),IF(COUNTIF('Body'!$B$1:$B$500,$A3051),"Body",""),IF(COUNTIF('Moisturizers'!$B$1:$B$500,$A3051),"Moisturizers",""),IF(COUNTIF('Face'!$B$1:$B$500,$A3051),"Face",""),IF(COUNTIF('Eyes'!$B$1:$B$500,$A3051),"Eyes",""),IF(COUNTIF('Sunscreens'!$B$1:$B$500,$A3051),"Sunscreens",""),IF(COUNTIF('Serums'!$B$1:$B$500,$A3051),"Serums",""))</f>
        <v/>
      </c>
      <c r="C3051" t="inlineStr">
        <is>
          <t>BIODANCE</t>
        </is>
      </c>
      <c r="D3051" t="inlineStr">
        <is>
          <t>Material Features</t>
        </is>
      </c>
      <c r="E3051" t="inlineStr">
        <is>
          <t>Hydrogel</t>
        </is>
      </c>
    </row>
    <row r="3052">
      <c r="A3052" t="inlineStr">
        <is>
          <t>B0H89TWF3G</t>
        </is>
      </c>
      <c r="B3052">
        <f>TEXTJOIN(" | ",TRUE,IF(COUNTIF('Body Washes'!$B$1:$B$500,$A3052),"Body Washes",""),IF(COUNTIF('Skin Care'!$B$1:$B$500,$A3052),"Skin Care",""),IF(COUNTIF('Body'!$B$1:$B$500,$A3052),"Body",""),IF(COUNTIF('Moisturizers'!$B$1:$B$500,$A3052),"Moisturizers",""),IF(COUNTIF('Face'!$B$1:$B$500,$A3052),"Face",""),IF(COUNTIF('Eyes'!$B$1:$B$500,$A3052),"Eyes",""),IF(COUNTIF('Sunscreens'!$B$1:$B$500,$A3052),"Sunscreens",""),IF(COUNTIF('Serums'!$B$1:$B$500,$A3052),"Serums",""))</f>
        <v/>
      </c>
      <c r="C3052" t="inlineStr">
        <is>
          <t>BIODANCE</t>
        </is>
      </c>
      <c r="D3052" t="inlineStr">
        <is>
          <t>Material Type Free</t>
        </is>
      </c>
      <c r="E3052" t="inlineStr">
        <is>
          <t>Alcohol Free</t>
        </is>
      </c>
    </row>
    <row r="3053">
      <c r="A3053" t="inlineStr">
        <is>
          <t>B0H89TWF3G</t>
        </is>
      </c>
      <c r="B3053">
        <f>TEXTJOIN(" | ",TRUE,IF(COUNTIF('Body Washes'!$B$1:$B$500,$A3053),"Body Washes",""),IF(COUNTIF('Skin Care'!$B$1:$B$500,$A3053),"Skin Care",""),IF(COUNTIF('Body'!$B$1:$B$500,$A3053),"Body",""),IF(COUNTIF('Moisturizers'!$B$1:$B$500,$A3053),"Moisturizers",""),IF(COUNTIF('Face'!$B$1:$B$500,$A3053),"Face",""),IF(COUNTIF('Eyes'!$B$1:$B$500,$A3053),"Eyes",""),IF(COUNTIF('Sunscreens'!$B$1:$B$500,$A3053),"Sunscreens",""),IF(COUNTIF('Serums'!$B$1:$B$500,$A3053),"Serums",""))</f>
        <v/>
      </c>
      <c r="C3053" t="inlineStr">
        <is>
          <t>BIODANCE</t>
        </is>
      </c>
      <c r="D3053" t="inlineStr">
        <is>
          <t>Number of Items</t>
        </is>
      </c>
      <c r="E3053" t="inlineStr">
        <is>
          <t>4</t>
        </is>
      </c>
    </row>
    <row r="3054">
      <c r="A3054" t="inlineStr">
        <is>
          <t>B0H89TWF3G</t>
        </is>
      </c>
      <c r="B3054">
        <f>TEXTJOIN(" | ",TRUE,IF(COUNTIF('Body Washes'!$B$1:$B$500,$A3054),"Body Washes",""),IF(COUNTIF('Skin Care'!$B$1:$B$500,$A3054),"Skin Care",""),IF(COUNTIF('Body'!$B$1:$B$500,$A3054),"Body",""),IF(COUNTIF('Moisturizers'!$B$1:$B$500,$A3054),"Moisturizers",""),IF(COUNTIF('Face'!$B$1:$B$500,$A3054),"Face",""),IF(COUNTIF('Eyes'!$B$1:$B$500,$A3054),"Eyes",""),IF(COUNTIF('Sunscreens'!$B$1:$B$500,$A3054),"Sunscreens",""),IF(COUNTIF('Serums'!$B$1:$B$500,$A3054),"Serums",""))</f>
        <v/>
      </c>
      <c r="C3054" t="inlineStr">
        <is>
          <t>BIODANCE</t>
        </is>
      </c>
      <c r="D3054" t="inlineStr">
        <is>
          <t>Other Special Features of the Product</t>
        </is>
      </c>
      <c r="E3054" t="inlineStr">
        <is>
          <t>Not Tested On Animals</t>
        </is>
      </c>
    </row>
    <row r="3055">
      <c r="A3055" t="inlineStr">
        <is>
          <t>B0H89TWF3G</t>
        </is>
      </c>
      <c r="B3055">
        <f>TEXTJOIN(" | ",TRUE,IF(COUNTIF('Body Washes'!$B$1:$B$500,$A3055),"Body Washes",""),IF(COUNTIF('Skin Care'!$B$1:$B$500,$A3055),"Skin Care",""),IF(COUNTIF('Body'!$B$1:$B$500,$A3055),"Body",""),IF(COUNTIF('Moisturizers'!$B$1:$B$500,$A3055),"Moisturizers",""),IF(COUNTIF('Face'!$B$1:$B$500,$A3055),"Face",""),IF(COUNTIF('Eyes'!$B$1:$B$500,$A3055),"Eyes",""),IF(COUNTIF('Sunscreens'!$B$1:$B$500,$A3055),"Sunscreens",""),IF(COUNTIF('Serums'!$B$1:$B$500,$A3055),"Serums",""))</f>
        <v/>
      </c>
      <c r="C3055" t="inlineStr">
        <is>
          <t>BIODANCE</t>
        </is>
      </c>
      <c r="D3055" t="inlineStr">
        <is>
          <t>Product Benefits</t>
        </is>
      </c>
      <c r="E3055" t="inlineStr">
        <is>
          <t>Oil Control</t>
        </is>
      </c>
    </row>
    <row r="3056">
      <c r="A3056" t="inlineStr">
        <is>
          <t>B0H89TWF3G</t>
        </is>
      </c>
      <c r="B3056">
        <f>TEXTJOIN(" | ",TRUE,IF(COUNTIF('Body Washes'!$B$1:$B$500,$A3056),"Body Washes",""),IF(COUNTIF('Skin Care'!$B$1:$B$500,$A3056),"Skin Care",""),IF(COUNTIF('Body'!$B$1:$B$500,$A3056),"Body",""),IF(COUNTIF('Moisturizers'!$B$1:$B$500,$A3056),"Moisturizers",""),IF(COUNTIF('Face'!$B$1:$B$500,$A3056),"Face",""),IF(COUNTIF('Eyes'!$B$1:$B$500,$A3056),"Eyes",""),IF(COUNTIF('Sunscreens'!$B$1:$B$500,$A3056),"Sunscreens",""),IF(COUNTIF('Serums'!$B$1:$B$500,$A3056),"Serums",""))</f>
        <v/>
      </c>
      <c r="C3056" t="inlineStr">
        <is>
          <t>BIODANCE</t>
        </is>
      </c>
      <c r="D3056" t="inlineStr">
        <is>
          <t>Recommended Uses For Product</t>
        </is>
      </c>
      <c r="E3056" t="inlineStr">
        <is>
          <t>Oil Control, Calming, Hydrating</t>
        </is>
      </c>
    </row>
    <row r="3057">
      <c r="A3057" t="inlineStr">
        <is>
          <t>B0H89TWF3G</t>
        </is>
      </c>
      <c r="B3057">
        <f>TEXTJOIN(" | ",TRUE,IF(COUNTIF('Body Washes'!$B$1:$B$500,$A3057),"Body Washes",""),IF(COUNTIF('Skin Care'!$B$1:$B$500,$A3057),"Skin Care",""),IF(COUNTIF('Body'!$B$1:$B$500,$A3057),"Body",""),IF(COUNTIF('Moisturizers'!$B$1:$B$500,$A3057),"Moisturizers",""),IF(COUNTIF('Face'!$B$1:$B$500,$A3057),"Face",""),IF(COUNTIF('Eyes'!$B$1:$B$500,$A3057),"Eyes",""),IF(COUNTIF('Sunscreens'!$B$1:$B$500,$A3057),"Sunscreens",""),IF(COUNTIF('Serums'!$B$1:$B$500,$A3057),"Serums",""))</f>
        <v/>
      </c>
      <c r="C3057" t="inlineStr">
        <is>
          <t>BIODANCE</t>
        </is>
      </c>
      <c r="D3057" t="inlineStr">
        <is>
          <t>Scent Name</t>
        </is>
      </c>
      <c r="E3057" t="inlineStr">
        <is>
          <t>Sea Kelp</t>
        </is>
      </c>
    </row>
    <row r="3058">
      <c r="A3058" t="inlineStr">
        <is>
          <t>B0H89TWF3G</t>
        </is>
      </c>
      <c r="B3058">
        <f>TEXTJOIN(" | ",TRUE,IF(COUNTIF('Body Washes'!$B$1:$B$500,$A3058),"Body Washes",""),IF(COUNTIF('Skin Care'!$B$1:$B$500,$A3058),"Skin Care",""),IF(COUNTIF('Body'!$B$1:$B$500,$A3058),"Body",""),IF(COUNTIF('Moisturizers'!$B$1:$B$500,$A3058),"Moisturizers",""),IF(COUNTIF('Face'!$B$1:$B$500,$A3058),"Face",""),IF(COUNTIF('Eyes'!$B$1:$B$500,$A3058),"Eyes",""),IF(COUNTIF('Sunscreens'!$B$1:$B$500,$A3058),"Sunscreens",""),IF(COUNTIF('Serums'!$B$1:$B$500,$A3058),"Serums",""))</f>
        <v/>
      </c>
      <c r="C3058" t="inlineStr">
        <is>
          <t>BIODANCE</t>
        </is>
      </c>
      <c r="D3058" t="inlineStr">
        <is>
          <t>Size</t>
        </is>
      </c>
      <c r="E3058" t="inlineStr">
        <is>
          <t>4 Count (Pack of 4)</t>
        </is>
      </c>
    </row>
    <row r="3059">
      <c r="A3059" t="inlineStr">
        <is>
          <t>B0H89TWF3G</t>
        </is>
      </c>
      <c r="B3059">
        <f>TEXTJOIN(" | ",TRUE,IF(COUNTIF('Body Washes'!$B$1:$B$500,$A3059),"Body Washes",""),IF(COUNTIF('Skin Care'!$B$1:$B$500,$A3059),"Skin Care",""),IF(COUNTIF('Body'!$B$1:$B$500,$A3059),"Body",""),IF(COUNTIF('Moisturizers'!$B$1:$B$500,$A3059),"Moisturizers",""),IF(COUNTIF('Face'!$B$1:$B$500,$A3059),"Face",""),IF(COUNTIF('Eyes'!$B$1:$B$500,$A3059),"Eyes",""),IF(COUNTIF('Sunscreens'!$B$1:$B$500,$A3059),"Sunscreens",""),IF(COUNTIF('Serums'!$B$1:$B$500,$A3059),"Serums",""))</f>
        <v/>
      </c>
      <c r="C3059" t="inlineStr">
        <is>
          <t>BIODANCE</t>
        </is>
      </c>
      <c r="D3059" t="inlineStr">
        <is>
          <t>Skin Type</t>
        </is>
      </c>
      <c r="E3059" t="inlineStr">
        <is>
          <t>All</t>
        </is>
      </c>
    </row>
    <row r="3060">
      <c r="A3060" t="inlineStr">
        <is>
          <t>B0H89TWF3G</t>
        </is>
      </c>
      <c r="B3060">
        <f>TEXTJOIN(" | ",TRUE,IF(COUNTIF('Body Washes'!$B$1:$B$500,$A3060),"Body Washes",""),IF(COUNTIF('Skin Care'!$B$1:$B$500,$A3060),"Skin Care",""),IF(COUNTIF('Body'!$B$1:$B$500,$A3060),"Body",""),IF(COUNTIF('Moisturizers'!$B$1:$B$500,$A3060),"Moisturizers",""),IF(COUNTIF('Face'!$B$1:$B$500,$A3060),"Face",""),IF(COUNTIF('Eyes'!$B$1:$B$500,$A3060),"Eyes",""),IF(COUNTIF('Sunscreens'!$B$1:$B$500,$A3060),"Sunscreens",""),IF(COUNTIF('Serums'!$B$1:$B$500,$A3060),"Serums",""))</f>
        <v/>
      </c>
      <c r="C3060" t="inlineStr">
        <is>
          <t>BIODANCE</t>
        </is>
      </c>
      <c r="D3060" t="inlineStr">
        <is>
          <t>Unit Count</t>
        </is>
      </c>
      <c r="E3060" t="inlineStr">
        <is>
          <t>16 Count</t>
        </is>
      </c>
    </row>
    <row r="3061">
      <c r="A3061" t="inlineStr">
        <is>
          <t>B0HF1RQ186</t>
        </is>
      </c>
      <c r="B3061">
        <f>TEXTJOIN(" | ",TRUE,IF(COUNTIF('Body Washes'!$B$1:$B$500,$A3061),"Body Washes",""),IF(COUNTIF('Skin Care'!$B$1:$B$500,$A3061),"Skin Care",""),IF(COUNTIF('Body'!$B$1:$B$500,$A3061),"Body",""),IF(COUNTIF('Moisturizers'!$B$1:$B$500,$A3061),"Moisturizers",""),IF(COUNTIF('Face'!$B$1:$B$500,$A3061),"Face",""),IF(COUNTIF('Eyes'!$B$1:$B$500,$A3061),"Eyes",""),IF(COUNTIF('Sunscreens'!$B$1:$B$500,$A3061),"Sunscreens",""),IF(COUNTIF('Serums'!$B$1:$B$500,$A3061),"Serums",""))</f>
        <v/>
      </c>
      <c r="C3061" t="inlineStr">
        <is>
          <t>medicube</t>
        </is>
      </c>
      <c r="D3061" t="inlineStr">
        <is>
          <t>ASIN</t>
        </is>
      </c>
      <c r="E3061" t="inlineStr">
        <is>
          <t>B0HF1RQ186</t>
        </is>
      </c>
    </row>
    <row r="3062">
      <c r="A3062" t="inlineStr">
        <is>
          <t>B0HF1RQ186</t>
        </is>
      </c>
      <c r="B3062">
        <f>TEXTJOIN(" | ",TRUE,IF(COUNTIF('Body Washes'!$B$1:$B$500,$A3062),"Body Washes",""),IF(COUNTIF('Skin Care'!$B$1:$B$500,$A3062),"Skin Care",""),IF(COUNTIF('Body'!$B$1:$B$500,$A3062),"Body",""),IF(COUNTIF('Moisturizers'!$B$1:$B$500,$A3062),"Moisturizers",""),IF(COUNTIF('Face'!$B$1:$B$500,$A3062),"Face",""),IF(COUNTIF('Eyes'!$B$1:$B$500,$A3062),"Eyes",""),IF(COUNTIF('Sunscreens'!$B$1:$B$500,$A3062),"Sunscreens",""),IF(COUNTIF('Serums'!$B$1:$B$500,$A3062),"Serums",""))</f>
        <v/>
      </c>
      <c r="C3062" t="inlineStr">
        <is>
          <t>medicube</t>
        </is>
      </c>
      <c r="D3062" t="inlineStr">
        <is>
          <t>Active Ingredients</t>
        </is>
      </c>
      <c r="E3062" t="inlineStr">
        <is>
          <t>Glycolic Acid, Salicylic Acid, glycolic_acid, hyaluronic_acid, salicylic_acid, vitamin_c, vitamin_e</t>
        </is>
      </c>
    </row>
    <row r="3063">
      <c r="A3063" t="inlineStr">
        <is>
          <t>B0HF1RQ186</t>
        </is>
      </c>
      <c r="B3063">
        <f>TEXTJOIN(" | ",TRUE,IF(COUNTIF('Body Washes'!$B$1:$B$500,$A3063),"Body Washes",""),IF(COUNTIF('Skin Care'!$B$1:$B$500,$A3063),"Skin Care",""),IF(COUNTIF('Body'!$B$1:$B$500,$A3063),"Body",""),IF(COUNTIF('Moisturizers'!$B$1:$B$500,$A3063),"Moisturizers",""),IF(COUNTIF('Face'!$B$1:$B$500,$A3063),"Face",""),IF(COUNTIF('Eyes'!$B$1:$B$500,$A3063),"Eyes",""),IF(COUNTIF('Sunscreens'!$B$1:$B$500,$A3063),"Sunscreens",""),IF(COUNTIF('Serums'!$B$1:$B$500,$A3063),"Serums",""))</f>
        <v/>
      </c>
      <c r="C3063" t="inlineStr">
        <is>
          <t>medicube</t>
        </is>
      </c>
      <c r="D3063" t="inlineStr">
        <is>
          <t>Best Sellers Rank</t>
        </is>
      </c>
      <c r="E3063" t="inlineStr">
        <is>
          <t>#1 in Beauty &amp; Personal Care ( See Top 100 in Beauty &amp; Personal Care ) #1 in Facial Toners &amp; Astringents</t>
        </is>
      </c>
    </row>
    <row r="3064">
      <c r="A3064" t="inlineStr">
        <is>
          <t>B0HF1RQ186</t>
        </is>
      </c>
      <c r="B3064">
        <f>TEXTJOIN(" | ",TRUE,IF(COUNTIF('Body Washes'!$B$1:$B$500,$A3064),"Body Washes",""),IF(COUNTIF('Skin Care'!$B$1:$B$500,$A3064),"Skin Care",""),IF(COUNTIF('Body'!$B$1:$B$500,$A3064),"Body",""),IF(COUNTIF('Moisturizers'!$B$1:$B$500,$A3064),"Moisturizers",""),IF(COUNTIF('Face'!$B$1:$B$500,$A3064),"Face",""),IF(COUNTIF('Eyes'!$B$1:$B$500,$A3064),"Eyes",""),IF(COUNTIF('Sunscreens'!$B$1:$B$500,$A3064),"Sunscreens",""),IF(COUNTIF('Serums'!$B$1:$B$500,$A3064),"Serums",""))</f>
        <v/>
      </c>
      <c r="C3064" t="inlineStr">
        <is>
          <t>medicube</t>
        </is>
      </c>
      <c r="D3064" t="inlineStr">
        <is>
          <t>Brand Name</t>
        </is>
      </c>
      <c r="E3064" t="inlineStr">
        <is>
          <t>medicube</t>
        </is>
      </c>
    </row>
    <row r="3065">
      <c r="A3065" t="inlineStr">
        <is>
          <t>B0HF1RQ186</t>
        </is>
      </c>
      <c r="B3065">
        <f>TEXTJOIN(" | ",TRUE,IF(COUNTIF('Body Washes'!$B$1:$B$500,$A3065),"Body Washes",""),IF(COUNTIF('Skin Care'!$B$1:$B$500,$A3065),"Skin Care",""),IF(COUNTIF('Body'!$B$1:$B$500,$A3065),"Body",""),IF(COUNTIF('Moisturizers'!$B$1:$B$500,$A3065),"Moisturizers",""),IF(COUNTIF('Face'!$B$1:$B$500,$A3065),"Face",""),IF(COUNTIF('Eyes'!$B$1:$B$500,$A3065),"Eyes",""),IF(COUNTIF('Sunscreens'!$B$1:$B$500,$A3065),"Sunscreens",""),IF(COUNTIF('Serums'!$B$1:$B$500,$A3065),"Serums",""))</f>
        <v/>
      </c>
      <c r="C3065" t="inlineStr">
        <is>
          <t>medicube</t>
        </is>
      </c>
      <c r="D3065" t="inlineStr">
        <is>
          <t>Item Form</t>
        </is>
      </c>
      <c r="E3065" t="inlineStr">
        <is>
          <t>Pad</t>
        </is>
      </c>
    </row>
    <row r="3066">
      <c r="A3066" t="inlineStr">
        <is>
          <t>B0HF1RQ186</t>
        </is>
      </c>
      <c r="B3066">
        <f>TEXTJOIN(" | ",TRUE,IF(COUNTIF('Body Washes'!$B$1:$B$500,$A3066),"Body Washes",""),IF(COUNTIF('Skin Care'!$B$1:$B$500,$A3066),"Skin Care",""),IF(COUNTIF('Body'!$B$1:$B$500,$A3066),"Body",""),IF(COUNTIF('Moisturizers'!$B$1:$B$500,$A3066),"Moisturizers",""),IF(COUNTIF('Face'!$B$1:$B$500,$A3066),"Face",""),IF(COUNTIF('Eyes'!$B$1:$B$500,$A3066),"Eyes",""),IF(COUNTIF('Sunscreens'!$B$1:$B$500,$A3066),"Sunscreens",""),IF(COUNTIF('Serums'!$B$1:$B$500,$A3066),"Serums",""))</f>
        <v/>
      </c>
      <c r="C3066" t="inlineStr">
        <is>
          <t>medicube</t>
        </is>
      </c>
      <c r="D3066" t="inlineStr">
        <is>
          <t>Item Volume</t>
        </is>
      </c>
      <c r="E3066" t="inlineStr">
        <is>
          <t>320 ml</t>
        </is>
      </c>
    </row>
    <row r="3067">
      <c r="A3067" t="inlineStr">
        <is>
          <t>B0HF1RQ186</t>
        </is>
      </c>
      <c r="B3067">
        <f>TEXTJOIN(" | ",TRUE,IF(COUNTIF('Body Washes'!$B$1:$B$500,$A3067),"Body Washes",""),IF(COUNTIF('Skin Care'!$B$1:$B$500,$A3067),"Skin Care",""),IF(COUNTIF('Body'!$B$1:$B$500,$A3067),"Body",""),IF(COUNTIF('Moisturizers'!$B$1:$B$500,$A3067),"Moisturizers",""),IF(COUNTIF('Face'!$B$1:$B$500,$A3067),"Face",""),IF(COUNTIF('Eyes'!$B$1:$B$500,$A3067),"Eyes",""),IF(COUNTIF('Sunscreens'!$B$1:$B$500,$A3067),"Sunscreens",""),IF(COUNTIF('Serums'!$B$1:$B$500,$A3067),"Serums",""))</f>
        <v/>
      </c>
      <c r="C3067" t="inlineStr">
        <is>
          <t>medicube</t>
        </is>
      </c>
      <c r="D3067" t="inlineStr">
        <is>
          <t>Item Weight</t>
        </is>
      </c>
      <c r="E3067" t="inlineStr">
        <is>
          <t>580 g</t>
        </is>
      </c>
    </row>
    <row r="3068">
      <c r="A3068" t="inlineStr">
        <is>
          <t>B0HF1RQ186</t>
        </is>
      </c>
      <c r="B3068">
        <f>TEXTJOIN(" | ",TRUE,IF(COUNTIF('Body Washes'!$B$1:$B$500,$A3068),"Body Washes",""),IF(COUNTIF('Skin Care'!$B$1:$B$500,$A3068),"Skin Care",""),IF(COUNTIF('Body'!$B$1:$B$500,$A3068),"Body",""),IF(COUNTIF('Moisturizers'!$B$1:$B$500,$A3068),"Moisturizers",""),IF(COUNTIF('Face'!$B$1:$B$500,$A3068),"Face",""),IF(COUNTIF('Eyes'!$B$1:$B$500,$A3068),"Eyes",""),IF(COUNTIF('Sunscreens'!$B$1:$B$500,$A3068),"Sunscreens",""),IF(COUNTIF('Serums'!$B$1:$B$500,$A3068),"Serums",""))</f>
        <v/>
      </c>
      <c r="C3068" t="inlineStr">
        <is>
          <t>medicube</t>
        </is>
      </c>
      <c r="D3068" t="inlineStr">
        <is>
          <t>Manufacturer</t>
        </is>
      </c>
      <c r="E3068" t="inlineStr">
        <is>
          <t>medicube</t>
        </is>
      </c>
    </row>
    <row r="3069">
      <c r="A3069" t="inlineStr">
        <is>
          <t>B0HF1RQ186</t>
        </is>
      </c>
      <c r="B3069">
        <f>TEXTJOIN(" | ",TRUE,IF(COUNTIF('Body Washes'!$B$1:$B$500,$A3069),"Body Washes",""),IF(COUNTIF('Skin Care'!$B$1:$B$500,$A3069),"Skin Care",""),IF(COUNTIF('Body'!$B$1:$B$500,$A3069),"Body",""),IF(COUNTIF('Moisturizers'!$B$1:$B$500,$A3069),"Moisturizers",""),IF(COUNTIF('Face'!$B$1:$B$500,$A3069),"Face",""),IF(COUNTIF('Eyes'!$B$1:$B$500,$A3069),"Eyes",""),IF(COUNTIF('Sunscreens'!$B$1:$B$500,$A3069),"Sunscreens",""),IF(COUNTIF('Serums'!$B$1:$B$500,$A3069),"Serums",""))</f>
        <v/>
      </c>
      <c r="C3069" t="inlineStr">
        <is>
          <t>medicube</t>
        </is>
      </c>
      <c r="D3069" t="inlineStr">
        <is>
          <t>Manufacturer Part Number</t>
        </is>
      </c>
      <c r="E3069" t="inlineStr">
        <is>
          <t>BM-FVVK-QVK1</t>
        </is>
      </c>
    </row>
    <row r="3070">
      <c r="A3070" t="inlineStr">
        <is>
          <t>B0HF1RQ186</t>
        </is>
      </c>
      <c r="B3070">
        <f>TEXTJOIN(" | ",TRUE,IF(COUNTIF('Body Washes'!$B$1:$B$500,$A3070),"Body Washes",""),IF(COUNTIF('Skin Care'!$B$1:$B$500,$A3070),"Skin Care",""),IF(COUNTIF('Body'!$B$1:$B$500,$A3070),"Body",""),IF(COUNTIF('Moisturizers'!$B$1:$B$500,$A3070),"Moisturizers",""),IF(COUNTIF('Face'!$B$1:$B$500,$A3070),"Face",""),IF(COUNTIF('Eyes'!$B$1:$B$500,$A3070),"Eyes",""),IF(COUNTIF('Sunscreens'!$B$1:$B$500,$A3070),"Sunscreens",""),IF(COUNTIF('Serums'!$B$1:$B$500,$A3070),"Serums",""))</f>
        <v/>
      </c>
      <c r="C3070" t="inlineStr">
        <is>
          <t>medicube</t>
        </is>
      </c>
      <c r="D3070" t="inlineStr">
        <is>
          <t>Model Number</t>
        </is>
      </c>
      <c r="E3070" t="inlineStr">
        <is>
          <t>BM-FVVK-QVK1</t>
        </is>
      </c>
    </row>
    <row r="3071">
      <c r="A3071" t="inlineStr">
        <is>
          <t>B0HF1RQ186</t>
        </is>
      </c>
      <c r="B3071">
        <f>TEXTJOIN(" | ",TRUE,IF(COUNTIF('Body Washes'!$B$1:$B$500,$A3071),"Body Washes",""),IF(COUNTIF('Skin Care'!$B$1:$B$500,$A3071),"Skin Care",""),IF(COUNTIF('Body'!$B$1:$B$500,$A3071),"Body",""),IF(COUNTIF('Moisturizers'!$B$1:$B$500,$A3071),"Moisturizers",""),IF(COUNTIF('Face'!$B$1:$B$500,$A3071),"Face",""),IF(COUNTIF('Eyes'!$B$1:$B$500,$A3071),"Eyes",""),IF(COUNTIF('Sunscreens'!$B$1:$B$500,$A3071),"Sunscreens",""),IF(COUNTIF('Serums'!$B$1:$B$500,$A3071),"Serums",""))</f>
        <v/>
      </c>
      <c r="C3071" t="inlineStr">
        <is>
          <t>medicube</t>
        </is>
      </c>
      <c r="D3071" t="inlineStr">
        <is>
          <t>Number of Items</t>
        </is>
      </c>
      <c r="E3071" t="inlineStr">
        <is>
          <t>2</t>
        </is>
      </c>
    </row>
    <row r="3072">
      <c r="A3072" t="inlineStr">
        <is>
          <t>B0HF1RQ186</t>
        </is>
      </c>
      <c r="B3072">
        <f>TEXTJOIN(" | ",TRUE,IF(COUNTIF('Body Washes'!$B$1:$B$500,$A3072),"Body Washes",""),IF(COUNTIF('Skin Care'!$B$1:$B$500,$A3072),"Skin Care",""),IF(COUNTIF('Body'!$B$1:$B$500,$A3072),"Body",""),IF(COUNTIF('Moisturizers'!$B$1:$B$500,$A3072),"Moisturizers",""),IF(COUNTIF('Face'!$B$1:$B$500,$A3072),"Face",""),IF(COUNTIF('Eyes'!$B$1:$B$500,$A3072),"Eyes",""),IF(COUNTIF('Sunscreens'!$B$1:$B$500,$A3072),"Sunscreens",""),IF(COUNTIF('Serums'!$B$1:$B$500,$A3072),"Serums",""))</f>
        <v/>
      </c>
      <c r="C3072" t="inlineStr">
        <is>
          <t>medicube</t>
        </is>
      </c>
      <c r="D3072" t="inlineStr">
        <is>
          <t>Product Benefits</t>
        </is>
      </c>
      <c r="E3072" t="inlineStr">
        <is>
          <t>Soothing</t>
        </is>
      </c>
    </row>
    <row r="3073">
      <c r="A3073" t="inlineStr">
        <is>
          <t>B0HF1RQ186</t>
        </is>
      </c>
      <c r="B3073">
        <f>TEXTJOIN(" | ",TRUE,IF(COUNTIF('Body Washes'!$B$1:$B$500,$A3073),"Body Washes",""),IF(COUNTIF('Skin Care'!$B$1:$B$500,$A3073),"Skin Care",""),IF(COUNTIF('Body'!$B$1:$B$500,$A3073),"Body",""),IF(COUNTIF('Moisturizers'!$B$1:$B$500,$A3073),"Moisturizers",""),IF(COUNTIF('Face'!$B$1:$B$500,$A3073),"Face",""),IF(COUNTIF('Eyes'!$B$1:$B$500,$A3073),"Eyes",""),IF(COUNTIF('Sunscreens'!$B$1:$B$500,$A3073),"Sunscreens",""),IF(COUNTIF('Serums'!$B$1:$B$500,$A3073),"Serums",""))</f>
        <v/>
      </c>
      <c r="C3073" t="inlineStr">
        <is>
          <t>medicube</t>
        </is>
      </c>
      <c r="D3073" t="inlineStr">
        <is>
          <t>Recommended Uses For Product</t>
        </is>
      </c>
      <c r="E3073" t="inlineStr">
        <is>
          <t>Clarity, Soothing</t>
        </is>
      </c>
    </row>
    <row r="3074">
      <c r="A3074" t="inlineStr">
        <is>
          <t>B0HF1RQ186</t>
        </is>
      </c>
      <c r="B3074">
        <f>TEXTJOIN(" | ",TRUE,IF(COUNTIF('Body Washes'!$B$1:$B$500,$A3074),"Body Washes",""),IF(COUNTIF('Skin Care'!$B$1:$B$500,$A3074),"Skin Care",""),IF(COUNTIF('Body'!$B$1:$B$500,$A3074),"Body",""),IF(COUNTIF('Moisturizers'!$B$1:$B$500,$A3074),"Moisturizers",""),IF(COUNTIF('Face'!$B$1:$B$500,$A3074),"Face",""),IF(COUNTIF('Eyes'!$B$1:$B$500,$A3074),"Eyes",""),IF(COUNTIF('Sunscreens'!$B$1:$B$500,$A3074),"Sunscreens",""),IF(COUNTIF('Serums'!$B$1:$B$500,$A3074),"Serums",""))</f>
        <v/>
      </c>
      <c r="C3074" t="inlineStr">
        <is>
          <t>medicube</t>
        </is>
      </c>
      <c r="D3074" t="inlineStr">
        <is>
          <t>Scent Name</t>
        </is>
      </c>
      <c r="E3074" t="inlineStr">
        <is>
          <t>Natural</t>
        </is>
      </c>
    </row>
    <row r="3075">
      <c r="A3075" t="inlineStr">
        <is>
          <t>B0HF1RQ186</t>
        </is>
      </c>
      <c r="B3075">
        <f>TEXTJOIN(" | ",TRUE,IF(COUNTIF('Body Washes'!$B$1:$B$500,$A3075),"Body Washes",""),IF(COUNTIF('Skin Care'!$B$1:$B$500,$A3075),"Skin Care",""),IF(COUNTIF('Body'!$B$1:$B$500,$A3075),"Body",""),IF(COUNTIF('Moisturizers'!$B$1:$B$500,$A3075),"Moisturizers",""),IF(COUNTIF('Face'!$B$1:$B$500,$A3075),"Face",""),IF(COUNTIF('Eyes'!$B$1:$B$500,$A3075),"Eyes",""),IF(COUNTIF('Sunscreens'!$B$1:$B$500,$A3075),"Sunscreens",""),IF(COUNTIF('Serums'!$B$1:$B$500,$A3075),"Serums",""))</f>
        <v/>
      </c>
      <c r="C3075" t="inlineStr">
        <is>
          <t>medicube</t>
        </is>
      </c>
      <c r="D3075" t="inlineStr">
        <is>
          <t>Size</t>
        </is>
      </c>
      <c r="E3075" t="inlineStr">
        <is>
          <t>70 Count (Pack of 2)</t>
        </is>
      </c>
    </row>
    <row r="3076">
      <c r="A3076" t="inlineStr">
        <is>
          <t>B0HF1RQ186</t>
        </is>
      </c>
      <c r="B3076">
        <f>TEXTJOIN(" | ",TRUE,IF(COUNTIF('Body Washes'!$B$1:$B$500,$A3076),"Body Washes",""),IF(COUNTIF('Skin Care'!$B$1:$B$500,$A3076),"Skin Care",""),IF(COUNTIF('Body'!$B$1:$B$500,$A3076),"Body",""),IF(COUNTIF('Moisturizers'!$B$1:$B$500,$A3076),"Moisturizers",""),IF(COUNTIF('Face'!$B$1:$B$500,$A3076),"Face",""),IF(COUNTIF('Eyes'!$B$1:$B$500,$A3076),"Eyes",""),IF(COUNTIF('Sunscreens'!$B$1:$B$500,$A3076),"Sunscreens",""),IF(COUNTIF('Serums'!$B$1:$B$500,$A3076),"Serums",""))</f>
        <v/>
      </c>
      <c r="C3076" t="inlineStr">
        <is>
          <t>medicube</t>
        </is>
      </c>
      <c r="D3076" t="inlineStr">
        <is>
          <t>Skin Exfoliant Type</t>
        </is>
      </c>
      <c r="E3076" t="inlineStr">
        <is>
          <t>Chemical</t>
        </is>
      </c>
    </row>
    <row r="3077">
      <c r="A3077" t="inlineStr">
        <is>
          <t>B0HF1RQ186</t>
        </is>
      </c>
      <c r="B3077">
        <f>TEXTJOIN(" | ",TRUE,IF(COUNTIF('Body Washes'!$B$1:$B$500,$A3077),"Body Washes",""),IF(COUNTIF('Skin Care'!$B$1:$B$500,$A3077),"Skin Care",""),IF(COUNTIF('Body'!$B$1:$B$500,$A3077),"Body",""),IF(COUNTIF('Moisturizers'!$B$1:$B$500,$A3077),"Moisturizers",""),IF(COUNTIF('Face'!$B$1:$B$500,$A3077),"Face",""),IF(COUNTIF('Eyes'!$B$1:$B$500,$A3077),"Eyes",""),IF(COUNTIF('Sunscreens'!$B$1:$B$500,$A3077),"Sunscreens",""),IF(COUNTIF('Serums'!$B$1:$B$500,$A3077),"Serums",""))</f>
        <v/>
      </c>
      <c r="C3077" t="inlineStr">
        <is>
          <t>medicube</t>
        </is>
      </c>
      <c r="D3077" t="inlineStr">
        <is>
          <t>Skin Type</t>
        </is>
      </c>
      <c r="E3077" t="inlineStr">
        <is>
          <t>All</t>
        </is>
      </c>
    </row>
    <row r="3078">
      <c r="A3078" t="inlineStr">
        <is>
          <t>B0HF1RQ186</t>
        </is>
      </c>
      <c r="B3078">
        <f>TEXTJOIN(" | ",TRUE,IF(COUNTIF('Body Washes'!$B$1:$B$500,$A3078),"Body Washes",""),IF(COUNTIF('Skin Care'!$B$1:$B$500,$A3078),"Skin Care",""),IF(COUNTIF('Body'!$B$1:$B$500,$A3078),"Body",""),IF(COUNTIF('Moisturizers'!$B$1:$B$500,$A3078),"Moisturizers",""),IF(COUNTIF('Face'!$B$1:$B$500,$A3078),"Face",""),IF(COUNTIF('Eyes'!$B$1:$B$500,$A3078),"Eyes",""),IF(COUNTIF('Sunscreens'!$B$1:$B$500,$A3078),"Sunscreens",""),IF(COUNTIF('Serums'!$B$1:$B$500,$A3078),"Serums",""))</f>
        <v/>
      </c>
      <c r="C3078" t="inlineStr">
        <is>
          <t>medicube</t>
        </is>
      </c>
      <c r="D3078" t="inlineStr">
        <is>
          <t>Special Ingredients</t>
        </is>
      </c>
      <c r="E3078" t="inlineStr">
        <is>
          <t>Kojic Acid, Turmeric, Niacinamide, Glycolic Acid</t>
        </is>
      </c>
    </row>
    <row r="3079">
      <c r="A3079" t="inlineStr">
        <is>
          <t>B0HF1RQ186</t>
        </is>
      </c>
      <c r="B3079">
        <f>TEXTJOIN(" | ",TRUE,IF(COUNTIF('Body Washes'!$B$1:$B$500,$A3079),"Body Washes",""),IF(COUNTIF('Skin Care'!$B$1:$B$500,$A3079),"Skin Care",""),IF(COUNTIF('Body'!$B$1:$B$500,$A3079),"Body",""),IF(COUNTIF('Moisturizers'!$B$1:$B$500,$A3079),"Moisturizers",""),IF(COUNTIF('Face'!$B$1:$B$500,$A3079),"Face",""),IF(COUNTIF('Eyes'!$B$1:$B$500,$A3079),"Eyes",""),IF(COUNTIF('Sunscreens'!$B$1:$B$500,$A3079),"Sunscreens",""),IF(COUNTIF('Serums'!$B$1:$B$500,$A3079),"Serums",""))</f>
        <v/>
      </c>
      <c r="C3079" t="inlineStr">
        <is>
          <t>medicube</t>
        </is>
      </c>
      <c r="D3079" t="inlineStr">
        <is>
          <t>Unit Count</t>
        </is>
      </c>
      <c r="E3079" t="inlineStr">
        <is>
          <t>140 Count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961"/>
  <sheetViews>
    <sheetView workbookViewId="0">
      <selection activeCell="A1" sqref="A1"/>
    </sheetView>
  </sheetViews>
  <sheetFormatPr baseColWidth="8" defaultRowHeight="15"/>
  <cols>
    <col width="12" customWidth="1" min="1" max="1"/>
    <col width="12" customWidth="1" min="2" max="2"/>
    <col width="49" customWidth="1" min="3" max="3"/>
    <col width="12" customWidth="1" min="4" max="4"/>
    <col width="11" customWidth="1" min="5" max="5"/>
    <col width="11" customWidth="1" min="6" max="6"/>
    <col width="13" customWidth="1" min="7" max="7"/>
  </cols>
  <sheetData>
    <row r="1">
      <c r="A1" s="1" t="inlineStr">
        <is>
          <t>day</t>
        </is>
      </c>
      <c r="B1" s="1" t="inlineStr">
        <is>
          <t>node_id</t>
        </is>
      </c>
      <c r="C1" s="1" t="inlineStr">
        <is>
          <t>category(자동)</t>
        </is>
      </c>
      <c r="D1" s="1" t="inlineStr">
        <is>
          <t>asin</t>
        </is>
      </c>
      <c r="E1" s="1" t="inlineStr">
        <is>
          <t>best_rank</t>
        </is>
      </c>
      <c r="F1" s="1" t="inlineStr">
        <is>
          <t>snapshots</t>
        </is>
      </c>
      <c r="G1" s="1" t="inlineStr">
        <is>
          <t>max_ratings</t>
        </is>
      </c>
    </row>
    <row r="2">
      <c r="A2" t="inlineStr">
        <is>
          <t>2026-08-26</t>
        </is>
      </c>
      <c r="B2" t="inlineStr">
        <is>
          <t>11056291</t>
        </is>
      </c>
      <c r="C2">
        <f>IFERROR(VLOOKUP($B2,INDEX!$A:$B,2,FALSE),"")</f>
        <v/>
      </c>
      <c r="D2" t="inlineStr">
        <is>
          <t>B0DPHQRLJC</t>
        </is>
      </c>
      <c r="E2" t="n">
        <v>1</v>
      </c>
      <c r="F2" t="n">
        <v>1</v>
      </c>
      <c r="G2" t="n">
        <v>23000</v>
      </c>
    </row>
    <row r="3">
      <c r="A3" t="inlineStr">
        <is>
          <t>2026-08-26</t>
        </is>
      </c>
      <c r="B3" t="inlineStr">
        <is>
          <t>11056291</t>
        </is>
      </c>
      <c r="C3">
        <f>IFERROR(VLOOKUP($B3,INDEX!$A:$B,2,FALSE),"")</f>
        <v/>
      </c>
      <c r="D3" t="inlineStr">
        <is>
          <t>B00MEDOY2G</t>
        </is>
      </c>
      <c r="E3" t="n">
        <v>2</v>
      </c>
      <c r="F3" t="n">
        <v>1</v>
      </c>
      <c r="G3" t="n">
        <v>86161</v>
      </c>
    </row>
    <row r="4">
      <c r="A4" t="inlineStr">
        <is>
          <t>2026-08-26</t>
        </is>
      </c>
      <c r="B4" t="inlineStr">
        <is>
          <t>11056291</t>
        </is>
      </c>
      <c r="C4">
        <f>IFERROR(VLOOKUP($B4,INDEX!$A:$B,2,FALSE),"")</f>
        <v/>
      </c>
      <c r="D4" t="inlineStr">
        <is>
          <t>B0B1PDDLGZ</t>
        </is>
      </c>
      <c r="E4" t="n">
        <v>3</v>
      </c>
      <c r="F4" t="n">
        <v>1</v>
      </c>
      <c r="G4" t="n">
        <v>7549</v>
      </c>
    </row>
    <row r="5">
      <c r="A5" t="inlineStr">
        <is>
          <t>2026-08-26</t>
        </is>
      </c>
      <c r="B5" t="inlineStr">
        <is>
          <t>11056291</t>
        </is>
      </c>
      <c r="C5">
        <f>IFERROR(VLOOKUP($B5,INDEX!$A:$B,2,FALSE),"")</f>
        <v/>
      </c>
      <c r="D5" t="inlineStr">
        <is>
          <t>B0BT1WL6KY</t>
        </is>
      </c>
      <c r="E5" t="n">
        <v>4</v>
      </c>
      <c r="F5" t="n">
        <v>1</v>
      </c>
      <c r="G5" t="n">
        <v>13394</v>
      </c>
    </row>
    <row r="6">
      <c r="A6" t="inlineStr">
        <is>
          <t>2026-08-26</t>
        </is>
      </c>
      <c r="B6" t="inlineStr">
        <is>
          <t>11056291</t>
        </is>
      </c>
      <c r="C6">
        <f>IFERROR(VLOOKUP($B6,INDEX!$A:$B,2,FALSE),"")</f>
        <v/>
      </c>
      <c r="D6" t="inlineStr">
        <is>
          <t>B00SK71SAG</t>
        </is>
      </c>
      <c r="E6" t="n">
        <v>5</v>
      </c>
      <c r="F6" t="n">
        <v>1</v>
      </c>
      <c r="G6" t="n">
        <v>63657</v>
      </c>
    </row>
    <row r="7">
      <c r="A7" t="inlineStr">
        <is>
          <t>2026-08-26</t>
        </is>
      </c>
      <c r="B7" t="inlineStr">
        <is>
          <t>11056291</t>
        </is>
      </c>
      <c r="C7">
        <f>IFERROR(VLOOKUP($B7,INDEX!$A:$B,2,FALSE),"")</f>
        <v/>
      </c>
      <c r="D7" t="inlineStr">
        <is>
          <t>B09DDD6YGJ</t>
        </is>
      </c>
      <c r="E7" t="n">
        <v>6</v>
      </c>
      <c r="F7" t="n">
        <v>1</v>
      </c>
      <c r="G7" t="n">
        <v>6595</v>
      </c>
    </row>
    <row r="8">
      <c r="A8" t="inlineStr">
        <is>
          <t>2026-08-26</t>
        </is>
      </c>
      <c r="B8" t="inlineStr">
        <is>
          <t>11056291</t>
        </is>
      </c>
      <c r="C8">
        <f>IFERROR(VLOOKUP($B8,INDEX!$A:$B,2,FALSE),"")</f>
        <v/>
      </c>
      <c r="D8" t="inlineStr">
        <is>
          <t>B09M7SPFSJ</t>
        </is>
      </c>
      <c r="E8" t="n">
        <v>7</v>
      </c>
      <c r="F8" t="n">
        <v>1</v>
      </c>
      <c r="G8" t="n">
        <v>20427</v>
      </c>
    </row>
    <row r="9">
      <c r="A9" t="inlineStr">
        <is>
          <t>2026-08-26</t>
        </is>
      </c>
      <c r="B9" t="inlineStr">
        <is>
          <t>11056291</t>
        </is>
      </c>
      <c r="C9">
        <f>IFERROR(VLOOKUP($B9,INDEX!$A:$B,2,FALSE),"")</f>
        <v/>
      </c>
      <c r="D9" t="inlineStr">
        <is>
          <t>B0B9CHS3LR</t>
        </is>
      </c>
      <c r="E9" t="n">
        <v>8</v>
      </c>
      <c r="F9" t="n">
        <v>1</v>
      </c>
      <c r="G9" t="n">
        <v>2242</v>
      </c>
    </row>
    <row r="10">
      <c r="A10" t="inlineStr">
        <is>
          <t>2026-08-26</t>
        </is>
      </c>
      <c r="B10" t="inlineStr">
        <is>
          <t>11056291</t>
        </is>
      </c>
      <c r="C10">
        <f>IFERROR(VLOOKUP($B10,INDEX!$A:$B,2,FALSE),"")</f>
        <v/>
      </c>
      <c r="D10" t="inlineStr">
        <is>
          <t>B0FY7963T5</t>
        </is>
      </c>
      <c r="E10" t="n">
        <v>9</v>
      </c>
      <c r="F10" t="n">
        <v>1</v>
      </c>
      <c r="G10" t="n">
        <v>7019</v>
      </c>
    </row>
    <row r="11">
      <c r="A11" t="inlineStr">
        <is>
          <t>2026-08-26</t>
        </is>
      </c>
      <c r="B11" t="inlineStr">
        <is>
          <t>11056291</t>
        </is>
      </c>
      <c r="C11">
        <f>IFERROR(VLOOKUP($B11,INDEX!$A:$B,2,FALSE),"")</f>
        <v/>
      </c>
      <c r="D11" t="inlineStr">
        <is>
          <t>B0BT1WN3ZD</t>
        </is>
      </c>
      <c r="E11" t="n">
        <v>10</v>
      </c>
      <c r="F11" t="n">
        <v>1</v>
      </c>
      <c r="G11" t="n">
        <v>7142</v>
      </c>
    </row>
    <row r="12">
      <c r="A12" t="inlineStr">
        <is>
          <t>2026-08-26</t>
        </is>
      </c>
      <c r="B12" t="inlineStr">
        <is>
          <t>11056291</t>
        </is>
      </c>
      <c r="C12">
        <f>IFERROR(VLOOKUP($B12,INDEX!$A:$B,2,FALSE),"")</f>
        <v/>
      </c>
      <c r="D12" t="inlineStr">
        <is>
          <t>B09G2S1KZ2</t>
        </is>
      </c>
      <c r="E12" t="n">
        <v>11</v>
      </c>
      <c r="F12" t="n">
        <v>1</v>
      </c>
      <c r="G12" t="n">
        <v>9081</v>
      </c>
    </row>
    <row r="13">
      <c r="A13" t="inlineStr">
        <is>
          <t>2026-08-26</t>
        </is>
      </c>
      <c r="B13" t="inlineStr">
        <is>
          <t>11056291</t>
        </is>
      </c>
      <c r="C13">
        <f>IFERROR(VLOOKUP($B13,INDEX!$A:$B,2,FALSE),"")</f>
        <v/>
      </c>
      <c r="D13" t="inlineStr">
        <is>
          <t>B09GN1YRVP</t>
        </is>
      </c>
      <c r="E13" t="n">
        <v>12</v>
      </c>
      <c r="F13" t="n">
        <v>1</v>
      </c>
      <c r="G13" t="n">
        <v>27813</v>
      </c>
    </row>
    <row r="14">
      <c r="A14" t="inlineStr">
        <is>
          <t>2026-08-26</t>
        </is>
      </c>
      <c r="B14" t="inlineStr">
        <is>
          <t>11056291</t>
        </is>
      </c>
      <c r="C14">
        <f>IFERROR(VLOOKUP($B14,INDEX!$A:$B,2,FALSE),"")</f>
        <v/>
      </c>
      <c r="D14" t="inlineStr">
        <is>
          <t>B0GSWRFC9L</t>
        </is>
      </c>
      <c r="E14" t="n">
        <v>13</v>
      </c>
      <c r="F14" t="n">
        <v>1</v>
      </c>
      <c r="G14" t="n">
        <v>11908</v>
      </c>
    </row>
    <row r="15">
      <c r="A15" t="inlineStr">
        <is>
          <t>2026-08-26</t>
        </is>
      </c>
      <c r="B15" t="inlineStr">
        <is>
          <t>11056291</t>
        </is>
      </c>
      <c r="C15">
        <f>IFERROR(VLOOKUP($B15,INDEX!$A:$B,2,FALSE),"")</f>
        <v/>
      </c>
      <c r="D15" t="inlineStr">
        <is>
          <t>B077TWXCQV</t>
        </is>
      </c>
      <c r="E15" t="n">
        <v>14</v>
      </c>
      <c r="F15" t="n">
        <v>1</v>
      </c>
      <c r="G15" t="n">
        <v>37116</v>
      </c>
    </row>
    <row r="16">
      <c r="A16" t="inlineStr">
        <is>
          <t>2026-08-26</t>
        </is>
      </c>
      <c r="B16" t="inlineStr">
        <is>
          <t>11056291</t>
        </is>
      </c>
      <c r="C16">
        <f>IFERROR(VLOOKUP($B16,INDEX!$A:$B,2,FALSE),"")</f>
        <v/>
      </c>
      <c r="D16" t="inlineStr">
        <is>
          <t>B075X2KL5C</t>
        </is>
      </c>
      <c r="E16" t="n">
        <v>15</v>
      </c>
      <c r="F16" t="n">
        <v>1</v>
      </c>
      <c r="G16" t="n">
        <v>40824</v>
      </c>
    </row>
    <row r="17">
      <c r="A17" t="inlineStr">
        <is>
          <t>2026-08-26</t>
        </is>
      </c>
      <c r="B17" t="inlineStr">
        <is>
          <t>11056291</t>
        </is>
      </c>
      <c r="C17">
        <f>IFERROR(VLOOKUP($B17,INDEX!$A:$B,2,FALSE),"")</f>
        <v/>
      </c>
      <c r="D17" t="inlineStr">
        <is>
          <t>B08TKNMW1Z</t>
        </is>
      </c>
      <c r="E17" t="n">
        <v>16</v>
      </c>
      <c r="F17" t="n">
        <v>1</v>
      </c>
      <c r="G17" t="n">
        <v>3213</v>
      </c>
    </row>
    <row r="18">
      <c r="A18" t="inlineStr">
        <is>
          <t>2026-08-26</t>
        </is>
      </c>
      <c r="B18" t="inlineStr">
        <is>
          <t>11056291</t>
        </is>
      </c>
      <c r="C18">
        <f>IFERROR(VLOOKUP($B18,INDEX!$A:$B,2,FALSE),"")</f>
        <v/>
      </c>
      <c r="D18" t="inlineStr">
        <is>
          <t>B0CMW64H59</t>
        </is>
      </c>
      <c r="E18" t="n">
        <v>17</v>
      </c>
      <c r="F18" t="n">
        <v>1</v>
      </c>
      <c r="G18" t="n">
        <v>13599</v>
      </c>
    </row>
    <row r="19">
      <c r="A19" t="inlineStr">
        <is>
          <t>2026-08-26</t>
        </is>
      </c>
      <c r="B19" t="inlineStr">
        <is>
          <t>11056291</t>
        </is>
      </c>
      <c r="C19">
        <f>IFERROR(VLOOKUP($B19,INDEX!$A:$B,2,FALSE),"")</f>
        <v/>
      </c>
      <c r="D19" t="inlineStr">
        <is>
          <t>B0CK4YS1SV</t>
        </is>
      </c>
      <c r="E19" t="n">
        <v>18</v>
      </c>
      <c r="F19" t="n">
        <v>1</v>
      </c>
      <c r="G19" t="n">
        <v>11536</v>
      </c>
    </row>
    <row r="20">
      <c r="A20" t="inlineStr">
        <is>
          <t>2026-08-26</t>
        </is>
      </c>
      <c r="B20" t="inlineStr">
        <is>
          <t>11056291</t>
        </is>
      </c>
      <c r="C20">
        <f>IFERROR(VLOOKUP($B20,INDEX!$A:$B,2,FALSE),"")</f>
        <v/>
      </c>
      <c r="D20" t="inlineStr">
        <is>
          <t>B0G3XN8152</t>
        </is>
      </c>
      <c r="E20" t="n">
        <v>19</v>
      </c>
      <c r="F20" t="n">
        <v>1</v>
      </c>
      <c r="G20" t="n">
        <v>9104</v>
      </c>
    </row>
    <row r="21">
      <c r="A21" t="inlineStr">
        <is>
          <t>2026-08-26</t>
        </is>
      </c>
      <c r="B21" t="inlineStr">
        <is>
          <t>11056291</t>
        </is>
      </c>
      <c r="C21">
        <f>IFERROR(VLOOKUP($B21,INDEX!$A:$B,2,FALSE),"")</f>
        <v/>
      </c>
      <c r="D21" t="inlineStr">
        <is>
          <t>B0DB6BQ798</t>
        </is>
      </c>
      <c r="E21" t="n">
        <v>20</v>
      </c>
      <c r="F21" t="n">
        <v>1</v>
      </c>
      <c r="G21" t="n">
        <v>4618</v>
      </c>
    </row>
    <row r="22">
      <c r="A22" t="inlineStr">
        <is>
          <t>2026-08-26</t>
        </is>
      </c>
      <c r="B22" t="inlineStr">
        <is>
          <t>11056291</t>
        </is>
      </c>
      <c r="C22">
        <f>IFERROR(VLOOKUP($B22,INDEX!$A:$B,2,FALSE),"")</f>
        <v/>
      </c>
      <c r="D22" t="inlineStr">
        <is>
          <t>B08TLC9W4T</t>
        </is>
      </c>
      <c r="E22" t="n">
        <v>21</v>
      </c>
      <c r="F22" t="n">
        <v>1</v>
      </c>
      <c r="G22" t="n">
        <v>8969</v>
      </c>
    </row>
    <row r="23">
      <c r="A23" t="inlineStr">
        <is>
          <t>2026-08-26</t>
        </is>
      </c>
      <c r="B23" t="inlineStr">
        <is>
          <t>11056291</t>
        </is>
      </c>
      <c r="C23">
        <f>IFERROR(VLOOKUP($B23,INDEX!$A:$B,2,FALSE),"")</f>
        <v/>
      </c>
      <c r="D23" t="inlineStr">
        <is>
          <t>B01MT3PG83</t>
        </is>
      </c>
      <c r="E23" t="n">
        <v>22</v>
      </c>
      <c r="F23" t="n">
        <v>1</v>
      </c>
      <c r="G23" t="n">
        <v>13257</v>
      </c>
    </row>
    <row r="24">
      <c r="A24" t="inlineStr">
        <is>
          <t>2026-08-26</t>
        </is>
      </c>
      <c r="B24" t="inlineStr">
        <is>
          <t>11056291</t>
        </is>
      </c>
      <c r="C24">
        <f>IFERROR(VLOOKUP($B24,INDEX!$A:$B,2,FALSE),"")</f>
        <v/>
      </c>
      <c r="D24" t="inlineStr">
        <is>
          <t>B00MEDUKCE</t>
        </is>
      </c>
      <c r="E24" t="n">
        <v>23</v>
      </c>
      <c r="F24" t="n">
        <v>1</v>
      </c>
      <c r="G24" t="n">
        <v>3843</v>
      </c>
    </row>
    <row r="25">
      <c r="A25" t="inlineStr">
        <is>
          <t>2026-08-26</t>
        </is>
      </c>
      <c r="B25" t="inlineStr">
        <is>
          <t>11056291</t>
        </is>
      </c>
      <c r="C25">
        <f>IFERROR(VLOOKUP($B25,INDEX!$A:$B,2,FALSE),"")</f>
        <v/>
      </c>
      <c r="D25" t="inlineStr">
        <is>
          <t>B073DV5GKH</t>
        </is>
      </c>
      <c r="E25" t="n">
        <v>24</v>
      </c>
      <c r="F25" t="n">
        <v>1</v>
      </c>
      <c r="G25" t="n">
        <v>3642</v>
      </c>
    </row>
    <row r="26">
      <c r="A26" t="inlineStr">
        <is>
          <t>2026-08-26</t>
        </is>
      </c>
      <c r="B26" t="inlineStr">
        <is>
          <t>11056291</t>
        </is>
      </c>
      <c r="C26">
        <f>IFERROR(VLOOKUP($B26,INDEX!$A:$B,2,FALSE),"")</f>
        <v/>
      </c>
      <c r="D26" t="inlineStr">
        <is>
          <t>B0FNWJFQFM</t>
        </is>
      </c>
      <c r="E26" t="n">
        <v>25</v>
      </c>
      <c r="F26" t="n">
        <v>1</v>
      </c>
      <c r="G26" t="n">
        <v>1343</v>
      </c>
    </row>
    <row r="27">
      <c r="A27" t="inlineStr">
        <is>
          <t>2026-08-26</t>
        </is>
      </c>
      <c r="B27" t="inlineStr">
        <is>
          <t>11056291</t>
        </is>
      </c>
      <c r="C27">
        <f>IFERROR(VLOOKUP($B27,INDEX!$A:$B,2,FALSE),"")</f>
        <v/>
      </c>
      <c r="D27" t="inlineStr">
        <is>
          <t>B07FKQGN7F</t>
        </is>
      </c>
      <c r="E27" t="n">
        <v>26</v>
      </c>
      <c r="F27" t="n">
        <v>1</v>
      </c>
      <c r="G27" t="n">
        <v>13794</v>
      </c>
    </row>
    <row r="28">
      <c r="A28" t="inlineStr">
        <is>
          <t>2026-08-26</t>
        </is>
      </c>
      <c r="B28" t="inlineStr">
        <is>
          <t>11056291</t>
        </is>
      </c>
      <c r="C28">
        <f>IFERROR(VLOOKUP($B28,INDEX!$A:$B,2,FALSE),"")</f>
        <v/>
      </c>
      <c r="D28" t="inlineStr">
        <is>
          <t>B07HHHMJ6V</t>
        </is>
      </c>
      <c r="E28" t="n">
        <v>27</v>
      </c>
      <c r="F28" t="n">
        <v>1</v>
      </c>
      <c r="G28" t="n">
        <v>50115</v>
      </c>
    </row>
    <row r="29">
      <c r="A29" t="inlineStr">
        <is>
          <t>2026-08-26</t>
        </is>
      </c>
      <c r="B29" t="inlineStr">
        <is>
          <t>11056291</t>
        </is>
      </c>
      <c r="C29">
        <f>IFERROR(VLOOKUP($B29,INDEX!$A:$B,2,FALSE),"")</f>
        <v/>
      </c>
      <c r="D29" t="inlineStr">
        <is>
          <t>B0CK1791MR</t>
        </is>
      </c>
      <c r="E29" t="n">
        <v>28</v>
      </c>
      <c r="F29" t="n">
        <v>1</v>
      </c>
      <c r="G29" t="n">
        <v>7289</v>
      </c>
    </row>
    <row r="30">
      <c r="A30" t="inlineStr">
        <is>
          <t>2026-08-26</t>
        </is>
      </c>
      <c r="B30" t="inlineStr">
        <is>
          <t>11056291</t>
        </is>
      </c>
      <c r="C30">
        <f>IFERROR(VLOOKUP($B30,INDEX!$A:$B,2,FALSE),"")</f>
        <v/>
      </c>
      <c r="D30" t="inlineStr">
        <is>
          <t>B01ABM71JY</t>
        </is>
      </c>
      <c r="E30" t="n">
        <v>29</v>
      </c>
      <c r="F30" t="n">
        <v>1</v>
      </c>
      <c r="G30" t="n">
        <v>31579</v>
      </c>
    </row>
    <row r="31">
      <c r="A31" t="inlineStr">
        <is>
          <t>2026-08-26</t>
        </is>
      </c>
      <c r="B31" t="inlineStr">
        <is>
          <t>11056291</t>
        </is>
      </c>
      <c r="C31">
        <f>IFERROR(VLOOKUP($B31,INDEX!$A:$B,2,FALSE),"")</f>
        <v/>
      </c>
      <c r="D31" t="inlineStr">
        <is>
          <t>B0D4NKT1TH</t>
        </is>
      </c>
      <c r="E31" t="n">
        <v>30</v>
      </c>
      <c r="F31" t="n">
        <v>1</v>
      </c>
      <c r="G31" t="n">
        <v>14662</v>
      </c>
    </row>
    <row r="32">
      <c r="A32" t="inlineStr">
        <is>
          <t>2026-08-26</t>
        </is>
      </c>
      <c r="B32" t="inlineStr">
        <is>
          <t>11056291</t>
        </is>
      </c>
      <c r="C32">
        <f>IFERROR(VLOOKUP($B32,INDEX!$A:$B,2,FALSE),"")</f>
        <v/>
      </c>
      <c r="D32" t="inlineStr">
        <is>
          <t>B09DDD1VS7</t>
        </is>
      </c>
      <c r="E32" t="n">
        <v>51</v>
      </c>
      <c r="F32" t="n">
        <v>1</v>
      </c>
      <c r="G32" t="n">
        <v>2335</v>
      </c>
    </row>
    <row r="33">
      <c r="A33" t="inlineStr">
        <is>
          <t>2026-08-26</t>
        </is>
      </c>
      <c r="B33" t="inlineStr">
        <is>
          <t>11056291</t>
        </is>
      </c>
      <c r="C33">
        <f>IFERROR(VLOOKUP($B33,INDEX!$A:$B,2,FALSE),"")</f>
        <v/>
      </c>
      <c r="D33" t="inlineStr">
        <is>
          <t>B00OQ1ZKO0</t>
        </is>
      </c>
      <c r="E33" t="n">
        <v>52</v>
      </c>
      <c r="F33" t="n">
        <v>1</v>
      </c>
      <c r="G33" t="n">
        <v>31187</v>
      </c>
    </row>
    <row r="34">
      <c r="A34" t="inlineStr">
        <is>
          <t>2026-08-26</t>
        </is>
      </c>
      <c r="B34" t="inlineStr">
        <is>
          <t>11056291</t>
        </is>
      </c>
      <c r="C34">
        <f>IFERROR(VLOOKUP($B34,INDEX!$A:$B,2,FALSE),"")</f>
        <v/>
      </c>
      <c r="D34" t="inlineStr">
        <is>
          <t>B0BVNG2MB1</t>
        </is>
      </c>
      <c r="E34" t="n">
        <v>53</v>
      </c>
      <c r="F34" t="n">
        <v>1</v>
      </c>
      <c r="G34" t="n">
        <v>3341</v>
      </c>
    </row>
    <row r="35">
      <c r="A35" t="inlineStr">
        <is>
          <t>2026-08-26</t>
        </is>
      </c>
      <c r="B35" t="inlineStr">
        <is>
          <t>11056291</t>
        </is>
      </c>
      <c r="C35">
        <f>IFERROR(VLOOKUP($B35,INDEX!$A:$B,2,FALSE),"")</f>
        <v/>
      </c>
      <c r="D35" t="inlineStr">
        <is>
          <t>B0G4B3XLT9</t>
        </is>
      </c>
      <c r="E35" t="n">
        <v>54</v>
      </c>
      <c r="F35" t="n">
        <v>1</v>
      </c>
      <c r="G35" t="n">
        <v>1415</v>
      </c>
    </row>
    <row r="36">
      <c r="A36" t="inlineStr">
        <is>
          <t>2026-08-26</t>
        </is>
      </c>
      <c r="B36" t="inlineStr">
        <is>
          <t>11056291</t>
        </is>
      </c>
      <c r="C36">
        <f>IFERROR(VLOOKUP($B36,INDEX!$A:$B,2,FALSE),"")</f>
        <v/>
      </c>
      <c r="D36" t="inlineStr">
        <is>
          <t>B0DT529BQK</t>
        </is>
      </c>
      <c r="E36" t="n">
        <v>55</v>
      </c>
      <c r="F36" t="n">
        <v>1</v>
      </c>
      <c r="G36" t="n">
        <v>2899</v>
      </c>
    </row>
    <row r="37">
      <c r="A37" t="inlineStr">
        <is>
          <t>2026-08-26</t>
        </is>
      </c>
      <c r="B37" t="inlineStr">
        <is>
          <t>11056291</t>
        </is>
      </c>
      <c r="C37">
        <f>IFERROR(VLOOKUP($B37,INDEX!$A:$B,2,FALSE),"")</f>
        <v/>
      </c>
      <c r="D37" t="inlineStr">
        <is>
          <t>B0DNGVCCZ2</t>
        </is>
      </c>
      <c r="E37" t="n">
        <v>56</v>
      </c>
      <c r="F37" t="n">
        <v>1</v>
      </c>
      <c r="G37" t="n">
        <v>2389</v>
      </c>
    </row>
    <row r="38">
      <c r="A38" t="inlineStr">
        <is>
          <t>2026-08-26</t>
        </is>
      </c>
      <c r="B38" t="inlineStr">
        <is>
          <t>11056291</t>
        </is>
      </c>
      <c r="C38">
        <f>IFERROR(VLOOKUP($B38,INDEX!$A:$B,2,FALSE),"")</f>
        <v/>
      </c>
      <c r="D38" t="inlineStr">
        <is>
          <t>B001G60EK8</t>
        </is>
      </c>
      <c r="E38" t="n">
        <v>57</v>
      </c>
      <c r="F38" t="n">
        <v>1</v>
      </c>
      <c r="G38" t="n">
        <v>17663</v>
      </c>
    </row>
    <row r="39">
      <c r="A39" t="inlineStr">
        <is>
          <t>2026-08-26</t>
        </is>
      </c>
      <c r="B39" t="inlineStr">
        <is>
          <t>11056291</t>
        </is>
      </c>
      <c r="C39">
        <f>IFERROR(VLOOKUP($B39,INDEX!$A:$B,2,FALSE),"")</f>
        <v/>
      </c>
      <c r="D39" t="inlineStr">
        <is>
          <t>B0CNKZW8HL</t>
        </is>
      </c>
      <c r="E39" t="n">
        <v>58</v>
      </c>
      <c r="F39" t="n">
        <v>1</v>
      </c>
      <c r="G39" t="n">
        <v>6516</v>
      </c>
    </row>
    <row r="40">
      <c r="A40" t="inlineStr">
        <is>
          <t>2026-08-26</t>
        </is>
      </c>
      <c r="B40" t="inlineStr">
        <is>
          <t>11056291</t>
        </is>
      </c>
      <c r="C40">
        <f>IFERROR(VLOOKUP($B40,INDEX!$A:$B,2,FALSE),"")</f>
        <v/>
      </c>
      <c r="D40" t="inlineStr">
        <is>
          <t>B0CQ298XJM</t>
        </is>
      </c>
      <c r="E40" t="n">
        <v>59</v>
      </c>
      <c r="F40" t="n">
        <v>1</v>
      </c>
      <c r="G40" t="n">
        <v>16540</v>
      </c>
    </row>
    <row r="41">
      <c r="A41" t="inlineStr">
        <is>
          <t>2026-08-26</t>
        </is>
      </c>
      <c r="B41" t="inlineStr">
        <is>
          <t>11056291</t>
        </is>
      </c>
      <c r="C41">
        <f>IFERROR(VLOOKUP($B41,INDEX!$A:$B,2,FALSE),"")</f>
        <v/>
      </c>
      <c r="D41" t="inlineStr">
        <is>
          <t>B00R1P82UW</t>
        </is>
      </c>
      <c r="E41" t="n">
        <v>60</v>
      </c>
      <c r="F41" t="n">
        <v>1</v>
      </c>
      <c r="G41" t="n">
        <v>52872</v>
      </c>
    </row>
    <row r="42">
      <c r="A42" t="inlineStr">
        <is>
          <t>2026-08-26</t>
        </is>
      </c>
      <c r="B42" t="inlineStr">
        <is>
          <t>11056291</t>
        </is>
      </c>
      <c r="C42">
        <f>IFERROR(VLOOKUP($B42,INDEX!$A:$B,2,FALSE),"")</f>
        <v/>
      </c>
      <c r="D42" t="inlineStr">
        <is>
          <t>B0CGZ4FWZG</t>
        </is>
      </c>
      <c r="E42" t="n">
        <v>61</v>
      </c>
      <c r="F42" t="n">
        <v>1</v>
      </c>
      <c r="G42" t="n">
        <v>2470</v>
      </c>
    </row>
    <row r="43">
      <c r="A43" t="inlineStr">
        <is>
          <t>2026-08-26</t>
        </is>
      </c>
      <c r="B43" t="inlineStr">
        <is>
          <t>11056291</t>
        </is>
      </c>
      <c r="C43">
        <f>IFERROR(VLOOKUP($B43,INDEX!$A:$B,2,FALSE),"")</f>
        <v/>
      </c>
      <c r="D43" t="inlineStr">
        <is>
          <t>B0CNL19TQG</t>
        </is>
      </c>
      <c r="E43" t="n">
        <v>62</v>
      </c>
      <c r="F43" t="n">
        <v>1</v>
      </c>
      <c r="G43" t="n">
        <v>6016</v>
      </c>
    </row>
    <row r="44">
      <c r="A44" t="inlineStr">
        <is>
          <t>2026-08-26</t>
        </is>
      </c>
      <c r="B44" t="inlineStr">
        <is>
          <t>11056291</t>
        </is>
      </c>
      <c r="C44">
        <f>IFERROR(VLOOKUP($B44,INDEX!$A:$B,2,FALSE),"")</f>
        <v/>
      </c>
      <c r="D44" t="inlineStr">
        <is>
          <t>B0CNFQSHF7</t>
        </is>
      </c>
      <c r="E44" t="n">
        <v>63</v>
      </c>
      <c r="F44" t="n">
        <v>1</v>
      </c>
      <c r="G44" t="n">
        <v>5623</v>
      </c>
    </row>
    <row r="45">
      <c r="A45" t="inlineStr">
        <is>
          <t>2026-08-26</t>
        </is>
      </c>
      <c r="B45" t="inlineStr">
        <is>
          <t>11056291</t>
        </is>
      </c>
      <c r="C45">
        <f>IFERROR(VLOOKUP($B45,INDEX!$A:$B,2,FALSE),"")</f>
        <v/>
      </c>
      <c r="D45" t="inlineStr">
        <is>
          <t>B0CNBTJ6NY</t>
        </is>
      </c>
      <c r="E45" t="n">
        <v>64</v>
      </c>
      <c r="F45" t="n">
        <v>1</v>
      </c>
      <c r="G45" t="n">
        <v>2401</v>
      </c>
    </row>
    <row r="46">
      <c r="A46" t="inlineStr">
        <is>
          <t>2026-08-26</t>
        </is>
      </c>
      <c r="B46" t="inlineStr">
        <is>
          <t>11056291</t>
        </is>
      </c>
      <c r="C46">
        <f>IFERROR(VLOOKUP($B46,INDEX!$A:$B,2,FALSE),"")</f>
        <v/>
      </c>
      <c r="D46" t="inlineStr">
        <is>
          <t>B0DLYLWZ46</t>
        </is>
      </c>
      <c r="E46" t="n">
        <v>65</v>
      </c>
      <c r="F46" t="n">
        <v>1</v>
      </c>
      <c r="G46" t="n">
        <v>1082</v>
      </c>
    </row>
    <row r="47">
      <c r="A47" t="inlineStr">
        <is>
          <t>2026-08-26</t>
        </is>
      </c>
      <c r="B47" t="inlineStr">
        <is>
          <t>11056291</t>
        </is>
      </c>
      <c r="C47">
        <f>IFERROR(VLOOKUP($B47,INDEX!$A:$B,2,FALSE),"")</f>
        <v/>
      </c>
      <c r="D47" t="inlineStr">
        <is>
          <t>B0FC8SRSM4</t>
        </is>
      </c>
      <c r="E47" t="n">
        <v>66</v>
      </c>
      <c r="F47" t="n">
        <v>1</v>
      </c>
      <c r="G47" t="n">
        <v>2814</v>
      </c>
    </row>
    <row r="48">
      <c r="A48" t="inlineStr">
        <is>
          <t>2026-08-26</t>
        </is>
      </c>
      <c r="B48" t="inlineStr">
        <is>
          <t>11056291</t>
        </is>
      </c>
      <c r="C48">
        <f>IFERROR(VLOOKUP($B48,INDEX!$A:$B,2,FALSE),"")</f>
        <v/>
      </c>
      <c r="D48" t="inlineStr">
        <is>
          <t>B0CBKQL6NM</t>
        </is>
      </c>
      <c r="E48" t="n">
        <v>67</v>
      </c>
      <c r="F48" t="n">
        <v>1</v>
      </c>
      <c r="G48" t="n">
        <v>2916</v>
      </c>
    </row>
    <row r="49">
      <c r="A49" t="inlineStr">
        <is>
          <t>2026-08-26</t>
        </is>
      </c>
      <c r="B49" t="inlineStr">
        <is>
          <t>11056291</t>
        </is>
      </c>
      <c r="C49">
        <f>IFERROR(VLOOKUP($B49,INDEX!$A:$B,2,FALSE),"")</f>
        <v/>
      </c>
      <c r="D49" t="inlineStr">
        <is>
          <t>B0F7HWQTPD</t>
        </is>
      </c>
      <c r="E49" t="n">
        <v>68</v>
      </c>
      <c r="F49" t="n">
        <v>1</v>
      </c>
      <c r="G49" t="n">
        <v>3664</v>
      </c>
    </row>
    <row r="50">
      <c r="A50" t="inlineStr">
        <is>
          <t>2026-08-26</t>
        </is>
      </c>
      <c r="B50" t="inlineStr">
        <is>
          <t>11056291</t>
        </is>
      </c>
      <c r="C50">
        <f>IFERROR(VLOOKUP($B50,INDEX!$A:$B,2,FALSE),"")</f>
        <v/>
      </c>
      <c r="D50" t="inlineStr">
        <is>
          <t>B01M6WRTZ6</t>
        </is>
      </c>
      <c r="E50" t="n">
        <v>69</v>
      </c>
      <c r="F50" t="n">
        <v>1</v>
      </c>
      <c r="G50" t="n">
        <v>3197</v>
      </c>
    </row>
    <row r="51">
      <c r="A51" t="inlineStr">
        <is>
          <t>2026-08-26</t>
        </is>
      </c>
      <c r="B51" t="inlineStr">
        <is>
          <t>11056291</t>
        </is>
      </c>
      <c r="C51">
        <f>IFERROR(VLOOKUP($B51,INDEX!$A:$B,2,FALSE),"")</f>
        <v/>
      </c>
      <c r="D51" t="inlineStr">
        <is>
          <t>B09GMZNMNF</t>
        </is>
      </c>
      <c r="E51" t="n">
        <v>70</v>
      </c>
      <c r="F51" t="n">
        <v>1</v>
      </c>
      <c r="G51" t="n">
        <v>9417</v>
      </c>
    </row>
    <row r="52">
      <c r="A52" t="inlineStr">
        <is>
          <t>2026-08-26</t>
        </is>
      </c>
      <c r="B52" t="inlineStr">
        <is>
          <t>11056291</t>
        </is>
      </c>
      <c r="C52">
        <f>IFERROR(VLOOKUP($B52,INDEX!$A:$B,2,FALSE),"")</f>
        <v/>
      </c>
      <c r="D52" t="inlineStr">
        <is>
          <t>B0F62S3YD6</t>
        </is>
      </c>
      <c r="E52" t="n">
        <v>71</v>
      </c>
      <c r="F52" t="n">
        <v>1</v>
      </c>
      <c r="G52" t="n">
        <v>3354</v>
      </c>
    </row>
    <row r="53">
      <c r="A53" t="inlineStr">
        <is>
          <t>2026-08-26</t>
        </is>
      </c>
      <c r="B53" t="inlineStr">
        <is>
          <t>11056291</t>
        </is>
      </c>
      <c r="C53">
        <f>IFERROR(VLOOKUP($B53,INDEX!$A:$B,2,FALSE),"")</f>
        <v/>
      </c>
      <c r="D53" t="inlineStr">
        <is>
          <t>B0DJ9YXF94</t>
        </is>
      </c>
      <c r="E53" t="n">
        <v>72</v>
      </c>
      <c r="F53" t="n">
        <v>1</v>
      </c>
      <c r="G53" t="n">
        <v>3354</v>
      </c>
    </row>
    <row r="54">
      <c r="A54" t="inlineStr">
        <is>
          <t>2026-08-26</t>
        </is>
      </c>
      <c r="B54" t="inlineStr">
        <is>
          <t>11056291</t>
        </is>
      </c>
      <c r="C54">
        <f>IFERROR(VLOOKUP($B54,INDEX!$A:$B,2,FALSE),"")</f>
        <v/>
      </c>
      <c r="D54" t="inlineStr">
        <is>
          <t>B01329XE2Q</t>
        </is>
      </c>
      <c r="E54" t="n">
        <v>73</v>
      </c>
      <c r="F54" t="n">
        <v>1</v>
      </c>
      <c r="G54" t="n">
        <v>32213</v>
      </c>
    </row>
    <row r="55">
      <c r="A55" t="inlineStr">
        <is>
          <t>2026-08-26</t>
        </is>
      </c>
      <c r="B55" t="inlineStr">
        <is>
          <t>11056291</t>
        </is>
      </c>
      <c r="C55">
        <f>IFERROR(VLOOKUP($B55,INDEX!$A:$B,2,FALSE),"")</f>
        <v/>
      </c>
      <c r="D55" t="inlineStr">
        <is>
          <t>B00UZX8V0S</t>
        </is>
      </c>
      <c r="E55" t="n">
        <v>74</v>
      </c>
      <c r="F55" t="n">
        <v>1</v>
      </c>
      <c r="G55" t="n">
        <v>2584</v>
      </c>
    </row>
    <row r="56">
      <c r="A56" t="inlineStr">
        <is>
          <t>2026-08-26</t>
        </is>
      </c>
      <c r="B56" t="inlineStr">
        <is>
          <t>11056291</t>
        </is>
      </c>
      <c r="C56">
        <f>IFERROR(VLOOKUP($B56,INDEX!$A:$B,2,FALSE),"")</f>
        <v/>
      </c>
      <c r="D56" t="inlineStr">
        <is>
          <t>B0CCTLPYP7</t>
        </is>
      </c>
      <c r="E56" t="n">
        <v>75</v>
      </c>
      <c r="F56" t="n">
        <v>1</v>
      </c>
      <c r="G56" t="n">
        <v>1765</v>
      </c>
    </row>
    <row r="57">
      <c r="A57" t="inlineStr">
        <is>
          <t>2026-08-26</t>
        </is>
      </c>
      <c r="B57" t="inlineStr">
        <is>
          <t>11056291</t>
        </is>
      </c>
      <c r="C57">
        <f>IFERROR(VLOOKUP($B57,INDEX!$A:$B,2,FALSE),"")</f>
        <v/>
      </c>
      <c r="D57" t="inlineStr">
        <is>
          <t>B0CCS9MC9X</t>
        </is>
      </c>
      <c r="E57" t="n">
        <v>76</v>
      </c>
      <c r="F57" t="n">
        <v>1</v>
      </c>
      <c r="G57" t="n">
        <v>3154</v>
      </c>
    </row>
    <row r="58">
      <c r="A58" t="inlineStr">
        <is>
          <t>2026-08-26</t>
        </is>
      </c>
      <c r="B58" t="inlineStr">
        <is>
          <t>11056291</t>
        </is>
      </c>
      <c r="C58">
        <f>IFERROR(VLOOKUP($B58,INDEX!$A:$B,2,FALSE),"")</f>
        <v/>
      </c>
      <c r="D58" t="inlineStr">
        <is>
          <t>B00DQSKVIO</t>
        </is>
      </c>
      <c r="E58" t="n">
        <v>77</v>
      </c>
      <c r="F58" t="n">
        <v>1</v>
      </c>
      <c r="G58" t="n">
        <v>8030</v>
      </c>
    </row>
    <row r="59">
      <c r="A59" t="inlineStr">
        <is>
          <t>2026-08-26</t>
        </is>
      </c>
      <c r="B59" t="inlineStr">
        <is>
          <t>11056291</t>
        </is>
      </c>
      <c r="C59">
        <f>IFERROR(VLOOKUP($B59,INDEX!$A:$B,2,FALSE),"")</f>
        <v/>
      </c>
      <c r="D59" t="inlineStr">
        <is>
          <t>B084PTXJFJ</t>
        </is>
      </c>
      <c r="E59" t="n">
        <v>78</v>
      </c>
      <c r="F59" t="n">
        <v>1</v>
      </c>
      <c r="G59" t="n">
        <v>6379</v>
      </c>
    </row>
    <row r="60">
      <c r="A60" t="inlineStr">
        <is>
          <t>2026-08-26</t>
        </is>
      </c>
      <c r="B60" t="inlineStr">
        <is>
          <t>11056291</t>
        </is>
      </c>
      <c r="C60">
        <f>IFERROR(VLOOKUP($B60,INDEX!$A:$B,2,FALSE),"")</f>
        <v/>
      </c>
      <c r="D60" t="inlineStr">
        <is>
          <t>B00DKABD76</t>
        </is>
      </c>
      <c r="E60" t="n">
        <v>79</v>
      </c>
      <c r="F60" t="n">
        <v>1</v>
      </c>
      <c r="G60" t="n">
        <v>3317</v>
      </c>
    </row>
    <row r="61">
      <c r="A61" t="inlineStr">
        <is>
          <t>2026-08-26</t>
        </is>
      </c>
      <c r="B61" t="inlineStr">
        <is>
          <t>11056291</t>
        </is>
      </c>
      <c r="C61">
        <f>IFERROR(VLOOKUP($B61,INDEX!$A:$B,2,FALSE),"")</f>
        <v/>
      </c>
      <c r="D61" t="inlineStr">
        <is>
          <t>B09K3T8VSJ</t>
        </is>
      </c>
      <c r="E61" t="n">
        <v>80</v>
      </c>
      <c r="F61" t="n">
        <v>1</v>
      </c>
      <c r="G61" t="n">
        <v>6544</v>
      </c>
    </row>
    <row r="62">
      <c r="A62" t="inlineStr">
        <is>
          <t>2026-08-26</t>
        </is>
      </c>
      <c r="B62" t="inlineStr">
        <is>
          <t>11060451</t>
        </is>
      </c>
      <c r="C62">
        <f>IFERROR(VLOOKUP($B62,INDEX!$A:$B,2,FALSE),"")</f>
        <v/>
      </c>
      <c r="D62" t="inlineStr">
        <is>
          <t>B09V7Z4TJG</t>
        </is>
      </c>
      <c r="E62" t="n">
        <v>1</v>
      </c>
      <c r="F62" t="n">
        <v>1</v>
      </c>
      <c r="G62" t="n">
        <v>30671</v>
      </c>
    </row>
    <row r="63">
      <c r="A63" t="inlineStr">
        <is>
          <t>2026-08-26</t>
        </is>
      </c>
      <c r="B63" t="inlineStr">
        <is>
          <t>11060451</t>
        </is>
      </c>
      <c r="C63">
        <f>IFERROR(VLOOKUP($B63,INDEX!$A:$B,2,FALSE),"")</f>
        <v/>
      </c>
      <c r="D63" t="inlineStr">
        <is>
          <t>B08KT2Z93D</t>
        </is>
      </c>
      <c r="E63" t="n">
        <v>2</v>
      </c>
      <c r="F63" t="n">
        <v>1</v>
      </c>
      <c r="G63" t="n">
        <v>74379</v>
      </c>
    </row>
    <row r="64">
      <c r="A64" t="inlineStr">
        <is>
          <t>2026-08-26</t>
        </is>
      </c>
      <c r="B64" t="inlineStr">
        <is>
          <t>11060451</t>
        </is>
      </c>
      <c r="C64">
        <f>IFERROR(VLOOKUP($B64,INDEX!$A:$B,2,FALSE),"")</f>
        <v/>
      </c>
      <c r="D64" t="inlineStr">
        <is>
          <t>B074PVTPBW</t>
        </is>
      </c>
      <c r="E64" t="n">
        <v>3</v>
      </c>
      <c r="F64" t="n">
        <v>1</v>
      </c>
      <c r="G64" t="n">
        <v>184799</v>
      </c>
    </row>
    <row r="65">
      <c r="A65" t="inlineStr">
        <is>
          <t>2026-08-26</t>
        </is>
      </c>
      <c r="B65" t="inlineStr">
        <is>
          <t>11060451</t>
        </is>
      </c>
      <c r="C65">
        <f>IFERROR(VLOOKUP($B65,INDEX!$A:$B,2,FALSE),"")</f>
        <v/>
      </c>
      <c r="D65" t="inlineStr">
        <is>
          <t>B071914GGL</t>
        </is>
      </c>
      <c r="E65" t="n">
        <v>4</v>
      </c>
      <c r="F65" t="n">
        <v>1</v>
      </c>
      <c r="G65" t="n">
        <v>61606</v>
      </c>
    </row>
    <row r="66">
      <c r="A66" t="inlineStr">
        <is>
          <t>2026-08-26</t>
        </is>
      </c>
      <c r="B66" t="inlineStr">
        <is>
          <t>11060451</t>
        </is>
      </c>
      <c r="C66">
        <f>IFERROR(VLOOKUP($B66,INDEX!$A:$B,2,FALSE),"")</f>
        <v/>
      </c>
      <c r="D66" t="inlineStr">
        <is>
          <t>B00U2VQZDS</t>
        </is>
      </c>
      <c r="E66" t="n">
        <v>5</v>
      </c>
      <c r="F66" t="n">
        <v>1</v>
      </c>
      <c r="G66" t="n">
        <v>121305</v>
      </c>
    </row>
    <row r="67">
      <c r="A67" t="inlineStr">
        <is>
          <t>2026-08-26</t>
        </is>
      </c>
      <c r="B67" t="inlineStr">
        <is>
          <t>11060451</t>
        </is>
      </c>
      <c r="C67">
        <f>IFERROR(VLOOKUP($B67,INDEX!$A:$B,2,FALSE),"")</f>
        <v/>
      </c>
      <c r="D67" t="inlineStr">
        <is>
          <t>B0B2RM68G2</t>
        </is>
      </c>
      <c r="E67" t="n">
        <v>6</v>
      </c>
      <c r="F67" t="n">
        <v>1</v>
      </c>
      <c r="G67" t="n">
        <v>46126</v>
      </c>
    </row>
    <row r="68">
      <c r="A68" t="inlineStr">
        <is>
          <t>2026-08-26</t>
        </is>
      </c>
      <c r="B68" t="inlineStr">
        <is>
          <t>11060451</t>
        </is>
      </c>
      <c r="C68">
        <f>IFERROR(VLOOKUP($B68,INDEX!$A:$B,2,FALSE),"")</f>
        <v/>
      </c>
      <c r="D68" t="inlineStr">
        <is>
          <t>B07PBXXNCY</t>
        </is>
      </c>
      <c r="E68" t="n">
        <v>7</v>
      </c>
      <c r="F68" t="n">
        <v>1</v>
      </c>
      <c r="G68" t="n">
        <v>44431</v>
      </c>
    </row>
    <row r="69">
      <c r="A69" t="inlineStr">
        <is>
          <t>2026-08-26</t>
        </is>
      </c>
      <c r="B69" t="inlineStr">
        <is>
          <t>11060451</t>
        </is>
      </c>
      <c r="C69">
        <f>IFERROR(VLOOKUP($B69,INDEX!$A:$B,2,FALSE),"")</f>
        <v/>
      </c>
      <c r="D69" t="inlineStr">
        <is>
          <t>B081KL2QYJ</t>
        </is>
      </c>
      <c r="E69" t="n">
        <v>8</v>
      </c>
      <c r="F69" t="n">
        <v>1</v>
      </c>
      <c r="G69" t="n">
        <v>82899</v>
      </c>
    </row>
    <row r="70">
      <c r="A70" t="inlineStr">
        <is>
          <t>2026-08-26</t>
        </is>
      </c>
      <c r="B70" t="inlineStr">
        <is>
          <t>11060451</t>
        </is>
      </c>
      <c r="C70">
        <f>IFERROR(VLOOKUP($B70,INDEX!$A:$B,2,FALSE),"")</f>
        <v/>
      </c>
      <c r="D70" t="inlineStr">
        <is>
          <t>B01N9SPQHQ</t>
        </is>
      </c>
      <c r="E70" t="n">
        <v>9</v>
      </c>
      <c r="F70" t="n">
        <v>1</v>
      </c>
      <c r="G70" t="n">
        <v>80564</v>
      </c>
    </row>
    <row r="71">
      <c r="A71" t="inlineStr">
        <is>
          <t>2026-08-26</t>
        </is>
      </c>
      <c r="B71" t="inlineStr">
        <is>
          <t>11060451</t>
        </is>
      </c>
      <c r="C71">
        <f>IFERROR(VLOOKUP($B71,INDEX!$A:$B,2,FALSE),"")</f>
        <v/>
      </c>
      <c r="D71" t="inlineStr">
        <is>
          <t>B00F1U0YB4</t>
        </is>
      </c>
      <c r="E71" t="n">
        <v>10</v>
      </c>
      <c r="F71" t="n">
        <v>1</v>
      </c>
      <c r="G71" t="n">
        <v>53250</v>
      </c>
    </row>
    <row r="72">
      <c r="A72" t="inlineStr">
        <is>
          <t>2026-08-26</t>
        </is>
      </c>
      <c r="B72" t="inlineStr">
        <is>
          <t>11060451</t>
        </is>
      </c>
      <c r="C72">
        <f>IFERROR(VLOOKUP($B72,INDEX!$A:$B,2,FALSE),"")</f>
        <v/>
      </c>
      <c r="D72" t="inlineStr">
        <is>
          <t>B0DPHQRLJC</t>
        </is>
      </c>
      <c r="E72" t="n">
        <v>11</v>
      </c>
      <c r="F72" t="n">
        <v>1</v>
      </c>
      <c r="G72" t="n">
        <v>23000</v>
      </c>
    </row>
    <row r="73">
      <c r="A73" t="inlineStr">
        <is>
          <t>2026-08-26</t>
        </is>
      </c>
      <c r="B73" t="inlineStr">
        <is>
          <t>11060451</t>
        </is>
      </c>
      <c r="C73">
        <f>IFERROR(VLOOKUP($B73,INDEX!$A:$B,2,FALSE),"")</f>
        <v/>
      </c>
      <c r="D73" t="inlineStr">
        <is>
          <t>B08BW46XXK</t>
        </is>
      </c>
      <c r="E73" t="n">
        <v>12</v>
      </c>
      <c r="F73" t="n">
        <v>1</v>
      </c>
      <c r="G73" t="n">
        <v>25508</v>
      </c>
    </row>
    <row r="74">
      <c r="A74" t="inlineStr">
        <is>
          <t>2026-08-26</t>
        </is>
      </c>
      <c r="B74" t="inlineStr">
        <is>
          <t>11060451</t>
        </is>
      </c>
      <c r="C74">
        <f>IFERROR(VLOOKUP($B74,INDEX!$A:$B,2,FALSE),"")</f>
        <v/>
      </c>
      <c r="D74" t="inlineStr">
        <is>
          <t>B09HHDHXWX</t>
        </is>
      </c>
      <c r="E74" t="n">
        <v>13</v>
      </c>
      <c r="F74" t="n">
        <v>1</v>
      </c>
      <c r="G74" t="n">
        <v>45733</v>
      </c>
    </row>
    <row r="75">
      <c r="A75" t="inlineStr">
        <is>
          <t>2026-08-26</t>
        </is>
      </c>
      <c r="B75" t="inlineStr">
        <is>
          <t>11060451</t>
        </is>
      </c>
      <c r="C75">
        <f>IFERROR(VLOOKUP($B75,INDEX!$A:$B,2,FALSE),"")</f>
        <v/>
      </c>
      <c r="D75" t="inlineStr">
        <is>
          <t>B0DG4WXBCF</t>
        </is>
      </c>
      <c r="E75" t="n">
        <v>14</v>
      </c>
      <c r="F75" t="n">
        <v>1</v>
      </c>
      <c r="G75" t="n">
        <v>10710</v>
      </c>
    </row>
    <row r="76">
      <c r="A76" t="inlineStr">
        <is>
          <t>2026-08-26</t>
        </is>
      </c>
      <c r="B76" t="inlineStr">
        <is>
          <t>11060451</t>
        </is>
      </c>
      <c r="C76">
        <f>IFERROR(VLOOKUP($B76,INDEX!$A:$B,2,FALSE),"")</f>
        <v/>
      </c>
      <c r="D76" t="inlineStr">
        <is>
          <t>B002MSN3QQ</t>
        </is>
      </c>
      <c r="E76" t="n">
        <v>15</v>
      </c>
      <c r="F76" t="n">
        <v>1</v>
      </c>
      <c r="G76" t="n">
        <v>48219</v>
      </c>
    </row>
    <row r="77">
      <c r="A77" t="inlineStr">
        <is>
          <t>2026-08-26</t>
        </is>
      </c>
      <c r="B77" t="inlineStr">
        <is>
          <t>11060451</t>
        </is>
      </c>
      <c r="C77">
        <f>IFERROR(VLOOKUP($B77,INDEX!$A:$B,2,FALSE),"")</f>
        <v/>
      </c>
      <c r="D77" t="inlineStr">
        <is>
          <t>B0DGPSZVW3</t>
        </is>
      </c>
      <c r="E77" t="n">
        <v>16</v>
      </c>
      <c r="F77" t="n">
        <v>1</v>
      </c>
      <c r="G77" t="n">
        <v>16146</v>
      </c>
    </row>
    <row r="78">
      <c r="A78" t="inlineStr">
        <is>
          <t>2026-08-26</t>
        </is>
      </c>
      <c r="B78" t="inlineStr">
        <is>
          <t>11060451</t>
        </is>
      </c>
      <c r="C78">
        <f>IFERROR(VLOOKUP($B78,INDEX!$A:$B,2,FALSE),"")</f>
        <v/>
      </c>
      <c r="D78" t="inlineStr">
        <is>
          <t>B00MEDOY2G</t>
        </is>
      </c>
      <c r="E78" t="n">
        <v>17</v>
      </c>
      <c r="F78" t="n">
        <v>1</v>
      </c>
      <c r="G78" t="n">
        <v>86161</v>
      </c>
    </row>
    <row r="79">
      <c r="A79" t="inlineStr">
        <is>
          <t>2026-08-26</t>
        </is>
      </c>
      <c r="B79" t="inlineStr">
        <is>
          <t>11060451</t>
        </is>
      </c>
      <c r="C79">
        <f>IFERROR(VLOOKUP($B79,INDEX!$A:$B,2,FALSE),"")</f>
        <v/>
      </c>
      <c r="D79" t="inlineStr">
        <is>
          <t>B01MSSDEPK</t>
        </is>
      </c>
      <c r="E79" t="n">
        <v>18</v>
      </c>
      <c r="F79" t="n">
        <v>1</v>
      </c>
      <c r="G79" t="n">
        <v>132788</v>
      </c>
    </row>
    <row r="80">
      <c r="A80" t="inlineStr">
        <is>
          <t>2026-08-26</t>
        </is>
      </c>
      <c r="B80" t="inlineStr">
        <is>
          <t>11060451</t>
        </is>
      </c>
      <c r="C80">
        <f>IFERROR(VLOOKUP($B80,INDEX!$A:$B,2,FALSE),"")</f>
        <v/>
      </c>
      <c r="D80" t="inlineStr">
        <is>
          <t>B01N1LL62W</t>
        </is>
      </c>
      <c r="E80" t="n">
        <v>19</v>
      </c>
      <c r="F80" t="n">
        <v>1</v>
      </c>
      <c r="G80" t="n">
        <v>104239</v>
      </c>
    </row>
    <row r="81">
      <c r="A81" t="inlineStr">
        <is>
          <t>2026-08-26</t>
        </is>
      </c>
      <c r="B81" t="inlineStr">
        <is>
          <t>11060451</t>
        </is>
      </c>
      <c r="C81">
        <f>IFERROR(VLOOKUP($B81,INDEX!$A:$B,2,FALSE),"")</f>
        <v/>
      </c>
      <c r="D81" t="inlineStr">
        <is>
          <t>B01MDTVZTZ</t>
        </is>
      </c>
      <c r="E81" t="n">
        <v>20</v>
      </c>
      <c r="F81" t="n">
        <v>1</v>
      </c>
      <c r="G81" t="n">
        <v>63980</v>
      </c>
    </row>
    <row r="82">
      <c r="A82" t="inlineStr">
        <is>
          <t>2026-08-26</t>
        </is>
      </c>
      <c r="B82" t="inlineStr">
        <is>
          <t>11060451</t>
        </is>
      </c>
      <c r="C82">
        <f>IFERROR(VLOOKUP($B82,INDEX!$A:$B,2,FALSE),"")</f>
        <v/>
      </c>
      <c r="D82" t="inlineStr">
        <is>
          <t>B00TTD9BRC</t>
        </is>
      </c>
      <c r="E82" t="n">
        <v>21</v>
      </c>
      <c r="F82" t="n">
        <v>1</v>
      </c>
      <c r="G82" t="n">
        <v>147918</v>
      </c>
    </row>
    <row r="83">
      <c r="A83" t="inlineStr">
        <is>
          <t>2026-08-26</t>
        </is>
      </c>
      <c r="B83" t="inlineStr">
        <is>
          <t>11060451</t>
        </is>
      </c>
      <c r="C83">
        <f>IFERROR(VLOOKUP($B83,INDEX!$A:$B,2,FALSE),"")</f>
        <v/>
      </c>
      <c r="D83" t="inlineStr">
        <is>
          <t>B01N34XW93</t>
        </is>
      </c>
      <c r="E83" t="n">
        <v>22</v>
      </c>
      <c r="F83" t="n">
        <v>1</v>
      </c>
      <c r="G83" t="n">
        <v>45770</v>
      </c>
    </row>
    <row r="84">
      <c r="A84" t="inlineStr">
        <is>
          <t>2026-08-26</t>
        </is>
      </c>
      <c r="B84" t="inlineStr">
        <is>
          <t>11060451</t>
        </is>
      </c>
      <c r="C84">
        <f>IFERROR(VLOOKUP($B84,INDEX!$A:$B,2,FALSE),"")</f>
        <v/>
      </c>
      <c r="D84" t="inlineStr">
        <is>
          <t>B01MYEZPC8</t>
        </is>
      </c>
      <c r="E84" t="n">
        <v>23</v>
      </c>
      <c r="F84" t="n">
        <v>1</v>
      </c>
      <c r="G84" t="n">
        <v>40118</v>
      </c>
    </row>
    <row r="85">
      <c r="A85" t="inlineStr">
        <is>
          <t>2026-08-26</t>
        </is>
      </c>
      <c r="B85" t="inlineStr">
        <is>
          <t>11060451</t>
        </is>
      </c>
      <c r="C85">
        <f>IFERROR(VLOOKUP($B85,INDEX!$A:$B,2,FALSE),"")</f>
        <v/>
      </c>
      <c r="D85" t="inlineStr">
        <is>
          <t>B07ZTN5N1V</t>
        </is>
      </c>
      <c r="E85" t="n">
        <v>24</v>
      </c>
      <c r="F85" t="n">
        <v>1</v>
      </c>
      <c r="G85" t="n">
        <v>19166</v>
      </c>
    </row>
    <row r="86">
      <c r="A86" t="inlineStr">
        <is>
          <t>2026-08-26</t>
        </is>
      </c>
      <c r="B86" t="inlineStr">
        <is>
          <t>11060451</t>
        </is>
      </c>
      <c r="C86">
        <f>IFERROR(VLOOKUP($B86,INDEX!$A:$B,2,FALSE),"")</f>
        <v/>
      </c>
      <c r="D86" t="inlineStr">
        <is>
          <t>B07RK4HST7</t>
        </is>
      </c>
      <c r="E86" t="n">
        <v>25</v>
      </c>
      <c r="F86" t="n">
        <v>1</v>
      </c>
      <c r="G86" t="n">
        <v>150384</v>
      </c>
    </row>
    <row r="87">
      <c r="A87" t="inlineStr">
        <is>
          <t>2026-08-26</t>
        </is>
      </c>
      <c r="B87" t="inlineStr">
        <is>
          <t>11060451</t>
        </is>
      </c>
      <c r="C87">
        <f>IFERROR(VLOOKUP($B87,INDEX!$A:$B,2,FALSE),"")</f>
        <v/>
      </c>
      <c r="D87" t="inlineStr">
        <is>
          <t>B0DBF65JYY</t>
        </is>
      </c>
      <c r="E87" t="n">
        <v>26</v>
      </c>
      <c r="F87" t="n">
        <v>1</v>
      </c>
      <c r="G87" t="n">
        <v>21046</v>
      </c>
    </row>
    <row r="88">
      <c r="A88" t="inlineStr">
        <is>
          <t>2026-08-26</t>
        </is>
      </c>
      <c r="B88" t="inlineStr">
        <is>
          <t>11060451</t>
        </is>
      </c>
      <c r="C88">
        <f>IFERROR(VLOOKUP($B88,INDEX!$A:$B,2,FALSE),"")</f>
        <v/>
      </c>
      <c r="D88" t="inlineStr">
        <is>
          <t>B00365DABC</t>
        </is>
      </c>
      <c r="E88" t="n">
        <v>27</v>
      </c>
      <c r="F88" t="n">
        <v>1</v>
      </c>
      <c r="G88" t="n">
        <v>63006</v>
      </c>
    </row>
    <row r="89">
      <c r="A89" t="inlineStr">
        <is>
          <t>2026-08-26</t>
        </is>
      </c>
      <c r="B89" t="inlineStr">
        <is>
          <t>11060451</t>
        </is>
      </c>
      <c r="C89">
        <f>IFERROR(VLOOKUP($B89,INDEX!$A:$B,2,FALSE),"")</f>
        <v/>
      </c>
      <c r="D89" t="inlineStr">
        <is>
          <t>B0B1PDDLGZ</t>
        </is>
      </c>
      <c r="E89" t="n">
        <v>28</v>
      </c>
      <c r="F89" t="n">
        <v>1</v>
      </c>
      <c r="G89" t="n">
        <v>7549</v>
      </c>
    </row>
    <row r="90">
      <c r="A90" t="inlineStr">
        <is>
          <t>2026-08-26</t>
        </is>
      </c>
      <c r="B90" t="inlineStr">
        <is>
          <t>11060451</t>
        </is>
      </c>
      <c r="C90">
        <f>IFERROR(VLOOKUP($B90,INDEX!$A:$B,2,FALSE),"")</f>
        <v/>
      </c>
      <c r="D90" t="inlineStr">
        <is>
          <t>B0DYTQ5GYQ</t>
        </is>
      </c>
      <c r="E90" t="n">
        <v>29</v>
      </c>
      <c r="F90" t="n">
        <v>1</v>
      </c>
      <c r="G90" t="n">
        <v>3792</v>
      </c>
    </row>
    <row r="91">
      <c r="A91" t="inlineStr">
        <is>
          <t>2026-08-26</t>
        </is>
      </c>
      <c r="B91" t="inlineStr">
        <is>
          <t>11060451</t>
        </is>
      </c>
      <c r="C91">
        <f>IFERROR(VLOOKUP($B91,INDEX!$A:$B,2,FALSE),"")</f>
        <v/>
      </c>
      <c r="D91" t="inlineStr">
        <is>
          <t>B0GHMZXX8Y</t>
        </is>
      </c>
      <c r="E91" t="n">
        <v>30</v>
      </c>
      <c r="F91" t="n">
        <v>1</v>
      </c>
      <c r="G91" t="n">
        <v>2317</v>
      </c>
    </row>
    <row r="92">
      <c r="A92" t="inlineStr">
        <is>
          <t>2026-08-26</t>
        </is>
      </c>
      <c r="B92" t="inlineStr">
        <is>
          <t>11060451</t>
        </is>
      </c>
      <c r="C92">
        <f>IFERROR(VLOOKUP($B92,INDEX!$A:$B,2,FALSE),"")</f>
        <v/>
      </c>
      <c r="D92" t="inlineStr">
        <is>
          <t>B09M7SPFSJ</t>
        </is>
      </c>
      <c r="E92" t="n">
        <v>51</v>
      </c>
      <c r="F92" t="n">
        <v>1</v>
      </c>
      <c r="G92" t="n">
        <v>20427</v>
      </c>
    </row>
    <row r="93">
      <c r="A93" t="inlineStr">
        <is>
          <t>2026-08-26</t>
        </is>
      </c>
      <c r="B93" t="inlineStr">
        <is>
          <t>11060451</t>
        </is>
      </c>
      <c r="C93">
        <f>IFERROR(VLOOKUP($B93,INDEX!$A:$B,2,FALSE),"")</f>
        <v/>
      </c>
      <c r="D93" t="inlineStr">
        <is>
          <t>B0060OUV5Y</t>
        </is>
      </c>
      <c r="E93" t="n">
        <v>52</v>
      </c>
      <c r="F93" t="n">
        <v>1</v>
      </c>
      <c r="G93" t="n">
        <v>22606</v>
      </c>
    </row>
    <row r="94">
      <c r="A94" t="inlineStr">
        <is>
          <t>2026-08-26</t>
        </is>
      </c>
      <c r="B94" t="inlineStr">
        <is>
          <t>11060451</t>
        </is>
      </c>
      <c r="C94">
        <f>IFERROR(VLOOKUP($B94,INDEX!$A:$B,2,FALSE),"")</f>
        <v/>
      </c>
      <c r="D94" t="inlineStr">
        <is>
          <t>B084ZP848Y</t>
        </is>
      </c>
      <c r="E94" t="n">
        <v>53</v>
      </c>
      <c r="F94" t="n">
        <v>1</v>
      </c>
      <c r="G94" t="n">
        <v>21351</v>
      </c>
    </row>
    <row r="95">
      <c r="A95" t="inlineStr">
        <is>
          <t>2026-08-26</t>
        </is>
      </c>
      <c r="B95" t="inlineStr">
        <is>
          <t>11060451</t>
        </is>
      </c>
      <c r="C95">
        <f>IFERROR(VLOOKUP($B95,INDEX!$A:$B,2,FALSE),"")</f>
        <v/>
      </c>
      <c r="D95" t="inlineStr">
        <is>
          <t>B0B9CHS3LR</t>
        </is>
      </c>
      <c r="E95" t="n">
        <v>54</v>
      </c>
      <c r="F95" t="n">
        <v>1</v>
      </c>
      <c r="G95" t="n">
        <v>2243</v>
      </c>
    </row>
    <row r="96">
      <c r="A96" t="inlineStr">
        <is>
          <t>2026-08-26</t>
        </is>
      </c>
      <c r="B96" t="inlineStr">
        <is>
          <t>11060451</t>
        </is>
      </c>
      <c r="C96">
        <f>IFERROR(VLOOKUP($B96,INDEX!$A:$B,2,FALSE),"")</f>
        <v/>
      </c>
      <c r="D96" t="inlineStr">
        <is>
          <t>B0054LHI5A</t>
        </is>
      </c>
      <c r="E96" t="n">
        <v>55</v>
      </c>
      <c r="F96" t="n">
        <v>1</v>
      </c>
      <c r="G96" t="n">
        <v>121450</v>
      </c>
    </row>
    <row r="97">
      <c r="A97" t="inlineStr">
        <is>
          <t>2026-08-26</t>
        </is>
      </c>
      <c r="B97" t="inlineStr">
        <is>
          <t>11060451</t>
        </is>
      </c>
      <c r="C97">
        <f>IFERROR(VLOOKUP($B97,INDEX!$A:$B,2,FALSE),"")</f>
        <v/>
      </c>
      <c r="D97" t="inlineStr">
        <is>
          <t>B00SNPCSUY</t>
        </is>
      </c>
      <c r="E97" t="n">
        <v>56</v>
      </c>
      <c r="F97" t="n">
        <v>1</v>
      </c>
      <c r="G97" t="n">
        <v>56964</v>
      </c>
    </row>
    <row r="98">
      <c r="A98" t="inlineStr">
        <is>
          <t>2026-08-26</t>
        </is>
      </c>
      <c r="B98" t="inlineStr">
        <is>
          <t>11060451</t>
        </is>
      </c>
      <c r="C98">
        <f>IFERROR(VLOOKUP($B98,INDEX!$A:$B,2,FALSE),"")</f>
        <v/>
      </c>
      <c r="D98" t="inlineStr">
        <is>
          <t>B0FY7963T5</t>
        </is>
      </c>
      <c r="E98" t="n">
        <v>57</v>
      </c>
      <c r="F98" t="n">
        <v>1</v>
      </c>
      <c r="G98" t="n">
        <v>7018</v>
      </c>
    </row>
    <row r="99">
      <c r="A99" t="inlineStr">
        <is>
          <t>2026-08-26</t>
        </is>
      </c>
      <c r="B99" t="inlineStr">
        <is>
          <t>11060451</t>
        </is>
      </c>
      <c r="C99">
        <f>IFERROR(VLOOKUP($B99,INDEX!$A:$B,2,FALSE),"")</f>
        <v/>
      </c>
      <c r="D99" t="inlineStr">
        <is>
          <t>B07BRDVQ4B</t>
        </is>
      </c>
      <c r="E99" t="n">
        <v>58</v>
      </c>
      <c r="F99" t="n">
        <v>1</v>
      </c>
      <c r="G99" t="n">
        <v>36971</v>
      </c>
    </row>
    <row r="100">
      <c r="A100" t="inlineStr">
        <is>
          <t>2026-08-26</t>
        </is>
      </c>
      <c r="B100" t="inlineStr">
        <is>
          <t>11060451</t>
        </is>
      </c>
      <c r="C100">
        <f>IFERROR(VLOOKUP($B100,INDEX!$A:$B,2,FALSE),"")</f>
        <v/>
      </c>
      <c r="D100" t="inlineStr">
        <is>
          <t>B0DFY92NDB</t>
        </is>
      </c>
      <c r="E100" t="n">
        <v>59</v>
      </c>
      <c r="F100" t="n">
        <v>1</v>
      </c>
      <c r="G100" t="n">
        <v>6329</v>
      </c>
    </row>
    <row r="101">
      <c r="A101" t="inlineStr">
        <is>
          <t>2026-08-26</t>
        </is>
      </c>
      <c r="B101" t="inlineStr">
        <is>
          <t>11060451</t>
        </is>
      </c>
      <c r="C101">
        <f>IFERROR(VLOOKUP($B101,INDEX!$A:$B,2,FALSE),"")</f>
        <v/>
      </c>
      <c r="D101" t="inlineStr">
        <is>
          <t>B0D7XXQYNH</t>
        </is>
      </c>
      <c r="E101" t="n">
        <v>60</v>
      </c>
      <c r="F101" t="n">
        <v>1</v>
      </c>
      <c r="G101" t="n">
        <v>15666</v>
      </c>
    </row>
    <row r="102">
      <c r="A102" t="inlineStr">
        <is>
          <t>2026-08-26</t>
        </is>
      </c>
      <c r="B102" t="inlineStr">
        <is>
          <t>11060451</t>
        </is>
      </c>
      <c r="C102">
        <f>IFERROR(VLOOKUP($B102,INDEX!$A:$B,2,FALSE),"")</f>
        <v/>
      </c>
      <c r="D102" t="inlineStr">
        <is>
          <t>B006IB5T4W</t>
        </is>
      </c>
      <c r="E102" t="n">
        <v>61</v>
      </c>
      <c r="F102" t="n">
        <v>1</v>
      </c>
      <c r="G102" t="n">
        <v>86894</v>
      </c>
    </row>
    <row r="103">
      <c r="A103" t="inlineStr">
        <is>
          <t>2026-08-26</t>
        </is>
      </c>
      <c r="B103" t="inlineStr">
        <is>
          <t>11060451</t>
        </is>
      </c>
      <c r="C103">
        <f>IFERROR(VLOOKUP($B103,INDEX!$A:$B,2,FALSE),"")</f>
        <v/>
      </c>
      <c r="D103" t="inlineStr">
        <is>
          <t>B09Y2JCYNK</t>
        </is>
      </c>
      <c r="E103" t="n">
        <v>62</v>
      </c>
      <c r="F103" t="n">
        <v>1</v>
      </c>
      <c r="G103" t="n">
        <v>35149</v>
      </c>
    </row>
    <row r="104">
      <c r="A104" t="inlineStr">
        <is>
          <t>2026-08-26</t>
        </is>
      </c>
      <c r="B104" t="inlineStr">
        <is>
          <t>11060451</t>
        </is>
      </c>
      <c r="C104">
        <f>IFERROR(VLOOKUP($B104,INDEX!$A:$B,2,FALSE),"")</f>
        <v/>
      </c>
      <c r="D104" t="inlineStr">
        <is>
          <t>B00J5KDCO2</t>
        </is>
      </c>
      <c r="E104" t="n">
        <v>63</v>
      </c>
      <c r="F104" t="n">
        <v>1</v>
      </c>
      <c r="G104" t="n">
        <v>45955</v>
      </c>
    </row>
    <row r="105">
      <c r="A105" t="inlineStr">
        <is>
          <t>2026-08-26</t>
        </is>
      </c>
      <c r="B105" t="inlineStr">
        <is>
          <t>11060451</t>
        </is>
      </c>
      <c r="C105">
        <f>IFERROR(VLOOKUP($B105,INDEX!$A:$B,2,FALSE),"")</f>
        <v/>
      </c>
      <c r="D105" t="inlineStr">
        <is>
          <t>B0FVT77ZLL</t>
        </is>
      </c>
      <c r="E105" t="n">
        <v>64</v>
      </c>
      <c r="F105" t="n">
        <v>1</v>
      </c>
      <c r="G105" t="n">
        <v>6090</v>
      </c>
    </row>
    <row r="106">
      <c r="A106" t="inlineStr">
        <is>
          <t>2026-08-26</t>
        </is>
      </c>
      <c r="B106" t="inlineStr">
        <is>
          <t>11060451</t>
        </is>
      </c>
      <c r="C106">
        <f>IFERROR(VLOOKUP($B106,INDEX!$A:$B,2,FALSE),"")</f>
        <v/>
      </c>
      <c r="D106" t="inlineStr">
        <is>
          <t>B0GCC2JV65</t>
        </is>
      </c>
      <c r="E106" t="n">
        <v>65</v>
      </c>
      <c r="F106" t="n">
        <v>1</v>
      </c>
      <c r="G106" t="n">
        <v>1672</v>
      </c>
    </row>
    <row r="107">
      <c r="A107" t="inlineStr">
        <is>
          <t>2026-08-26</t>
        </is>
      </c>
      <c r="B107" t="inlineStr">
        <is>
          <t>11060451</t>
        </is>
      </c>
      <c r="C107">
        <f>IFERROR(VLOOKUP($B107,INDEX!$A:$B,2,FALSE),"")</f>
        <v/>
      </c>
      <c r="D107" t="inlineStr">
        <is>
          <t>B0C3PCJ6SD</t>
        </is>
      </c>
      <c r="E107" t="n">
        <v>66</v>
      </c>
      <c r="F107" t="n">
        <v>1</v>
      </c>
      <c r="G107" t="n">
        <v>12902</v>
      </c>
    </row>
    <row r="108">
      <c r="A108" t="inlineStr">
        <is>
          <t>2026-08-26</t>
        </is>
      </c>
      <c r="B108" t="inlineStr">
        <is>
          <t>11060451</t>
        </is>
      </c>
      <c r="C108">
        <f>IFERROR(VLOOKUP($B108,INDEX!$A:$B,2,FALSE),"")</f>
        <v/>
      </c>
      <c r="D108" t="inlineStr">
        <is>
          <t>B0BT1WN3ZD</t>
        </is>
      </c>
      <c r="E108" t="n">
        <v>67</v>
      </c>
      <c r="F108" t="n">
        <v>1</v>
      </c>
      <c r="G108" t="n">
        <v>7142</v>
      </c>
    </row>
    <row r="109">
      <c r="A109" t="inlineStr">
        <is>
          <t>2026-08-26</t>
        </is>
      </c>
      <c r="B109" t="inlineStr">
        <is>
          <t>11060451</t>
        </is>
      </c>
      <c r="C109">
        <f>IFERROR(VLOOKUP($B109,INDEX!$A:$B,2,FALSE),"")</f>
        <v/>
      </c>
      <c r="D109" t="inlineStr">
        <is>
          <t>B00I69SEK0</t>
        </is>
      </c>
      <c r="E109" t="n">
        <v>68</v>
      </c>
      <c r="F109" t="n">
        <v>1</v>
      </c>
      <c r="G109" t="n">
        <v>12311</v>
      </c>
    </row>
    <row r="110">
      <c r="A110" t="inlineStr">
        <is>
          <t>2026-08-26</t>
        </is>
      </c>
      <c r="B110" t="inlineStr">
        <is>
          <t>11060451</t>
        </is>
      </c>
      <c r="C110">
        <f>IFERROR(VLOOKUP($B110,INDEX!$A:$B,2,FALSE),"")</f>
        <v/>
      </c>
      <c r="D110" t="inlineStr">
        <is>
          <t>B0BBSP2JNQ</t>
        </is>
      </c>
      <c r="E110" t="n">
        <v>69</v>
      </c>
      <c r="F110" t="n">
        <v>1</v>
      </c>
      <c r="G110" t="n">
        <v>37160</v>
      </c>
    </row>
    <row r="111">
      <c r="A111" t="inlineStr">
        <is>
          <t>2026-08-26</t>
        </is>
      </c>
      <c r="B111" t="inlineStr">
        <is>
          <t>11060451</t>
        </is>
      </c>
      <c r="C111">
        <f>IFERROR(VLOOKUP($B111,INDEX!$A:$B,2,FALSE),"")</f>
        <v/>
      </c>
      <c r="D111" t="inlineStr">
        <is>
          <t>B0107QPFBU</t>
        </is>
      </c>
      <c r="E111" t="n">
        <v>70</v>
      </c>
      <c r="F111" t="n">
        <v>1</v>
      </c>
      <c r="G111" t="n">
        <v>44919</v>
      </c>
    </row>
    <row r="112">
      <c r="A112" t="inlineStr">
        <is>
          <t>2026-08-26</t>
        </is>
      </c>
      <c r="B112" t="inlineStr">
        <is>
          <t>11060451</t>
        </is>
      </c>
      <c r="C112">
        <f>IFERROR(VLOOKUP($B112,INDEX!$A:$B,2,FALSE),"")</f>
        <v/>
      </c>
      <c r="D112" t="inlineStr">
        <is>
          <t>B07VWSN95S</t>
        </is>
      </c>
      <c r="E112" t="n">
        <v>71</v>
      </c>
      <c r="F112" t="n">
        <v>1</v>
      </c>
      <c r="G112" t="n">
        <v>56806</v>
      </c>
    </row>
    <row r="113">
      <c r="A113" t="inlineStr">
        <is>
          <t>2026-08-26</t>
        </is>
      </c>
      <c r="B113" t="inlineStr">
        <is>
          <t>11060451</t>
        </is>
      </c>
      <c r="C113">
        <f>IFERROR(VLOOKUP($B113,INDEX!$A:$B,2,FALSE),"")</f>
        <v/>
      </c>
      <c r="D113" t="inlineStr">
        <is>
          <t>B003QXZWYW</t>
        </is>
      </c>
      <c r="E113" t="n">
        <v>72</v>
      </c>
      <c r="F113" t="n">
        <v>1</v>
      </c>
      <c r="G113" t="n">
        <v>42017</v>
      </c>
    </row>
    <row r="114">
      <c r="A114" t="inlineStr">
        <is>
          <t>2026-08-26</t>
        </is>
      </c>
      <c r="B114" t="inlineStr">
        <is>
          <t>11060451</t>
        </is>
      </c>
      <c r="C114">
        <f>IFERROR(VLOOKUP($B114,INDEX!$A:$B,2,FALSE),"")</f>
        <v/>
      </c>
      <c r="D114" t="inlineStr">
        <is>
          <t>B09MFMCTRK</t>
        </is>
      </c>
      <c r="E114" t="n">
        <v>73</v>
      </c>
      <c r="F114" t="n">
        <v>1</v>
      </c>
      <c r="G114" t="n">
        <v>48241</v>
      </c>
    </row>
    <row r="115">
      <c r="A115" t="inlineStr">
        <is>
          <t>2026-08-26</t>
        </is>
      </c>
      <c r="B115" t="inlineStr">
        <is>
          <t>11060451</t>
        </is>
      </c>
      <c r="C115">
        <f>IFERROR(VLOOKUP($B115,INDEX!$A:$B,2,FALSE),"")</f>
        <v/>
      </c>
      <c r="D115" t="inlineStr">
        <is>
          <t>B0BVV8BNYJ</t>
        </is>
      </c>
      <c r="E115" t="n">
        <v>74</v>
      </c>
      <c r="F115" t="n">
        <v>1</v>
      </c>
      <c r="G115" t="n">
        <v>20857</v>
      </c>
    </row>
    <row r="116">
      <c r="A116" t="inlineStr">
        <is>
          <t>2026-08-26</t>
        </is>
      </c>
      <c r="B116" t="inlineStr">
        <is>
          <t>11060451</t>
        </is>
      </c>
      <c r="C116">
        <f>IFERROR(VLOOKUP($B116,INDEX!$A:$B,2,FALSE),"")</f>
        <v/>
      </c>
      <c r="D116" t="inlineStr">
        <is>
          <t>B07VRFC3Y7</t>
        </is>
      </c>
      <c r="E116" t="n">
        <v>75</v>
      </c>
      <c r="F116" t="n">
        <v>1</v>
      </c>
      <c r="G116" t="n">
        <v>13536</v>
      </c>
    </row>
    <row r="117">
      <c r="A117" t="inlineStr">
        <is>
          <t>2026-08-26</t>
        </is>
      </c>
      <c r="B117" t="inlineStr">
        <is>
          <t>11060451</t>
        </is>
      </c>
      <c r="C117">
        <f>IFERROR(VLOOKUP($B117,INDEX!$A:$B,2,FALSE),"")</f>
        <v/>
      </c>
      <c r="D117" t="inlineStr">
        <is>
          <t>B01H20MA62</t>
        </is>
      </c>
      <c r="E117" t="n">
        <v>76</v>
      </c>
      <c r="F117" t="n">
        <v>1</v>
      </c>
      <c r="G117" t="n">
        <v>40328</v>
      </c>
    </row>
    <row r="118">
      <c r="A118" t="inlineStr">
        <is>
          <t>2026-08-26</t>
        </is>
      </c>
      <c r="B118" t="inlineStr">
        <is>
          <t>11060451</t>
        </is>
      </c>
      <c r="C118">
        <f>IFERROR(VLOOKUP($B118,INDEX!$A:$B,2,FALSE),"")</f>
        <v/>
      </c>
      <c r="D118" t="inlineStr">
        <is>
          <t>B091NJQ29P</t>
        </is>
      </c>
      <c r="E118" t="n">
        <v>77</v>
      </c>
      <c r="F118" t="n">
        <v>1</v>
      </c>
      <c r="G118" t="n">
        <v>33355</v>
      </c>
    </row>
    <row r="119">
      <c r="A119" t="inlineStr">
        <is>
          <t>2026-08-26</t>
        </is>
      </c>
      <c r="B119" t="inlineStr">
        <is>
          <t>11060451</t>
        </is>
      </c>
      <c r="C119">
        <f>IFERROR(VLOOKUP($B119,INDEX!$A:$B,2,FALSE),"")</f>
        <v/>
      </c>
      <c r="D119" t="inlineStr">
        <is>
          <t>B000NWGCZ2</t>
        </is>
      </c>
      <c r="E119" t="n">
        <v>78</v>
      </c>
      <c r="F119" t="n">
        <v>1</v>
      </c>
      <c r="G119" t="n">
        <v>49966</v>
      </c>
    </row>
    <row r="120">
      <c r="A120" t="inlineStr">
        <is>
          <t>2026-08-26</t>
        </is>
      </c>
      <c r="B120" t="inlineStr">
        <is>
          <t>11060451</t>
        </is>
      </c>
      <c r="C120">
        <f>IFERROR(VLOOKUP($B120,INDEX!$A:$B,2,FALSE),"")</f>
        <v/>
      </c>
      <c r="D120" t="inlineStr">
        <is>
          <t>B07XC569XF</t>
        </is>
      </c>
      <c r="E120" t="n">
        <v>79</v>
      </c>
      <c r="F120" t="n">
        <v>1</v>
      </c>
      <c r="G120" t="n">
        <v>18281</v>
      </c>
    </row>
    <row r="121">
      <c r="A121" t="inlineStr">
        <is>
          <t>2026-08-26</t>
        </is>
      </c>
      <c r="B121" t="inlineStr">
        <is>
          <t>11060451</t>
        </is>
      </c>
      <c r="C121">
        <f>IFERROR(VLOOKUP($B121,INDEX!$A:$B,2,FALSE),"")</f>
        <v/>
      </c>
      <c r="D121" t="inlineStr">
        <is>
          <t>B07G1VKCND</t>
        </is>
      </c>
      <c r="E121" t="n">
        <v>80</v>
      </c>
      <c r="F121" t="n">
        <v>1</v>
      </c>
      <c r="G121" t="n">
        <v>74425</v>
      </c>
    </row>
    <row r="122">
      <c r="A122" t="inlineStr">
        <is>
          <t>2026-08-26</t>
        </is>
      </c>
      <c r="B122" t="inlineStr">
        <is>
          <t>11060521</t>
        </is>
      </c>
      <c r="C122">
        <f>IFERROR(VLOOKUP($B122,INDEX!$A:$B,2,FALSE),"")</f>
        <v/>
      </c>
      <c r="D122" t="inlineStr">
        <is>
          <t>B08KT2Z93D</t>
        </is>
      </c>
      <c r="E122" t="n">
        <v>1</v>
      </c>
      <c r="F122" t="n">
        <v>1</v>
      </c>
      <c r="G122" t="n">
        <v>74379</v>
      </c>
    </row>
    <row r="123">
      <c r="A123" t="inlineStr">
        <is>
          <t>2026-08-26</t>
        </is>
      </c>
      <c r="B123" t="inlineStr">
        <is>
          <t>11060521</t>
        </is>
      </c>
      <c r="C123">
        <f>IFERROR(VLOOKUP($B123,INDEX!$A:$B,2,FALSE),"")</f>
        <v/>
      </c>
      <c r="D123" t="inlineStr">
        <is>
          <t>B00F1U0YB4</t>
        </is>
      </c>
      <c r="E123" t="n">
        <v>2</v>
      </c>
      <c r="F123" t="n">
        <v>1</v>
      </c>
      <c r="G123" t="n">
        <v>53250</v>
      </c>
    </row>
    <row r="124">
      <c r="A124" t="inlineStr">
        <is>
          <t>2026-08-26</t>
        </is>
      </c>
      <c r="B124" t="inlineStr">
        <is>
          <t>11060521</t>
        </is>
      </c>
      <c r="C124">
        <f>IFERROR(VLOOKUP($B124,INDEX!$A:$B,2,FALSE),"")</f>
        <v/>
      </c>
      <c r="D124" t="inlineStr">
        <is>
          <t>B0DPHQRLJC</t>
        </is>
      </c>
      <c r="E124" t="n">
        <v>3</v>
      </c>
      <c r="F124" t="n">
        <v>1</v>
      </c>
      <c r="G124" t="n">
        <v>23000</v>
      </c>
    </row>
    <row r="125">
      <c r="A125" t="inlineStr">
        <is>
          <t>2026-08-26</t>
        </is>
      </c>
      <c r="B125" t="inlineStr">
        <is>
          <t>11060521</t>
        </is>
      </c>
      <c r="C125">
        <f>IFERROR(VLOOKUP($B125,INDEX!$A:$B,2,FALSE),"")</f>
        <v/>
      </c>
      <c r="D125" t="inlineStr">
        <is>
          <t>B09HHDHXWX</t>
        </is>
      </c>
      <c r="E125" t="n">
        <v>4</v>
      </c>
      <c r="F125" t="n">
        <v>1</v>
      </c>
      <c r="G125" t="n">
        <v>45733</v>
      </c>
    </row>
    <row r="126">
      <c r="A126" t="inlineStr">
        <is>
          <t>2026-08-26</t>
        </is>
      </c>
      <c r="B126" t="inlineStr">
        <is>
          <t>11060521</t>
        </is>
      </c>
      <c r="C126">
        <f>IFERROR(VLOOKUP($B126,INDEX!$A:$B,2,FALSE),"")</f>
        <v/>
      </c>
      <c r="D126" t="inlineStr">
        <is>
          <t>B00MEDOY2G</t>
        </is>
      </c>
      <c r="E126" t="n">
        <v>5</v>
      </c>
      <c r="F126" t="n">
        <v>1</v>
      </c>
      <c r="G126" t="n">
        <v>86161</v>
      </c>
    </row>
    <row r="127">
      <c r="A127" t="inlineStr">
        <is>
          <t>2026-08-26</t>
        </is>
      </c>
      <c r="B127" t="inlineStr">
        <is>
          <t>11060521</t>
        </is>
      </c>
      <c r="C127">
        <f>IFERROR(VLOOKUP($B127,INDEX!$A:$B,2,FALSE),"")</f>
        <v/>
      </c>
      <c r="D127" t="inlineStr">
        <is>
          <t>B07RK4HST7</t>
        </is>
      </c>
      <c r="E127" t="n">
        <v>6</v>
      </c>
      <c r="F127" t="n">
        <v>1</v>
      </c>
      <c r="G127" t="n">
        <v>150385</v>
      </c>
    </row>
    <row r="128">
      <c r="A128" t="inlineStr">
        <is>
          <t>2026-08-26</t>
        </is>
      </c>
      <c r="B128" t="inlineStr">
        <is>
          <t>11060521</t>
        </is>
      </c>
      <c r="C128">
        <f>IFERROR(VLOOKUP($B128,INDEX!$A:$B,2,FALSE),"")</f>
        <v/>
      </c>
      <c r="D128" t="inlineStr">
        <is>
          <t>B0B1PDDLGZ</t>
        </is>
      </c>
      <c r="E128" t="n">
        <v>7</v>
      </c>
      <c r="F128" t="n">
        <v>1</v>
      </c>
      <c r="G128" t="n">
        <v>7549</v>
      </c>
    </row>
    <row r="129">
      <c r="A129" t="inlineStr">
        <is>
          <t>2026-08-26</t>
        </is>
      </c>
      <c r="B129" t="inlineStr">
        <is>
          <t>11060521</t>
        </is>
      </c>
      <c r="C129">
        <f>IFERROR(VLOOKUP($B129,INDEX!$A:$B,2,FALSE),"")</f>
        <v/>
      </c>
      <c r="D129" t="inlineStr">
        <is>
          <t>B081FFRGZB</t>
        </is>
      </c>
      <c r="E129" t="n">
        <v>8</v>
      </c>
      <c r="F129" t="n">
        <v>1</v>
      </c>
      <c r="G129" t="n">
        <v>22357</v>
      </c>
    </row>
    <row r="130">
      <c r="A130" t="inlineStr">
        <is>
          <t>2026-08-26</t>
        </is>
      </c>
      <c r="B130" t="inlineStr">
        <is>
          <t>11060521</t>
        </is>
      </c>
      <c r="C130">
        <f>IFERROR(VLOOKUP($B130,INDEX!$A:$B,2,FALSE),"")</f>
        <v/>
      </c>
      <c r="D130" t="inlineStr">
        <is>
          <t>B0BT1WL6KY</t>
        </is>
      </c>
      <c r="E130" t="n">
        <v>9</v>
      </c>
      <c r="F130" t="n">
        <v>1</v>
      </c>
      <c r="G130" t="n">
        <v>13393</v>
      </c>
    </row>
    <row r="131">
      <c r="A131" t="inlineStr">
        <is>
          <t>2026-08-26</t>
        </is>
      </c>
      <c r="B131" t="inlineStr">
        <is>
          <t>11060521</t>
        </is>
      </c>
      <c r="C131">
        <f>IFERROR(VLOOKUP($B131,INDEX!$A:$B,2,FALSE),"")</f>
        <v/>
      </c>
      <c r="D131" t="inlineStr">
        <is>
          <t>B00SK71SAG</t>
        </is>
      </c>
      <c r="E131" t="n">
        <v>10</v>
      </c>
      <c r="F131" t="n">
        <v>1</v>
      </c>
      <c r="G131" t="n">
        <v>63657</v>
      </c>
    </row>
    <row r="132">
      <c r="A132" t="inlineStr">
        <is>
          <t>2026-08-26</t>
        </is>
      </c>
      <c r="B132" t="inlineStr">
        <is>
          <t>11060521</t>
        </is>
      </c>
      <c r="C132">
        <f>IFERROR(VLOOKUP($B132,INDEX!$A:$B,2,FALSE),"")</f>
        <v/>
      </c>
      <c r="D132" t="inlineStr">
        <is>
          <t>B09DDD6YGJ</t>
        </is>
      </c>
      <c r="E132" t="n">
        <v>11</v>
      </c>
      <c r="F132" t="n">
        <v>1</v>
      </c>
      <c r="G132" t="n">
        <v>6595</v>
      </c>
    </row>
    <row r="133">
      <c r="A133" t="inlineStr">
        <is>
          <t>2026-08-26</t>
        </is>
      </c>
      <c r="B133" t="inlineStr">
        <is>
          <t>11060521</t>
        </is>
      </c>
      <c r="C133">
        <f>IFERROR(VLOOKUP($B133,INDEX!$A:$B,2,FALSE),"")</f>
        <v/>
      </c>
      <c r="D133" t="inlineStr">
        <is>
          <t>B001ET7IQK</t>
        </is>
      </c>
      <c r="E133" t="n">
        <v>12</v>
      </c>
      <c r="F133" t="n">
        <v>1</v>
      </c>
      <c r="G133" t="n">
        <v>18307</v>
      </c>
    </row>
    <row r="134">
      <c r="A134" t="inlineStr">
        <is>
          <t>2026-08-26</t>
        </is>
      </c>
      <c r="B134" t="inlineStr">
        <is>
          <t>11060521</t>
        </is>
      </c>
      <c r="C134">
        <f>IFERROR(VLOOKUP($B134,INDEX!$A:$B,2,FALSE),"")</f>
        <v/>
      </c>
      <c r="D134" t="inlineStr">
        <is>
          <t>B0BX2TZZWG</t>
        </is>
      </c>
      <c r="E134" t="n">
        <v>13</v>
      </c>
      <c r="F134" t="n">
        <v>1</v>
      </c>
      <c r="G134" t="n">
        <v>7310</v>
      </c>
    </row>
    <row r="135">
      <c r="A135" t="inlineStr">
        <is>
          <t>2026-08-26</t>
        </is>
      </c>
      <c r="B135" t="inlineStr">
        <is>
          <t>11060521</t>
        </is>
      </c>
      <c r="C135">
        <f>IFERROR(VLOOKUP($B135,INDEX!$A:$B,2,FALSE),"")</f>
        <v/>
      </c>
      <c r="D135" t="inlineStr">
        <is>
          <t>B09M7SPFSJ</t>
        </is>
      </c>
      <c r="E135" t="n">
        <v>14</v>
      </c>
      <c r="F135" t="n">
        <v>1</v>
      </c>
      <c r="G135" t="n">
        <v>20427</v>
      </c>
    </row>
    <row r="136">
      <c r="A136" t="inlineStr">
        <is>
          <t>2026-08-26</t>
        </is>
      </c>
      <c r="B136" t="inlineStr">
        <is>
          <t>11060521</t>
        </is>
      </c>
      <c r="C136">
        <f>IFERROR(VLOOKUP($B136,INDEX!$A:$B,2,FALSE),"")</f>
        <v/>
      </c>
      <c r="D136" t="inlineStr">
        <is>
          <t>B0060OUV5Y</t>
        </is>
      </c>
      <c r="E136" t="n">
        <v>15</v>
      </c>
      <c r="F136" t="n">
        <v>1</v>
      </c>
      <c r="G136" t="n">
        <v>22606</v>
      </c>
    </row>
    <row r="137">
      <c r="A137" t="inlineStr">
        <is>
          <t>2026-08-26</t>
        </is>
      </c>
      <c r="B137" t="inlineStr">
        <is>
          <t>11060521</t>
        </is>
      </c>
      <c r="C137">
        <f>IFERROR(VLOOKUP($B137,INDEX!$A:$B,2,FALSE),"")</f>
        <v/>
      </c>
      <c r="D137" t="inlineStr">
        <is>
          <t>B0B9CHS3LR</t>
        </is>
      </c>
      <c r="E137" t="n">
        <v>16</v>
      </c>
      <c r="F137" t="n">
        <v>1</v>
      </c>
      <c r="G137" t="n">
        <v>2242</v>
      </c>
    </row>
    <row r="138">
      <c r="A138" t="inlineStr">
        <is>
          <t>2026-08-26</t>
        </is>
      </c>
      <c r="B138" t="inlineStr">
        <is>
          <t>11060521</t>
        </is>
      </c>
      <c r="C138">
        <f>IFERROR(VLOOKUP($B138,INDEX!$A:$B,2,FALSE),"")</f>
        <v/>
      </c>
      <c r="D138" t="inlineStr">
        <is>
          <t>B0FY7963T5</t>
        </is>
      </c>
      <c r="E138" t="n">
        <v>17</v>
      </c>
      <c r="F138" t="n">
        <v>1</v>
      </c>
      <c r="G138" t="n">
        <v>7019</v>
      </c>
    </row>
    <row r="139">
      <c r="A139" t="inlineStr">
        <is>
          <t>2026-08-26</t>
        </is>
      </c>
      <c r="B139" t="inlineStr">
        <is>
          <t>11060521</t>
        </is>
      </c>
      <c r="C139">
        <f>IFERROR(VLOOKUP($B139,INDEX!$A:$B,2,FALSE),"")</f>
        <v/>
      </c>
      <c r="D139" t="inlineStr">
        <is>
          <t>B07BRDVQ4B</t>
        </is>
      </c>
      <c r="E139" t="n">
        <v>18</v>
      </c>
      <c r="F139" t="n">
        <v>1</v>
      </c>
      <c r="G139" t="n">
        <v>36971</v>
      </c>
    </row>
    <row r="140">
      <c r="A140" t="inlineStr">
        <is>
          <t>2026-08-26</t>
        </is>
      </c>
      <c r="B140" t="inlineStr">
        <is>
          <t>11060521</t>
        </is>
      </c>
      <c r="C140">
        <f>IFERROR(VLOOKUP($B140,INDEX!$A:$B,2,FALSE),"")</f>
        <v/>
      </c>
      <c r="D140" t="inlineStr">
        <is>
          <t>B0D7XXQYNH</t>
        </is>
      </c>
      <c r="E140" t="n">
        <v>19</v>
      </c>
      <c r="F140" t="n">
        <v>1</v>
      </c>
      <c r="G140" t="n">
        <v>15666</v>
      </c>
    </row>
    <row r="141">
      <c r="A141" t="inlineStr">
        <is>
          <t>2026-08-26</t>
        </is>
      </c>
      <c r="B141" t="inlineStr">
        <is>
          <t>11060521</t>
        </is>
      </c>
      <c r="C141">
        <f>IFERROR(VLOOKUP($B141,INDEX!$A:$B,2,FALSE),"")</f>
        <v/>
      </c>
      <c r="D141" t="inlineStr">
        <is>
          <t>B006IB5T4W</t>
        </is>
      </c>
      <c r="E141" t="n">
        <v>20</v>
      </c>
      <c r="F141" t="n">
        <v>1</v>
      </c>
      <c r="G141" t="n">
        <v>86894</v>
      </c>
    </row>
    <row r="142">
      <c r="A142" t="inlineStr">
        <is>
          <t>2026-08-26</t>
        </is>
      </c>
      <c r="B142" t="inlineStr">
        <is>
          <t>11060521</t>
        </is>
      </c>
      <c r="C142">
        <f>IFERROR(VLOOKUP($B142,INDEX!$A:$B,2,FALSE),"")</f>
        <v/>
      </c>
      <c r="D142" t="inlineStr">
        <is>
          <t>B0BT1WN3ZD</t>
        </is>
      </c>
      <c r="E142" t="n">
        <v>21</v>
      </c>
      <c r="F142" t="n">
        <v>1</v>
      </c>
      <c r="G142" t="n">
        <v>7142</v>
      </c>
    </row>
    <row r="143">
      <c r="A143" t="inlineStr">
        <is>
          <t>2026-08-26</t>
        </is>
      </c>
      <c r="B143" t="inlineStr">
        <is>
          <t>11060521</t>
        </is>
      </c>
      <c r="C143">
        <f>IFERROR(VLOOKUP($B143,INDEX!$A:$B,2,FALSE),"")</f>
        <v/>
      </c>
      <c r="D143" t="inlineStr">
        <is>
          <t>B00I69SEK0</t>
        </is>
      </c>
      <c r="E143" t="n">
        <v>22</v>
      </c>
      <c r="F143" t="n">
        <v>1</v>
      </c>
      <c r="G143" t="n">
        <v>12311</v>
      </c>
    </row>
    <row r="144">
      <c r="A144" t="inlineStr">
        <is>
          <t>2026-08-26</t>
        </is>
      </c>
      <c r="B144" t="inlineStr">
        <is>
          <t>11060521</t>
        </is>
      </c>
      <c r="C144">
        <f>IFERROR(VLOOKUP($B144,INDEX!$A:$B,2,FALSE),"")</f>
        <v/>
      </c>
      <c r="D144" t="inlineStr">
        <is>
          <t>B0107QPFBU</t>
        </is>
      </c>
      <c r="E144" t="n">
        <v>23</v>
      </c>
      <c r="F144" t="n">
        <v>1</v>
      </c>
      <c r="G144" t="n">
        <v>44919</v>
      </c>
    </row>
    <row r="145">
      <c r="A145" t="inlineStr">
        <is>
          <t>2026-08-26</t>
        </is>
      </c>
      <c r="B145" t="inlineStr">
        <is>
          <t>11060521</t>
        </is>
      </c>
      <c r="C145">
        <f>IFERROR(VLOOKUP($B145,INDEX!$A:$B,2,FALSE),"")</f>
        <v/>
      </c>
      <c r="D145" t="inlineStr">
        <is>
          <t>B09MFMCTRK</t>
        </is>
      </c>
      <c r="E145" t="n">
        <v>24</v>
      </c>
      <c r="F145" t="n">
        <v>1</v>
      </c>
      <c r="G145" t="n">
        <v>48241</v>
      </c>
    </row>
    <row r="146">
      <c r="A146" t="inlineStr">
        <is>
          <t>2026-08-26</t>
        </is>
      </c>
      <c r="B146" t="inlineStr">
        <is>
          <t>11060521</t>
        </is>
      </c>
      <c r="C146">
        <f>IFERROR(VLOOKUP($B146,INDEX!$A:$B,2,FALSE),"")</f>
        <v/>
      </c>
      <c r="D146" t="inlineStr">
        <is>
          <t>B003QXZWYW</t>
        </is>
      </c>
      <c r="E146" t="n">
        <v>25</v>
      </c>
      <c r="F146" t="n">
        <v>1</v>
      </c>
      <c r="G146" t="n">
        <v>42017</v>
      </c>
    </row>
    <row r="147">
      <c r="A147" t="inlineStr">
        <is>
          <t>2026-08-26</t>
        </is>
      </c>
      <c r="B147" t="inlineStr">
        <is>
          <t>11060521</t>
        </is>
      </c>
      <c r="C147">
        <f>IFERROR(VLOOKUP($B147,INDEX!$A:$B,2,FALSE),"")</f>
        <v/>
      </c>
      <c r="D147" t="inlineStr">
        <is>
          <t>B01H20MA62</t>
        </is>
      </c>
      <c r="E147" t="n">
        <v>26</v>
      </c>
      <c r="F147" t="n">
        <v>1</v>
      </c>
      <c r="G147" t="n">
        <v>40328</v>
      </c>
    </row>
    <row r="148">
      <c r="A148" t="inlineStr">
        <is>
          <t>2026-08-26</t>
        </is>
      </c>
      <c r="B148" t="inlineStr">
        <is>
          <t>11060521</t>
        </is>
      </c>
      <c r="C148">
        <f>IFERROR(VLOOKUP($B148,INDEX!$A:$B,2,FALSE),"")</f>
        <v/>
      </c>
      <c r="D148" t="inlineStr">
        <is>
          <t>B092RB7LQW</t>
        </is>
      </c>
      <c r="E148" t="n">
        <v>27</v>
      </c>
      <c r="F148" t="n">
        <v>1</v>
      </c>
      <c r="G148" t="n">
        <v>25617</v>
      </c>
    </row>
    <row r="149">
      <c r="A149" t="inlineStr">
        <is>
          <t>2026-08-26</t>
        </is>
      </c>
      <c r="B149" t="inlineStr">
        <is>
          <t>11060521</t>
        </is>
      </c>
      <c r="C149">
        <f>IFERROR(VLOOKUP($B149,INDEX!$A:$B,2,FALSE),"")</f>
        <v/>
      </c>
      <c r="D149" t="inlineStr">
        <is>
          <t>B09G2S1KZ2</t>
        </is>
      </c>
      <c r="E149" t="n">
        <v>28</v>
      </c>
      <c r="F149" t="n">
        <v>1</v>
      </c>
      <c r="G149" t="n">
        <v>9081</v>
      </c>
    </row>
    <row r="150">
      <c r="A150" t="inlineStr">
        <is>
          <t>2026-08-26</t>
        </is>
      </c>
      <c r="B150" t="inlineStr">
        <is>
          <t>11060521</t>
        </is>
      </c>
      <c r="C150">
        <f>IFERROR(VLOOKUP($B150,INDEX!$A:$B,2,FALSE),"")</f>
        <v/>
      </c>
      <c r="D150" t="inlineStr">
        <is>
          <t>B09GN1YRVP</t>
        </is>
      </c>
      <c r="E150" t="n">
        <v>29</v>
      </c>
      <c r="F150" t="n">
        <v>1</v>
      </c>
      <c r="G150" t="n">
        <v>27813</v>
      </c>
    </row>
    <row r="151">
      <c r="A151" t="inlineStr">
        <is>
          <t>2026-08-26</t>
        </is>
      </c>
      <c r="B151" t="inlineStr">
        <is>
          <t>11060521</t>
        </is>
      </c>
      <c r="C151">
        <f>IFERROR(VLOOKUP($B151,INDEX!$A:$B,2,FALSE),"")</f>
        <v/>
      </c>
      <c r="D151" t="inlineStr">
        <is>
          <t>B00028EYJ8</t>
        </is>
      </c>
      <c r="E151" t="n">
        <v>30</v>
      </c>
      <c r="F151" t="n">
        <v>1</v>
      </c>
      <c r="G151" t="n">
        <v>71342</v>
      </c>
    </row>
    <row r="152">
      <c r="A152" t="inlineStr">
        <is>
          <t>2026-08-26</t>
        </is>
      </c>
      <c r="B152" t="inlineStr">
        <is>
          <t>11060521</t>
        </is>
      </c>
      <c r="C152">
        <f>IFERROR(VLOOKUP($B152,INDEX!$A:$B,2,FALSE),"")</f>
        <v/>
      </c>
      <c r="D152" t="inlineStr">
        <is>
          <t>B075X2KL5C</t>
        </is>
      </c>
      <c r="E152" t="n">
        <v>51</v>
      </c>
      <c r="F152" t="n">
        <v>1</v>
      </c>
      <c r="G152" t="n">
        <v>40824</v>
      </c>
    </row>
    <row r="153">
      <c r="A153" t="inlineStr">
        <is>
          <t>2026-08-26</t>
        </is>
      </c>
      <c r="B153" t="inlineStr">
        <is>
          <t>11060521</t>
        </is>
      </c>
      <c r="C153">
        <f>IFERROR(VLOOKUP($B153,INDEX!$A:$B,2,FALSE),"")</f>
        <v/>
      </c>
      <c r="D153" t="inlineStr">
        <is>
          <t>B08TKNMW1Z</t>
        </is>
      </c>
      <c r="E153" t="n">
        <v>52</v>
      </c>
      <c r="F153" t="n">
        <v>1</v>
      </c>
      <c r="G153" t="n">
        <v>3213</v>
      </c>
    </row>
    <row r="154">
      <c r="A154" t="inlineStr">
        <is>
          <t>2026-08-26</t>
        </is>
      </c>
      <c r="B154" t="inlineStr">
        <is>
          <t>11060521</t>
        </is>
      </c>
      <c r="C154">
        <f>IFERROR(VLOOKUP($B154,INDEX!$A:$B,2,FALSE),"")</f>
        <v/>
      </c>
      <c r="D154" t="inlineStr">
        <is>
          <t>B0FPQ3Z16S</t>
        </is>
      </c>
      <c r="E154" t="n">
        <v>53</v>
      </c>
      <c r="F154" t="n">
        <v>1</v>
      </c>
      <c r="G154" t="n">
        <v>2956</v>
      </c>
    </row>
    <row r="155">
      <c r="A155" t="inlineStr">
        <is>
          <t>2026-08-26</t>
        </is>
      </c>
      <c r="B155" t="inlineStr">
        <is>
          <t>11060521</t>
        </is>
      </c>
      <c r="C155">
        <f>IFERROR(VLOOKUP($B155,INDEX!$A:$B,2,FALSE),"")</f>
        <v/>
      </c>
      <c r="D155" t="inlineStr">
        <is>
          <t>B0DP37D91R</t>
        </is>
      </c>
      <c r="E155" t="n">
        <v>54</v>
      </c>
      <c r="F155" t="n">
        <v>1</v>
      </c>
      <c r="G155" t="n">
        <v>2357</v>
      </c>
    </row>
    <row r="156">
      <c r="A156" t="inlineStr">
        <is>
          <t>2026-08-26</t>
        </is>
      </c>
      <c r="B156" t="inlineStr">
        <is>
          <t>11060521</t>
        </is>
      </c>
      <c r="C156">
        <f>IFERROR(VLOOKUP($B156,INDEX!$A:$B,2,FALSE),"")</f>
        <v/>
      </c>
      <c r="D156" t="inlineStr">
        <is>
          <t>B0CMW64H59</t>
        </is>
      </c>
      <c r="E156" t="n">
        <v>55</v>
      </c>
      <c r="F156" t="n">
        <v>1</v>
      </c>
      <c r="G156" t="n">
        <v>13599</v>
      </c>
    </row>
    <row r="157">
      <c r="A157" t="inlineStr">
        <is>
          <t>2026-08-26</t>
        </is>
      </c>
      <c r="B157" t="inlineStr">
        <is>
          <t>11060521</t>
        </is>
      </c>
      <c r="C157">
        <f>IFERROR(VLOOKUP($B157,INDEX!$A:$B,2,FALSE),"")</f>
        <v/>
      </c>
      <c r="D157" t="inlineStr">
        <is>
          <t>B0CK4YS1SV</t>
        </is>
      </c>
      <c r="E157" t="n">
        <v>56</v>
      </c>
      <c r="F157" t="n">
        <v>1</v>
      </c>
      <c r="G157" t="n">
        <v>11536</v>
      </c>
    </row>
    <row r="158">
      <c r="A158" t="inlineStr">
        <is>
          <t>2026-08-26</t>
        </is>
      </c>
      <c r="B158" t="inlineStr">
        <is>
          <t>11060521</t>
        </is>
      </c>
      <c r="C158">
        <f>IFERROR(VLOOKUP($B158,INDEX!$A:$B,2,FALSE),"")</f>
        <v/>
      </c>
      <c r="D158" t="inlineStr">
        <is>
          <t>B0FN7BZYTZ</t>
        </is>
      </c>
      <c r="E158" t="n">
        <v>57</v>
      </c>
      <c r="F158" t="n">
        <v>1</v>
      </c>
      <c r="G158" t="n">
        <v>2034</v>
      </c>
    </row>
    <row r="159">
      <c r="A159" t="inlineStr">
        <is>
          <t>2026-08-26</t>
        </is>
      </c>
      <c r="B159" t="inlineStr">
        <is>
          <t>11060521</t>
        </is>
      </c>
      <c r="C159">
        <f>IFERROR(VLOOKUP($B159,INDEX!$A:$B,2,FALSE),"")</f>
        <v/>
      </c>
      <c r="D159" t="inlineStr">
        <is>
          <t>B0G3XN8152</t>
        </is>
      </c>
      <c r="E159" t="n">
        <v>58</v>
      </c>
      <c r="F159" t="n">
        <v>1</v>
      </c>
      <c r="G159" t="n">
        <v>9104</v>
      </c>
    </row>
    <row r="160">
      <c r="A160" t="inlineStr">
        <is>
          <t>2026-08-26</t>
        </is>
      </c>
      <c r="B160" t="inlineStr">
        <is>
          <t>11060521</t>
        </is>
      </c>
      <c r="C160">
        <f>IFERROR(VLOOKUP($B160,INDEX!$A:$B,2,FALSE),"")</f>
        <v/>
      </c>
      <c r="D160" t="inlineStr">
        <is>
          <t>B0DB6BQ798</t>
        </is>
      </c>
      <c r="E160" t="n">
        <v>59</v>
      </c>
      <c r="F160" t="n">
        <v>1</v>
      </c>
      <c r="G160" t="n">
        <v>4618</v>
      </c>
    </row>
    <row r="161">
      <c r="A161" t="inlineStr">
        <is>
          <t>2026-08-26</t>
        </is>
      </c>
      <c r="B161" t="inlineStr">
        <is>
          <t>11060521</t>
        </is>
      </c>
      <c r="C161">
        <f>IFERROR(VLOOKUP($B161,INDEX!$A:$B,2,FALSE),"")</f>
        <v/>
      </c>
      <c r="D161" t="inlineStr">
        <is>
          <t>B0BJMSH4JX</t>
        </is>
      </c>
      <c r="E161" t="n">
        <v>60</v>
      </c>
      <c r="F161" t="n">
        <v>1</v>
      </c>
      <c r="G161" t="n">
        <v>14492</v>
      </c>
    </row>
    <row r="162">
      <c r="A162" t="inlineStr">
        <is>
          <t>2026-08-26</t>
        </is>
      </c>
      <c r="B162" t="inlineStr">
        <is>
          <t>11060521</t>
        </is>
      </c>
      <c r="C162">
        <f>IFERROR(VLOOKUP($B162,INDEX!$A:$B,2,FALSE),"")</f>
        <v/>
      </c>
      <c r="D162" t="inlineStr">
        <is>
          <t>B002TSA90M</t>
        </is>
      </c>
      <c r="E162" t="n">
        <v>61</v>
      </c>
      <c r="F162" t="n">
        <v>1</v>
      </c>
      <c r="G162" t="n">
        <v>14498</v>
      </c>
    </row>
    <row r="163">
      <c r="A163" t="inlineStr">
        <is>
          <t>2026-08-26</t>
        </is>
      </c>
      <c r="B163" t="inlineStr">
        <is>
          <t>11060521</t>
        </is>
      </c>
      <c r="C163">
        <f>IFERROR(VLOOKUP($B163,INDEX!$A:$B,2,FALSE),"")</f>
        <v/>
      </c>
      <c r="D163" t="inlineStr">
        <is>
          <t>B0D484X4RL</t>
        </is>
      </c>
      <c r="E163" t="n">
        <v>62</v>
      </c>
      <c r="F163" t="n">
        <v>1</v>
      </c>
      <c r="G163" t="n">
        <v>5222</v>
      </c>
    </row>
    <row r="164">
      <c r="A164" t="inlineStr">
        <is>
          <t>2026-08-26</t>
        </is>
      </c>
      <c r="B164" t="inlineStr">
        <is>
          <t>11060521</t>
        </is>
      </c>
      <c r="C164">
        <f>IFERROR(VLOOKUP($B164,INDEX!$A:$B,2,FALSE),"")</f>
        <v/>
      </c>
      <c r="D164" t="inlineStr">
        <is>
          <t>B08TLC9W4T</t>
        </is>
      </c>
      <c r="E164" t="n">
        <v>63</v>
      </c>
      <c r="F164" t="n">
        <v>1</v>
      </c>
      <c r="G164" t="n">
        <v>8969</v>
      </c>
    </row>
    <row r="165">
      <c r="A165" t="inlineStr">
        <is>
          <t>2026-08-26</t>
        </is>
      </c>
      <c r="B165" t="inlineStr">
        <is>
          <t>11060521</t>
        </is>
      </c>
      <c r="C165">
        <f>IFERROR(VLOOKUP($B165,INDEX!$A:$B,2,FALSE),"")</f>
        <v/>
      </c>
      <c r="D165" t="inlineStr">
        <is>
          <t>B099N2SLT9</t>
        </is>
      </c>
      <c r="E165" t="n">
        <v>64</v>
      </c>
      <c r="F165" t="n">
        <v>1</v>
      </c>
      <c r="G165" t="n">
        <v>16466</v>
      </c>
    </row>
    <row r="166">
      <c r="A166" t="inlineStr">
        <is>
          <t>2026-08-26</t>
        </is>
      </c>
      <c r="B166" t="inlineStr">
        <is>
          <t>11060521</t>
        </is>
      </c>
      <c r="C166">
        <f>IFERROR(VLOOKUP($B166,INDEX!$A:$B,2,FALSE),"")</f>
        <v/>
      </c>
      <c r="D166" t="inlineStr">
        <is>
          <t>B0FKC23886</t>
        </is>
      </c>
      <c r="E166" t="n">
        <v>65</v>
      </c>
      <c r="F166" t="n">
        <v>1</v>
      </c>
      <c r="G166" t="n">
        <v>5027</v>
      </c>
    </row>
    <row r="167">
      <c r="A167" t="inlineStr">
        <is>
          <t>2026-08-26</t>
        </is>
      </c>
      <c r="B167" t="inlineStr">
        <is>
          <t>11060521</t>
        </is>
      </c>
      <c r="C167">
        <f>IFERROR(VLOOKUP($B167,INDEX!$A:$B,2,FALSE),"")</f>
        <v/>
      </c>
      <c r="D167" t="inlineStr">
        <is>
          <t>B01MT3PG83</t>
        </is>
      </c>
      <c r="E167" t="n">
        <v>66</v>
      </c>
      <c r="F167" t="n">
        <v>1</v>
      </c>
      <c r="G167" t="n">
        <v>13257</v>
      </c>
    </row>
    <row r="168">
      <c r="A168" t="inlineStr">
        <is>
          <t>2026-08-26</t>
        </is>
      </c>
      <c r="B168" t="inlineStr">
        <is>
          <t>11060521</t>
        </is>
      </c>
      <c r="C168">
        <f>IFERROR(VLOOKUP($B168,INDEX!$A:$B,2,FALSE),"")</f>
        <v/>
      </c>
      <c r="D168" t="inlineStr">
        <is>
          <t>B00MEDUKCE</t>
        </is>
      </c>
      <c r="E168" t="n">
        <v>67</v>
      </c>
      <c r="F168" t="n">
        <v>1</v>
      </c>
      <c r="G168" t="n">
        <v>3843</v>
      </c>
    </row>
    <row r="169">
      <c r="A169" t="inlineStr">
        <is>
          <t>2026-08-26</t>
        </is>
      </c>
      <c r="B169" t="inlineStr">
        <is>
          <t>11060521</t>
        </is>
      </c>
      <c r="C169">
        <f>IFERROR(VLOOKUP($B169,INDEX!$A:$B,2,FALSE),"")</f>
        <v/>
      </c>
      <c r="D169" t="inlineStr">
        <is>
          <t>B073DV5GKH</t>
        </is>
      </c>
      <c r="E169" t="n">
        <v>68</v>
      </c>
      <c r="F169" t="n">
        <v>1</v>
      </c>
      <c r="G169" t="n">
        <v>3642</v>
      </c>
    </row>
    <row r="170">
      <c r="A170" t="inlineStr">
        <is>
          <t>2026-08-26</t>
        </is>
      </c>
      <c r="B170" t="inlineStr">
        <is>
          <t>11060521</t>
        </is>
      </c>
      <c r="C170">
        <f>IFERROR(VLOOKUP($B170,INDEX!$A:$B,2,FALSE),"")</f>
        <v/>
      </c>
      <c r="D170" t="inlineStr">
        <is>
          <t>B07FY17L3N</t>
        </is>
      </c>
      <c r="E170" t="n">
        <v>69</v>
      </c>
      <c r="F170" t="n">
        <v>1</v>
      </c>
      <c r="G170" t="n">
        <v>40320</v>
      </c>
    </row>
    <row r="171">
      <c r="A171" t="inlineStr">
        <is>
          <t>2026-08-26</t>
        </is>
      </c>
      <c r="B171" t="inlineStr">
        <is>
          <t>11060521</t>
        </is>
      </c>
      <c r="C171">
        <f>IFERROR(VLOOKUP($B171,INDEX!$A:$B,2,FALSE),"")</f>
        <v/>
      </c>
      <c r="D171" t="inlineStr">
        <is>
          <t>B09RYRCXKM</t>
        </is>
      </c>
      <c r="E171" t="n">
        <v>70</v>
      </c>
      <c r="F171" t="n">
        <v>1</v>
      </c>
      <c r="G171" t="n">
        <v>16193</v>
      </c>
    </row>
    <row r="172">
      <c r="A172" t="inlineStr">
        <is>
          <t>2026-08-26</t>
        </is>
      </c>
      <c r="B172" t="inlineStr">
        <is>
          <t>11060521</t>
        </is>
      </c>
      <c r="C172">
        <f>IFERROR(VLOOKUP($B172,INDEX!$A:$B,2,FALSE),"")</f>
        <v/>
      </c>
      <c r="D172" t="inlineStr">
        <is>
          <t>B002TSA93Y</t>
        </is>
      </c>
      <c r="E172" t="n">
        <v>71</v>
      </c>
      <c r="F172" t="n">
        <v>1</v>
      </c>
      <c r="G172" t="n">
        <v>30910</v>
      </c>
    </row>
    <row r="173">
      <c r="A173" t="inlineStr">
        <is>
          <t>2026-08-26</t>
        </is>
      </c>
      <c r="B173" t="inlineStr">
        <is>
          <t>11060521</t>
        </is>
      </c>
      <c r="C173">
        <f>IFERROR(VLOOKUP($B173,INDEX!$A:$B,2,FALSE),"")</f>
        <v/>
      </c>
      <c r="D173" t="inlineStr">
        <is>
          <t>B0G4BC3NQ2</t>
        </is>
      </c>
      <c r="E173" t="n">
        <v>72</v>
      </c>
      <c r="F173" t="n">
        <v>1</v>
      </c>
      <c r="G173" t="n">
        <v>18906</v>
      </c>
    </row>
    <row r="174">
      <c r="A174" t="inlineStr">
        <is>
          <t>2026-08-26</t>
        </is>
      </c>
      <c r="B174" t="inlineStr">
        <is>
          <t>11060521</t>
        </is>
      </c>
      <c r="C174">
        <f>IFERROR(VLOOKUP($B174,INDEX!$A:$B,2,FALSE),"")</f>
        <v/>
      </c>
      <c r="D174" t="inlineStr">
        <is>
          <t>B0CRQYQBZ4</t>
        </is>
      </c>
      <c r="E174" t="n">
        <v>73</v>
      </c>
      <c r="F174" t="n">
        <v>1</v>
      </c>
      <c r="G174" t="n">
        <v>4978</v>
      </c>
    </row>
    <row r="175">
      <c r="A175" t="inlineStr">
        <is>
          <t>2026-08-26</t>
        </is>
      </c>
      <c r="B175" t="inlineStr">
        <is>
          <t>11060521</t>
        </is>
      </c>
      <c r="C175">
        <f>IFERROR(VLOOKUP($B175,INDEX!$A:$B,2,FALSE),"")</f>
        <v/>
      </c>
      <c r="D175" t="inlineStr">
        <is>
          <t>B001IAG7G2</t>
        </is>
      </c>
      <c r="E175" t="n">
        <v>74</v>
      </c>
      <c r="F175" t="n">
        <v>1</v>
      </c>
      <c r="G175" t="n">
        <v>18602</v>
      </c>
    </row>
    <row r="176">
      <c r="A176" t="inlineStr">
        <is>
          <t>2026-08-26</t>
        </is>
      </c>
      <c r="B176" t="inlineStr">
        <is>
          <t>11060521</t>
        </is>
      </c>
      <c r="C176">
        <f>IFERROR(VLOOKUP($B176,INDEX!$A:$B,2,FALSE),"")</f>
        <v/>
      </c>
      <c r="D176" t="inlineStr">
        <is>
          <t>B0FNWJFQFM</t>
        </is>
      </c>
      <c r="E176" t="n">
        <v>75</v>
      </c>
      <c r="F176" t="n">
        <v>1</v>
      </c>
      <c r="G176" t="n">
        <v>1343</v>
      </c>
    </row>
    <row r="177">
      <c r="A177" t="inlineStr">
        <is>
          <t>2026-08-26</t>
        </is>
      </c>
      <c r="B177" t="inlineStr">
        <is>
          <t>11060521</t>
        </is>
      </c>
      <c r="C177">
        <f>IFERROR(VLOOKUP($B177,INDEX!$A:$B,2,FALSE),"")</f>
        <v/>
      </c>
      <c r="D177" t="inlineStr">
        <is>
          <t>B01B5D3VOC</t>
        </is>
      </c>
      <c r="E177" t="n">
        <v>76</v>
      </c>
      <c r="F177" t="n">
        <v>1</v>
      </c>
      <c r="G177" t="n">
        <v>20007</v>
      </c>
    </row>
    <row r="178">
      <c r="A178" t="inlineStr">
        <is>
          <t>2026-08-26</t>
        </is>
      </c>
      <c r="B178" t="inlineStr">
        <is>
          <t>11060521</t>
        </is>
      </c>
      <c r="C178">
        <f>IFERROR(VLOOKUP($B178,INDEX!$A:$B,2,FALSE),"")</f>
        <v/>
      </c>
      <c r="D178" t="inlineStr">
        <is>
          <t>B07FKQGN7F</t>
        </is>
      </c>
      <c r="E178" t="n">
        <v>77</v>
      </c>
      <c r="F178" t="n">
        <v>1</v>
      </c>
      <c r="G178" t="n">
        <v>13794</v>
      </c>
    </row>
    <row r="179">
      <c r="A179" t="inlineStr">
        <is>
          <t>2026-08-26</t>
        </is>
      </c>
      <c r="B179" t="inlineStr">
        <is>
          <t>11060521</t>
        </is>
      </c>
      <c r="C179">
        <f>IFERROR(VLOOKUP($B179,INDEX!$A:$B,2,FALSE),"")</f>
        <v/>
      </c>
      <c r="D179" t="inlineStr">
        <is>
          <t>B07HHHMJ6V</t>
        </is>
      </c>
      <c r="E179" t="n">
        <v>78</v>
      </c>
      <c r="F179" t="n">
        <v>1</v>
      </c>
      <c r="G179" t="n">
        <v>50115</v>
      </c>
    </row>
    <row r="180">
      <c r="A180" t="inlineStr">
        <is>
          <t>2026-08-26</t>
        </is>
      </c>
      <c r="B180" t="inlineStr">
        <is>
          <t>11060521</t>
        </is>
      </c>
      <c r="C180">
        <f>IFERROR(VLOOKUP($B180,INDEX!$A:$B,2,FALSE),"")</f>
        <v/>
      </c>
      <c r="D180" t="inlineStr">
        <is>
          <t>B0CK1791MR</t>
        </is>
      </c>
      <c r="E180" t="n">
        <v>79</v>
      </c>
      <c r="F180" t="n">
        <v>1</v>
      </c>
      <c r="G180" t="n">
        <v>7289</v>
      </c>
    </row>
    <row r="181">
      <c r="A181" t="inlineStr">
        <is>
          <t>2026-08-26</t>
        </is>
      </c>
      <c r="B181" t="inlineStr">
        <is>
          <t>11060521</t>
        </is>
      </c>
      <c r="C181">
        <f>IFERROR(VLOOKUP($B181,INDEX!$A:$B,2,FALSE),"")</f>
        <v/>
      </c>
      <c r="D181" t="inlineStr">
        <is>
          <t>B01ABM71JY</t>
        </is>
      </c>
      <c r="E181" t="n">
        <v>80</v>
      </c>
      <c r="F181" t="n">
        <v>1</v>
      </c>
      <c r="G181" t="n">
        <v>31579</v>
      </c>
    </row>
    <row r="182">
      <c r="A182" t="inlineStr">
        <is>
          <t>2026-08-26</t>
        </is>
      </c>
      <c r="B182" t="inlineStr">
        <is>
          <t>11060661</t>
        </is>
      </c>
      <c r="C182">
        <f>IFERROR(VLOOKUP($B182,INDEX!$A:$B,2,FALSE),"")</f>
        <v/>
      </c>
      <c r="D182" t="inlineStr">
        <is>
          <t>B08KT2Z93D</t>
        </is>
      </c>
      <c r="E182" t="n">
        <v>1</v>
      </c>
      <c r="F182" t="n">
        <v>1</v>
      </c>
      <c r="G182" t="n">
        <v>74380</v>
      </c>
    </row>
    <row r="183">
      <c r="A183" t="inlineStr">
        <is>
          <t>2026-08-26</t>
        </is>
      </c>
      <c r="B183" t="inlineStr">
        <is>
          <t>11060661</t>
        </is>
      </c>
      <c r="C183">
        <f>IFERROR(VLOOKUP($B183,INDEX!$A:$B,2,FALSE),"")</f>
        <v/>
      </c>
      <c r="D183" t="inlineStr">
        <is>
          <t>B07RK4HST7</t>
        </is>
      </c>
      <c r="E183" t="n">
        <v>2</v>
      </c>
      <c r="F183" t="n">
        <v>1</v>
      </c>
      <c r="G183" t="n">
        <v>150385</v>
      </c>
    </row>
    <row r="184">
      <c r="A184" t="inlineStr">
        <is>
          <t>2026-08-26</t>
        </is>
      </c>
      <c r="B184" t="inlineStr">
        <is>
          <t>11060661</t>
        </is>
      </c>
      <c r="C184">
        <f>IFERROR(VLOOKUP($B184,INDEX!$A:$B,2,FALSE),"")</f>
        <v/>
      </c>
      <c r="D184" t="inlineStr">
        <is>
          <t>B0060OUV5Y</t>
        </is>
      </c>
      <c r="E184" t="n">
        <v>3</v>
      </c>
      <c r="F184" t="n">
        <v>1</v>
      </c>
      <c r="G184" t="n">
        <v>22606</v>
      </c>
    </row>
    <row r="185">
      <c r="A185" t="inlineStr">
        <is>
          <t>2026-08-26</t>
        </is>
      </c>
      <c r="B185" t="inlineStr">
        <is>
          <t>11060661</t>
        </is>
      </c>
      <c r="C185">
        <f>IFERROR(VLOOKUP($B185,INDEX!$A:$B,2,FALSE),"")</f>
        <v/>
      </c>
      <c r="D185" t="inlineStr">
        <is>
          <t>B07BRDVQ4B</t>
        </is>
      </c>
      <c r="E185" t="n">
        <v>4</v>
      </c>
      <c r="F185" t="n">
        <v>1</v>
      </c>
      <c r="G185" t="n">
        <v>36971</v>
      </c>
    </row>
    <row r="186">
      <c r="A186" t="inlineStr">
        <is>
          <t>2026-08-26</t>
        </is>
      </c>
      <c r="B186" t="inlineStr">
        <is>
          <t>11060661</t>
        </is>
      </c>
      <c r="C186">
        <f>IFERROR(VLOOKUP($B186,INDEX!$A:$B,2,FALSE),"")</f>
        <v/>
      </c>
      <c r="D186" t="inlineStr">
        <is>
          <t>B0D7XXQYNH</t>
        </is>
      </c>
      <c r="E186" t="n">
        <v>5</v>
      </c>
      <c r="F186" t="n">
        <v>1</v>
      </c>
      <c r="G186" t="n">
        <v>15665</v>
      </c>
    </row>
    <row r="187">
      <c r="A187" t="inlineStr">
        <is>
          <t>2026-08-26</t>
        </is>
      </c>
      <c r="B187" t="inlineStr">
        <is>
          <t>11060661</t>
        </is>
      </c>
      <c r="C187">
        <f>IFERROR(VLOOKUP($B187,INDEX!$A:$B,2,FALSE),"")</f>
        <v/>
      </c>
      <c r="D187" t="inlineStr">
        <is>
          <t>B006IB5T4W</t>
        </is>
      </c>
      <c r="E187" t="n">
        <v>6</v>
      </c>
      <c r="F187" t="n">
        <v>1</v>
      </c>
      <c r="G187" t="n">
        <v>86894</v>
      </c>
    </row>
    <row r="188">
      <c r="A188" t="inlineStr">
        <is>
          <t>2026-08-26</t>
        </is>
      </c>
      <c r="B188" t="inlineStr">
        <is>
          <t>11060661</t>
        </is>
      </c>
      <c r="C188">
        <f>IFERROR(VLOOKUP($B188,INDEX!$A:$B,2,FALSE),"")</f>
        <v/>
      </c>
      <c r="D188" t="inlineStr">
        <is>
          <t>B0107QPFBU</t>
        </is>
      </c>
      <c r="E188" t="n">
        <v>7</v>
      </c>
      <c r="F188" t="n">
        <v>1</v>
      </c>
      <c r="G188" t="n">
        <v>44919</v>
      </c>
    </row>
    <row r="189">
      <c r="A189" t="inlineStr">
        <is>
          <t>2026-08-26</t>
        </is>
      </c>
      <c r="B189" t="inlineStr">
        <is>
          <t>11060661</t>
        </is>
      </c>
      <c r="C189">
        <f>IFERROR(VLOOKUP($B189,INDEX!$A:$B,2,FALSE),"")</f>
        <v/>
      </c>
      <c r="D189" t="inlineStr">
        <is>
          <t>B003QXZWYW</t>
        </is>
      </c>
      <c r="E189" t="n">
        <v>8</v>
      </c>
      <c r="F189" t="n">
        <v>1</v>
      </c>
      <c r="G189" t="n">
        <v>42017</v>
      </c>
    </row>
    <row r="190">
      <c r="A190" t="inlineStr">
        <is>
          <t>2026-08-26</t>
        </is>
      </c>
      <c r="B190" t="inlineStr">
        <is>
          <t>11060661</t>
        </is>
      </c>
      <c r="C190">
        <f>IFERROR(VLOOKUP($B190,INDEX!$A:$B,2,FALSE),"")</f>
        <v/>
      </c>
      <c r="D190" t="inlineStr">
        <is>
          <t>B01H20MA62</t>
        </is>
      </c>
      <c r="E190" t="n">
        <v>9</v>
      </c>
      <c r="F190" t="n">
        <v>1</v>
      </c>
      <c r="G190" t="n">
        <v>40328</v>
      </c>
    </row>
    <row r="191">
      <c r="A191" t="inlineStr">
        <is>
          <t>2026-08-26</t>
        </is>
      </c>
      <c r="B191" t="inlineStr">
        <is>
          <t>11060661</t>
        </is>
      </c>
      <c r="C191">
        <f>IFERROR(VLOOKUP($B191,INDEX!$A:$B,2,FALSE),"")</f>
        <v/>
      </c>
      <c r="D191" t="inlineStr">
        <is>
          <t>B001459IEE</t>
        </is>
      </c>
      <c r="E191" t="n">
        <v>10</v>
      </c>
      <c r="F191" t="n">
        <v>1</v>
      </c>
      <c r="G191" t="n">
        <v>58956</v>
      </c>
    </row>
    <row r="192">
      <c r="A192" t="inlineStr">
        <is>
          <t>2026-08-26</t>
        </is>
      </c>
      <c r="B192" t="inlineStr">
        <is>
          <t>11060661</t>
        </is>
      </c>
      <c r="C192">
        <f>IFERROR(VLOOKUP($B192,INDEX!$A:$B,2,FALSE),"")</f>
        <v/>
      </c>
      <c r="D192" t="inlineStr">
        <is>
          <t>B0CPCYP629</t>
        </is>
      </c>
      <c r="E192" t="n">
        <v>11</v>
      </c>
      <c r="F192" t="n">
        <v>1</v>
      </c>
      <c r="G192" t="n">
        <v>5893</v>
      </c>
    </row>
    <row r="193">
      <c r="A193" t="inlineStr">
        <is>
          <t>2026-08-26</t>
        </is>
      </c>
      <c r="B193" t="inlineStr">
        <is>
          <t>11060661</t>
        </is>
      </c>
      <c r="C193">
        <f>IFERROR(VLOOKUP($B193,INDEX!$A:$B,2,FALSE),"")</f>
        <v/>
      </c>
      <c r="D193" t="inlineStr">
        <is>
          <t>B09YZ16XCN</t>
        </is>
      </c>
      <c r="E193" t="n">
        <v>12</v>
      </c>
      <c r="F193" t="n">
        <v>1</v>
      </c>
      <c r="G193" t="n">
        <v>49396</v>
      </c>
    </row>
    <row r="194">
      <c r="A194" t="inlineStr">
        <is>
          <t>2026-08-26</t>
        </is>
      </c>
      <c r="B194" t="inlineStr">
        <is>
          <t>11060661</t>
        </is>
      </c>
      <c r="C194">
        <f>IFERROR(VLOOKUP($B194,INDEX!$A:$B,2,FALSE),"")</f>
        <v/>
      </c>
      <c r="D194" t="inlineStr">
        <is>
          <t>B007VC9DKI</t>
        </is>
      </c>
      <c r="E194" t="n">
        <v>13</v>
      </c>
      <c r="F194" t="n">
        <v>1</v>
      </c>
      <c r="G194" t="n">
        <v>40607</v>
      </c>
    </row>
    <row r="195">
      <c r="A195" t="inlineStr">
        <is>
          <t>2026-08-26</t>
        </is>
      </c>
      <c r="B195" t="inlineStr">
        <is>
          <t>11060661</t>
        </is>
      </c>
      <c r="C195">
        <f>IFERROR(VLOOKUP($B195,INDEX!$A:$B,2,FALSE),"")</f>
        <v/>
      </c>
      <c r="D195" t="inlineStr">
        <is>
          <t>B0C5JWKLZG</t>
        </is>
      </c>
      <c r="E195" t="n">
        <v>14</v>
      </c>
      <c r="F195" t="n">
        <v>1</v>
      </c>
      <c r="G195" t="n">
        <v>13102</v>
      </c>
    </row>
    <row r="196">
      <c r="A196" t="inlineStr">
        <is>
          <t>2026-08-26</t>
        </is>
      </c>
      <c r="B196" t="inlineStr">
        <is>
          <t>11060661</t>
        </is>
      </c>
      <c r="C196">
        <f>IFERROR(VLOOKUP($B196,INDEX!$A:$B,2,FALSE),"")</f>
        <v/>
      </c>
      <c r="D196" t="inlineStr">
        <is>
          <t>B003BMJGKE</t>
        </is>
      </c>
      <c r="E196" t="n">
        <v>15</v>
      </c>
      <c r="F196" t="n">
        <v>1</v>
      </c>
      <c r="G196" t="n">
        <v>52159</v>
      </c>
    </row>
    <row r="197">
      <c r="A197" t="inlineStr">
        <is>
          <t>2026-08-26</t>
        </is>
      </c>
      <c r="B197" t="inlineStr">
        <is>
          <t>11060661</t>
        </is>
      </c>
      <c r="C197">
        <f>IFERROR(VLOOKUP($B197,INDEX!$A:$B,2,FALSE),"")</f>
        <v/>
      </c>
      <c r="D197" t="inlineStr">
        <is>
          <t>B0034F9K36</t>
        </is>
      </c>
      <c r="E197" t="n">
        <v>16</v>
      </c>
      <c r="F197" t="n">
        <v>1</v>
      </c>
      <c r="G197" t="n">
        <v>45967</v>
      </c>
    </row>
    <row r="198">
      <c r="A198" t="inlineStr">
        <is>
          <t>2026-08-26</t>
        </is>
      </c>
      <c r="B198" t="inlineStr">
        <is>
          <t>11060661</t>
        </is>
      </c>
      <c r="C198">
        <f>IFERROR(VLOOKUP($B198,INDEX!$A:$B,2,FALSE),"")</f>
        <v/>
      </c>
      <c r="D198" t="inlineStr">
        <is>
          <t>B07DP5JQH2</t>
        </is>
      </c>
      <c r="E198" t="n">
        <v>17</v>
      </c>
      <c r="F198" t="n">
        <v>1</v>
      </c>
      <c r="G198" t="n">
        <v>17632</v>
      </c>
    </row>
    <row r="199">
      <c r="A199" t="inlineStr">
        <is>
          <t>2026-08-26</t>
        </is>
      </c>
      <c r="B199" t="inlineStr">
        <is>
          <t>11060661</t>
        </is>
      </c>
      <c r="C199">
        <f>IFERROR(VLOOKUP($B199,INDEX!$A:$B,2,FALSE),"")</f>
        <v/>
      </c>
      <c r="D199" t="inlineStr">
        <is>
          <t>B0F1QHNFJP</t>
        </is>
      </c>
      <c r="E199" t="n">
        <v>18</v>
      </c>
      <c r="F199" t="n">
        <v>1</v>
      </c>
      <c r="G199" t="n">
        <v>8838</v>
      </c>
    </row>
    <row r="200">
      <c r="A200" t="inlineStr">
        <is>
          <t>2026-08-26</t>
        </is>
      </c>
      <c r="B200" t="inlineStr">
        <is>
          <t>11060661</t>
        </is>
      </c>
      <c r="C200">
        <f>IFERROR(VLOOKUP($B200,INDEX!$A:$B,2,FALSE),"")</f>
        <v/>
      </c>
      <c r="D200" t="inlineStr">
        <is>
          <t>B0FPQ3Z16S</t>
        </is>
      </c>
      <c r="E200" t="n">
        <v>19</v>
      </c>
      <c r="F200" t="n">
        <v>1</v>
      </c>
      <c r="G200" t="n">
        <v>2956</v>
      </c>
    </row>
    <row r="201">
      <c r="A201" t="inlineStr">
        <is>
          <t>2026-08-26</t>
        </is>
      </c>
      <c r="B201" t="inlineStr">
        <is>
          <t>11060661</t>
        </is>
      </c>
      <c r="C201">
        <f>IFERROR(VLOOKUP($B201,INDEX!$A:$B,2,FALSE),"")</f>
        <v/>
      </c>
      <c r="D201" t="inlineStr">
        <is>
          <t>B0BJMSH4JX</t>
        </is>
      </c>
      <c r="E201" t="n">
        <v>20</v>
      </c>
      <c r="F201" t="n">
        <v>1</v>
      </c>
      <c r="G201" t="n">
        <v>14493</v>
      </c>
    </row>
    <row r="202">
      <c r="A202" t="inlineStr">
        <is>
          <t>2026-08-26</t>
        </is>
      </c>
      <c r="B202" t="inlineStr">
        <is>
          <t>11060661</t>
        </is>
      </c>
      <c r="C202">
        <f>IFERROR(VLOOKUP($B202,INDEX!$A:$B,2,FALSE),"")</f>
        <v/>
      </c>
      <c r="D202" t="inlineStr">
        <is>
          <t>B0D484X4RL</t>
        </is>
      </c>
      <c r="E202" t="n">
        <v>21</v>
      </c>
      <c r="F202" t="n">
        <v>1</v>
      </c>
      <c r="G202" t="n">
        <v>5222</v>
      </c>
    </row>
    <row r="203">
      <c r="A203" t="inlineStr">
        <is>
          <t>2026-08-26</t>
        </is>
      </c>
      <c r="B203" t="inlineStr">
        <is>
          <t>11060661</t>
        </is>
      </c>
      <c r="C203">
        <f>IFERROR(VLOOKUP($B203,INDEX!$A:$B,2,FALSE),"")</f>
        <v/>
      </c>
      <c r="D203" t="inlineStr">
        <is>
          <t>B099N2SLT9</t>
        </is>
      </c>
      <c r="E203" t="n">
        <v>22</v>
      </c>
      <c r="F203" t="n">
        <v>1</v>
      </c>
      <c r="G203" t="n">
        <v>16466</v>
      </c>
    </row>
    <row r="204">
      <c r="A204" t="inlineStr">
        <is>
          <t>2026-08-26</t>
        </is>
      </c>
      <c r="B204" t="inlineStr">
        <is>
          <t>11060661</t>
        </is>
      </c>
      <c r="C204">
        <f>IFERROR(VLOOKUP($B204,INDEX!$A:$B,2,FALSE),"")</f>
        <v/>
      </c>
      <c r="D204" t="inlineStr">
        <is>
          <t>B08KT2Y49F</t>
        </is>
      </c>
      <c r="E204" t="n">
        <v>23</v>
      </c>
      <c r="F204" t="n">
        <v>1</v>
      </c>
      <c r="G204" t="n">
        <v>8836</v>
      </c>
    </row>
    <row r="205">
      <c r="A205" t="inlineStr">
        <is>
          <t>2026-08-26</t>
        </is>
      </c>
      <c r="B205" t="inlineStr">
        <is>
          <t>11060661</t>
        </is>
      </c>
      <c r="C205">
        <f>IFERROR(VLOOKUP($B205,INDEX!$A:$B,2,FALSE),"")</f>
        <v/>
      </c>
      <c r="D205" t="inlineStr">
        <is>
          <t>B0FKC23886</t>
        </is>
      </c>
      <c r="E205" t="n">
        <v>24</v>
      </c>
      <c r="F205" t="n">
        <v>1</v>
      </c>
      <c r="G205" t="n">
        <v>5027</v>
      </c>
    </row>
    <row r="206">
      <c r="A206" t="inlineStr">
        <is>
          <t>2026-08-26</t>
        </is>
      </c>
      <c r="B206" t="inlineStr">
        <is>
          <t>11060661</t>
        </is>
      </c>
      <c r="C206">
        <f>IFERROR(VLOOKUP($B206,INDEX!$A:$B,2,FALSE),"")</f>
        <v/>
      </c>
      <c r="D206" t="inlineStr">
        <is>
          <t>B09RYRCXKM</t>
        </is>
      </c>
      <c r="E206" t="n">
        <v>25</v>
      </c>
      <c r="F206" t="n">
        <v>1</v>
      </c>
      <c r="G206" t="n">
        <v>16193</v>
      </c>
    </row>
    <row r="207">
      <c r="A207" t="inlineStr">
        <is>
          <t>2026-08-26</t>
        </is>
      </c>
      <c r="B207" t="inlineStr">
        <is>
          <t>11060661</t>
        </is>
      </c>
      <c r="C207">
        <f>IFERROR(VLOOKUP($B207,INDEX!$A:$B,2,FALSE),"")</f>
        <v/>
      </c>
      <c r="D207" t="inlineStr">
        <is>
          <t>B0CRQYQBZ4</t>
        </is>
      </c>
      <c r="E207" t="n">
        <v>26</v>
      </c>
      <c r="F207" t="n">
        <v>1</v>
      </c>
      <c r="G207" t="n">
        <v>4977</v>
      </c>
    </row>
    <row r="208">
      <c r="A208" t="inlineStr">
        <is>
          <t>2026-08-26</t>
        </is>
      </c>
      <c r="B208" t="inlineStr">
        <is>
          <t>11060661</t>
        </is>
      </c>
      <c r="C208">
        <f>IFERROR(VLOOKUP($B208,INDEX!$A:$B,2,FALSE),"")</f>
        <v/>
      </c>
      <c r="D208" t="inlineStr">
        <is>
          <t>B01B5D3VOC</t>
        </is>
      </c>
      <c r="E208" t="n">
        <v>27</v>
      </c>
      <c r="F208" t="n">
        <v>1</v>
      </c>
      <c r="G208" t="n">
        <v>20007</v>
      </c>
    </row>
    <row r="209">
      <c r="A209" t="inlineStr">
        <is>
          <t>2026-08-26</t>
        </is>
      </c>
      <c r="B209" t="inlineStr">
        <is>
          <t>11060661</t>
        </is>
      </c>
      <c r="C209">
        <f>IFERROR(VLOOKUP($B209,INDEX!$A:$B,2,FALSE),"")</f>
        <v/>
      </c>
      <c r="D209" t="inlineStr">
        <is>
          <t>B0DT5CJHQ4</t>
        </is>
      </c>
      <c r="E209" t="n">
        <v>28</v>
      </c>
      <c r="F209" t="n">
        <v>1</v>
      </c>
      <c r="G209" t="n">
        <v>6624</v>
      </c>
    </row>
    <row r="210">
      <c r="A210" t="inlineStr">
        <is>
          <t>2026-08-26</t>
        </is>
      </c>
      <c r="B210" t="inlineStr">
        <is>
          <t>11060661</t>
        </is>
      </c>
      <c r="C210">
        <f>IFERROR(VLOOKUP($B210,INDEX!$A:$B,2,FALSE),"")</f>
        <v/>
      </c>
      <c r="D210" t="inlineStr">
        <is>
          <t>B08D43LHYP</t>
        </is>
      </c>
      <c r="E210" t="n">
        <v>29</v>
      </c>
      <c r="F210" t="n">
        <v>1</v>
      </c>
      <c r="G210" t="n">
        <v>26878</v>
      </c>
    </row>
    <row r="211">
      <c r="A211" t="inlineStr">
        <is>
          <t>2026-08-26</t>
        </is>
      </c>
      <c r="B211" t="inlineStr">
        <is>
          <t>11060661</t>
        </is>
      </c>
      <c r="C211">
        <f>IFERROR(VLOOKUP($B211,INDEX!$A:$B,2,FALSE),"")</f>
        <v/>
      </c>
      <c r="D211" t="inlineStr">
        <is>
          <t>B0013OJUY4</t>
        </is>
      </c>
      <c r="E211" t="n">
        <v>30</v>
      </c>
      <c r="F211" t="n">
        <v>1</v>
      </c>
      <c r="G211" t="n">
        <v>31906</v>
      </c>
    </row>
    <row r="212">
      <c r="A212" t="inlineStr">
        <is>
          <t>2026-08-26</t>
        </is>
      </c>
      <c r="B212" t="inlineStr">
        <is>
          <t>11060661</t>
        </is>
      </c>
      <c r="C212">
        <f>IFERROR(VLOOKUP($B212,INDEX!$A:$B,2,FALSE),"")</f>
        <v/>
      </c>
      <c r="D212" t="inlineStr">
        <is>
          <t>B000XY9LT4</t>
        </is>
      </c>
      <c r="E212" t="n">
        <v>51</v>
      </c>
      <c r="F212" t="n">
        <v>1</v>
      </c>
      <c r="G212" t="n">
        <v>26766</v>
      </c>
    </row>
    <row r="213">
      <c r="A213" t="inlineStr">
        <is>
          <t>2026-08-26</t>
        </is>
      </c>
      <c r="B213" t="inlineStr">
        <is>
          <t>11060661</t>
        </is>
      </c>
      <c r="C213">
        <f>IFERROR(VLOOKUP($B213,INDEX!$A:$B,2,FALSE),"")</f>
        <v/>
      </c>
      <c r="D213" t="inlineStr">
        <is>
          <t>B013XKHA4M</t>
        </is>
      </c>
      <c r="E213" t="n">
        <v>52</v>
      </c>
      <c r="F213" t="n">
        <v>1</v>
      </c>
      <c r="G213" t="n">
        <v>55173</v>
      </c>
    </row>
    <row r="214">
      <c r="A214" t="inlineStr">
        <is>
          <t>2026-08-26</t>
        </is>
      </c>
      <c r="B214" t="inlineStr">
        <is>
          <t>11060661</t>
        </is>
      </c>
      <c r="C214">
        <f>IFERROR(VLOOKUP($B214,INDEX!$A:$B,2,FALSE),"")</f>
        <v/>
      </c>
      <c r="D214" t="inlineStr">
        <is>
          <t>B00W9P0J28</t>
        </is>
      </c>
      <c r="E214" t="n">
        <v>53</v>
      </c>
      <c r="F214" t="n">
        <v>1</v>
      </c>
      <c r="G214" t="n">
        <v>15293</v>
      </c>
    </row>
    <row r="215">
      <c r="A215" t="inlineStr">
        <is>
          <t>2026-08-26</t>
        </is>
      </c>
      <c r="B215" t="inlineStr">
        <is>
          <t>11060661</t>
        </is>
      </c>
      <c r="C215">
        <f>IFERROR(VLOOKUP($B215,INDEX!$A:$B,2,FALSE),"")</f>
        <v/>
      </c>
      <c r="D215" t="inlineStr">
        <is>
          <t>B09YT7WTFS</t>
        </is>
      </c>
      <c r="E215" t="n">
        <v>54</v>
      </c>
      <c r="F215" t="n">
        <v>1</v>
      </c>
      <c r="G215" t="n">
        <v>3025</v>
      </c>
    </row>
    <row r="216">
      <c r="A216" t="inlineStr">
        <is>
          <t>2026-08-26</t>
        </is>
      </c>
      <c r="B216" t="inlineStr">
        <is>
          <t>11060661</t>
        </is>
      </c>
      <c r="C216">
        <f>IFERROR(VLOOKUP($B216,INDEX!$A:$B,2,FALSE),"")</f>
        <v/>
      </c>
      <c r="D216" t="inlineStr">
        <is>
          <t>B00DG8EZKO</t>
        </is>
      </c>
      <c r="E216" t="n">
        <v>55</v>
      </c>
      <c r="F216" t="n">
        <v>1</v>
      </c>
      <c r="G216" t="n">
        <v>30484</v>
      </c>
    </row>
    <row r="217">
      <c r="A217" t="inlineStr">
        <is>
          <t>2026-08-26</t>
        </is>
      </c>
      <c r="B217" t="inlineStr">
        <is>
          <t>11060661</t>
        </is>
      </c>
      <c r="C217">
        <f>IFERROR(VLOOKUP($B217,INDEX!$A:$B,2,FALSE),"")</f>
        <v/>
      </c>
      <c r="D217" t="inlineStr">
        <is>
          <t>B075G3RJDZ</t>
        </is>
      </c>
      <c r="E217" t="n">
        <v>56</v>
      </c>
      <c r="F217" t="n">
        <v>1</v>
      </c>
      <c r="G217" t="n">
        <v>21826</v>
      </c>
    </row>
    <row r="218">
      <c r="A218" t="inlineStr">
        <is>
          <t>2026-08-26</t>
        </is>
      </c>
      <c r="B218" t="inlineStr">
        <is>
          <t>11060661</t>
        </is>
      </c>
      <c r="C218">
        <f>IFERROR(VLOOKUP($B218,INDEX!$A:$B,2,FALSE),"")</f>
        <v/>
      </c>
      <c r="D218" t="inlineStr">
        <is>
          <t>B00DEX61A8</t>
        </is>
      </c>
      <c r="E218" t="n">
        <v>57</v>
      </c>
      <c r="F218" t="n">
        <v>1</v>
      </c>
      <c r="G218" t="n">
        <v>25172</v>
      </c>
    </row>
    <row r="219">
      <c r="A219" t="inlineStr">
        <is>
          <t>2026-08-26</t>
        </is>
      </c>
      <c r="B219" t="inlineStr">
        <is>
          <t>11060661</t>
        </is>
      </c>
      <c r="C219">
        <f>IFERROR(VLOOKUP($B219,INDEX!$A:$B,2,FALSE),"")</f>
        <v/>
      </c>
      <c r="D219" t="inlineStr">
        <is>
          <t>B004L17FKC</t>
        </is>
      </c>
      <c r="E219" t="n">
        <v>58</v>
      </c>
      <c r="F219" t="n">
        <v>1</v>
      </c>
      <c r="G219" t="n">
        <v>4818</v>
      </c>
    </row>
    <row r="220">
      <c r="A220" t="inlineStr">
        <is>
          <t>2026-08-26</t>
        </is>
      </c>
      <c r="B220" t="inlineStr">
        <is>
          <t>11060661</t>
        </is>
      </c>
      <c r="C220">
        <f>IFERROR(VLOOKUP($B220,INDEX!$A:$B,2,FALSE),"")</f>
        <v/>
      </c>
      <c r="D220" t="inlineStr">
        <is>
          <t>B076G2XGY3</t>
        </is>
      </c>
      <c r="E220" t="n">
        <v>59</v>
      </c>
      <c r="F220" t="n">
        <v>1</v>
      </c>
      <c r="G220" t="n">
        <v>25753</v>
      </c>
    </row>
    <row r="221">
      <c r="A221" t="inlineStr">
        <is>
          <t>2026-08-26</t>
        </is>
      </c>
      <c r="B221" t="inlineStr">
        <is>
          <t>11060661</t>
        </is>
      </c>
      <c r="C221">
        <f>IFERROR(VLOOKUP($B221,INDEX!$A:$B,2,FALSE),"")</f>
        <v/>
      </c>
      <c r="D221" t="inlineStr">
        <is>
          <t>B00DEG8N9W</t>
        </is>
      </c>
      <c r="E221" t="n">
        <v>60</v>
      </c>
      <c r="F221" t="n">
        <v>1</v>
      </c>
      <c r="G221" t="n">
        <v>18336</v>
      </c>
    </row>
    <row r="222">
      <c r="A222" t="inlineStr">
        <is>
          <t>2026-08-26</t>
        </is>
      </c>
      <c r="B222" t="inlineStr">
        <is>
          <t>11060661</t>
        </is>
      </c>
      <c r="C222">
        <f>IFERROR(VLOOKUP($B222,INDEX!$A:$B,2,FALSE),"")</f>
        <v/>
      </c>
      <c r="D222" t="inlineStr">
        <is>
          <t>B0CXF7PXCF</t>
        </is>
      </c>
      <c r="E222" t="n">
        <v>61</v>
      </c>
      <c r="F222" t="n">
        <v>1</v>
      </c>
      <c r="G222" t="n">
        <v>2985</v>
      </c>
    </row>
    <row r="223">
      <c r="A223" t="inlineStr">
        <is>
          <t>2026-08-26</t>
        </is>
      </c>
      <c r="B223" t="inlineStr">
        <is>
          <t>11060661</t>
        </is>
      </c>
      <c r="C223">
        <f>IFERROR(VLOOKUP($B223,INDEX!$A:$B,2,FALSE),"")</f>
        <v/>
      </c>
      <c r="D223" t="inlineStr">
        <is>
          <t>B09HHBYQXY</t>
        </is>
      </c>
      <c r="E223" t="n">
        <v>62</v>
      </c>
      <c r="F223" t="n">
        <v>1</v>
      </c>
      <c r="G223" t="n">
        <v>8216</v>
      </c>
    </row>
    <row r="224">
      <c r="A224" t="inlineStr">
        <is>
          <t>2026-08-26</t>
        </is>
      </c>
      <c r="B224" t="inlineStr">
        <is>
          <t>11060661</t>
        </is>
      </c>
      <c r="C224">
        <f>IFERROR(VLOOKUP($B224,INDEX!$A:$B,2,FALSE),"")</f>
        <v/>
      </c>
      <c r="D224" t="inlineStr">
        <is>
          <t>B01H6OYPU8</t>
        </is>
      </c>
      <c r="E224" t="n">
        <v>63</v>
      </c>
      <c r="F224" t="n">
        <v>1</v>
      </c>
      <c r="G224" t="n">
        <v>28812</v>
      </c>
    </row>
    <row r="225">
      <c r="A225" t="inlineStr">
        <is>
          <t>2026-08-26</t>
        </is>
      </c>
      <c r="B225" t="inlineStr">
        <is>
          <t>11060661</t>
        </is>
      </c>
      <c r="C225">
        <f>IFERROR(VLOOKUP($B225,INDEX!$A:$B,2,FALSE),"")</f>
        <v/>
      </c>
      <c r="D225" t="inlineStr">
        <is>
          <t>B0BKCN9WRX</t>
        </is>
      </c>
      <c r="E225" t="n">
        <v>64</v>
      </c>
      <c r="F225" t="n">
        <v>1</v>
      </c>
      <c r="G225" t="n">
        <v>10362</v>
      </c>
    </row>
    <row r="226">
      <c r="A226" t="inlineStr">
        <is>
          <t>2026-08-26</t>
        </is>
      </c>
      <c r="B226" t="inlineStr">
        <is>
          <t>11060661</t>
        </is>
      </c>
      <c r="C226">
        <f>IFERROR(VLOOKUP($B226,INDEX!$A:$B,2,FALSE),"")</f>
        <v/>
      </c>
      <c r="D226" t="inlineStr">
        <is>
          <t>B00D7BZNT2</t>
        </is>
      </c>
      <c r="E226" t="n">
        <v>65</v>
      </c>
      <c r="F226" t="n">
        <v>1</v>
      </c>
      <c r="G226" t="n">
        <v>23341</v>
      </c>
    </row>
    <row r="227">
      <c r="A227" t="inlineStr">
        <is>
          <t>2026-08-26</t>
        </is>
      </c>
      <c r="B227" t="inlineStr">
        <is>
          <t>11060661</t>
        </is>
      </c>
      <c r="C227">
        <f>IFERROR(VLOOKUP($B227,INDEX!$A:$B,2,FALSE),"")</f>
        <v/>
      </c>
      <c r="D227" t="inlineStr">
        <is>
          <t>B0FB9LRL1V</t>
        </is>
      </c>
      <c r="E227" t="n">
        <v>66</v>
      </c>
      <c r="F227" t="n">
        <v>1</v>
      </c>
      <c r="G227" t="n">
        <v>2369</v>
      </c>
    </row>
    <row r="228">
      <c r="A228" t="inlineStr">
        <is>
          <t>2026-08-26</t>
        </is>
      </c>
      <c r="B228" t="inlineStr">
        <is>
          <t>11060661</t>
        </is>
      </c>
      <c r="C228">
        <f>IFERROR(VLOOKUP($B228,INDEX!$A:$B,2,FALSE),"")</f>
        <v/>
      </c>
      <c r="D228" t="inlineStr">
        <is>
          <t>B0009F3O8Q</t>
        </is>
      </c>
      <c r="E228" t="n">
        <v>67</v>
      </c>
      <c r="F228" t="n">
        <v>1</v>
      </c>
      <c r="G228" t="n">
        <v>44132</v>
      </c>
    </row>
    <row r="229">
      <c r="A229" t="inlineStr">
        <is>
          <t>2026-08-26</t>
        </is>
      </c>
      <c r="B229" t="inlineStr">
        <is>
          <t>11060661</t>
        </is>
      </c>
      <c r="C229">
        <f>IFERROR(VLOOKUP($B229,INDEX!$A:$B,2,FALSE),"")</f>
        <v/>
      </c>
      <c r="D229" t="inlineStr">
        <is>
          <t>B01KKHGK4W</t>
        </is>
      </c>
      <c r="E229" t="n">
        <v>68</v>
      </c>
      <c r="F229" t="n">
        <v>1</v>
      </c>
      <c r="G229" t="n">
        <v>25280</v>
      </c>
    </row>
    <row r="230">
      <c r="A230" t="inlineStr">
        <is>
          <t>2026-08-26</t>
        </is>
      </c>
      <c r="B230" t="inlineStr">
        <is>
          <t>11060661</t>
        </is>
      </c>
      <c r="C230">
        <f>IFERROR(VLOOKUP($B230,INDEX!$A:$B,2,FALSE),"")</f>
        <v/>
      </c>
      <c r="D230" t="inlineStr">
        <is>
          <t>B00DG8F04Y</t>
        </is>
      </c>
      <c r="E230" t="n">
        <v>69</v>
      </c>
      <c r="F230" t="n">
        <v>1</v>
      </c>
      <c r="G230" t="n">
        <v>23109</v>
      </c>
    </row>
    <row r="231">
      <c r="A231" t="inlineStr">
        <is>
          <t>2026-08-26</t>
        </is>
      </c>
      <c r="B231" t="inlineStr">
        <is>
          <t>11060661</t>
        </is>
      </c>
      <c r="C231">
        <f>IFERROR(VLOOKUP($B231,INDEX!$A:$B,2,FALSE),"")</f>
        <v/>
      </c>
      <c r="D231" t="inlineStr">
        <is>
          <t>B0FD8VWSNJ</t>
        </is>
      </c>
      <c r="E231" t="n">
        <v>70</v>
      </c>
      <c r="F231" t="n">
        <v>1</v>
      </c>
      <c r="G231" t="n">
        <v>3304</v>
      </c>
    </row>
    <row r="232">
      <c r="A232" t="inlineStr">
        <is>
          <t>2026-08-26</t>
        </is>
      </c>
      <c r="B232" t="inlineStr">
        <is>
          <t>11060661</t>
        </is>
      </c>
      <c r="C232">
        <f>IFERROR(VLOOKUP($B232,INDEX!$A:$B,2,FALSE),"")</f>
        <v/>
      </c>
      <c r="D232" t="inlineStr">
        <is>
          <t>B0D8LGWHKV</t>
        </is>
      </c>
      <c r="E232" t="n">
        <v>71</v>
      </c>
      <c r="F232" t="n">
        <v>1</v>
      </c>
      <c r="G232" t="n">
        <v>6899</v>
      </c>
    </row>
    <row r="233">
      <c r="A233" t="inlineStr">
        <is>
          <t>2026-08-26</t>
        </is>
      </c>
      <c r="B233" t="inlineStr">
        <is>
          <t>11060661</t>
        </is>
      </c>
      <c r="C233">
        <f>IFERROR(VLOOKUP($B233,INDEX!$A:$B,2,FALSE),"")</f>
        <v/>
      </c>
      <c r="D233" t="inlineStr">
        <is>
          <t>B000056W74</t>
        </is>
      </c>
      <c r="E233" t="n">
        <v>72</v>
      </c>
      <c r="F233" t="n">
        <v>1</v>
      </c>
      <c r="G233" t="n">
        <v>28790</v>
      </c>
    </row>
    <row r="234">
      <c r="A234" t="inlineStr">
        <is>
          <t>2026-08-26</t>
        </is>
      </c>
      <c r="B234" t="inlineStr">
        <is>
          <t>11060661</t>
        </is>
      </c>
      <c r="C234">
        <f>IFERROR(VLOOKUP($B234,INDEX!$A:$B,2,FALSE),"")</f>
        <v/>
      </c>
      <c r="D234" t="inlineStr">
        <is>
          <t>B07DJWZLQL</t>
        </is>
      </c>
      <c r="E234" t="n">
        <v>73</v>
      </c>
      <c r="F234" t="n">
        <v>1</v>
      </c>
      <c r="G234" t="n">
        <v>11620</v>
      </c>
    </row>
    <row r="235">
      <c r="A235" t="inlineStr">
        <is>
          <t>2026-08-26</t>
        </is>
      </c>
      <c r="B235" t="inlineStr">
        <is>
          <t>11060661</t>
        </is>
      </c>
      <c r="C235">
        <f>IFERROR(VLOOKUP($B235,INDEX!$A:$B,2,FALSE),"")</f>
        <v/>
      </c>
      <c r="D235" t="inlineStr">
        <is>
          <t>B0D6X6CKBX</t>
        </is>
      </c>
      <c r="E235" t="n">
        <v>74</v>
      </c>
      <c r="F235" t="n">
        <v>1</v>
      </c>
      <c r="G235" t="n">
        <v>4675</v>
      </c>
    </row>
    <row r="236">
      <c r="A236" t="inlineStr">
        <is>
          <t>2026-08-26</t>
        </is>
      </c>
      <c r="B236" t="inlineStr">
        <is>
          <t>11060661</t>
        </is>
      </c>
      <c r="C236">
        <f>IFERROR(VLOOKUP($B236,INDEX!$A:$B,2,FALSE),"")</f>
        <v/>
      </c>
      <c r="D236" t="inlineStr">
        <is>
          <t>B09X9GJ57N</t>
        </is>
      </c>
      <c r="E236" t="n">
        <v>75</v>
      </c>
      <c r="F236" t="n">
        <v>1</v>
      </c>
      <c r="G236" t="n">
        <v>5366</v>
      </c>
    </row>
    <row r="237">
      <c r="A237" t="inlineStr">
        <is>
          <t>2026-08-26</t>
        </is>
      </c>
      <c r="B237" t="inlineStr">
        <is>
          <t>11060661</t>
        </is>
      </c>
      <c r="C237">
        <f>IFERROR(VLOOKUP($B237,INDEX!$A:$B,2,FALSE),"")</f>
        <v/>
      </c>
      <c r="D237" t="inlineStr">
        <is>
          <t>B000NKL3D0</t>
        </is>
      </c>
      <c r="E237" t="n">
        <v>76</v>
      </c>
      <c r="F237" t="n">
        <v>1</v>
      </c>
      <c r="G237" t="n">
        <v>13263</v>
      </c>
    </row>
    <row r="238">
      <c r="A238" t="inlineStr">
        <is>
          <t>2026-08-26</t>
        </is>
      </c>
      <c r="B238" t="inlineStr">
        <is>
          <t>11060661</t>
        </is>
      </c>
      <c r="C238">
        <f>IFERROR(VLOOKUP($B238,INDEX!$A:$B,2,FALSE),"")</f>
        <v/>
      </c>
      <c r="D238" t="inlineStr">
        <is>
          <t>B0G2XJHSH6</t>
        </is>
      </c>
      <c r="E238" t="n">
        <v>77</v>
      </c>
      <c r="F238" t="n">
        <v>1</v>
      </c>
      <c r="G238" t="n">
        <v>3345</v>
      </c>
    </row>
    <row r="239">
      <c r="A239" t="inlineStr">
        <is>
          <t>2026-08-26</t>
        </is>
      </c>
      <c r="B239" t="inlineStr">
        <is>
          <t>11060661</t>
        </is>
      </c>
      <c r="C239">
        <f>IFERROR(VLOOKUP($B239,INDEX!$A:$B,2,FALSE),"")</f>
        <v/>
      </c>
      <c r="D239" t="inlineStr">
        <is>
          <t>B07DJPC8JB</t>
        </is>
      </c>
      <c r="E239" t="n">
        <v>78</v>
      </c>
      <c r="F239" t="n">
        <v>1</v>
      </c>
      <c r="G239" t="n">
        <v>26263</v>
      </c>
    </row>
    <row r="240">
      <c r="A240" t="inlineStr">
        <is>
          <t>2026-08-26</t>
        </is>
      </c>
      <c r="B240" t="inlineStr">
        <is>
          <t>11060661</t>
        </is>
      </c>
      <c r="C240">
        <f>IFERROR(VLOOKUP($B240,INDEX!$A:$B,2,FALSE),"")</f>
        <v/>
      </c>
      <c r="D240" t="inlineStr">
        <is>
          <t>B07BH9XYHW</t>
        </is>
      </c>
      <c r="E240" t="n">
        <v>79</v>
      </c>
      <c r="F240" t="n">
        <v>1</v>
      </c>
      <c r="G240" t="n">
        <v>4227</v>
      </c>
    </row>
    <row r="241">
      <c r="A241" t="inlineStr">
        <is>
          <t>2026-08-26</t>
        </is>
      </c>
      <c r="B241" t="inlineStr">
        <is>
          <t>11060661</t>
        </is>
      </c>
      <c r="C241">
        <f>IFERROR(VLOOKUP($B241,INDEX!$A:$B,2,FALSE),"")</f>
        <v/>
      </c>
      <c r="D241" t="inlineStr">
        <is>
          <t>B0DW62T7Z9</t>
        </is>
      </c>
      <c r="E241" t="n">
        <v>80</v>
      </c>
      <c r="F241" t="n">
        <v>1</v>
      </c>
      <c r="G241" t="n">
        <v>2854</v>
      </c>
    </row>
    <row r="242">
      <c r="A242" t="inlineStr">
        <is>
          <t>2026-08-26</t>
        </is>
      </c>
      <c r="B242" t="inlineStr">
        <is>
          <t>11060711</t>
        </is>
      </c>
      <c r="C242">
        <f>IFERROR(VLOOKUP($B242,INDEX!$A:$B,2,FALSE),"")</f>
        <v/>
      </c>
      <c r="D242" t="inlineStr">
        <is>
          <t>B09V7Z4TJG</t>
        </is>
      </c>
      <c r="E242" t="n">
        <v>1</v>
      </c>
      <c r="F242" t="n">
        <v>1</v>
      </c>
      <c r="G242" t="n">
        <v>30671</v>
      </c>
    </row>
    <row r="243">
      <c r="A243" t="inlineStr">
        <is>
          <t>2026-08-26</t>
        </is>
      </c>
      <c r="B243" t="inlineStr">
        <is>
          <t>11060711</t>
        </is>
      </c>
      <c r="C243">
        <f>IFERROR(VLOOKUP($B243,INDEX!$A:$B,2,FALSE),"")</f>
        <v/>
      </c>
      <c r="D243" t="inlineStr">
        <is>
          <t>B074PVTPBW</t>
        </is>
      </c>
      <c r="E243" t="n">
        <v>2</v>
      </c>
      <c r="F243" t="n">
        <v>1</v>
      </c>
      <c r="G243" t="n">
        <v>184799</v>
      </c>
    </row>
    <row r="244">
      <c r="A244" t="inlineStr">
        <is>
          <t>2026-08-26</t>
        </is>
      </c>
      <c r="B244" t="inlineStr">
        <is>
          <t>11060711</t>
        </is>
      </c>
      <c r="C244">
        <f>IFERROR(VLOOKUP($B244,INDEX!$A:$B,2,FALSE),"")</f>
        <v/>
      </c>
      <c r="D244" t="inlineStr">
        <is>
          <t>B071914GGL</t>
        </is>
      </c>
      <c r="E244" t="n">
        <v>3</v>
      </c>
      <c r="F244" t="n">
        <v>1</v>
      </c>
      <c r="G244" t="n">
        <v>61606</v>
      </c>
    </row>
    <row r="245">
      <c r="A245" t="inlineStr">
        <is>
          <t>2026-08-26</t>
        </is>
      </c>
      <c r="B245" t="inlineStr">
        <is>
          <t>11060711</t>
        </is>
      </c>
      <c r="C245">
        <f>IFERROR(VLOOKUP($B245,INDEX!$A:$B,2,FALSE),"")</f>
        <v/>
      </c>
      <c r="D245" t="inlineStr">
        <is>
          <t>B00U2VQZDS</t>
        </is>
      </c>
      <c r="E245" t="n">
        <v>4</v>
      </c>
      <c r="F245" t="n">
        <v>1</v>
      </c>
      <c r="G245" t="n">
        <v>121305</v>
      </c>
    </row>
    <row r="246">
      <c r="A246" t="inlineStr">
        <is>
          <t>2026-08-26</t>
        </is>
      </c>
      <c r="B246" t="inlineStr">
        <is>
          <t>11060711</t>
        </is>
      </c>
      <c r="C246">
        <f>IFERROR(VLOOKUP($B246,INDEX!$A:$B,2,FALSE),"")</f>
        <v/>
      </c>
      <c r="D246" t="inlineStr">
        <is>
          <t>B0B2RM68G2</t>
        </is>
      </c>
      <c r="E246" t="n">
        <v>5</v>
      </c>
      <c r="F246" t="n">
        <v>1</v>
      </c>
      <c r="G246" t="n">
        <v>46126</v>
      </c>
    </row>
    <row r="247">
      <c r="A247" t="inlineStr">
        <is>
          <t>2026-08-26</t>
        </is>
      </c>
      <c r="B247" t="inlineStr">
        <is>
          <t>11060711</t>
        </is>
      </c>
      <c r="C247">
        <f>IFERROR(VLOOKUP($B247,INDEX!$A:$B,2,FALSE),"")</f>
        <v/>
      </c>
      <c r="D247" t="inlineStr">
        <is>
          <t>B07PBXXNCY</t>
        </is>
      </c>
      <c r="E247" t="n">
        <v>6</v>
      </c>
      <c r="F247" t="n">
        <v>1</v>
      </c>
      <c r="G247" t="n">
        <v>44432</v>
      </c>
    </row>
    <row r="248">
      <c r="A248" t="inlineStr">
        <is>
          <t>2026-08-26</t>
        </is>
      </c>
      <c r="B248" t="inlineStr">
        <is>
          <t>11060711</t>
        </is>
      </c>
      <c r="C248">
        <f>IFERROR(VLOOKUP($B248,INDEX!$A:$B,2,FALSE),"")</f>
        <v/>
      </c>
      <c r="D248" t="inlineStr">
        <is>
          <t>B081KL2QYJ</t>
        </is>
      </c>
      <c r="E248" t="n">
        <v>7</v>
      </c>
      <c r="F248" t="n">
        <v>1</v>
      </c>
      <c r="G248" t="n">
        <v>82899</v>
      </c>
    </row>
    <row r="249">
      <c r="A249" t="inlineStr">
        <is>
          <t>2026-08-26</t>
        </is>
      </c>
      <c r="B249" t="inlineStr">
        <is>
          <t>11060711</t>
        </is>
      </c>
      <c r="C249">
        <f>IFERROR(VLOOKUP($B249,INDEX!$A:$B,2,FALSE),"")</f>
        <v/>
      </c>
      <c r="D249" t="inlineStr">
        <is>
          <t>B01N9SPQHQ</t>
        </is>
      </c>
      <c r="E249" t="n">
        <v>8</v>
      </c>
      <c r="F249" t="n">
        <v>1</v>
      </c>
      <c r="G249" t="n">
        <v>80564</v>
      </c>
    </row>
    <row r="250">
      <c r="A250" t="inlineStr">
        <is>
          <t>2026-08-26</t>
        </is>
      </c>
      <c r="B250" t="inlineStr">
        <is>
          <t>11060711</t>
        </is>
      </c>
      <c r="C250">
        <f>IFERROR(VLOOKUP($B250,INDEX!$A:$B,2,FALSE),"")</f>
        <v/>
      </c>
      <c r="D250" t="inlineStr">
        <is>
          <t>B08BW46XXK</t>
        </is>
      </c>
      <c r="E250" t="n">
        <v>9</v>
      </c>
      <c r="F250" t="n">
        <v>1</v>
      </c>
      <c r="G250" t="n">
        <v>25508</v>
      </c>
    </row>
    <row r="251">
      <c r="A251" t="inlineStr">
        <is>
          <t>2026-08-26</t>
        </is>
      </c>
      <c r="B251" t="inlineStr">
        <is>
          <t>11060711</t>
        </is>
      </c>
      <c r="C251">
        <f>IFERROR(VLOOKUP($B251,INDEX!$A:$B,2,FALSE),"")</f>
        <v/>
      </c>
      <c r="D251" t="inlineStr">
        <is>
          <t>B0DG4WXBCF</t>
        </is>
      </c>
      <c r="E251" t="n">
        <v>10</v>
      </c>
      <c r="F251" t="n">
        <v>1</v>
      </c>
      <c r="G251" t="n">
        <v>10713</v>
      </c>
    </row>
    <row r="252">
      <c r="A252" t="inlineStr">
        <is>
          <t>2026-08-26</t>
        </is>
      </c>
      <c r="B252" t="inlineStr">
        <is>
          <t>11060711</t>
        </is>
      </c>
      <c r="C252">
        <f>IFERROR(VLOOKUP($B252,INDEX!$A:$B,2,FALSE),"")</f>
        <v/>
      </c>
      <c r="D252" t="inlineStr">
        <is>
          <t>B0DGPSZVW3</t>
        </is>
      </c>
      <c r="E252" t="n">
        <v>11</v>
      </c>
      <c r="F252" t="n">
        <v>1</v>
      </c>
      <c r="G252" t="n">
        <v>16146</v>
      </c>
    </row>
    <row r="253">
      <c r="A253" t="inlineStr">
        <is>
          <t>2026-08-26</t>
        </is>
      </c>
      <c r="B253" t="inlineStr">
        <is>
          <t>11060711</t>
        </is>
      </c>
      <c r="C253">
        <f>IFERROR(VLOOKUP($B253,INDEX!$A:$B,2,FALSE),"")</f>
        <v/>
      </c>
      <c r="D253" t="inlineStr">
        <is>
          <t>B01MSSDEPK</t>
        </is>
      </c>
      <c r="E253" t="n">
        <v>12</v>
      </c>
      <c r="F253" t="n">
        <v>1</v>
      </c>
      <c r="G253" t="n">
        <v>132788</v>
      </c>
    </row>
    <row r="254">
      <c r="A254" t="inlineStr">
        <is>
          <t>2026-08-26</t>
        </is>
      </c>
      <c r="B254" t="inlineStr">
        <is>
          <t>11060711</t>
        </is>
      </c>
      <c r="C254">
        <f>IFERROR(VLOOKUP($B254,INDEX!$A:$B,2,FALSE),"")</f>
        <v/>
      </c>
      <c r="D254" t="inlineStr">
        <is>
          <t>B01N1LL62W</t>
        </is>
      </c>
      <c r="E254" t="n">
        <v>13</v>
      </c>
      <c r="F254" t="n">
        <v>1</v>
      </c>
      <c r="G254" t="n">
        <v>104239</v>
      </c>
    </row>
    <row r="255">
      <c r="A255" t="inlineStr">
        <is>
          <t>2026-08-26</t>
        </is>
      </c>
      <c r="B255" t="inlineStr">
        <is>
          <t>11060711</t>
        </is>
      </c>
      <c r="C255">
        <f>IFERROR(VLOOKUP($B255,INDEX!$A:$B,2,FALSE),"")</f>
        <v/>
      </c>
      <c r="D255" t="inlineStr">
        <is>
          <t>B01MDTVZTZ</t>
        </is>
      </c>
      <c r="E255" t="n">
        <v>14</v>
      </c>
      <c r="F255" t="n">
        <v>1</v>
      </c>
      <c r="G255" t="n">
        <v>63979</v>
      </c>
    </row>
    <row r="256">
      <c r="A256" t="inlineStr">
        <is>
          <t>2026-08-26</t>
        </is>
      </c>
      <c r="B256" t="inlineStr">
        <is>
          <t>11060711</t>
        </is>
      </c>
      <c r="C256">
        <f>IFERROR(VLOOKUP($B256,INDEX!$A:$B,2,FALSE),"")</f>
        <v/>
      </c>
      <c r="D256" t="inlineStr">
        <is>
          <t>B01N34XW93</t>
        </is>
      </c>
      <c r="E256" t="n">
        <v>15</v>
      </c>
      <c r="F256" t="n">
        <v>1</v>
      </c>
      <c r="G256" t="n">
        <v>45770</v>
      </c>
    </row>
    <row r="257">
      <c r="A257" t="inlineStr">
        <is>
          <t>2026-08-26</t>
        </is>
      </c>
      <c r="B257" t="inlineStr">
        <is>
          <t>11060711</t>
        </is>
      </c>
      <c r="C257">
        <f>IFERROR(VLOOKUP($B257,INDEX!$A:$B,2,FALSE),"")</f>
        <v/>
      </c>
      <c r="D257" t="inlineStr">
        <is>
          <t>B01MYEZPC8</t>
        </is>
      </c>
      <c r="E257" t="n">
        <v>16</v>
      </c>
      <c r="F257" t="n">
        <v>1</v>
      </c>
      <c r="G257" t="n">
        <v>40118</v>
      </c>
    </row>
    <row r="258">
      <c r="A258" t="inlineStr">
        <is>
          <t>2026-08-26</t>
        </is>
      </c>
      <c r="B258" t="inlineStr">
        <is>
          <t>11060711</t>
        </is>
      </c>
      <c r="C258">
        <f>IFERROR(VLOOKUP($B258,INDEX!$A:$B,2,FALSE),"")</f>
        <v/>
      </c>
      <c r="D258" t="inlineStr">
        <is>
          <t>B07ZTN5N1V</t>
        </is>
      </c>
      <c r="E258" t="n">
        <v>17</v>
      </c>
      <c r="F258" t="n">
        <v>1</v>
      </c>
      <c r="G258" t="n">
        <v>19167</v>
      </c>
    </row>
    <row r="259">
      <c r="A259" t="inlineStr">
        <is>
          <t>2026-08-26</t>
        </is>
      </c>
      <c r="B259" t="inlineStr">
        <is>
          <t>11060711</t>
        </is>
      </c>
      <c r="C259">
        <f>IFERROR(VLOOKUP($B259,INDEX!$A:$B,2,FALSE),"")</f>
        <v/>
      </c>
      <c r="D259" t="inlineStr">
        <is>
          <t>B0DBF65JYY</t>
        </is>
      </c>
      <c r="E259" t="n">
        <v>18</v>
      </c>
      <c r="F259" t="n">
        <v>1</v>
      </c>
      <c r="G259" t="n">
        <v>21048</v>
      </c>
    </row>
    <row r="260">
      <c r="A260" t="inlineStr">
        <is>
          <t>2026-08-26</t>
        </is>
      </c>
      <c r="B260" t="inlineStr">
        <is>
          <t>11060711</t>
        </is>
      </c>
      <c r="C260">
        <f>IFERROR(VLOOKUP($B260,INDEX!$A:$B,2,FALSE),"")</f>
        <v/>
      </c>
      <c r="D260" t="inlineStr">
        <is>
          <t>B00TTD9BRC</t>
        </is>
      </c>
      <c r="E260" t="n">
        <v>19</v>
      </c>
      <c r="F260" t="n">
        <v>1</v>
      </c>
      <c r="G260" t="n">
        <v>147919</v>
      </c>
    </row>
    <row r="261">
      <c r="A261" t="inlineStr">
        <is>
          <t>2026-08-26</t>
        </is>
      </c>
      <c r="B261" t="inlineStr">
        <is>
          <t>11060711</t>
        </is>
      </c>
      <c r="C261">
        <f>IFERROR(VLOOKUP($B261,INDEX!$A:$B,2,FALSE),"")</f>
        <v/>
      </c>
      <c r="D261" t="inlineStr">
        <is>
          <t>B00365DABC</t>
        </is>
      </c>
      <c r="E261" t="n">
        <v>20</v>
      </c>
      <c r="F261" t="n">
        <v>1</v>
      </c>
      <c r="G261" t="n">
        <v>63006</v>
      </c>
    </row>
    <row r="262">
      <c r="A262" t="inlineStr">
        <is>
          <t>2026-08-26</t>
        </is>
      </c>
      <c r="B262" t="inlineStr">
        <is>
          <t>11060711</t>
        </is>
      </c>
      <c r="C262">
        <f>IFERROR(VLOOKUP($B262,INDEX!$A:$B,2,FALSE),"")</f>
        <v/>
      </c>
      <c r="D262" t="inlineStr">
        <is>
          <t>B0DYTQ5GYQ</t>
        </is>
      </c>
      <c r="E262" t="n">
        <v>21</v>
      </c>
      <c r="F262" t="n">
        <v>1</v>
      </c>
      <c r="G262" t="n">
        <v>3792</v>
      </c>
    </row>
    <row r="263">
      <c r="A263" t="inlineStr">
        <is>
          <t>2026-08-26</t>
        </is>
      </c>
      <c r="B263" t="inlineStr">
        <is>
          <t>11060711</t>
        </is>
      </c>
      <c r="C263">
        <f>IFERROR(VLOOKUP($B263,INDEX!$A:$B,2,FALSE),"")</f>
        <v/>
      </c>
      <c r="D263" t="inlineStr">
        <is>
          <t>B00949CTQQ</t>
        </is>
      </c>
      <c r="E263" t="n">
        <v>22</v>
      </c>
      <c r="F263" t="n">
        <v>1</v>
      </c>
      <c r="G263" t="n">
        <v>116394</v>
      </c>
    </row>
    <row r="264">
      <c r="A264" t="inlineStr">
        <is>
          <t>2026-08-26</t>
        </is>
      </c>
      <c r="B264" t="inlineStr">
        <is>
          <t>11060711</t>
        </is>
      </c>
      <c r="C264">
        <f>IFERROR(VLOOKUP($B264,INDEX!$A:$B,2,FALSE),"")</f>
        <v/>
      </c>
      <c r="D264" t="inlineStr">
        <is>
          <t>B0CZF2T7CK</t>
        </is>
      </c>
      <c r="E264" t="n">
        <v>23</v>
      </c>
      <c r="F264" t="n">
        <v>1</v>
      </c>
      <c r="G264" t="n">
        <v>13798</v>
      </c>
    </row>
    <row r="265">
      <c r="A265" t="inlineStr">
        <is>
          <t>2026-08-26</t>
        </is>
      </c>
      <c r="B265" t="inlineStr">
        <is>
          <t>11060711</t>
        </is>
      </c>
      <c r="C265">
        <f>IFERROR(VLOOKUP($B265,INDEX!$A:$B,2,FALSE),"")</f>
        <v/>
      </c>
      <c r="D265" t="inlineStr">
        <is>
          <t>B0FKGJYFC8</t>
        </is>
      </c>
      <c r="E265" t="n">
        <v>24</v>
      </c>
      <c r="F265" t="n">
        <v>1</v>
      </c>
      <c r="G265" t="n">
        <v>21272</v>
      </c>
    </row>
    <row r="266">
      <c r="A266" t="inlineStr">
        <is>
          <t>2026-08-26</t>
        </is>
      </c>
      <c r="B266" t="inlineStr">
        <is>
          <t>11060711</t>
        </is>
      </c>
      <c r="C266">
        <f>IFERROR(VLOOKUP($B266,INDEX!$A:$B,2,FALSE),"")</f>
        <v/>
      </c>
      <c r="D266" t="inlineStr">
        <is>
          <t>B0DGTMR754</t>
        </is>
      </c>
      <c r="E266" t="n">
        <v>25</v>
      </c>
      <c r="F266" t="n">
        <v>1</v>
      </c>
      <c r="G266" t="n">
        <v>12440</v>
      </c>
    </row>
    <row r="267">
      <c r="A267" t="inlineStr">
        <is>
          <t>2026-08-26</t>
        </is>
      </c>
      <c r="B267" t="inlineStr">
        <is>
          <t>11060711</t>
        </is>
      </c>
      <c r="C267">
        <f>IFERROR(VLOOKUP($B267,INDEX!$A:$B,2,FALSE),"")</f>
        <v/>
      </c>
      <c r="D267" t="inlineStr">
        <is>
          <t>B0DWFLY18Y</t>
        </is>
      </c>
      <c r="E267" t="n">
        <v>26</v>
      </c>
      <c r="F267" t="n">
        <v>1</v>
      </c>
      <c r="G267" t="n">
        <v>5057</v>
      </c>
    </row>
    <row r="268">
      <c r="A268" t="inlineStr">
        <is>
          <t>2026-08-26</t>
        </is>
      </c>
      <c r="B268" t="inlineStr">
        <is>
          <t>11060711</t>
        </is>
      </c>
      <c r="C268">
        <f>IFERROR(VLOOKUP($B268,INDEX!$A:$B,2,FALSE),"")</f>
        <v/>
      </c>
      <c r="D268" t="inlineStr">
        <is>
          <t>B06WD5J8KY</t>
        </is>
      </c>
      <c r="E268" t="n">
        <v>27</v>
      </c>
      <c r="F268" t="n">
        <v>1</v>
      </c>
      <c r="G268" t="n">
        <v>8764</v>
      </c>
    </row>
    <row r="269">
      <c r="A269" t="inlineStr">
        <is>
          <t>2026-08-26</t>
        </is>
      </c>
      <c r="B269" t="inlineStr">
        <is>
          <t>11060711</t>
        </is>
      </c>
      <c r="C269">
        <f>IFERROR(VLOOKUP($B269,INDEX!$A:$B,2,FALSE),"")</f>
        <v/>
      </c>
      <c r="D269" t="inlineStr">
        <is>
          <t>B0D2Z3GGCY</t>
        </is>
      </c>
      <c r="E269" t="n">
        <v>28</v>
      </c>
      <c r="F269" t="n">
        <v>1</v>
      </c>
      <c r="G269" t="n">
        <v>28005</v>
      </c>
    </row>
    <row r="270">
      <c r="A270" t="inlineStr">
        <is>
          <t>2026-08-26</t>
        </is>
      </c>
      <c r="B270" t="inlineStr">
        <is>
          <t>11060711</t>
        </is>
      </c>
      <c r="C270">
        <f>IFERROR(VLOOKUP($B270,INDEX!$A:$B,2,FALSE),"")</f>
        <v/>
      </c>
      <c r="D270" t="inlineStr">
        <is>
          <t>B01N7T7JKJ</t>
        </is>
      </c>
      <c r="E270" t="n">
        <v>29</v>
      </c>
      <c r="F270" t="n">
        <v>1</v>
      </c>
      <c r="G270" t="n">
        <v>39532</v>
      </c>
    </row>
    <row r="271">
      <c r="A271" t="inlineStr">
        <is>
          <t>2026-08-26</t>
        </is>
      </c>
      <c r="B271" t="inlineStr">
        <is>
          <t>11060711</t>
        </is>
      </c>
      <c r="C271">
        <f>IFERROR(VLOOKUP($B271,INDEX!$A:$B,2,FALSE),"")</f>
        <v/>
      </c>
      <c r="D271" t="inlineStr">
        <is>
          <t>B0DK4Y2YP3</t>
        </is>
      </c>
      <c r="E271" t="n">
        <v>30</v>
      </c>
      <c r="F271" t="n">
        <v>1</v>
      </c>
      <c r="G271" t="n">
        <v>23532</v>
      </c>
    </row>
    <row r="272">
      <c r="A272" t="inlineStr">
        <is>
          <t>2026-08-26</t>
        </is>
      </c>
      <c r="B272" t="inlineStr">
        <is>
          <t>11060711</t>
        </is>
      </c>
      <c r="C272">
        <f>IFERROR(VLOOKUP($B272,INDEX!$A:$B,2,FALSE),"")</f>
        <v/>
      </c>
      <c r="D272" t="inlineStr">
        <is>
          <t>B0D8W1YVBX</t>
        </is>
      </c>
      <c r="E272" t="n">
        <v>51</v>
      </c>
      <c r="F272" t="n">
        <v>1</v>
      </c>
      <c r="G272" t="n">
        <v>17701</v>
      </c>
    </row>
    <row r="273">
      <c r="A273" t="inlineStr">
        <is>
          <t>2026-08-26</t>
        </is>
      </c>
      <c r="B273" t="inlineStr">
        <is>
          <t>11060711</t>
        </is>
      </c>
      <c r="C273">
        <f>IFERROR(VLOOKUP($B273,INDEX!$A:$B,2,FALSE),"")</f>
        <v/>
      </c>
      <c r="D273" t="inlineStr">
        <is>
          <t>B01EKUBU5Y</t>
        </is>
      </c>
      <c r="E273" t="n">
        <v>52</v>
      </c>
      <c r="F273" t="n">
        <v>1</v>
      </c>
      <c r="G273" t="n">
        <v>156502</v>
      </c>
    </row>
    <row r="274">
      <c r="A274" t="inlineStr">
        <is>
          <t>2026-08-26</t>
        </is>
      </c>
      <c r="B274" t="inlineStr">
        <is>
          <t>11060711</t>
        </is>
      </c>
      <c r="C274">
        <f>IFERROR(VLOOKUP($B274,INDEX!$A:$B,2,FALSE),"")</f>
        <v/>
      </c>
      <c r="D274" t="inlineStr">
        <is>
          <t>B00PBX3L7K</t>
        </is>
      </c>
      <c r="E274" t="n">
        <v>53</v>
      </c>
      <c r="F274" t="n">
        <v>1</v>
      </c>
      <c r="G274" t="n">
        <v>106307</v>
      </c>
    </row>
    <row r="275">
      <c r="A275" t="inlineStr">
        <is>
          <t>2026-08-26</t>
        </is>
      </c>
      <c r="B275" t="inlineStr">
        <is>
          <t>11060711</t>
        </is>
      </c>
      <c r="C275">
        <f>IFERROR(VLOOKUP($B275,INDEX!$A:$B,2,FALSE),"")</f>
        <v/>
      </c>
      <c r="D275" t="inlineStr">
        <is>
          <t>B081KLNHSG</t>
        </is>
      </c>
      <c r="E275" t="n">
        <v>54</v>
      </c>
      <c r="F275" t="n">
        <v>1</v>
      </c>
      <c r="G275" t="n">
        <v>17730</v>
      </c>
    </row>
    <row r="276">
      <c r="A276" t="inlineStr">
        <is>
          <t>2026-08-26</t>
        </is>
      </c>
      <c r="B276" t="inlineStr">
        <is>
          <t>11060711</t>
        </is>
      </c>
      <c r="C276">
        <f>IFERROR(VLOOKUP($B276,INDEX!$A:$B,2,FALSE),"")</f>
        <v/>
      </c>
      <c r="D276" t="inlineStr">
        <is>
          <t>B0FGQ3J31K</t>
        </is>
      </c>
      <c r="E276" t="n">
        <v>55</v>
      </c>
      <c r="F276" t="n">
        <v>1</v>
      </c>
      <c r="G276" t="n">
        <v>4994</v>
      </c>
    </row>
    <row r="277">
      <c r="A277" t="inlineStr">
        <is>
          <t>2026-08-26</t>
        </is>
      </c>
      <c r="B277" t="inlineStr">
        <is>
          <t>11060711</t>
        </is>
      </c>
      <c r="C277">
        <f>IFERROR(VLOOKUP($B277,INDEX!$A:$B,2,FALSE),"")</f>
        <v/>
      </c>
      <c r="D277" t="inlineStr">
        <is>
          <t>B0BFQ9RD5B</t>
        </is>
      </c>
      <c r="E277" t="n">
        <v>56</v>
      </c>
      <c r="F277" t="n">
        <v>1</v>
      </c>
      <c r="G277" t="n">
        <v>34175</v>
      </c>
    </row>
    <row r="278">
      <c r="A278" t="inlineStr">
        <is>
          <t>2026-08-26</t>
        </is>
      </c>
      <c r="B278" t="inlineStr">
        <is>
          <t>11060711</t>
        </is>
      </c>
      <c r="C278">
        <f>IFERROR(VLOOKUP($B278,INDEX!$A:$B,2,FALSE),"")</f>
        <v/>
      </c>
      <c r="D278" t="inlineStr">
        <is>
          <t>B0B3SCM1L6</t>
        </is>
      </c>
      <c r="E278" t="n">
        <v>57</v>
      </c>
      <c r="F278" t="n">
        <v>1</v>
      </c>
      <c r="G278" t="n">
        <v>5335</v>
      </c>
    </row>
    <row r="279">
      <c r="A279" t="inlineStr">
        <is>
          <t>2026-08-26</t>
        </is>
      </c>
      <c r="B279" t="inlineStr">
        <is>
          <t>11060711</t>
        </is>
      </c>
      <c r="C279">
        <f>IFERROR(VLOOKUP($B279,INDEX!$A:$B,2,FALSE),"")</f>
        <v/>
      </c>
      <c r="D279" t="inlineStr">
        <is>
          <t>B08TM8DLFJ</t>
        </is>
      </c>
      <c r="E279" t="n">
        <v>58</v>
      </c>
      <c r="F279" t="n">
        <v>1</v>
      </c>
      <c r="G279" t="n">
        <v>17633</v>
      </c>
    </row>
    <row r="280">
      <c r="A280" t="inlineStr">
        <is>
          <t>2026-08-26</t>
        </is>
      </c>
      <c r="B280" t="inlineStr">
        <is>
          <t>11060711</t>
        </is>
      </c>
      <c r="C280">
        <f>IFERROR(VLOOKUP($B280,INDEX!$A:$B,2,FALSE),"")</f>
        <v/>
      </c>
      <c r="D280" t="inlineStr">
        <is>
          <t>B0BPXT3GBN</t>
        </is>
      </c>
      <c r="E280" t="n">
        <v>59</v>
      </c>
      <c r="F280" t="n">
        <v>1</v>
      </c>
      <c r="G280" t="n">
        <v>10254</v>
      </c>
    </row>
    <row r="281">
      <c r="A281" t="inlineStr">
        <is>
          <t>2026-08-26</t>
        </is>
      </c>
      <c r="B281" t="inlineStr">
        <is>
          <t>11060711</t>
        </is>
      </c>
      <c r="C281">
        <f>IFERROR(VLOOKUP($B281,INDEX!$A:$B,2,FALSE),"")</f>
        <v/>
      </c>
      <c r="D281" t="inlineStr">
        <is>
          <t>B0DC156Y5X</t>
        </is>
      </c>
      <c r="E281" t="n">
        <v>60</v>
      </c>
      <c r="F281" t="n">
        <v>1</v>
      </c>
      <c r="G281" t="n">
        <v>5171</v>
      </c>
    </row>
    <row r="282">
      <c r="A282" t="inlineStr">
        <is>
          <t>2026-08-26</t>
        </is>
      </c>
      <c r="B282" t="inlineStr">
        <is>
          <t>11060711</t>
        </is>
      </c>
      <c r="C282">
        <f>IFERROR(VLOOKUP($B282,INDEX!$A:$B,2,FALSE),"")</f>
        <v/>
      </c>
      <c r="D282" t="inlineStr">
        <is>
          <t>B07N74F8NP</t>
        </is>
      </c>
      <c r="E282" t="n">
        <v>61</v>
      </c>
      <c r="F282" t="n">
        <v>1</v>
      </c>
      <c r="G282" t="n">
        <v>25646</v>
      </c>
    </row>
    <row r="283">
      <c r="A283" t="inlineStr">
        <is>
          <t>2026-08-26</t>
        </is>
      </c>
      <c r="B283" t="inlineStr">
        <is>
          <t>11060711</t>
        </is>
      </c>
      <c r="C283">
        <f>IFERROR(VLOOKUP($B283,INDEX!$A:$B,2,FALSE),"")</f>
        <v/>
      </c>
      <c r="D283" t="inlineStr">
        <is>
          <t>B001459IEE</t>
        </is>
      </c>
      <c r="E283" t="n">
        <v>62</v>
      </c>
      <c r="F283" t="n">
        <v>1</v>
      </c>
      <c r="G283" t="n">
        <v>58956</v>
      </c>
    </row>
    <row r="284">
      <c r="A284" t="inlineStr">
        <is>
          <t>2026-08-26</t>
        </is>
      </c>
      <c r="B284" t="inlineStr">
        <is>
          <t>11060711</t>
        </is>
      </c>
      <c r="C284">
        <f>IFERROR(VLOOKUP($B284,INDEX!$A:$B,2,FALSE),"")</f>
        <v/>
      </c>
      <c r="D284" t="inlineStr">
        <is>
          <t>B099N3NM61</t>
        </is>
      </c>
      <c r="E284" t="n">
        <v>63</v>
      </c>
      <c r="F284" t="n">
        <v>1</v>
      </c>
      <c r="G284" t="n">
        <v>15802</v>
      </c>
    </row>
    <row r="285">
      <c r="A285" t="inlineStr">
        <is>
          <t>2026-08-26</t>
        </is>
      </c>
      <c r="B285" t="inlineStr">
        <is>
          <t>11060711</t>
        </is>
      </c>
      <c r="C285">
        <f>IFERROR(VLOOKUP($B285,INDEX!$A:$B,2,FALSE),"")</f>
        <v/>
      </c>
      <c r="D285" t="inlineStr">
        <is>
          <t>B002JDUMFO</t>
        </is>
      </c>
      <c r="E285" t="n">
        <v>64</v>
      </c>
      <c r="F285" t="n">
        <v>1</v>
      </c>
      <c r="G285" t="n">
        <v>56389</v>
      </c>
    </row>
    <row r="286">
      <c r="A286" t="inlineStr">
        <is>
          <t>2026-08-26</t>
        </is>
      </c>
      <c r="B286" t="inlineStr">
        <is>
          <t>11060711</t>
        </is>
      </c>
      <c r="C286">
        <f>IFERROR(VLOOKUP($B286,INDEX!$A:$B,2,FALSE),"")</f>
        <v/>
      </c>
      <c r="D286" t="inlineStr">
        <is>
          <t>B0F4GPMC2M</t>
        </is>
      </c>
      <c r="E286" t="n">
        <v>65</v>
      </c>
      <c r="F286" t="n">
        <v>1</v>
      </c>
      <c r="G286" t="n">
        <v>6106</v>
      </c>
    </row>
    <row r="287">
      <c r="A287" t="inlineStr">
        <is>
          <t>2026-08-26</t>
        </is>
      </c>
      <c r="B287" t="inlineStr">
        <is>
          <t>11060711</t>
        </is>
      </c>
      <c r="C287">
        <f>IFERROR(VLOOKUP($B287,INDEX!$A:$B,2,FALSE),"")</f>
        <v/>
      </c>
      <c r="D287" t="inlineStr">
        <is>
          <t>B06Y15D1LH</t>
        </is>
      </c>
      <c r="E287" t="n">
        <v>66</v>
      </c>
      <c r="F287" t="n">
        <v>1</v>
      </c>
      <c r="G287" t="n">
        <v>9484</v>
      </c>
    </row>
    <row r="288">
      <c r="A288" t="inlineStr">
        <is>
          <t>2026-08-26</t>
        </is>
      </c>
      <c r="B288" t="inlineStr">
        <is>
          <t>11060711</t>
        </is>
      </c>
      <c r="C288">
        <f>IFERROR(VLOOKUP($B288,INDEX!$A:$B,2,FALSE),"")</f>
        <v/>
      </c>
      <c r="D288" t="inlineStr">
        <is>
          <t>B0FX418XT8</t>
        </is>
      </c>
      <c r="E288" t="n">
        <v>67</v>
      </c>
      <c r="F288" t="n">
        <v>1</v>
      </c>
      <c r="G288" t="n">
        <v>3152</v>
      </c>
    </row>
    <row r="289">
      <c r="A289" t="inlineStr">
        <is>
          <t>2026-08-26</t>
        </is>
      </c>
      <c r="B289" t="inlineStr">
        <is>
          <t>11060711</t>
        </is>
      </c>
      <c r="C289">
        <f>IFERROR(VLOOKUP($B289,INDEX!$A:$B,2,FALSE),"")</f>
        <v/>
      </c>
      <c r="D289" t="inlineStr">
        <is>
          <t>B0FPQGLYK9</t>
        </is>
      </c>
      <c r="E289" t="n">
        <v>68</v>
      </c>
      <c r="F289" t="n">
        <v>1</v>
      </c>
      <c r="G289" t="n">
        <v>2447</v>
      </c>
    </row>
    <row r="290">
      <c r="A290" t="inlineStr">
        <is>
          <t>2026-08-26</t>
        </is>
      </c>
      <c r="B290" t="inlineStr">
        <is>
          <t>11060711</t>
        </is>
      </c>
      <c r="C290">
        <f>IFERROR(VLOOKUP($B290,INDEX!$A:$B,2,FALSE),"")</f>
        <v/>
      </c>
      <c r="D290" t="inlineStr">
        <is>
          <t>B0864QL8CM</t>
        </is>
      </c>
      <c r="E290" t="n">
        <v>69</v>
      </c>
      <c r="F290" t="n">
        <v>1</v>
      </c>
      <c r="G290" t="n">
        <v>16810</v>
      </c>
    </row>
    <row r="291">
      <c r="A291" t="inlineStr">
        <is>
          <t>2026-08-26</t>
        </is>
      </c>
      <c r="B291" t="inlineStr">
        <is>
          <t>11060711</t>
        </is>
      </c>
      <c r="C291">
        <f>IFERROR(VLOOKUP($B291,INDEX!$A:$B,2,FALSE),"")</f>
        <v/>
      </c>
      <c r="D291" t="inlineStr">
        <is>
          <t>B0CLLV2T1P</t>
        </is>
      </c>
      <c r="E291" t="n">
        <v>70</v>
      </c>
      <c r="F291" t="n">
        <v>1</v>
      </c>
      <c r="G291" t="n">
        <v>16852</v>
      </c>
    </row>
    <row r="292">
      <c r="A292" t="inlineStr">
        <is>
          <t>2026-08-26</t>
        </is>
      </c>
      <c r="B292" t="inlineStr">
        <is>
          <t>11060711</t>
        </is>
      </c>
      <c r="C292">
        <f>IFERROR(VLOOKUP($B292,INDEX!$A:$B,2,FALSE),"")</f>
        <v/>
      </c>
      <c r="D292" t="inlineStr">
        <is>
          <t>B00F97FHAW</t>
        </is>
      </c>
      <c r="E292" t="n">
        <v>71</v>
      </c>
      <c r="F292" t="n">
        <v>1</v>
      </c>
      <c r="G292" t="n">
        <v>97884</v>
      </c>
    </row>
    <row r="293">
      <c r="A293" t="inlineStr">
        <is>
          <t>2026-08-26</t>
        </is>
      </c>
      <c r="B293" t="inlineStr">
        <is>
          <t>11060711</t>
        </is>
      </c>
      <c r="C293">
        <f>IFERROR(VLOOKUP($B293,INDEX!$A:$B,2,FALSE),"")</f>
        <v/>
      </c>
      <c r="D293" t="inlineStr">
        <is>
          <t>B082G1PXB5</t>
        </is>
      </c>
      <c r="E293" t="n">
        <v>72</v>
      </c>
      <c r="F293" t="n">
        <v>1</v>
      </c>
      <c r="G293" t="n">
        <v>7528</v>
      </c>
    </row>
    <row r="294">
      <c r="A294" t="inlineStr">
        <is>
          <t>2026-08-26</t>
        </is>
      </c>
      <c r="B294" t="inlineStr">
        <is>
          <t>11060711</t>
        </is>
      </c>
      <c r="C294">
        <f>IFERROR(VLOOKUP($B294,INDEX!$A:$B,2,FALSE),"")</f>
        <v/>
      </c>
      <c r="D294" t="inlineStr">
        <is>
          <t>B0D16L5F2M</t>
        </is>
      </c>
      <c r="E294" t="n">
        <v>73</v>
      </c>
      <c r="F294" t="n">
        <v>1</v>
      </c>
      <c r="G294" t="n">
        <v>3794</v>
      </c>
    </row>
    <row r="295">
      <c r="A295" t="inlineStr">
        <is>
          <t>2026-08-26</t>
        </is>
      </c>
      <c r="B295" t="inlineStr">
        <is>
          <t>11060711</t>
        </is>
      </c>
      <c r="C295">
        <f>IFERROR(VLOOKUP($B295,INDEX!$A:$B,2,FALSE),"")</f>
        <v/>
      </c>
      <c r="D295" t="inlineStr">
        <is>
          <t>B07RW4CHC3</t>
        </is>
      </c>
      <c r="E295" t="n">
        <v>74</v>
      </c>
      <c r="F295" t="n">
        <v>1</v>
      </c>
      <c r="G295" t="n">
        <v>35881</v>
      </c>
    </row>
    <row r="296">
      <c r="A296" t="inlineStr">
        <is>
          <t>2026-08-26</t>
        </is>
      </c>
      <c r="B296" t="inlineStr">
        <is>
          <t>11060711</t>
        </is>
      </c>
      <c r="C296">
        <f>IFERROR(VLOOKUP($B296,INDEX!$A:$B,2,FALSE),"")</f>
        <v/>
      </c>
      <c r="D296" t="inlineStr">
        <is>
          <t>B01A74442I</t>
        </is>
      </c>
      <c r="E296" t="n">
        <v>75</v>
      </c>
      <c r="F296" t="n">
        <v>1</v>
      </c>
      <c r="G296" t="n">
        <v>87523</v>
      </c>
    </row>
    <row r="297">
      <c r="A297" t="inlineStr">
        <is>
          <t>2026-08-26</t>
        </is>
      </c>
      <c r="B297" t="inlineStr">
        <is>
          <t>11060711</t>
        </is>
      </c>
      <c r="C297">
        <f>IFERROR(VLOOKUP($B297,INDEX!$A:$B,2,FALSE),"")</f>
        <v/>
      </c>
      <c r="D297" t="inlineStr">
        <is>
          <t>B07FPT52DY</t>
        </is>
      </c>
      <c r="E297" t="n">
        <v>76</v>
      </c>
      <c r="F297" t="n">
        <v>1</v>
      </c>
      <c r="G297" t="n">
        <v>18425</v>
      </c>
    </row>
    <row r="298">
      <c r="A298" t="inlineStr">
        <is>
          <t>2026-08-26</t>
        </is>
      </c>
      <c r="B298" t="inlineStr">
        <is>
          <t>11060711</t>
        </is>
      </c>
      <c r="C298">
        <f>IFERROR(VLOOKUP($B298,INDEX!$A:$B,2,FALSE),"")</f>
        <v/>
      </c>
      <c r="D298" t="inlineStr">
        <is>
          <t>B077RTL1HJ</t>
        </is>
      </c>
      <c r="E298" t="n">
        <v>77</v>
      </c>
      <c r="F298" t="n">
        <v>1</v>
      </c>
      <c r="G298" t="n">
        <v>8115</v>
      </c>
    </row>
    <row r="299">
      <c r="A299" t="inlineStr">
        <is>
          <t>2026-08-26</t>
        </is>
      </c>
      <c r="B299" t="inlineStr">
        <is>
          <t>11060711</t>
        </is>
      </c>
      <c r="C299">
        <f>IFERROR(VLOOKUP($B299,INDEX!$A:$B,2,FALSE),"")</f>
        <v/>
      </c>
      <c r="D299" t="inlineStr">
        <is>
          <t>B08CQDF382</t>
        </is>
      </c>
      <c r="E299" t="n">
        <v>78</v>
      </c>
      <c r="F299" t="n">
        <v>1</v>
      </c>
      <c r="G299" t="n">
        <v>26581</v>
      </c>
    </row>
    <row r="300">
      <c r="A300" t="inlineStr">
        <is>
          <t>2026-08-26</t>
        </is>
      </c>
      <c r="B300" t="inlineStr">
        <is>
          <t>11060711</t>
        </is>
      </c>
      <c r="C300">
        <f>IFERROR(VLOOKUP($B300,INDEX!$A:$B,2,FALSE),"")</f>
        <v/>
      </c>
      <c r="D300" t="inlineStr">
        <is>
          <t>B07YLJPMC3</t>
        </is>
      </c>
      <c r="E300" t="n">
        <v>79</v>
      </c>
      <c r="F300" t="n">
        <v>1</v>
      </c>
      <c r="G300" t="n">
        <v>35794</v>
      </c>
    </row>
    <row r="301">
      <c r="A301" t="inlineStr">
        <is>
          <t>2026-08-26</t>
        </is>
      </c>
      <c r="B301" t="inlineStr">
        <is>
          <t>11060711</t>
        </is>
      </c>
      <c r="C301">
        <f>IFERROR(VLOOKUP($B301,INDEX!$A:$B,2,FALSE),"")</f>
        <v/>
      </c>
      <c r="D301" t="inlineStr">
        <is>
          <t>B008C13146</t>
        </is>
      </c>
      <c r="E301" t="n">
        <v>80</v>
      </c>
      <c r="F301" t="n">
        <v>1</v>
      </c>
      <c r="G301" t="n">
        <v>44749</v>
      </c>
    </row>
    <row r="302">
      <c r="A302" t="inlineStr">
        <is>
          <t>2026-08-26</t>
        </is>
      </c>
      <c r="B302" t="inlineStr">
        <is>
          <t>11061941</t>
        </is>
      </c>
      <c r="C302">
        <f>IFERROR(VLOOKUP($B302,INDEX!$A:$B,2,FALSE),"")</f>
        <v/>
      </c>
      <c r="D302" t="inlineStr">
        <is>
          <t>B0GHMZXX8Y</t>
        </is>
      </c>
      <c r="E302" t="n">
        <v>1</v>
      </c>
      <c r="F302" t="n">
        <v>1</v>
      </c>
      <c r="G302" t="n">
        <v>2319</v>
      </c>
    </row>
    <row r="303">
      <c r="A303" t="inlineStr">
        <is>
          <t>2026-08-26</t>
        </is>
      </c>
      <c r="B303" t="inlineStr">
        <is>
          <t>11061941</t>
        </is>
      </c>
      <c r="C303">
        <f>IFERROR(VLOOKUP($B303,INDEX!$A:$B,2,FALSE),"")</f>
        <v/>
      </c>
      <c r="D303" t="inlineStr">
        <is>
          <t>B0GD6R7CFJ</t>
        </is>
      </c>
      <c r="E303" t="n">
        <v>2</v>
      </c>
      <c r="F303" t="n">
        <v>1</v>
      </c>
      <c r="G303" t="n">
        <v>3518</v>
      </c>
    </row>
    <row r="304">
      <c r="A304" t="inlineStr">
        <is>
          <t>2026-08-26</t>
        </is>
      </c>
      <c r="B304" t="inlineStr">
        <is>
          <t>11061941</t>
        </is>
      </c>
      <c r="C304">
        <f>IFERROR(VLOOKUP($B304,INDEX!$A:$B,2,FALSE),"")</f>
        <v/>
      </c>
      <c r="D304" t="inlineStr">
        <is>
          <t>B014E2D6BY</t>
        </is>
      </c>
      <c r="E304" t="n">
        <v>3</v>
      </c>
      <c r="F304" t="n">
        <v>1</v>
      </c>
      <c r="G304" t="n">
        <v>49097</v>
      </c>
    </row>
    <row r="305">
      <c r="A305" t="inlineStr">
        <is>
          <t>2026-08-26</t>
        </is>
      </c>
      <c r="B305" t="inlineStr">
        <is>
          <t>11061941</t>
        </is>
      </c>
      <c r="C305">
        <f>IFERROR(VLOOKUP($B305,INDEX!$A:$B,2,FALSE),"")</f>
        <v/>
      </c>
      <c r="D305" t="inlineStr">
        <is>
          <t>B091NJQ29P</t>
        </is>
      </c>
      <c r="E305" t="n">
        <v>4</v>
      </c>
      <c r="F305" t="n">
        <v>1</v>
      </c>
      <c r="G305" t="n">
        <v>33358</v>
      </c>
    </row>
    <row r="306">
      <c r="A306" t="inlineStr">
        <is>
          <t>2026-08-26</t>
        </is>
      </c>
      <c r="B306" t="inlineStr">
        <is>
          <t>11061941</t>
        </is>
      </c>
      <c r="C306">
        <f>IFERROR(VLOOKUP($B306,INDEX!$A:$B,2,FALSE),"")</f>
        <v/>
      </c>
      <c r="D306" t="inlineStr">
        <is>
          <t>B0B3GCCRVH</t>
        </is>
      </c>
      <c r="E306" t="n">
        <v>5</v>
      </c>
      <c r="F306" t="n">
        <v>1</v>
      </c>
      <c r="G306" t="n">
        <v>9439</v>
      </c>
    </row>
    <row r="307">
      <c r="A307" t="inlineStr">
        <is>
          <t>2026-08-26</t>
        </is>
      </c>
      <c r="B307" t="inlineStr">
        <is>
          <t>11061941</t>
        </is>
      </c>
      <c r="C307">
        <f>IFERROR(VLOOKUP($B307,INDEX!$A:$B,2,FALSE),"")</f>
        <v/>
      </c>
      <c r="D307" t="inlineStr">
        <is>
          <t>B0G38FGSKL</t>
        </is>
      </c>
      <c r="E307" t="n">
        <v>6</v>
      </c>
      <c r="F307" t="n">
        <v>1</v>
      </c>
      <c r="G307" t="n">
        <v>972</v>
      </c>
    </row>
    <row r="308">
      <c r="A308" t="inlineStr">
        <is>
          <t>2026-08-26</t>
        </is>
      </c>
      <c r="B308" t="inlineStr">
        <is>
          <t>11061941</t>
        </is>
      </c>
      <c r="C308">
        <f>IFERROR(VLOOKUP($B308,INDEX!$A:$B,2,FALSE),"")</f>
        <v/>
      </c>
      <c r="D308" t="inlineStr">
        <is>
          <t>B0CNCL35CH</t>
        </is>
      </c>
      <c r="E308" t="n">
        <v>7</v>
      </c>
      <c r="F308" t="n">
        <v>1</v>
      </c>
      <c r="G308" t="n">
        <v>9605</v>
      </c>
    </row>
    <row r="309">
      <c r="A309" t="inlineStr">
        <is>
          <t>2026-08-26</t>
        </is>
      </c>
      <c r="B309" t="inlineStr">
        <is>
          <t>11061941</t>
        </is>
      </c>
      <c r="C309">
        <f>IFERROR(VLOOKUP($B309,INDEX!$A:$B,2,FALSE),"")</f>
        <v/>
      </c>
      <c r="D309" t="inlineStr">
        <is>
          <t>B0DWMSM6Y9</t>
        </is>
      </c>
      <c r="E309" t="n">
        <v>8</v>
      </c>
      <c r="F309" t="n">
        <v>1</v>
      </c>
      <c r="G309" t="n">
        <v>5801</v>
      </c>
    </row>
    <row r="310">
      <c r="A310" t="inlineStr">
        <is>
          <t>2026-08-26</t>
        </is>
      </c>
      <c r="B310" t="inlineStr">
        <is>
          <t>11061941</t>
        </is>
      </c>
      <c r="C310">
        <f>IFERROR(VLOOKUP($B310,INDEX!$A:$B,2,FALSE),"")</f>
        <v/>
      </c>
      <c r="D310" t="inlineStr">
        <is>
          <t>B0GHNDWQFN</t>
        </is>
      </c>
      <c r="E310" t="n">
        <v>9</v>
      </c>
      <c r="F310" t="n">
        <v>1</v>
      </c>
      <c r="G310" t="n">
        <v>345</v>
      </c>
    </row>
    <row r="311">
      <c r="A311" t="inlineStr">
        <is>
          <t>2026-08-26</t>
        </is>
      </c>
      <c r="B311" t="inlineStr">
        <is>
          <t>11061941</t>
        </is>
      </c>
      <c r="C311">
        <f>IFERROR(VLOOKUP($B311,INDEX!$A:$B,2,FALSE),"")</f>
        <v/>
      </c>
      <c r="D311" t="inlineStr">
        <is>
          <t>B0B45LL4DD</t>
        </is>
      </c>
      <c r="E311" t="n">
        <v>10</v>
      </c>
      <c r="F311" t="n">
        <v>1</v>
      </c>
      <c r="G311" t="n">
        <v>20616</v>
      </c>
    </row>
    <row r="312">
      <c r="A312" t="inlineStr">
        <is>
          <t>2026-08-26</t>
        </is>
      </c>
      <c r="B312" t="inlineStr">
        <is>
          <t>11061941</t>
        </is>
      </c>
      <c r="C312">
        <f>IFERROR(VLOOKUP($B312,INDEX!$A:$B,2,FALSE),"")</f>
        <v/>
      </c>
      <c r="D312" t="inlineStr">
        <is>
          <t>B01MUZVE1C</t>
        </is>
      </c>
      <c r="E312" t="n">
        <v>11</v>
      </c>
      <c r="F312" t="n">
        <v>1</v>
      </c>
      <c r="G312" t="n">
        <v>18965</v>
      </c>
    </row>
    <row r="313">
      <c r="A313" t="inlineStr">
        <is>
          <t>2026-08-26</t>
        </is>
      </c>
      <c r="B313" t="inlineStr">
        <is>
          <t>11061941</t>
        </is>
      </c>
      <c r="C313">
        <f>IFERROR(VLOOKUP($B313,INDEX!$A:$B,2,FALSE),"")</f>
        <v/>
      </c>
      <c r="D313" t="inlineStr">
        <is>
          <t>B00JJPMXDO</t>
        </is>
      </c>
      <c r="E313" t="n">
        <v>12</v>
      </c>
      <c r="F313" t="n">
        <v>1</v>
      </c>
      <c r="G313" t="n">
        <v>75321</v>
      </c>
    </row>
    <row r="314">
      <c r="A314" t="inlineStr">
        <is>
          <t>2026-08-26</t>
        </is>
      </c>
      <c r="B314" t="inlineStr">
        <is>
          <t>11061941</t>
        </is>
      </c>
      <c r="C314">
        <f>IFERROR(VLOOKUP($B314,INDEX!$A:$B,2,FALSE),"")</f>
        <v/>
      </c>
      <c r="D314" t="inlineStr">
        <is>
          <t>B01CVXSPBO</t>
        </is>
      </c>
      <c r="E314" t="n">
        <v>13</v>
      </c>
      <c r="F314" t="n">
        <v>1</v>
      </c>
      <c r="G314" t="n">
        <v>3562</v>
      </c>
    </row>
    <row r="315">
      <c r="A315" t="inlineStr">
        <is>
          <t>2026-08-26</t>
        </is>
      </c>
      <c r="B315" t="inlineStr">
        <is>
          <t>11061941</t>
        </is>
      </c>
      <c r="C315">
        <f>IFERROR(VLOOKUP($B315,INDEX!$A:$B,2,FALSE),"")</f>
        <v/>
      </c>
      <c r="D315" t="inlineStr">
        <is>
          <t>B0B5DYY1HQ</t>
        </is>
      </c>
      <c r="E315" t="n">
        <v>14</v>
      </c>
      <c r="F315" t="n">
        <v>1</v>
      </c>
      <c r="G315" t="n">
        <v>6869</v>
      </c>
    </row>
    <row r="316">
      <c r="A316" t="inlineStr">
        <is>
          <t>2026-08-26</t>
        </is>
      </c>
      <c r="B316" t="inlineStr">
        <is>
          <t>11061941</t>
        </is>
      </c>
      <c r="C316">
        <f>IFERROR(VLOOKUP($B316,INDEX!$A:$B,2,FALSE),"")</f>
        <v/>
      </c>
      <c r="D316" t="inlineStr">
        <is>
          <t>B0BS8Y2FLK</t>
        </is>
      </c>
      <c r="E316" t="n">
        <v>15</v>
      </c>
      <c r="F316" t="n">
        <v>1</v>
      </c>
      <c r="G316" t="n">
        <v>11107</v>
      </c>
    </row>
    <row r="317">
      <c r="A317" t="inlineStr">
        <is>
          <t>2026-08-26</t>
        </is>
      </c>
      <c r="B317" t="inlineStr">
        <is>
          <t>11061941</t>
        </is>
      </c>
      <c r="C317">
        <f>IFERROR(VLOOKUP($B317,INDEX!$A:$B,2,FALSE),"")</f>
        <v/>
      </c>
      <c r="D317" t="inlineStr">
        <is>
          <t>B0BDDJGXDY</t>
        </is>
      </c>
      <c r="E317" t="n">
        <v>16</v>
      </c>
      <c r="F317" t="n">
        <v>1</v>
      </c>
      <c r="G317" t="n">
        <v>14272</v>
      </c>
    </row>
    <row r="318">
      <c r="A318" t="inlineStr">
        <is>
          <t>2026-08-26</t>
        </is>
      </c>
      <c r="B318" t="inlineStr">
        <is>
          <t>11061941</t>
        </is>
      </c>
      <c r="C318">
        <f>IFERROR(VLOOKUP($B318,INDEX!$A:$B,2,FALSE),"")</f>
        <v/>
      </c>
      <c r="D318" t="inlineStr">
        <is>
          <t>B00027DMSI</t>
        </is>
      </c>
      <c r="E318" t="n">
        <v>17</v>
      </c>
      <c r="F318" t="n">
        <v>1</v>
      </c>
      <c r="G318" t="n">
        <v>41256</v>
      </c>
    </row>
    <row r="319">
      <c r="A319" t="inlineStr">
        <is>
          <t>2026-08-26</t>
        </is>
      </c>
      <c r="B319" t="inlineStr">
        <is>
          <t>11061941</t>
        </is>
      </c>
      <c r="C319">
        <f>IFERROR(VLOOKUP($B319,INDEX!$A:$B,2,FALSE),"")</f>
        <v/>
      </c>
      <c r="D319" t="inlineStr">
        <is>
          <t>B0009RFB76</t>
        </is>
      </c>
      <c r="E319" t="n">
        <v>18</v>
      </c>
      <c r="F319" t="n">
        <v>1</v>
      </c>
      <c r="G319" t="n">
        <v>34239</v>
      </c>
    </row>
    <row r="320">
      <c r="A320" t="inlineStr">
        <is>
          <t>2026-08-26</t>
        </is>
      </c>
      <c r="B320" t="inlineStr">
        <is>
          <t>11061941</t>
        </is>
      </c>
      <c r="C320">
        <f>IFERROR(VLOOKUP($B320,INDEX!$A:$B,2,FALSE),"")</f>
        <v/>
      </c>
      <c r="D320" t="inlineStr">
        <is>
          <t>B0F19YY96Z</t>
        </is>
      </c>
      <c r="E320" t="n">
        <v>19</v>
      </c>
      <c r="F320" t="n">
        <v>1</v>
      </c>
      <c r="G320" t="n">
        <v>608</v>
      </c>
    </row>
    <row r="321">
      <c r="A321" t="inlineStr">
        <is>
          <t>2026-08-26</t>
        </is>
      </c>
      <c r="B321" t="inlineStr">
        <is>
          <t>11061941</t>
        </is>
      </c>
      <c r="C321">
        <f>IFERROR(VLOOKUP($B321,INDEX!$A:$B,2,FALSE),"")</f>
        <v/>
      </c>
      <c r="D321" t="inlineStr">
        <is>
          <t>B0C9F5GMF2</t>
        </is>
      </c>
      <c r="E321" t="n">
        <v>20</v>
      </c>
      <c r="F321" t="n">
        <v>1</v>
      </c>
      <c r="G321" t="n">
        <v>5386</v>
      </c>
    </row>
    <row r="322">
      <c r="A322" t="inlineStr">
        <is>
          <t>2026-08-26</t>
        </is>
      </c>
      <c r="B322" t="inlineStr">
        <is>
          <t>11061941</t>
        </is>
      </c>
      <c r="C322">
        <f>IFERROR(VLOOKUP($B322,INDEX!$A:$B,2,FALSE),"")</f>
        <v/>
      </c>
      <c r="D322" t="inlineStr">
        <is>
          <t>B0DDC3QGJL</t>
        </is>
      </c>
      <c r="E322" t="n">
        <v>21</v>
      </c>
      <c r="F322" t="n">
        <v>1</v>
      </c>
      <c r="G322" t="n">
        <v>10766</v>
      </c>
    </row>
    <row r="323">
      <c r="A323" t="inlineStr">
        <is>
          <t>2026-08-26</t>
        </is>
      </c>
      <c r="B323" t="inlineStr">
        <is>
          <t>11061941</t>
        </is>
      </c>
      <c r="C323">
        <f>IFERROR(VLOOKUP($B323,INDEX!$A:$B,2,FALSE),"")</f>
        <v/>
      </c>
      <c r="D323" t="inlineStr">
        <is>
          <t>B0DFHNKH9M</t>
        </is>
      </c>
      <c r="E323" t="n">
        <v>22</v>
      </c>
      <c r="F323" t="n">
        <v>1</v>
      </c>
      <c r="G323" t="n">
        <v>1983</v>
      </c>
    </row>
    <row r="324">
      <c r="A324" t="inlineStr">
        <is>
          <t>2026-08-26</t>
        </is>
      </c>
      <c r="B324" t="inlineStr">
        <is>
          <t>11061941</t>
        </is>
      </c>
      <c r="C324">
        <f>IFERROR(VLOOKUP($B324,INDEX!$A:$B,2,FALSE),"")</f>
        <v/>
      </c>
      <c r="D324" t="inlineStr">
        <is>
          <t>B0C3SB2P5G</t>
        </is>
      </c>
      <c r="E324" t="n">
        <v>23</v>
      </c>
      <c r="F324" t="n">
        <v>1</v>
      </c>
      <c r="G324" t="n">
        <v>4196</v>
      </c>
    </row>
    <row r="325">
      <c r="A325" t="inlineStr">
        <is>
          <t>2026-08-26</t>
        </is>
      </c>
      <c r="B325" t="inlineStr">
        <is>
          <t>11061941</t>
        </is>
      </c>
      <c r="C325">
        <f>IFERROR(VLOOKUP($B325,INDEX!$A:$B,2,FALSE),"")</f>
        <v/>
      </c>
      <c r="D325" t="inlineStr">
        <is>
          <t>B0F24LGVRJ</t>
        </is>
      </c>
      <c r="E325" t="n">
        <v>24</v>
      </c>
      <c r="F325" t="n">
        <v>1</v>
      </c>
      <c r="G325" t="n">
        <v>7924</v>
      </c>
    </row>
    <row r="326">
      <c r="A326" t="inlineStr">
        <is>
          <t>2026-08-26</t>
        </is>
      </c>
      <c r="B326" t="inlineStr">
        <is>
          <t>11061941</t>
        </is>
      </c>
      <c r="C326">
        <f>IFERROR(VLOOKUP($B326,INDEX!$A:$B,2,FALSE),"")</f>
        <v/>
      </c>
      <c r="D326" t="inlineStr">
        <is>
          <t>B0CPT8W3RV</t>
        </is>
      </c>
      <c r="E326" t="n">
        <v>25</v>
      </c>
      <c r="F326" t="n">
        <v>1</v>
      </c>
      <c r="G326" t="n">
        <v>10688</v>
      </c>
    </row>
    <row r="327">
      <c r="A327" t="inlineStr">
        <is>
          <t>2026-08-26</t>
        </is>
      </c>
      <c r="B327" t="inlineStr">
        <is>
          <t>11061941</t>
        </is>
      </c>
      <c r="C327">
        <f>IFERROR(VLOOKUP($B327,INDEX!$A:$B,2,FALSE),"")</f>
        <v/>
      </c>
      <c r="D327" t="inlineStr">
        <is>
          <t>B0DLKCCPYZ</t>
        </is>
      </c>
      <c r="E327" t="n">
        <v>26</v>
      </c>
      <c r="F327" t="n">
        <v>1</v>
      </c>
      <c r="G327" t="n">
        <v>4912</v>
      </c>
    </row>
    <row r="328">
      <c r="A328" t="inlineStr">
        <is>
          <t>2026-08-26</t>
        </is>
      </c>
      <c r="B328" t="inlineStr">
        <is>
          <t>11061941</t>
        </is>
      </c>
      <c r="C328">
        <f>IFERROR(VLOOKUP($B328,INDEX!$A:$B,2,FALSE),"")</f>
        <v/>
      </c>
      <c r="D328" t="inlineStr">
        <is>
          <t>B0CNBYGNNL</t>
        </is>
      </c>
      <c r="E328" t="n">
        <v>27</v>
      </c>
      <c r="F328" t="n">
        <v>1</v>
      </c>
      <c r="G328" t="n">
        <v>1174</v>
      </c>
    </row>
    <row r="329">
      <c r="A329" t="inlineStr">
        <is>
          <t>2026-08-26</t>
        </is>
      </c>
      <c r="B329" t="inlineStr">
        <is>
          <t>11061941</t>
        </is>
      </c>
      <c r="C329">
        <f>IFERROR(VLOOKUP($B329,INDEX!$A:$B,2,FALSE),"")</f>
        <v/>
      </c>
      <c r="D329" t="inlineStr">
        <is>
          <t>B0G48T5CM2</t>
        </is>
      </c>
      <c r="E329" t="n">
        <v>28</v>
      </c>
      <c r="F329" t="n">
        <v>1</v>
      </c>
      <c r="G329" t="n">
        <v>846</v>
      </c>
    </row>
    <row r="330">
      <c r="A330" t="inlineStr">
        <is>
          <t>2026-08-26</t>
        </is>
      </c>
      <c r="B330" t="inlineStr">
        <is>
          <t>11061941</t>
        </is>
      </c>
      <c r="C330">
        <f>IFERROR(VLOOKUP($B330,INDEX!$A:$B,2,FALSE),"")</f>
        <v/>
      </c>
      <c r="D330" t="inlineStr">
        <is>
          <t>B0CHXDKRR6</t>
        </is>
      </c>
      <c r="E330" t="n">
        <v>29</v>
      </c>
      <c r="F330" t="n">
        <v>1</v>
      </c>
      <c r="G330" t="n">
        <v>7944</v>
      </c>
    </row>
    <row r="331">
      <c r="A331" t="inlineStr">
        <is>
          <t>2026-08-26</t>
        </is>
      </c>
      <c r="B331" t="inlineStr">
        <is>
          <t>11061941</t>
        </is>
      </c>
      <c r="C331">
        <f>IFERROR(VLOOKUP($B331,INDEX!$A:$B,2,FALSE),"")</f>
        <v/>
      </c>
      <c r="D331" t="inlineStr">
        <is>
          <t>B09SZ5JX2Y</t>
        </is>
      </c>
      <c r="E331" t="n">
        <v>30</v>
      </c>
      <c r="F331" t="n">
        <v>1</v>
      </c>
      <c r="G331" t="n">
        <v>8577</v>
      </c>
    </row>
    <row r="332">
      <c r="A332" t="inlineStr">
        <is>
          <t>2026-08-26</t>
        </is>
      </c>
      <c r="B332" t="inlineStr">
        <is>
          <t>11061941</t>
        </is>
      </c>
      <c r="C332">
        <f>IFERROR(VLOOKUP($B332,INDEX!$A:$B,2,FALSE),"")</f>
        <v/>
      </c>
      <c r="D332" t="inlineStr">
        <is>
          <t>B004Y9GTYE</t>
        </is>
      </c>
      <c r="E332" t="n">
        <v>51</v>
      </c>
      <c r="F332" t="n">
        <v>1</v>
      </c>
      <c r="G332" t="n">
        <v>246166</v>
      </c>
    </row>
    <row r="333">
      <c r="A333" t="inlineStr">
        <is>
          <t>2026-08-26</t>
        </is>
      </c>
      <c r="B333" t="inlineStr">
        <is>
          <t>11061941</t>
        </is>
      </c>
      <c r="C333">
        <f>IFERROR(VLOOKUP($B333,INDEX!$A:$B,2,FALSE),"")</f>
        <v/>
      </c>
      <c r="D333" t="inlineStr">
        <is>
          <t>B0C88XF2ZW</t>
        </is>
      </c>
      <c r="E333" t="n">
        <v>52</v>
      </c>
      <c r="F333" t="n">
        <v>1</v>
      </c>
      <c r="G333" t="n">
        <v>1100</v>
      </c>
    </row>
    <row r="334">
      <c r="A334" t="inlineStr">
        <is>
          <t>2026-08-26</t>
        </is>
      </c>
      <c r="B334" t="inlineStr">
        <is>
          <t>11061941</t>
        </is>
      </c>
      <c r="C334">
        <f>IFERROR(VLOOKUP($B334,INDEX!$A:$B,2,FALSE),"")</f>
        <v/>
      </c>
      <c r="D334" t="inlineStr">
        <is>
          <t>B0FQG4FQ22</t>
        </is>
      </c>
      <c r="E334" t="n">
        <v>53</v>
      </c>
      <c r="F334" t="n">
        <v>1</v>
      </c>
      <c r="G334" t="n">
        <v>780</v>
      </c>
    </row>
    <row r="335">
      <c r="A335" t="inlineStr">
        <is>
          <t>2026-08-26</t>
        </is>
      </c>
      <c r="B335" t="inlineStr">
        <is>
          <t>11061941</t>
        </is>
      </c>
      <c r="C335">
        <f>IFERROR(VLOOKUP($B335,INDEX!$A:$B,2,FALSE),"")</f>
        <v/>
      </c>
      <c r="D335" t="inlineStr">
        <is>
          <t>B0BLHFPFV9</t>
        </is>
      </c>
      <c r="E335" t="n">
        <v>54</v>
      </c>
      <c r="F335" t="n">
        <v>1</v>
      </c>
      <c r="G335" t="n">
        <v>4764</v>
      </c>
    </row>
    <row r="336">
      <c r="A336" t="inlineStr">
        <is>
          <t>2026-08-26</t>
        </is>
      </c>
      <c r="B336" t="inlineStr">
        <is>
          <t>11061941</t>
        </is>
      </c>
      <c r="C336">
        <f>IFERROR(VLOOKUP($B336,INDEX!$A:$B,2,FALSE),"")</f>
        <v/>
      </c>
      <c r="D336" t="inlineStr">
        <is>
          <t>B0BV6YFW33</t>
        </is>
      </c>
      <c r="E336" t="n">
        <v>55</v>
      </c>
      <c r="F336" t="n">
        <v>1</v>
      </c>
      <c r="G336" t="n">
        <v>1631</v>
      </c>
    </row>
    <row r="337">
      <c r="A337" t="inlineStr">
        <is>
          <t>2026-08-26</t>
        </is>
      </c>
      <c r="B337" t="inlineStr">
        <is>
          <t>11061941</t>
        </is>
      </c>
      <c r="C337">
        <f>IFERROR(VLOOKUP($B337,INDEX!$A:$B,2,FALSE),"")</f>
        <v/>
      </c>
      <c r="D337" t="inlineStr">
        <is>
          <t>B0CVBGLZ5S</t>
        </is>
      </c>
      <c r="E337" t="n">
        <v>56</v>
      </c>
      <c r="F337" t="n">
        <v>1</v>
      </c>
      <c r="G337" t="n">
        <v>4345</v>
      </c>
    </row>
    <row r="338">
      <c r="A338" t="inlineStr">
        <is>
          <t>2026-08-26</t>
        </is>
      </c>
      <c r="B338" t="inlineStr">
        <is>
          <t>11061941</t>
        </is>
      </c>
      <c r="C338">
        <f>IFERROR(VLOOKUP($B338,INDEX!$A:$B,2,FALSE),"")</f>
        <v/>
      </c>
      <c r="D338" t="inlineStr">
        <is>
          <t>B00005333I</t>
        </is>
      </c>
      <c r="E338" t="n">
        <v>57</v>
      </c>
      <c r="F338" t="n">
        <v>1</v>
      </c>
      <c r="G338" t="n">
        <v>23151</v>
      </c>
    </row>
    <row r="339">
      <c r="A339" t="inlineStr">
        <is>
          <t>2026-08-26</t>
        </is>
      </c>
      <c r="B339" t="inlineStr">
        <is>
          <t>11061941</t>
        </is>
      </c>
      <c r="C339">
        <f>IFERROR(VLOOKUP($B339,INDEX!$A:$B,2,FALSE),"")</f>
        <v/>
      </c>
      <c r="D339" t="inlineStr">
        <is>
          <t>B0859QS3YC</t>
        </is>
      </c>
      <c r="E339" t="n">
        <v>58</v>
      </c>
      <c r="F339" t="n">
        <v>1</v>
      </c>
      <c r="G339" t="n">
        <v>1727</v>
      </c>
    </row>
    <row r="340">
      <c r="A340" t="inlineStr">
        <is>
          <t>2026-08-26</t>
        </is>
      </c>
      <c r="B340" t="inlineStr">
        <is>
          <t>11061941</t>
        </is>
      </c>
      <c r="C340">
        <f>IFERROR(VLOOKUP($B340,INDEX!$A:$B,2,FALSE),"")</f>
        <v/>
      </c>
      <c r="D340" t="inlineStr">
        <is>
          <t>B0DSY18LRL</t>
        </is>
      </c>
      <c r="E340" t="n">
        <v>59</v>
      </c>
      <c r="F340" t="n">
        <v>1</v>
      </c>
      <c r="G340" t="n">
        <v>3078</v>
      </c>
    </row>
    <row r="341">
      <c r="A341" t="inlineStr">
        <is>
          <t>2026-08-26</t>
        </is>
      </c>
      <c r="B341" t="inlineStr">
        <is>
          <t>11061941</t>
        </is>
      </c>
      <c r="C341">
        <f>IFERROR(VLOOKUP($B341,INDEX!$A:$B,2,FALSE),"")</f>
        <v/>
      </c>
      <c r="D341" t="inlineStr">
        <is>
          <t>B07HD61PYN</t>
        </is>
      </c>
      <c r="E341" t="n">
        <v>60</v>
      </c>
      <c r="F341" t="n">
        <v>1</v>
      </c>
      <c r="G341" t="n">
        <v>12820</v>
      </c>
    </row>
    <row r="342">
      <c r="A342" t="inlineStr">
        <is>
          <t>2026-08-26</t>
        </is>
      </c>
      <c r="B342" t="inlineStr">
        <is>
          <t>11061941</t>
        </is>
      </c>
      <c r="C342">
        <f>IFERROR(VLOOKUP($B342,INDEX!$A:$B,2,FALSE),"")</f>
        <v/>
      </c>
      <c r="D342" t="inlineStr">
        <is>
          <t>B0F4R939KD</t>
        </is>
      </c>
      <c r="E342" t="n">
        <v>61</v>
      </c>
      <c r="F342" t="n">
        <v>1</v>
      </c>
      <c r="G342" t="n">
        <v>2364</v>
      </c>
    </row>
    <row r="343">
      <c r="A343" t="inlineStr">
        <is>
          <t>2026-08-26</t>
        </is>
      </c>
      <c r="B343" t="inlineStr">
        <is>
          <t>11061941</t>
        </is>
      </c>
      <c r="C343">
        <f>IFERROR(VLOOKUP($B343,INDEX!$A:$B,2,FALSE),"")</f>
        <v/>
      </c>
      <c r="D343" t="inlineStr">
        <is>
          <t>B0CGMC8WS9</t>
        </is>
      </c>
      <c r="E343" t="n">
        <v>62</v>
      </c>
      <c r="F343" t="n">
        <v>1</v>
      </c>
      <c r="G343" t="n">
        <v>1160</v>
      </c>
    </row>
    <row r="344">
      <c r="A344" t="inlineStr">
        <is>
          <t>2026-08-26</t>
        </is>
      </c>
      <c r="B344" t="inlineStr">
        <is>
          <t>11061941</t>
        </is>
      </c>
      <c r="C344">
        <f>IFERROR(VLOOKUP($B344,INDEX!$A:$B,2,FALSE),"")</f>
        <v/>
      </c>
      <c r="D344" t="inlineStr">
        <is>
          <t>B01D1DR514</t>
        </is>
      </c>
      <c r="E344" t="n">
        <v>63</v>
      </c>
      <c r="F344" t="n">
        <v>1</v>
      </c>
      <c r="G344" t="n">
        <v>8743</v>
      </c>
    </row>
    <row r="345">
      <c r="A345" t="inlineStr">
        <is>
          <t>2026-08-26</t>
        </is>
      </c>
      <c r="B345" t="inlineStr">
        <is>
          <t>11061941</t>
        </is>
      </c>
      <c r="C345">
        <f>IFERROR(VLOOKUP($B345,INDEX!$A:$B,2,FALSE),"")</f>
        <v/>
      </c>
      <c r="D345" t="inlineStr">
        <is>
          <t>B0CWPCX1D2</t>
        </is>
      </c>
      <c r="E345" t="n">
        <v>64</v>
      </c>
      <c r="F345" t="n">
        <v>1</v>
      </c>
      <c r="G345" t="n">
        <v>3966</v>
      </c>
    </row>
    <row r="346">
      <c r="A346" t="inlineStr">
        <is>
          <t>2026-08-26</t>
        </is>
      </c>
      <c r="B346" t="inlineStr">
        <is>
          <t>11061941</t>
        </is>
      </c>
      <c r="C346">
        <f>IFERROR(VLOOKUP($B346,INDEX!$A:$B,2,FALSE),"")</f>
        <v/>
      </c>
      <c r="D346" t="inlineStr">
        <is>
          <t>B0DSJZXNPV</t>
        </is>
      </c>
      <c r="E346" t="n">
        <v>65</v>
      </c>
      <c r="F346" t="n">
        <v>1</v>
      </c>
      <c r="G346" t="n">
        <v>3081</v>
      </c>
    </row>
    <row r="347">
      <c r="A347" t="inlineStr">
        <is>
          <t>2026-08-26</t>
        </is>
      </c>
      <c r="B347" t="inlineStr">
        <is>
          <t>11061941</t>
        </is>
      </c>
      <c r="C347">
        <f>IFERROR(VLOOKUP($B347,INDEX!$A:$B,2,FALSE),"")</f>
        <v/>
      </c>
      <c r="D347" t="inlineStr">
        <is>
          <t>B004D24818</t>
        </is>
      </c>
      <c r="E347" t="n">
        <v>66</v>
      </c>
      <c r="F347" t="n">
        <v>1</v>
      </c>
      <c r="G347" t="n">
        <v>24896</v>
      </c>
    </row>
    <row r="348">
      <c r="A348" t="inlineStr">
        <is>
          <t>2026-08-26</t>
        </is>
      </c>
      <c r="B348" t="inlineStr">
        <is>
          <t>11061941</t>
        </is>
      </c>
      <c r="C348">
        <f>IFERROR(VLOOKUP($B348,INDEX!$A:$B,2,FALSE),"")</f>
        <v/>
      </c>
      <c r="D348" t="inlineStr">
        <is>
          <t>B00VGCXN0U</t>
        </is>
      </c>
      <c r="E348" t="n">
        <v>67</v>
      </c>
      <c r="F348" t="n">
        <v>1</v>
      </c>
      <c r="G348" t="n">
        <v>4195</v>
      </c>
    </row>
    <row r="349">
      <c r="A349" t="inlineStr">
        <is>
          <t>2026-08-26</t>
        </is>
      </c>
      <c r="B349" t="inlineStr">
        <is>
          <t>11061941</t>
        </is>
      </c>
      <c r="C349">
        <f>IFERROR(VLOOKUP($B349,INDEX!$A:$B,2,FALSE),"")</f>
        <v/>
      </c>
      <c r="D349" t="inlineStr">
        <is>
          <t>B000OUTR32</t>
        </is>
      </c>
      <c r="E349" t="n">
        <v>68</v>
      </c>
      <c r="F349" t="n">
        <v>1</v>
      </c>
      <c r="G349" t="n">
        <v>6163</v>
      </c>
    </row>
    <row r="350">
      <c r="A350" t="inlineStr">
        <is>
          <t>2026-08-26</t>
        </is>
      </c>
      <c r="B350" t="inlineStr">
        <is>
          <t>11061941</t>
        </is>
      </c>
      <c r="C350">
        <f>IFERROR(VLOOKUP($B350,INDEX!$A:$B,2,FALSE),"")</f>
        <v/>
      </c>
      <c r="D350" t="inlineStr">
        <is>
          <t>B0B6VT7KG5</t>
        </is>
      </c>
      <c r="E350" t="n">
        <v>69</v>
      </c>
      <c r="F350" t="n">
        <v>1</v>
      </c>
      <c r="G350" t="n">
        <v>3851</v>
      </c>
    </row>
    <row r="351">
      <c r="A351" t="inlineStr">
        <is>
          <t>2026-08-26</t>
        </is>
      </c>
      <c r="B351" t="inlineStr">
        <is>
          <t>11061941</t>
        </is>
      </c>
      <c r="C351">
        <f>IFERROR(VLOOKUP($B351,INDEX!$A:$B,2,FALSE),"")</f>
        <v/>
      </c>
      <c r="D351" t="inlineStr">
        <is>
          <t>B0GVFPLTKK</t>
        </is>
      </c>
      <c r="E351" t="n">
        <v>70</v>
      </c>
      <c r="F351" t="n">
        <v>1</v>
      </c>
      <c r="G351" t="n">
        <v>626</v>
      </c>
    </row>
    <row r="352">
      <c r="A352" t="inlineStr">
        <is>
          <t>2026-08-26</t>
        </is>
      </c>
      <c r="B352" t="inlineStr">
        <is>
          <t>11061941</t>
        </is>
      </c>
      <c r="C352">
        <f>IFERROR(VLOOKUP($B352,INDEX!$A:$B,2,FALSE),"")</f>
        <v/>
      </c>
      <c r="D352" t="inlineStr">
        <is>
          <t>B0GD6NX689</t>
        </is>
      </c>
      <c r="E352" t="n">
        <v>71</v>
      </c>
      <c r="F352" t="n">
        <v>1</v>
      </c>
      <c r="G352" t="n">
        <v>395</v>
      </c>
    </row>
    <row r="353">
      <c r="A353" t="inlineStr">
        <is>
          <t>2026-08-26</t>
        </is>
      </c>
      <c r="B353" t="inlineStr">
        <is>
          <t>11061941</t>
        </is>
      </c>
      <c r="C353">
        <f>IFERROR(VLOOKUP($B353,INDEX!$A:$B,2,FALSE),"")</f>
        <v/>
      </c>
      <c r="D353" t="inlineStr">
        <is>
          <t>B0FD3FSCVD</t>
        </is>
      </c>
      <c r="E353" t="n">
        <v>72</v>
      </c>
      <c r="F353" t="n">
        <v>1</v>
      </c>
      <c r="G353" t="n">
        <v>1250</v>
      </c>
    </row>
    <row r="354">
      <c r="A354" t="inlineStr">
        <is>
          <t>2026-08-26</t>
        </is>
      </c>
      <c r="B354" t="inlineStr">
        <is>
          <t>11061941</t>
        </is>
      </c>
      <c r="C354">
        <f>IFERROR(VLOOKUP($B354,INDEX!$A:$B,2,FALSE),"")</f>
        <v/>
      </c>
      <c r="D354" t="inlineStr">
        <is>
          <t>B0FDK4B3JD</t>
        </is>
      </c>
      <c r="E354" t="n">
        <v>73</v>
      </c>
      <c r="F354" t="n">
        <v>1</v>
      </c>
      <c r="G354" t="n">
        <v>3385</v>
      </c>
    </row>
    <row r="355">
      <c r="A355" t="inlineStr">
        <is>
          <t>2026-08-26</t>
        </is>
      </c>
      <c r="B355" t="inlineStr">
        <is>
          <t>11061941</t>
        </is>
      </c>
      <c r="C355">
        <f>IFERROR(VLOOKUP($B355,INDEX!$A:$B,2,FALSE),"")</f>
        <v/>
      </c>
      <c r="D355" t="inlineStr">
        <is>
          <t>B0DK66R6QC</t>
        </is>
      </c>
      <c r="E355" t="n">
        <v>74</v>
      </c>
      <c r="F355" t="n">
        <v>1</v>
      </c>
      <c r="G355" t="n">
        <v>830</v>
      </c>
    </row>
    <row r="356">
      <c r="A356" t="inlineStr">
        <is>
          <t>2026-08-26</t>
        </is>
      </c>
      <c r="B356" t="inlineStr">
        <is>
          <t>11061941</t>
        </is>
      </c>
      <c r="C356">
        <f>IFERROR(VLOOKUP($B356,INDEX!$A:$B,2,FALSE),"")</f>
        <v/>
      </c>
      <c r="D356" t="inlineStr">
        <is>
          <t>B000S97MAY</t>
        </is>
      </c>
      <c r="E356" t="n">
        <v>75</v>
      </c>
      <c r="F356" t="n">
        <v>1</v>
      </c>
      <c r="G356" t="n">
        <v>3153</v>
      </c>
    </row>
    <row r="357">
      <c r="A357" t="inlineStr">
        <is>
          <t>2026-08-26</t>
        </is>
      </c>
      <c r="B357" t="inlineStr">
        <is>
          <t>11061941</t>
        </is>
      </c>
      <c r="C357">
        <f>IFERROR(VLOOKUP($B357,INDEX!$A:$B,2,FALSE),"")</f>
        <v/>
      </c>
      <c r="D357" t="inlineStr">
        <is>
          <t>B0BLCZH72Z</t>
        </is>
      </c>
      <c r="E357" t="n">
        <v>76</v>
      </c>
      <c r="F357" t="n">
        <v>1</v>
      </c>
      <c r="G357" t="n">
        <v>1200</v>
      </c>
    </row>
    <row r="358">
      <c r="A358" t="inlineStr">
        <is>
          <t>2026-08-26</t>
        </is>
      </c>
      <c r="B358" t="inlineStr">
        <is>
          <t>11061941</t>
        </is>
      </c>
      <c r="C358">
        <f>IFERROR(VLOOKUP($B358,INDEX!$A:$B,2,FALSE),"")</f>
        <v/>
      </c>
      <c r="D358" t="inlineStr">
        <is>
          <t>B07PWJ8JY3</t>
        </is>
      </c>
      <c r="E358" t="n">
        <v>77</v>
      </c>
      <c r="F358" t="n">
        <v>1</v>
      </c>
      <c r="G358" t="n">
        <v>21943</v>
      </c>
    </row>
    <row r="359">
      <c r="A359" t="inlineStr">
        <is>
          <t>2026-08-26</t>
        </is>
      </c>
      <c r="B359" t="inlineStr">
        <is>
          <t>11061941</t>
        </is>
      </c>
      <c r="C359">
        <f>IFERROR(VLOOKUP($B359,INDEX!$A:$B,2,FALSE),"")</f>
        <v/>
      </c>
      <c r="D359" t="inlineStr">
        <is>
          <t>B0H61NKYDD</t>
        </is>
      </c>
      <c r="E359" t="n">
        <v>78</v>
      </c>
      <c r="F359" t="n">
        <v>1</v>
      </c>
      <c r="G359" t="n">
        <v>43</v>
      </c>
    </row>
    <row r="360">
      <c r="A360" t="inlineStr">
        <is>
          <t>2026-08-26</t>
        </is>
      </c>
      <c r="B360" t="inlineStr">
        <is>
          <t>11061941</t>
        </is>
      </c>
      <c r="C360">
        <f>IFERROR(VLOOKUP($B360,INDEX!$A:$B,2,FALSE),"")</f>
        <v/>
      </c>
      <c r="D360" t="inlineStr">
        <is>
          <t>B07PDTC5BC</t>
        </is>
      </c>
      <c r="E360" t="n">
        <v>79</v>
      </c>
      <c r="F360" t="n">
        <v>1</v>
      </c>
      <c r="G360" t="n">
        <v>5360</v>
      </c>
    </row>
    <row r="361">
      <c r="A361" t="inlineStr">
        <is>
          <t>2026-08-26</t>
        </is>
      </c>
      <c r="B361" t="inlineStr">
        <is>
          <t>11061941</t>
        </is>
      </c>
      <c r="C361">
        <f>IFERROR(VLOOKUP($B361,INDEX!$A:$B,2,FALSE),"")</f>
        <v/>
      </c>
      <c r="D361" t="inlineStr">
        <is>
          <t>B0DM2PZ1B8</t>
        </is>
      </c>
      <c r="E361" t="n">
        <v>80</v>
      </c>
      <c r="F361" t="n">
        <v>1</v>
      </c>
      <c r="G361" t="n">
        <v>813</v>
      </c>
    </row>
    <row r="362">
      <c r="A362" t="inlineStr">
        <is>
          <t>2026-08-26</t>
        </is>
      </c>
      <c r="B362" t="inlineStr">
        <is>
          <t>11062651</t>
        </is>
      </c>
      <c r="C362">
        <f>IFERROR(VLOOKUP($B362,INDEX!$A:$B,2,FALSE),"")</f>
        <v/>
      </c>
      <c r="D362" t="inlineStr">
        <is>
          <t>B002MSN3QQ</t>
        </is>
      </c>
      <c r="E362" t="n">
        <v>1</v>
      </c>
      <c r="F362" t="n">
        <v>1</v>
      </c>
      <c r="G362" t="n">
        <v>48219</v>
      </c>
    </row>
    <row r="363">
      <c r="A363" t="inlineStr">
        <is>
          <t>2026-08-26</t>
        </is>
      </c>
      <c r="B363" t="inlineStr">
        <is>
          <t>11062651</t>
        </is>
      </c>
      <c r="C363">
        <f>IFERROR(VLOOKUP($B363,INDEX!$A:$B,2,FALSE),"")</f>
        <v/>
      </c>
      <c r="D363" t="inlineStr">
        <is>
          <t>B084ZP848Y</t>
        </is>
      </c>
      <c r="E363" t="n">
        <v>2</v>
      </c>
      <c r="F363" t="n">
        <v>1</v>
      </c>
      <c r="G363" t="n">
        <v>21351</v>
      </c>
    </row>
    <row r="364">
      <c r="A364" t="inlineStr">
        <is>
          <t>2026-08-26</t>
        </is>
      </c>
      <c r="B364" t="inlineStr">
        <is>
          <t>11062651</t>
        </is>
      </c>
      <c r="C364">
        <f>IFERROR(VLOOKUP($B364,INDEX!$A:$B,2,FALSE),"")</f>
        <v/>
      </c>
      <c r="D364" t="inlineStr">
        <is>
          <t>B00J5KDCO2</t>
        </is>
      </c>
      <c r="E364" t="n">
        <v>3</v>
      </c>
      <c r="F364" t="n">
        <v>1</v>
      </c>
      <c r="G364" t="n">
        <v>45955</v>
      </c>
    </row>
    <row r="365">
      <c r="A365" t="inlineStr">
        <is>
          <t>2026-08-26</t>
        </is>
      </c>
      <c r="B365" t="inlineStr">
        <is>
          <t>11062651</t>
        </is>
      </c>
      <c r="C365">
        <f>IFERROR(VLOOKUP($B365,INDEX!$A:$B,2,FALSE),"")</f>
        <v/>
      </c>
      <c r="D365" t="inlineStr">
        <is>
          <t>B07YLKXV11</t>
        </is>
      </c>
      <c r="E365" t="n">
        <v>4</v>
      </c>
      <c r="F365" t="n">
        <v>1</v>
      </c>
      <c r="G365" t="n">
        <v>68754</v>
      </c>
    </row>
    <row r="366">
      <c r="A366" t="inlineStr">
        <is>
          <t>2026-08-26</t>
        </is>
      </c>
      <c r="B366" t="inlineStr">
        <is>
          <t>11062651</t>
        </is>
      </c>
      <c r="C366">
        <f>IFERROR(VLOOKUP($B366,INDEX!$A:$B,2,FALSE),"")</f>
        <v/>
      </c>
      <c r="D366" t="inlineStr">
        <is>
          <t>B01MQXX9US</t>
        </is>
      </c>
      <c r="E366" t="n">
        <v>5</v>
      </c>
      <c r="F366" t="n">
        <v>1</v>
      </c>
      <c r="G366" t="n">
        <v>26601</v>
      </c>
    </row>
    <row r="367">
      <c r="A367" t="inlineStr">
        <is>
          <t>2026-08-26</t>
        </is>
      </c>
      <c r="B367" t="inlineStr">
        <is>
          <t>11062651</t>
        </is>
      </c>
      <c r="C367">
        <f>IFERROR(VLOOKUP($B367,INDEX!$A:$B,2,FALSE),"")</f>
        <v/>
      </c>
      <c r="D367" t="inlineStr">
        <is>
          <t>B005IHT94S</t>
        </is>
      </c>
      <c r="E367" t="n">
        <v>6</v>
      </c>
      <c r="F367" t="n">
        <v>1</v>
      </c>
      <c r="G367" t="n">
        <v>39917</v>
      </c>
    </row>
    <row r="368">
      <c r="A368" t="inlineStr">
        <is>
          <t>2026-08-26</t>
        </is>
      </c>
      <c r="B368" t="inlineStr">
        <is>
          <t>11062651</t>
        </is>
      </c>
      <c r="C368">
        <f>IFERROR(VLOOKUP($B368,INDEX!$A:$B,2,FALSE),"")</f>
        <v/>
      </c>
      <c r="D368" t="inlineStr">
        <is>
          <t>B0FPQGLYK9</t>
        </is>
      </c>
      <c r="E368" t="n">
        <v>7</v>
      </c>
      <c r="F368" t="n">
        <v>1</v>
      </c>
      <c r="G368" t="n">
        <v>2447</v>
      </c>
    </row>
    <row r="369">
      <c r="A369" t="inlineStr">
        <is>
          <t>2026-08-26</t>
        </is>
      </c>
      <c r="B369" t="inlineStr">
        <is>
          <t>11062651</t>
        </is>
      </c>
      <c r="C369">
        <f>IFERROR(VLOOKUP($B369,INDEX!$A:$B,2,FALSE),"")</f>
        <v/>
      </c>
      <c r="D369" t="inlineStr">
        <is>
          <t>B00F97FHAW</t>
        </is>
      </c>
      <c r="E369" t="n">
        <v>8</v>
      </c>
      <c r="F369" t="n">
        <v>1</v>
      </c>
      <c r="G369" t="n">
        <v>97884</v>
      </c>
    </row>
    <row r="370">
      <c r="A370" t="inlineStr">
        <is>
          <t>2026-08-26</t>
        </is>
      </c>
      <c r="B370" t="inlineStr">
        <is>
          <t>11062651</t>
        </is>
      </c>
      <c r="C370">
        <f>IFERROR(VLOOKUP($B370,INDEX!$A:$B,2,FALSE),"")</f>
        <v/>
      </c>
      <c r="D370" t="inlineStr">
        <is>
          <t>B004XGLDTY</t>
        </is>
      </c>
      <c r="E370" t="n">
        <v>9</v>
      </c>
      <c r="F370" t="n">
        <v>1</v>
      </c>
      <c r="G370" t="n">
        <v>10531</v>
      </c>
    </row>
    <row r="371">
      <c r="A371" t="inlineStr">
        <is>
          <t>2026-08-26</t>
        </is>
      </c>
      <c r="B371" t="inlineStr">
        <is>
          <t>11062651</t>
        </is>
      </c>
      <c r="C371">
        <f>IFERROR(VLOOKUP($B371,INDEX!$A:$B,2,FALSE),"")</f>
        <v/>
      </c>
      <c r="D371" t="inlineStr">
        <is>
          <t>B093W7CDWD</t>
        </is>
      </c>
      <c r="E371" t="n">
        <v>10</v>
      </c>
      <c r="F371" t="n">
        <v>1</v>
      </c>
      <c r="G371" t="n">
        <v>6102</v>
      </c>
    </row>
    <row r="372">
      <c r="A372" t="inlineStr">
        <is>
          <t>2026-08-26</t>
        </is>
      </c>
      <c r="B372" t="inlineStr">
        <is>
          <t>11062651</t>
        </is>
      </c>
      <c r="C372">
        <f>IFERROR(VLOOKUP($B372,INDEX!$A:$B,2,FALSE),"")</f>
        <v/>
      </c>
      <c r="D372" t="inlineStr">
        <is>
          <t>B007U54P36</t>
        </is>
      </c>
      <c r="E372" t="n">
        <v>11</v>
      </c>
      <c r="F372" t="n">
        <v>1</v>
      </c>
      <c r="G372" t="n">
        <v>25922</v>
      </c>
    </row>
    <row r="373">
      <c r="A373" t="inlineStr">
        <is>
          <t>2026-08-26</t>
        </is>
      </c>
      <c r="B373" t="inlineStr">
        <is>
          <t>11062651</t>
        </is>
      </c>
      <c r="C373">
        <f>IFERROR(VLOOKUP($B373,INDEX!$A:$B,2,FALSE),"")</f>
        <v/>
      </c>
      <c r="D373" t="inlineStr">
        <is>
          <t>B004CDV7EY</t>
        </is>
      </c>
      <c r="E373" t="n">
        <v>12</v>
      </c>
      <c r="F373" t="n">
        <v>1</v>
      </c>
      <c r="G373" t="n">
        <v>19159</v>
      </c>
    </row>
    <row r="374">
      <c r="A374" t="inlineStr">
        <is>
          <t>2026-08-26</t>
        </is>
      </c>
      <c r="B374" t="inlineStr">
        <is>
          <t>11062651</t>
        </is>
      </c>
      <c r="C374">
        <f>IFERROR(VLOOKUP($B374,INDEX!$A:$B,2,FALSE),"")</f>
        <v/>
      </c>
      <c r="D374" t="inlineStr">
        <is>
          <t>B0FXH5LHN8</t>
        </is>
      </c>
      <c r="E374" t="n">
        <v>13</v>
      </c>
      <c r="F374" t="n">
        <v>1</v>
      </c>
      <c r="G374" t="n">
        <v>1829</v>
      </c>
    </row>
    <row r="375">
      <c r="A375" t="inlineStr">
        <is>
          <t>2026-08-26</t>
        </is>
      </c>
      <c r="B375" t="inlineStr">
        <is>
          <t>11062651</t>
        </is>
      </c>
      <c r="C375">
        <f>IFERROR(VLOOKUP($B375,INDEX!$A:$B,2,FALSE),"")</f>
        <v/>
      </c>
      <c r="D375" t="inlineStr">
        <is>
          <t>B0CV9R8DTK</t>
        </is>
      </c>
      <c r="E375" t="n">
        <v>14</v>
      </c>
      <c r="F375" t="n">
        <v>1</v>
      </c>
      <c r="G375" t="n">
        <v>9650</v>
      </c>
    </row>
    <row r="376">
      <c r="A376" t="inlineStr">
        <is>
          <t>2026-08-26</t>
        </is>
      </c>
      <c r="B376" t="inlineStr">
        <is>
          <t>11062651</t>
        </is>
      </c>
      <c r="C376">
        <f>IFERROR(VLOOKUP($B376,INDEX!$A:$B,2,FALSE),"")</f>
        <v/>
      </c>
      <c r="D376" t="inlineStr">
        <is>
          <t>B004XGPM32</t>
        </is>
      </c>
      <c r="E376" t="n">
        <v>15</v>
      </c>
      <c r="F376" t="n">
        <v>1</v>
      </c>
      <c r="G376" t="n">
        <v>15548</v>
      </c>
    </row>
    <row r="377">
      <c r="A377" t="inlineStr">
        <is>
          <t>2026-08-26</t>
        </is>
      </c>
      <c r="B377" t="inlineStr">
        <is>
          <t>11062651</t>
        </is>
      </c>
      <c r="C377">
        <f>IFERROR(VLOOKUP($B377,INDEX!$A:$B,2,FALSE),"")</f>
        <v/>
      </c>
      <c r="D377" t="inlineStr">
        <is>
          <t>B0DPNL864S</t>
        </is>
      </c>
      <c r="E377" t="n">
        <v>16</v>
      </c>
      <c r="F377" t="n">
        <v>1</v>
      </c>
      <c r="G377" t="n">
        <v>19678</v>
      </c>
    </row>
    <row r="378">
      <c r="A378" t="inlineStr">
        <is>
          <t>2026-08-26</t>
        </is>
      </c>
      <c r="B378" t="inlineStr">
        <is>
          <t>11062651</t>
        </is>
      </c>
      <c r="C378">
        <f>IFERROR(VLOOKUP($B378,INDEX!$A:$B,2,FALSE),"")</f>
        <v/>
      </c>
      <c r="D378" t="inlineStr">
        <is>
          <t>B0C45CK57M</t>
        </is>
      </c>
      <c r="E378" t="n">
        <v>17</v>
      </c>
      <c r="F378" t="n">
        <v>1</v>
      </c>
      <c r="G378" t="n">
        <v>4140</v>
      </c>
    </row>
    <row r="379">
      <c r="A379" t="inlineStr">
        <is>
          <t>2026-08-26</t>
        </is>
      </c>
      <c r="B379" t="inlineStr">
        <is>
          <t>11062651</t>
        </is>
      </c>
      <c r="C379">
        <f>IFERROR(VLOOKUP($B379,INDEX!$A:$B,2,FALSE),"")</f>
        <v/>
      </c>
      <c r="D379" t="inlineStr">
        <is>
          <t>B0BZ3G9GKL</t>
        </is>
      </c>
      <c r="E379" t="n">
        <v>18</v>
      </c>
      <c r="F379" t="n">
        <v>1</v>
      </c>
      <c r="G379" t="n">
        <v>6652</v>
      </c>
    </row>
    <row r="380">
      <c r="A380" t="inlineStr">
        <is>
          <t>2026-08-26</t>
        </is>
      </c>
      <c r="B380" t="inlineStr">
        <is>
          <t>11062651</t>
        </is>
      </c>
      <c r="C380">
        <f>IFERROR(VLOOKUP($B380,INDEX!$A:$B,2,FALSE),"")</f>
        <v/>
      </c>
      <c r="D380" t="inlineStr">
        <is>
          <t>B0031O5QF6</t>
        </is>
      </c>
      <c r="E380" t="n">
        <v>19</v>
      </c>
      <c r="F380" t="n">
        <v>1</v>
      </c>
      <c r="G380" t="n">
        <v>12693</v>
      </c>
    </row>
    <row r="381">
      <c r="A381" t="inlineStr">
        <is>
          <t>2026-08-26</t>
        </is>
      </c>
      <c r="B381" t="inlineStr">
        <is>
          <t>11062651</t>
        </is>
      </c>
      <c r="C381">
        <f>IFERROR(VLOOKUP($B381,INDEX!$A:$B,2,FALSE),"")</f>
        <v/>
      </c>
      <c r="D381" t="inlineStr">
        <is>
          <t>B077TQR6ZW</t>
        </is>
      </c>
      <c r="E381" t="n">
        <v>20</v>
      </c>
      <c r="F381" t="n">
        <v>1</v>
      </c>
      <c r="G381" t="n">
        <v>16523</v>
      </c>
    </row>
    <row r="382">
      <c r="A382" t="inlineStr">
        <is>
          <t>2026-08-26</t>
        </is>
      </c>
      <c r="B382" t="inlineStr">
        <is>
          <t>11062651</t>
        </is>
      </c>
      <c r="C382">
        <f>IFERROR(VLOOKUP($B382,INDEX!$A:$B,2,FALSE),"")</f>
        <v/>
      </c>
      <c r="D382" t="inlineStr">
        <is>
          <t>B00ANL8QHA</t>
        </is>
      </c>
      <c r="E382" t="n">
        <v>21</v>
      </c>
      <c r="F382" t="n">
        <v>1</v>
      </c>
      <c r="G382" t="n">
        <v>9626</v>
      </c>
    </row>
    <row r="383">
      <c r="A383" t="inlineStr">
        <is>
          <t>2026-08-26</t>
        </is>
      </c>
      <c r="B383" t="inlineStr">
        <is>
          <t>11062651</t>
        </is>
      </c>
      <c r="C383">
        <f>IFERROR(VLOOKUP($B383,INDEX!$A:$B,2,FALSE),"")</f>
        <v/>
      </c>
      <c r="D383" t="inlineStr">
        <is>
          <t>B0FXNHDWM7</t>
        </is>
      </c>
      <c r="E383" t="n">
        <v>22</v>
      </c>
      <c r="F383" t="n">
        <v>1</v>
      </c>
      <c r="G383" t="n">
        <v>1859</v>
      </c>
    </row>
    <row r="384">
      <c r="A384" t="inlineStr">
        <is>
          <t>2026-08-26</t>
        </is>
      </c>
      <c r="B384" t="inlineStr">
        <is>
          <t>11062651</t>
        </is>
      </c>
      <c r="C384">
        <f>IFERROR(VLOOKUP($B384,INDEX!$A:$B,2,FALSE),"")</f>
        <v/>
      </c>
      <c r="D384" t="inlineStr">
        <is>
          <t>B0DWSL3ZBQ</t>
        </is>
      </c>
      <c r="E384" t="n">
        <v>23</v>
      </c>
      <c r="F384" t="n">
        <v>1</v>
      </c>
      <c r="G384" t="n">
        <v>3348</v>
      </c>
    </row>
    <row r="385">
      <c r="A385" t="inlineStr">
        <is>
          <t>2026-08-26</t>
        </is>
      </c>
      <c r="B385" t="inlineStr">
        <is>
          <t>11062651</t>
        </is>
      </c>
      <c r="C385">
        <f>IFERROR(VLOOKUP($B385,INDEX!$A:$B,2,FALSE),"")</f>
        <v/>
      </c>
      <c r="D385" t="inlineStr">
        <is>
          <t>B08L88LZ4V</t>
        </is>
      </c>
      <c r="E385" t="n">
        <v>24</v>
      </c>
      <c r="F385" t="n">
        <v>1</v>
      </c>
      <c r="G385" t="n">
        <v>9781</v>
      </c>
    </row>
    <row r="386">
      <c r="A386" t="inlineStr">
        <is>
          <t>2026-08-26</t>
        </is>
      </c>
      <c r="B386" t="inlineStr">
        <is>
          <t>11062651</t>
        </is>
      </c>
      <c r="C386">
        <f>IFERROR(VLOOKUP($B386,INDEX!$A:$B,2,FALSE),"")</f>
        <v/>
      </c>
      <c r="D386" t="inlineStr">
        <is>
          <t>B0DKJ3BX2F</t>
        </is>
      </c>
      <c r="E386" t="n">
        <v>25</v>
      </c>
      <c r="F386" t="n">
        <v>1</v>
      </c>
      <c r="G386" t="n">
        <v>5535</v>
      </c>
    </row>
    <row r="387">
      <c r="A387" t="inlineStr">
        <is>
          <t>2026-08-26</t>
        </is>
      </c>
      <c r="B387" t="inlineStr">
        <is>
          <t>11062651</t>
        </is>
      </c>
      <c r="C387">
        <f>IFERROR(VLOOKUP($B387,INDEX!$A:$B,2,FALSE),"")</f>
        <v/>
      </c>
      <c r="D387" t="inlineStr">
        <is>
          <t>B08Y8KT28V</t>
        </is>
      </c>
      <c r="E387" t="n">
        <v>26</v>
      </c>
      <c r="F387" t="n">
        <v>1</v>
      </c>
      <c r="G387" t="n">
        <v>4981</v>
      </c>
    </row>
    <row r="388">
      <c r="A388" t="inlineStr">
        <is>
          <t>2026-08-26</t>
        </is>
      </c>
      <c r="B388" t="inlineStr">
        <is>
          <t>11062651</t>
        </is>
      </c>
      <c r="C388">
        <f>IFERROR(VLOOKUP($B388,INDEX!$A:$B,2,FALSE),"")</f>
        <v/>
      </c>
      <c r="D388" t="inlineStr">
        <is>
          <t>B088ZRZ668</t>
        </is>
      </c>
      <c r="E388" t="n">
        <v>27</v>
      </c>
      <c r="F388" t="n">
        <v>1</v>
      </c>
      <c r="G388" t="n">
        <v>9560</v>
      </c>
    </row>
    <row r="389">
      <c r="A389" t="inlineStr">
        <is>
          <t>2026-08-26</t>
        </is>
      </c>
      <c r="B389" t="inlineStr">
        <is>
          <t>11062651</t>
        </is>
      </c>
      <c r="C389">
        <f>IFERROR(VLOOKUP($B389,INDEX!$A:$B,2,FALSE),"")</f>
        <v/>
      </c>
      <c r="D389" t="inlineStr">
        <is>
          <t>B0862PNNLG</t>
        </is>
      </c>
      <c r="E389" t="n">
        <v>28</v>
      </c>
      <c r="F389" t="n">
        <v>1</v>
      </c>
      <c r="G389" t="n">
        <v>6045</v>
      </c>
    </row>
    <row r="390">
      <c r="A390" t="inlineStr">
        <is>
          <t>2026-08-26</t>
        </is>
      </c>
      <c r="B390" t="inlineStr">
        <is>
          <t>11062651</t>
        </is>
      </c>
      <c r="C390">
        <f>IFERROR(VLOOKUP($B390,INDEX!$A:$B,2,FALSE),"")</f>
        <v/>
      </c>
      <c r="D390" t="inlineStr">
        <is>
          <t>B0BQCSMD63</t>
        </is>
      </c>
      <c r="E390" t="n">
        <v>29</v>
      </c>
      <c r="F390" t="n">
        <v>1</v>
      </c>
      <c r="G390" t="n">
        <v>4065</v>
      </c>
    </row>
    <row r="391">
      <c r="A391" t="inlineStr">
        <is>
          <t>2026-08-26</t>
        </is>
      </c>
      <c r="B391" t="inlineStr">
        <is>
          <t>11062651</t>
        </is>
      </c>
      <c r="C391">
        <f>IFERROR(VLOOKUP($B391,INDEX!$A:$B,2,FALSE),"")</f>
        <v/>
      </c>
      <c r="D391" t="inlineStr">
        <is>
          <t>B087H5FFGK</t>
        </is>
      </c>
      <c r="E391" t="n">
        <v>30</v>
      </c>
      <c r="F391" t="n">
        <v>1</v>
      </c>
      <c r="G391" t="n">
        <v>9490</v>
      </c>
    </row>
    <row r="392">
      <c r="A392" t="inlineStr">
        <is>
          <t>2026-08-26</t>
        </is>
      </c>
      <c r="B392" t="inlineStr">
        <is>
          <t>11062651</t>
        </is>
      </c>
      <c r="C392">
        <f>IFERROR(VLOOKUP($B392,INDEX!$A:$B,2,FALSE),"")</f>
        <v/>
      </c>
      <c r="D392" t="inlineStr">
        <is>
          <t>B09MV3MHJD</t>
        </is>
      </c>
      <c r="E392" t="n">
        <v>51</v>
      </c>
      <c r="F392" t="n">
        <v>1</v>
      </c>
      <c r="G392" t="n">
        <v>10655</v>
      </c>
    </row>
    <row r="393">
      <c r="A393" t="inlineStr">
        <is>
          <t>2026-08-26</t>
        </is>
      </c>
      <c r="B393" t="inlineStr">
        <is>
          <t>11062651</t>
        </is>
      </c>
      <c r="C393">
        <f>IFERROR(VLOOKUP($B393,INDEX!$A:$B,2,FALSE),"")</f>
        <v/>
      </c>
      <c r="D393" t="inlineStr">
        <is>
          <t>B07X1YDGSF</t>
        </is>
      </c>
      <c r="E393" t="n">
        <v>52</v>
      </c>
      <c r="F393" t="n">
        <v>1</v>
      </c>
      <c r="G393" t="n">
        <v>12103</v>
      </c>
    </row>
    <row r="394">
      <c r="A394" t="inlineStr">
        <is>
          <t>2026-08-26</t>
        </is>
      </c>
      <c r="B394" t="inlineStr">
        <is>
          <t>11062651</t>
        </is>
      </c>
      <c r="C394">
        <f>IFERROR(VLOOKUP($B394,INDEX!$A:$B,2,FALSE),"")</f>
        <v/>
      </c>
      <c r="D394" t="inlineStr">
        <is>
          <t>B0CLVM67FV</t>
        </is>
      </c>
      <c r="E394" t="n">
        <v>53</v>
      </c>
      <c r="F394" t="n">
        <v>1</v>
      </c>
      <c r="G394" t="n">
        <v>4277</v>
      </c>
    </row>
    <row r="395">
      <c r="A395" t="inlineStr">
        <is>
          <t>2026-08-26</t>
        </is>
      </c>
      <c r="B395" t="inlineStr">
        <is>
          <t>11062651</t>
        </is>
      </c>
      <c r="C395">
        <f>IFERROR(VLOOKUP($B395,INDEX!$A:$B,2,FALSE),"")</f>
        <v/>
      </c>
      <c r="D395" t="inlineStr">
        <is>
          <t>B0FPNZXRGZ</t>
        </is>
      </c>
      <c r="E395" t="n">
        <v>54</v>
      </c>
      <c r="F395" t="n">
        <v>1</v>
      </c>
      <c r="G395" t="n">
        <v>1432</v>
      </c>
    </row>
    <row r="396">
      <c r="A396" t="inlineStr">
        <is>
          <t>2026-08-26</t>
        </is>
      </c>
      <c r="B396" t="inlineStr">
        <is>
          <t>11062651</t>
        </is>
      </c>
      <c r="C396">
        <f>IFERROR(VLOOKUP($B396,INDEX!$A:$B,2,FALSE),"")</f>
        <v/>
      </c>
      <c r="D396" t="inlineStr">
        <is>
          <t>B09GX6YFN4</t>
        </is>
      </c>
      <c r="E396" t="n">
        <v>55</v>
      </c>
      <c r="F396" t="n">
        <v>1</v>
      </c>
      <c r="G396" t="n">
        <v>1677</v>
      </c>
    </row>
    <row r="397">
      <c r="A397" t="inlineStr">
        <is>
          <t>2026-08-26</t>
        </is>
      </c>
      <c r="B397" t="inlineStr">
        <is>
          <t>11062651</t>
        </is>
      </c>
      <c r="C397">
        <f>IFERROR(VLOOKUP($B397,INDEX!$A:$B,2,FALSE),"")</f>
        <v/>
      </c>
      <c r="D397" t="inlineStr">
        <is>
          <t>B00K3JQO9Y</t>
        </is>
      </c>
      <c r="E397" t="n">
        <v>56</v>
      </c>
      <c r="F397" t="n">
        <v>1</v>
      </c>
      <c r="G397" t="n">
        <v>9710</v>
      </c>
    </row>
    <row r="398">
      <c r="A398" t="inlineStr">
        <is>
          <t>2026-08-26</t>
        </is>
      </c>
      <c r="B398" t="inlineStr">
        <is>
          <t>11062651</t>
        </is>
      </c>
      <c r="C398">
        <f>IFERROR(VLOOKUP($B398,INDEX!$A:$B,2,FALSE),"")</f>
        <v/>
      </c>
      <c r="D398" t="inlineStr">
        <is>
          <t>B083VXQ7MG</t>
        </is>
      </c>
      <c r="E398" t="n">
        <v>57</v>
      </c>
      <c r="F398" t="n">
        <v>1</v>
      </c>
      <c r="G398" t="n">
        <v>6643</v>
      </c>
    </row>
    <row r="399">
      <c r="A399" t="inlineStr">
        <is>
          <t>2026-08-26</t>
        </is>
      </c>
      <c r="B399" t="inlineStr">
        <is>
          <t>11062651</t>
        </is>
      </c>
      <c r="C399">
        <f>IFERROR(VLOOKUP($B399,INDEX!$A:$B,2,FALSE),"")</f>
        <v/>
      </c>
      <c r="D399" t="inlineStr">
        <is>
          <t>B09GXF7KVD</t>
        </is>
      </c>
      <c r="E399" t="n">
        <v>58</v>
      </c>
      <c r="F399" t="n">
        <v>1</v>
      </c>
      <c r="G399" t="n">
        <v>6924</v>
      </c>
    </row>
    <row r="400">
      <c r="A400" t="inlineStr">
        <is>
          <t>2026-08-26</t>
        </is>
      </c>
      <c r="B400" t="inlineStr">
        <is>
          <t>11062651</t>
        </is>
      </c>
      <c r="C400">
        <f>IFERROR(VLOOKUP($B400,INDEX!$A:$B,2,FALSE),"")</f>
        <v/>
      </c>
      <c r="D400" t="inlineStr">
        <is>
          <t>B002CML1XE</t>
        </is>
      </c>
      <c r="E400" t="n">
        <v>59</v>
      </c>
      <c r="F400" t="n">
        <v>1</v>
      </c>
      <c r="G400" t="n">
        <v>8476</v>
      </c>
    </row>
    <row r="401">
      <c r="A401" t="inlineStr">
        <is>
          <t>2026-08-26</t>
        </is>
      </c>
      <c r="B401" t="inlineStr">
        <is>
          <t>11062651</t>
        </is>
      </c>
      <c r="C401">
        <f>IFERROR(VLOOKUP($B401,INDEX!$A:$B,2,FALSE),"")</f>
        <v/>
      </c>
      <c r="D401" t="inlineStr">
        <is>
          <t>B0CPN28L8N</t>
        </is>
      </c>
      <c r="E401" t="n">
        <v>60</v>
      </c>
      <c r="F401" t="n">
        <v>1</v>
      </c>
      <c r="G401" t="n">
        <v>2799</v>
      </c>
    </row>
    <row r="402">
      <c r="A402" t="inlineStr">
        <is>
          <t>2026-08-26</t>
        </is>
      </c>
      <c r="B402" t="inlineStr">
        <is>
          <t>11062651</t>
        </is>
      </c>
      <c r="C402">
        <f>IFERROR(VLOOKUP($B402,INDEX!$A:$B,2,FALSE),"")</f>
        <v/>
      </c>
      <c r="D402" t="inlineStr">
        <is>
          <t>B09MJG6X4W</t>
        </is>
      </c>
      <c r="E402" t="n">
        <v>61</v>
      </c>
      <c r="F402" t="n">
        <v>1</v>
      </c>
      <c r="G402" t="n">
        <v>9956</v>
      </c>
    </row>
    <row r="403">
      <c r="A403" t="inlineStr">
        <is>
          <t>2026-08-26</t>
        </is>
      </c>
      <c r="B403" t="inlineStr">
        <is>
          <t>11062651</t>
        </is>
      </c>
      <c r="C403">
        <f>IFERROR(VLOOKUP($B403,INDEX!$A:$B,2,FALSE),"")</f>
        <v/>
      </c>
      <c r="D403" t="inlineStr">
        <is>
          <t>B0CGT9W5WX</t>
        </is>
      </c>
      <c r="E403" t="n">
        <v>62</v>
      </c>
      <c r="F403" t="n">
        <v>1</v>
      </c>
      <c r="G403" t="n">
        <v>1787</v>
      </c>
    </row>
    <row r="404">
      <c r="A404" t="inlineStr">
        <is>
          <t>2026-08-26</t>
        </is>
      </c>
      <c r="B404" t="inlineStr">
        <is>
          <t>11062651</t>
        </is>
      </c>
      <c r="C404">
        <f>IFERROR(VLOOKUP($B404,INDEX!$A:$B,2,FALSE),"")</f>
        <v/>
      </c>
      <c r="D404" t="inlineStr">
        <is>
          <t>B008VK3F94</t>
        </is>
      </c>
      <c r="E404" t="n">
        <v>63</v>
      </c>
      <c r="F404" t="n">
        <v>1</v>
      </c>
      <c r="G404" t="n">
        <v>13081</v>
      </c>
    </row>
    <row r="405">
      <c r="A405" t="inlineStr">
        <is>
          <t>2026-08-26</t>
        </is>
      </c>
      <c r="B405" t="inlineStr">
        <is>
          <t>11062651</t>
        </is>
      </c>
      <c r="C405">
        <f>IFERROR(VLOOKUP($B405,INDEX!$A:$B,2,FALSE),"")</f>
        <v/>
      </c>
      <c r="D405" t="inlineStr">
        <is>
          <t>B084R1KZ1Z</t>
        </is>
      </c>
      <c r="E405" t="n">
        <v>64</v>
      </c>
      <c r="F405" t="n">
        <v>1</v>
      </c>
      <c r="G405" t="n">
        <v>5065</v>
      </c>
    </row>
    <row r="406">
      <c r="A406" t="inlineStr">
        <is>
          <t>2026-08-26</t>
        </is>
      </c>
      <c r="B406" t="inlineStr">
        <is>
          <t>11062651</t>
        </is>
      </c>
      <c r="C406">
        <f>IFERROR(VLOOKUP($B406,INDEX!$A:$B,2,FALSE),"")</f>
        <v/>
      </c>
      <c r="D406" t="inlineStr">
        <is>
          <t>B0CBR3KRMB</t>
        </is>
      </c>
      <c r="E406" t="n">
        <v>65</v>
      </c>
      <c r="F406" t="n">
        <v>1</v>
      </c>
      <c r="G406" t="n">
        <v>1392</v>
      </c>
    </row>
    <row r="407">
      <c r="A407" t="inlineStr">
        <is>
          <t>2026-08-26</t>
        </is>
      </c>
      <c r="B407" t="inlineStr">
        <is>
          <t>11062651</t>
        </is>
      </c>
      <c r="C407">
        <f>IFERROR(VLOOKUP($B407,INDEX!$A:$B,2,FALSE),"")</f>
        <v/>
      </c>
      <c r="D407" t="inlineStr">
        <is>
          <t>B087HBVDYT</t>
        </is>
      </c>
      <c r="E407" t="n">
        <v>66</v>
      </c>
      <c r="F407" t="n">
        <v>1</v>
      </c>
      <c r="G407" t="n">
        <v>3557</v>
      </c>
    </row>
    <row r="408">
      <c r="A408" t="inlineStr">
        <is>
          <t>2026-08-26</t>
        </is>
      </c>
      <c r="B408" t="inlineStr">
        <is>
          <t>11062651</t>
        </is>
      </c>
      <c r="C408">
        <f>IFERROR(VLOOKUP($B408,INDEX!$A:$B,2,FALSE),"")</f>
        <v/>
      </c>
      <c r="D408" t="inlineStr">
        <is>
          <t>B079YXK3L8</t>
        </is>
      </c>
      <c r="E408" t="n">
        <v>67</v>
      </c>
      <c r="F408" t="n">
        <v>1</v>
      </c>
      <c r="G408" t="n">
        <v>14845</v>
      </c>
    </row>
    <row r="409">
      <c r="A409" t="inlineStr">
        <is>
          <t>2026-08-26</t>
        </is>
      </c>
      <c r="B409" t="inlineStr">
        <is>
          <t>11062651</t>
        </is>
      </c>
      <c r="C409">
        <f>IFERROR(VLOOKUP($B409,INDEX!$A:$B,2,FALSE),"")</f>
        <v/>
      </c>
      <c r="D409" t="inlineStr">
        <is>
          <t>B077D7L95C</t>
        </is>
      </c>
      <c r="E409" t="n">
        <v>68</v>
      </c>
      <c r="F409" t="n">
        <v>1</v>
      </c>
      <c r="G409" t="n">
        <v>11622</v>
      </c>
    </row>
    <row r="410">
      <c r="A410" t="inlineStr">
        <is>
          <t>2026-08-26</t>
        </is>
      </c>
      <c r="B410" t="inlineStr">
        <is>
          <t>11062651</t>
        </is>
      </c>
      <c r="C410">
        <f>IFERROR(VLOOKUP($B410,INDEX!$A:$B,2,FALSE),"")</f>
        <v/>
      </c>
      <c r="D410" t="inlineStr">
        <is>
          <t>B0GL86CH4N</t>
        </is>
      </c>
      <c r="E410" t="n">
        <v>69</v>
      </c>
      <c r="F410" t="n">
        <v>1</v>
      </c>
      <c r="G410" t="n">
        <v>105</v>
      </c>
    </row>
    <row r="411">
      <c r="A411" t="inlineStr">
        <is>
          <t>2026-08-26</t>
        </is>
      </c>
      <c r="B411" t="inlineStr">
        <is>
          <t>11062651</t>
        </is>
      </c>
      <c r="C411">
        <f>IFERROR(VLOOKUP($B411,INDEX!$A:$B,2,FALSE),"")</f>
        <v/>
      </c>
      <c r="D411" t="inlineStr">
        <is>
          <t>B00JZHCJLM</t>
        </is>
      </c>
      <c r="E411" t="n">
        <v>70</v>
      </c>
      <c r="F411" t="n">
        <v>1</v>
      </c>
      <c r="G411" t="n">
        <v>6810</v>
      </c>
    </row>
    <row r="412">
      <c r="A412" t="inlineStr">
        <is>
          <t>2026-08-26</t>
        </is>
      </c>
      <c r="B412" t="inlineStr">
        <is>
          <t>11062651</t>
        </is>
      </c>
      <c r="C412">
        <f>IFERROR(VLOOKUP($B412,INDEX!$A:$B,2,FALSE),"")</f>
        <v/>
      </c>
      <c r="D412" t="inlineStr">
        <is>
          <t>B0DR9WDR2G</t>
        </is>
      </c>
      <c r="E412" t="n">
        <v>71</v>
      </c>
      <c r="F412" t="n">
        <v>1</v>
      </c>
      <c r="G412" t="n">
        <v>1413</v>
      </c>
    </row>
    <row r="413">
      <c r="A413" t="inlineStr">
        <is>
          <t>2026-08-26</t>
        </is>
      </c>
      <c r="B413" t="inlineStr">
        <is>
          <t>11062651</t>
        </is>
      </c>
      <c r="C413">
        <f>IFERROR(VLOOKUP($B413,INDEX!$A:$B,2,FALSE),"")</f>
        <v/>
      </c>
      <c r="D413" t="inlineStr">
        <is>
          <t>B004D2DR0Q</t>
        </is>
      </c>
      <c r="E413" t="n">
        <v>72</v>
      </c>
      <c r="F413" t="n">
        <v>1</v>
      </c>
      <c r="G413" t="n">
        <v>18340</v>
      </c>
    </row>
    <row r="414">
      <c r="A414" t="inlineStr">
        <is>
          <t>2026-08-26</t>
        </is>
      </c>
      <c r="B414" t="inlineStr">
        <is>
          <t>11062651</t>
        </is>
      </c>
      <c r="C414">
        <f>IFERROR(VLOOKUP($B414,INDEX!$A:$B,2,FALSE),"")</f>
        <v/>
      </c>
      <c r="D414" t="inlineStr">
        <is>
          <t>B0GK86VSC7</t>
        </is>
      </c>
      <c r="E414" t="n">
        <v>73</v>
      </c>
      <c r="F414" t="n">
        <v>1</v>
      </c>
      <c r="G414" t="n">
        <v>2407</v>
      </c>
    </row>
    <row r="415">
      <c r="A415" t="inlineStr">
        <is>
          <t>2026-08-26</t>
        </is>
      </c>
      <c r="B415" t="inlineStr">
        <is>
          <t>11062651</t>
        </is>
      </c>
      <c r="C415">
        <f>IFERROR(VLOOKUP($B415,INDEX!$A:$B,2,FALSE),"")</f>
        <v/>
      </c>
      <c r="D415" t="inlineStr">
        <is>
          <t>B0G7MZXZZ2</t>
        </is>
      </c>
      <c r="E415" t="n">
        <v>74</v>
      </c>
      <c r="F415" t="n">
        <v>1</v>
      </c>
      <c r="G415" t="n">
        <v>757</v>
      </c>
    </row>
    <row r="416">
      <c r="A416" t="inlineStr">
        <is>
          <t>2026-08-26</t>
        </is>
      </c>
      <c r="B416" t="inlineStr">
        <is>
          <t>11062651</t>
        </is>
      </c>
      <c r="C416">
        <f>IFERROR(VLOOKUP($B416,INDEX!$A:$B,2,FALSE),"")</f>
        <v/>
      </c>
      <c r="D416" t="inlineStr">
        <is>
          <t>B09J9X2NNR</t>
        </is>
      </c>
      <c r="E416" t="n">
        <v>75</v>
      </c>
      <c r="F416" t="n">
        <v>1</v>
      </c>
      <c r="G416" t="n">
        <v>1668</v>
      </c>
    </row>
    <row r="417">
      <c r="A417" t="inlineStr">
        <is>
          <t>2026-08-26</t>
        </is>
      </c>
      <c r="B417" t="inlineStr">
        <is>
          <t>11062651</t>
        </is>
      </c>
      <c r="C417">
        <f>IFERROR(VLOOKUP($B417,INDEX!$A:$B,2,FALSE),"")</f>
        <v/>
      </c>
      <c r="D417" t="inlineStr">
        <is>
          <t>B00G17U5K6</t>
        </is>
      </c>
      <c r="E417" t="n">
        <v>76</v>
      </c>
      <c r="F417" t="n">
        <v>1</v>
      </c>
      <c r="G417" t="n">
        <v>6770</v>
      </c>
    </row>
    <row r="418">
      <c r="A418" t="inlineStr">
        <is>
          <t>2026-08-26</t>
        </is>
      </c>
      <c r="B418" t="inlineStr">
        <is>
          <t>11062651</t>
        </is>
      </c>
      <c r="C418">
        <f>IFERROR(VLOOKUP($B418,INDEX!$A:$B,2,FALSE),"")</f>
        <v/>
      </c>
      <c r="D418" t="inlineStr">
        <is>
          <t>B0DSHX7242</t>
        </is>
      </c>
      <c r="E418" t="n">
        <v>77</v>
      </c>
      <c r="F418" t="n">
        <v>1</v>
      </c>
      <c r="G418" t="n">
        <v>3345</v>
      </c>
    </row>
    <row r="419">
      <c r="A419" t="inlineStr">
        <is>
          <t>2026-08-26</t>
        </is>
      </c>
      <c r="B419" t="inlineStr">
        <is>
          <t>11062651</t>
        </is>
      </c>
      <c r="C419">
        <f>IFERROR(VLOOKUP($B419,INDEX!$A:$B,2,FALSE),"")</f>
        <v/>
      </c>
      <c r="D419" t="inlineStr">
        <is>
          <t>B07YZR5WXC</t>
        </is>
      </c>
      <c r="E419" t="n">
        <v>78</v>
      </c>
      <c r="F419" t="n">
        <v>1</v>
      </c>
      <c r="G419" t="n">
        <v>4973</v>
      </c>
    </row>
    <row r="420">
      <c r="A420" t="inlineStr">
        <is>
          <t>2026-08-26</t>
        </is>
      </c>
      <c r="B420" t="inlineStr">
        <is>
          <t>11062651</t>
        </is>
      </c>
      <c r="C420">
        <f>IFERROR(VLOOKUP($B420,INDEX!$A:$B,2,FALSE),"")</f>
        <v/>
      </c>
      <c r="D420" t="inlineStr">
        <is>
          <t>B0BSZ5VJMV</t>
        </is>
      </c>
      <c r="E420" t="n">
        <v>79</v>
      </c>
      <c r="F420" t="n">
        <v>1</v>
      </c>
      <c r="G420" t="n">
        <v>1821</v>
      </c>
    </row>
    <row r="421">
      <c r="A421" t="inlineStr">
        <is>
          <t>2026-08-26</t>
        </is>
      </c>
      <c r="B421" t="inlineStr">
        <is>
          <t>11062651</t>
        </is>
      </c>
      <c r="C421">
        <f>IFERROR(VLOOKUP($B421,INDEX!$A:$B,2,FALSE),"")</f>
        <v/>
      </c>
      <c r="D421" t="inlineStr">
        <is>
          <t>B0CNKXCL4X</t>
        </is>
      </c>
      <c r="E421" t="n">
        <v>80</v>
      </c>
      <c r="F421" t="n">
        <v>1</v>
      </c>
      <c r="G421" t="n">
        <v>2004</v>
      </c>
    </row>
    <row r="422">
      <c r="A422" t="inlineStr">
        <is>
          <t>2026-08-26</t>
        </is>
      </c>
      <c r="B422" t="inlineStr">
        <is>
          <t>7792528011</t>
        </is>
      </c>
      <c r="C422">
        <f>IFERROR(VLOOKUP($B422,INDEX!$A:$B,2,FALSE),"")</f>
        <v/>
      </c>
      <c r="D422" t="inlineStr">
        <is>
          <t>B0DG4WXBCF</t>
        </is>
      </c>
      <c r="E422" t="n">
        <v>1</v>
      </c>
      <c r="F422" t="n">
        <v>1</v>
      </c>
      <c r="G422" t="n">
        <v>10713</v>
      </c>
    </row>
    <row r="423">
      <c r="A423" t="inlineStr">
        <is>
          <t>2026-08-26</t>
        </is>
      </c>
      <c r="B423" t="inlineStr">
        <is>
          <t>7792528011</t>
        </is>
      </c>
      <c r="C423">
        <f>IFERROR(VLOOKUP($B423,INDEX!$A:$B,2,FALSE),"")</f>
        <v/>
      </c>
      <c r="D423" t="inlineStr">
        <is>
          <t>B01MDTVZTZ</t>
        </is>
      </c>
      <c r="E423" t="n">
        <v>2</v>
      </c>
      <c r="F423" t="n">
        <v>1</v>
      </c>
      <c r="G423" t="n">
        <v>63979</v>
      </c>
    </row>
    <row r="424">
      <c r="A424" t="inlineStr">
        <is>
          <t>2026-08-26</t>
        </is>
      </c>
      <c r="B424" t="inlineStr">
        <is>
          <t>7792528011</t>
        </is>
      </c>
      <c r="C424">
        <f>IFERROR(VLOOKUP($B424,INDEX!$A:$B,2,FALSE),"")</f>
        <v/>
      </c>
      <c r="D424" t="inlineStr">
        <is>
          <t>B01MYEZPC8</t>
        </is>
      </c>
      <c r="E424" t="n">
        <v>3</v>
      </c>
      <c r="F424" t="n">
        <v>1</v>
      </c>
      <c r="G424" t="n">
        <v>40118</v>
      </c>
    </row>
    <row r="425">
      <c r="A425" t="inlineStr">
        <is>
          <t>2026-08-26</t>
        </is>
      </c>
      <c r="B425" t="inlineStr">
        <is>
          <t>7792528011</t>
        </is>
      </c>
      <c r="C425">
        <f>IFERROR(VLOOKUP($B425,INDEX!$A:$B,2,FALSE),"")</f>
        <v/>
      </c>
      <c r="D425" t="inlineStr">
        <is>
          <t>B0DBF65JYY</t>
        </is>
      </c>
      <c r="E425" t="n">
        <v>4</v>
      </c>
      <c r="F425" t="n">
        <v>1</v>
      </c>
      <c r="G425" t="n">
        <v>21048</v>
      </c>
    </row>
    <row r="426">
      <c r="A426" t="inlineStr">
        <is>
          <t>2026-08-26</t>
        </is>
      </c>
      <c r="B426" t="inlineStr">
        <is>
          <t>7792528011</t>
        </is>
      </c>
      <c r="C426">
        <f>IFERROR(VLOOKUP($B426,INDEX!$A:$B,2,FALSE),"")</f>
        <v/>
      </c>
      <c r="D426" t="inlineStr">
        <is>
          <t>B0DK4Y2YP3</t>
        </is>
      </c>
      <c r="E426" t="n">
        <v>5</v>
      </c>
      <c r="F426" t="n">
        <v>1</v>
      </c>
      <c r="G426" t="n">
        <v>23532</v>
      </c>
    </row>
    <row r="427">
      <c r="A427" t="inlineStr">
        <is>
          <t>2026-08-26</t>
        </is>
      </c>
      <c r="B427" t="inlineStr">
        <is>
          <t>7792528011</t>
        </is>
      </c>
      <c r="C427">
        <f>IFERROR(VLOOKUP($B427,INDEX!$A:$B,2,FALSE),"")</f>
        <v/>
      </c>
      <c r="D427" t="inlineStr">
        <is>
          <t>B0DG1DQ2S7</t>
        </is>
      </c>
      <c r="E427" t="n">
        <v>6</v>
      </c>
      <c r="F427" t="n">
        <v>1</v>
      </c>
      <c r="G427" t="n">
        <v>6282</v>
      </c>
    </row>
    <row r="428">
      <c r="A428" t="inlineStr">
        <is>
          <t>2026-08-26</t>
        </is>
      </c>
      <c r="B428" t="inlineStr">
        <is>
          <t>7792528011</t>
        </is>
      </c>
      <c r="C428">
        <f>IFERROR(VLOOKUP($B428,INDEX!$A:$B,2,FALSE),"")</f>
        <v/>
      </c>
      <c r="D428" t="inlineStr">
        <is>
          <t>B0GCC2JV65</t>
        </is>
      </c>
      <c r="E428" t="n">
        <v>7</v>
      </c>
      <c r="F428" t="n">
        <v>1</v>
      </c>
      <c r="G428" t="n">
        <v>1671</v>
      </c>
    </row>
    <row r="429">
      <c r="A429" t="inlineStr">
        <is>
          <t>2026-08-26</t>
        </is>
      </c>
      <c r="B429" t="inlineStr">
        <is>
          <t>7792528011</t>
        </is>
      </c>
      <c r="C429">
        <f>IFERROR(VLOOKUP($B429,INDEX!$A:$B,2,FALSE),"")</f>
        <v/>
      </c>
      <c r="D429" t="inlineStr">
        <is>
          <t>B0C3PCJ6SD</t>
        </is>
      </c>
      <c r="E429" t="n">
        <v>8</v>
      </c>
      <c r="F429" t="n">
        <v>1</v>
      </c>
      <c r="G429" t="n">
        <v>12902</v>
      </c>
    </row>
    <row r="430">
      <c r="A430" t="inlineStr">
        <is>
          <t>2026-08-26</t>
        </is>
      </c>
      <c r="B430" t="inlineStr">
        <is>
          <t>7792528011</t>
        </is>
      </c>
      <c r="C430">
        <f>IFERROR(VLOOKUP($B430,INDEX!$A:$B,2,FALSE),"")</f>
        <v/>
      </c>
      <c r="D430" t="inlineStr">
        <is>
          <t>B07VWSN95S</t>
        </is>
      </c>
      <c r="E430" t="n">
        <v>9</v>
      </c>
      <c r="F430" t="n">
        <v>1</v>
      </c>
      <c r="G430" t="n">
        <v>56806</v>
      </c>
    </row>
    <row r="431">
      <c r="A431" t="inlineStr">
        <is>
          <t>2026-08-26</t>
        </is>
      </c>
      <c r="B431" t="inlineStr">
        <is>
          <t>7792528011</t>
        </is>
      </c>
      <c r="C431">
        <f>IFERROR(VLOOKUP($B431,INDEX!$A:$B,2,FALSE),"")</f>
        <v/>
      </c>
      <c r="D431" t="inlineStr">
        <is>
          <t>B0D8W1YVBX</t>
        </is>
      </c>
      <c r="E431" t="n">
        <v>10</v>
      </c>
      <c r="F431" t="n">
        <v>1</v>
      </c>
      <c r="G431" t="n">
        <v>17701</v>
      </c>
    </row>
    <row r="432">
      <c r="A432" t="inlineStr">
        <is>
          <t>2026-08-26</t>
        </is>
      </c>
      <c r="B432" t="inlineStr">
        <is>
          <t>7792528011</t>
        </is>
      </c>
      <c r="C432">
        <f>IFERROR(VLOOKUP($B432,INDEX!$A:$B,2,FALSE),"")</f>
        <v/>
      </c>
      <c r="D432" t="inlineStr">
        <is>
          <t>B01EKUBU5Y</t>
        </is>
      </c>
      <c r="E432" t="n">
        <v>11</v>
      </c>
      <c r="F432" t="n">
        <v>1</v>
      </c>
      <c r="G432" t="n">
        <v>156502</v>
      </c>
    </row>
    <row r="433">
      <c r="A433" t="inlineStr">
        <is>
          <t>2026-08-26</t>
        </is>
      </c>
      <c r="B433" t="inlineStr">
        <is>
          <t>7792528011</t>
        </is>
      </c>
      <c r="C433">
        <f>IFERROR(VLOOKUP($B433,INDEX!$A:$B,2,FALSE),"")</f>
        <v/>
      </c>
      <c r="D433" t="inlineStr">
        <is>
          <t>B00PBX3L7K</t>
        </is>
      </c>
      <c r="E433" t="n">
        <v>12</v>
      </c>
      <c r="F433" t="n">
        <v>1</v>
      </c>
      <c r="G433" t="n">
        <v>106307</v>
      </c>
    </row>
    <row r="434">
      <c r="A434" t="inlineStr">
        <is>
          <t>2026-08-26</t>
        </is>
      </c>
      <c r="B434" t="inlineStr">
        <is>
          <t>7792528011</t>
        </is>
      </c>
      <c r="C434">
        <f>IFERROR(VLOOKUP($B434,INDEX!$A:$B,2,FALSE),"")</f>
        <v/>
      </c>
      <c r="D434" t="inlineStr">
        <is>
          <t>B0FGQ3J31K</t>
        </is>
      </c>
      <c r="E434" t="n">
        <v>13</v>
      </c>
      <c r="F434" t="n">
        <v>1</v>
      </c>
      <c r="G434" t="n">
        <v>4994</v>
      </c>
    </row>
    <row r="435">
      <c r="A435" t="inlineStr">
        <is>
          <t>2026-08-26</t>
        </is>
      </c>
      <c r="B435" t="inlineStr">
        <is>
          <t>7792528011</t>
        </is>
      </c>
      <c r="C435">
        <f>IFERROR(VLOOKUP($B435,INDEX!$A:$B,2,FALSE),"")</f>
        <v/>
      </c>
      <c r="D435" t="inlineStr">
        <is>
          <t>B08TM8DLFJ</t>
        </is>
      </c>
      <c r="E435" t="n">
        <v>14</v>
      </c>
      <c r="F435" t="n">
        <v>1</v>
      </c>
      <c r="G435" t="n">
        <v>17633</v>
      </c>
    </row>
    <row r="436">
      <c r="A436" t="inlineStr">
        <is>
          <t>2026-08-26</t>
        </is>
      </c>
      <c r="B436" t="inlineStr">
        <is>
          <t>7792528011</t>
        </is>
      </c>
      <c r="C436">
        <f>IFERROR(VLOOKUP($B436,INDEX!$A:$B,2,FALSE),"")</f>
        <v/>
      </c>
      <c r="D436" t="inlineStr">
        <is>
          <t>B06Y15D1LH</t>
        </is>
      </c>
      <c r="E436" t="n">
        <v>15</v>
      </c>
      <c r="F436" t="n">
        <v>1</v>
      </c>
      <c r="G436" t="n">
        <v>9484</v>
      </c>
    </row>
    <row r="437">
      <c r="A437" t="inlineStr">
        <is>
          <t>2026-08-26</t>
        </is>
      </c>
      <c r="B437" t="inlineStr">
        <is>
          <t>7792528011</t>
        </is>
      </c>
      <c r="C437">
        <f>IFERROR(VLOOKUP($B437,INDEX!$A:$B,2,FALSE),"")</f>
        <v/>
      </c>
      <c r="D437" t="inlineStr">
        <is>
          <t>B0FX418XT8</t>
        </is>
      </c>
      <c r="E437" t="n">
        <v>16</v>
      </c>
      <c r="F437" t="n">
        <v>1</v>
      </c>
      <c r="G437" t="n">
        <v>3152</v>
      </c>
    </row>
    <row r="438">
      <c r="A438" t="inlineStr">
        <is>
          <t>2026-08-26</t>
        </is>
      </c>
      <c r="B438" t="inlineStr">
        <is>
          <t>7792528011</t>
        </is>
      </c>
      <c r="C438">
        <f>IFERROR(VLOOKUP($B438,INDEX!$A:$B,2,FALSE),"")</f>
        <v/>
      </c>
      <c r="D438" t="inlineStr">
        <is>
          <t>B0CLLV2T1P</t>
        </is>
      </c>
      <c r="E438" t="n">
        <v>17</v>
      </c>
      <c r="F438" t="n">
        <v>1</v>
      </c>
      <c r="G438" t="n">
        <v>16852</v>
      </c>
    </row>
    <row r="439">
      <c r="A439" t="inlineStr">
        <is>
          <t>2026-08-26</t>
        </is>
      </c>
      <c r="B439" t="inlineStr">
        <is>
          <t>7792528011</t>
        </is>
      </c>
      <c r="C439">
        <f>IFERROR(VLOOKUP($B439,INDEX!$A:$B,2,FALSE),"")</f>
        <v/>
      </c>
      <c r="D439" t="inlineStr">
        <is>
          <t>B0D16L5F2M</t>
        </is>
      </c>
      <c r="E439" t="n">
        <v>18</v>
      </c>
      <c r="F439" t="n">
        <v>1</v>
      </c>
      <c r="G439" t="n">
        <v>3794</v>
      </c>
    </row>
    <row r="440">
      <c r="A440" t="inlineStr">
        <is>
          <t>2026-08-26</t>
        </is>
      </c>
      <c r="B440" t="inlineStr">
        <is>
          <t>7792528011</t>
        </is>
      </c>
      <c r="C440">
        <f>IFERROR(VLOOKUP($B440,INDEX!$A:$B,2,FALSE),"")</f>
        <v/>
      </c>
      <c r="D440" t="inlineStr">
        <is>
          <t>B0036BI56G</t>
        </is>
      </c>
      <c r="E440" t="n">
        <v>19</v>
      </c>
      <c r="F440" t="n">
        <v>1</v>
      </c>
      <c r="G440" t="n">
        <v>13497</v>
      </c>
    </row>
    <row r="441">
      <c r="A441" t="inlineStr">
        <is>
          <t>2026-08-26</t>
        </is>
      </c>
      <c r="B441" t="inlineStr">
        <is>
          <t>7792528011</t>
        </is>
      </c>
      <c r="C441">
        <f>IFERROR(VLOOKUP($B441,INDEX!$A:$B,2,FALSE),"")</f>
        <v/>
      </c>
      <c r="D441" t="inlineStr">
        <is>
          <t>B08RJ4ZHXJ</t>
        </is>
      </c>
      <c r="E441" t="n">
        <v>20</v>
      </c>
      <c r="F441" t="n">
        <v>1</v>
      </c>
      <c r="G441" t="n">
        <v>15926</v>
      </c>
    </row>
    <row r="442">
      <c r="A442" t="inlineStr">
        <is>
          <t>2026-08-26</t>
        </is>
      </c>
      <c r="B442" t="inlineStr">
        <is>
          <t>7792528011</t>
        </is>
      </c>
      <c r="C442">
        <f>IFERROR(VLOOKUP($B442,INDEX!$A:$B,2,FALSE),"")</f>
        <v/>
      </c>
      <c r="D442" t="inlineStr">
        <is>
          <t>B08L8B5JR2</t>
        </is>
      </c>
      <c r="E442" t="n">
        <v>21</v>
      </c>
      <c r="F442" t="n">
        <v>1</v>
      </c>
      <c r="G442" t="n">
        <v>23854</v>
      </c>
    </row>
    <row r="443">
      <c r="A443" t="inlineStr">
        <is>
          <t>2026-08-26</t>
        </is>
      </c>
      <c r="B443" t="inlineStr">
        <is>
          <t>7792528011</t>
        </is>
      </c>
      <c r="C443">
        <f>IFERROR(VLOOKUP($B443,INDEX!$A:$B,2,FALSE),"")</f>
        <v/>
      </c>
      <c r="D443" t="inlineStr">
        <is>
          <t>B07XJ7XWLW</t>
        </is>
      </c>
      <c r="E443" t="n">
        <v>22</v>
      </c>
      <c r="F443" t="n">
        <v>1</v>
      </c>
      <c r="G443" t="n">
        <v>28473</v>
      </c>
    </row>
    <row r="444">
      <c r="A444" t="inlineStr">
        <is>
          <t>2026-08-26</t>
        </is>
      </c>
      <c r="B444" t="inlineStr">
        <is>
          <t>7792528011</t>
        </is>
      </c>
      <c r="C444">
        <f>IFERROR(VLOOKUP($B444,INDEX!$A:$B,2,FALSE),"")</f>
        <v/>
      </c>
      <c r="D444" t="inlineStr">
        <is>
          <t>B0CM4B43DZ</t>
        </is>
      </c>
      <c r="E444" t="n">
        <v>23</v>
      </c>
      <c r="F444" t="n">
        <v>1</v>
      </c>
      <c r="G444" t="n">
        <v>15308</v>
      </c>
    </row>
    <row r="445">
      <c r="A445" t="inlineStr">
        <is>
          <t>2026-08-26</t>
        </is>
      </c>
      <c r="B445" t="inlineStr">
        <is>
          <t>7792528011</t>
        </is>
      </c>
      <c r="C445">
        <f>IFERROR(VLOOKUP($B445,INDEX!$A:$B,2,FALSE),"")</f>
        <v/>
      </c>
      <c r="D445" t="inlineStr">
        <is>
          <t>B075VX4QVM</t>
        </is>
      </c>
      <c r="E445" t="n">
        <v>24</v>
      </c>
      <c r="F445" t="n">
        <v>1</v>
      </c>
      <c r="G445" t="n">
        <v>35879</v>
      </c>
    </row>
    <row r="446">
      <c r="A446" t="inlineStr">
        <is>
          <t>2026-08-26</t>
        </is>
      </c>
      <c r="B446" t="inlineStr">
        <is>
          <t>7792528011</t>
        </is>
      </c>
      <c r="C446">
        <f>IFERROR(VLOOKUP($B446,INDEX!$A:$B,2,FALSE),"")</f>
        <v/>
      </c>
      <c r="D446" t="inlineStr">
        <is>
          <t>B0779YGB2G</t>
        </is>
      </c>
      <c r="E446" t="n">
        <v>25</v>
      </c>
      <c r="F446" t="n">
        <v>1</v>
      </c>
      <c r="G446" t="n">
        <v>19606</v>
      </c>
    </row>
    <row r="447">
      <c r="A447" t="inlineStr">
        <is>
          <t>2026-08-26</t>
        </is>
      </c>
      <c r="B447" t="inlineStr">
        <is>
          <t>7792528011</t>
        </is>
      </c>
      <c r="C447">
        <f>IFERROR(VLOOKUP($B447,INDEX!$A:$B,2,FALSE),"")</f>
        <v/>
      </c>
      <c r="D447" t="inlineStr">
        <is>
          <t>B07PM79MSC</t>
        </is>
      </c>
      <c r="E447" t="n">
        <v>26</v>
      </c>
      <c r="F447" t="n">
        <v>1</v>
      </c>
      <c r="G447" t="n">
        <v>19231</v>
      </c>
    </row>
    <row r="448">
      <c r="A448" t="inlineStr">
        <is>
          <t>2026-08-26</t>
        </is>
      </c>
      <c r="B448" t="inlineStr">
        <is>
          <t>7792528011</t>
        </is>
      </c>
      <c r="C448">
        <f>IFERROR(VLOOKUP($B448,INDEX!$A:$B,2,FALSE),"")</f>
        <v/>
      </c>
      <c r="D448" t="inlineStr">
        <is>
          <t>B07PNCCLD2</t>
        </is>
      </c>
      <c r="E448" t="n">
        <v>27</v>
      </c>
      <c r="F448" t="n">
        <v>1</v>
      </c>
      <c r="G448" t="n">
        <v>44006</v>
      </c>
    </row>
    <row r="449">
      <c r="A449" t="inlineStr">
        <is>
          <t>2026-08-26</t>
        </is>
      </c>
      <c r="B449" t="inlineStr">
        <is>
          <t>7792528011</t>
        </is>
      </c>
      <c r="C449">
        <f>IFERROR(VLOOKUP($B449,INDEX!$A:$B,2,FALSE),"")</f>
        <v/>
      </c>
      <c r="D449" t="inlineStr">
        <is>
          <t>B0DBRVHR38</t>
        </is>
      </c>
      <c r="E449" t="n">
        <v>28</v>
      </c>
      <c r="F449" t="n">
        <v>1</v>
      </c>
      <c r="G449" t="n">
        <v>8789</v>
      </c>
    </row>
    <row r="450">
      <c r="A450" t="inlineStr">
        <is>
          <t>2026-08-26</t>
        </is>
      </c>
      <c r="B450" t="inlineStr">
        <is>
          <t>7792528011</t>
        </is>
      </c>
      <c r="C450">
        <f>IFERROR(VLOOKUP($B450,INDEX!$A:$B,2,FALSE),"")</f>
        <v/>
      </c>
      <c r="D450" t="inlineStr">
        <is>
          <t>B0CCJ3SRB9</t>
        </is>
      </c>
      <c r="E450" t="n">
        <v>29</v>
      </c>
      <c r="F450" t="n">
        <v>1</v>
      </c>
      <c r="G450" t="n">
        <v>12625</v>
      </c>
    </row>
    <row r="451">
      <c r="A451" t="inlineStr">
        <is>
          <t>2026-08-26</t>
        </is>
      </c>
      <c r="B451" t="inlineStr">
        <is>
          <t>7792528011</t>
        </is>
      </c>
      <c r="C451">
        <f>IFERROR(VLOOKUP($B451,INDEX!$A:$B,2,FALSE),"")</f>
        <v/>
      </c>
      <c r="D451" t="inlineStr">
        <is>
          <t>B07Y469VXX</t>
        </is>
      </c>
      <c r="E451" t="n">
        <v>30</v>
      </c>
      <c r="F451" t="n">
        <v>1</v>
      </c>
      <c r="G451" t="n">
        <v>8222</v>
      </c>
    </row>
    <row r="452">
      <c r="A452" t="inlineStr">
        <is>
          <t>2026-08-26</t>
        </is>
      </c>
      <c r="B452" t="inlineStr">
        <is>
          <t>7792528011</t>
        </is>
      </c>
      <c r="C452">
        <f>IFERROR(VLOOKUP($B452,INDEX!$A:$B,2,FALSE),"")</f>
        <v/>
      </c>
      <c r="D452" t="inlineStr">
        <is>
          <t>B0FKSM8L9H</t>
        </is>
      </c>
      <c r="E452" t="n">
        <v>51</v>
      </c>
      <c r="F452" t="n">
        <v>1</v>
      </c>
      <c r="G452" t="n">
        <v>1589</v>
      </c>
    </row>
    <row r="453">
      <c r="A453" t="inlineStr">
        <is>
          <t>2026-08-26</t>
        </is>
      </c>
      <c r="B453" t="inlineStr">
        <is>
          <t>7792528011</t>
        </is>
      </c>
      <c r="C453">
        <f>IFERROR(VLOOKUP($B453,INDEX!$A:$B,2,FALSE),"")</f>
        <v/>
      </c>
      <c r="D453" t="inlineStr">
        <is>
          <t>B07WZ2YTDP</t>
        </is>
      </c>
      <c r="E453" t="n">
        <v>52</v>
      </c>
      <c r="F453" t="n">
        <v>1</v>
      </c>
      <c r="G453" t="n">
        <v>4323</v>
      </c>
    </row>
    <row r="454">
      <c r="A454" t="inlineStr">
        <is>
          <t>2026-08-26</t>
        </is>
      </c>
      <c r="B454" t="inlineStr">
        <is>
          <t>7792528011</t>
        </is>
      </c>
      <c r="C454">
        <f>IFERROR(VLOOKUP($B454,INDEX!$A:$B,2,FALSE),"")</f>
        <v/>
      </c>
      <c r="D454" t="inlineStr">
        <is>
          <t>B0D9W15N21</t>
        </is>
      </c>
      <c r="E454" t="n">
        <v>53</v>
      </c>
      <c r="F454" t="n">
        <v>1</v>
      </c>
      <c r="G454" t="n">
        <v>1544</v>
      </c>
    </row>
    <row r="455">
      <c r="A455" t="inlineStr">
        <is>
          <t>2026-08-26</t>
        </is>
      </c>
      <c r="B455" t="inlineStr">
        <is>
          <t>7792528011</t>
        </is>
      </c>
      <c r="C455">
        <f>IFERROR(VLOOKUP($B455,INDEX!$A:$B,2,FALSE),"")</f>
        <v/>
      </c>
      <c r="D455" t="inlineStr">
        <is>
          <t>B0FYJ4WQ5J</t>
        </is>
      </c>
      <c r="E455" t="n">
        <v>54</v>
      </c>
      <c r="F455" t="n">
        <v>1</v>
      </c>
      <c r="G455" t="n">
        <v>1408</v>
      </c>
    </row>
    <row r="456">
      <c r="A456" t="inlineStr">
        <is>
          <t>2026-08-26</t>
        </is>
      </c>
      <c r="B456" t="inlineStr">
        <is>
          <t>7792528011</t>
        </is>
      </c>
      <c r="C456">
        <f>IFERROR(VLOOKUP($B456,INDEX!$A:$B,2,FALSE),"")</f>
        <v/>
      </c>
      <c r="D456" t="inlineStr">
        <is>
          <t>B091MTKS35</t>
        </is>
      </c>
      <c r="E456" t="n">
        <v>55</v>
      </c>
      <c r="F456" t="n">
        <v>1</v>
      </c>
      <c r="G456" t="n">
        <v>3954</v>
      </c>
    </row>
    <row r="457">
      <c r="A457" t="inlineStr">
        <is>
          <t>2026-08-26</t>
        </is>
      </c>
      <c r="B457" t="inlineStr">
        <is>
          <t>7792528011</t>
        </is>
      </c>
      <c r="C457">
        <f>IFERROR(VLOOKUP($B457,INDEX!$A:$B,2,FALSE),"")</f>
        <v/>
      </c>
      <c r="D457" t="inlineStr">
        <is>
          <t>B0FP1J7B35</t>
        </is>
      </c>
      <c r="E457" t="n">
        <v>56</v>
      </c>
      <c r="F457" t="n">
        <v>1</v>
      </c>
      <c r="G457" t="n">
        <v>892</v>
      </c>
    </row>
    <row r="458">
      <c r="A458" t="inlineStr">
        <is>
          <t>2026-08-26</t>
        </is>
      </c>
      <c r="B458" t="inlineStr">
        <is>
          <t>7792528011</t>
        </is>
      </c>
      <c r="C458">
        <f>IFERROR(VLOOKUP($B458,INDEX!$A:$B,2,FALSE),"")</f>
        <v/>
      </c>
      <c r="D458" t="inlineStr">
        <is>
          <t>B0CRDQPLCM</t>
        </is>
      </c>
      <c r="E458" t="n">
        <v>57</v>
      </c>
      <c r="F458" t="n">
        <v>1</v>
      </c>
      <c r="G458" t="n">
        <v>3086</v>
      </c>
    </row>
    <row r="459">
      <c r="A459" t="inlineStr">
        <is>
          <t>2026-08-26</t>
        </is>
      </c>
      <c r="B459" t="inlineStr">
        <is>
          <t>7792528011</t>
        </is>
      </c>
      <c r="C459">
        <f>IFERROR(VLOOKUP($B459,INDEX!$A:$B,2,FALSE),"")</f>
        <v/>
      </c>
      <c r="D459" t="inlineStr">
        <is>
          <t>B076611KCY</t>
        </is>
      </c>
      <c r="E459" t="n">
        <v>58</v>
      </c>
      <c r="F459" t="n">
        <v>1</v>
      </c>
      <c r="G459" t="n">
        <v>133091</v>
      </c>
    </row>
    <row r="460">
      <c r="A460" t="inlineStr">
        <is>
          <t>2026-08-26</t>
        </is>
      </c>
      <c r="B460" t="inlineStr">
        <is>
          <t>7792528011</t>
        </is>
      </c>
      <c r="C460">
        <f>IFERROR(VLOOKUP($B460,INDEX!$A:$B,2,FALSE),"")</f>
        <v/>
      </c>
      <c r="D460" t="inlineStr">
        <is>
          <t>B00S2G786S</t>
        </is>
      </c>
      <c r="E460" t="n">
        <v>59</v>
      </c>
      <c r="F460" t="n">
        <v>1</v>
      </c>
      <c r="G460" t="n">
        <v>78303</v>
      </c>
    </row>
    <row r="461">
      <c r="A461" t="inlineStr">
        <is>
          <t>2026-08-26</t>
        </is>
      </c>
      <c r="B461" t="inlineStr">
        <is>
          <t>7792528011</t>
        </is>
      </c>
      <c r="C461">
        <f>IFERROR(VLOOKUP($B461,INDEX!$A:$B,2,FALSE),"")</f>
        <v/>
      </c>
      <c r="D461" t="inlineStr">
        <is>
          <t>B0FTFX1H1G</t>
        </is>
      </c>
      <c r="E461" t="n">
        <v>60</v>
      </c>
      <c r="F461" t="n">
        <v>1</v>
      </c>
      <c r="G461" t="n">
        <v>887</v>
      </c>
    </row>
    <row r="462">
      <c r="A462" t="inlineStr">
        <is>
          <t>2026-08-26</t>
        </is>
      </c>
      <c r="B462" t="inlineStr">
        <is>
          <t>7792528011</t>
        </is>
      </c>
      <c r="C462">
        <f>IFERROR(VLOOKUP($B462,INDEX!$A:$B,2,FALSE),"")</f>
        <v/>
      </c>
      <c r="D462" t="inlineStr">
        <is>
          <t>B0FR4QYNK5</t>
        </is>
      </c>
      <c r="E462" t="n">
        <v>61</v>
      </c>
      <c r="F462" t="n">
        <v>1</v>
      </c>
      <c r="G462" t="n">
        <v>951</v>
      </c>
    </row>
    <row r="463">
      <c r="A463" t="inlineStr">
        <is>
          <t>2026-08-26</t>
        </is>
      </c>
      <c r="B463" t="inlineStr">
        <is>
          <t>7792528011</t>
        </is>
      </c>
      <c r="C463">
        <f>IFERROR(VLOOKUP($B463,INDEX!$A:$B,2,FALSE),"")</f>
        <v/>
      </c>
      <c r="D463" t="inlineStr">
        <is>
          <t>B071J1PBQ6</t>
        </is>
      </c>
      <c r="E463" t="n">
        <v>62</v>
      </c>
      <c r="F463" t="n">
        <v>1</v>
      </c>
      <c r="G463" t="n">
        <v>4170</v>
      </c>
    </row>
    <row r="464">
      <c r="A464" t="inlineStr">
        <is>
          <t>2026-08-26</t>
        </is>
      </c>
      <c r="B464" t="inlineStr">
        <is>
          <t>7792528011</t>
        </is>
      </c>
      <c r="C464">
        <f>IFERROR(VLOOKUP($B464,INDEX!$A:$B,2,FALSE),"")</f>
        <v/>
      </c>
      <c r="D464" t="inlineStr">
        <is>
          <t>B00UOLIOC6</t>
        </is>
      </c>
      <c r="E464" t="n">
        <v>63</v>
      </c>
      <c r="F464" t="n">
        <v>1</v>
      </c>
      <c r="G464" t="n">
        <v>4422</v>
      </c>
    </row>
    <row r="465">
      <c r="A465" t="inlineStr">
        <is>
          <t>2026-08-26</t>
        </is>
      </c>
      <c r="B465" t="inlineStr">
        <is>
          <t>7792528011</t>
        </is>
      </c>
      <c r="C465">
        <f>IFERROR(VLOOKUP($B465,INDEX!$A:$B,2,FALSE),"")</f>
        <v/>
      </c>
      <c r="D465" t="inlineStr">
        <is>
          <t>B0FPFDSC7X</t>
        </is>
      </c>
      <c r="E465" t="n">
        <v>64</v>
      </c>
      <c r="F465" t="n">
        <v>1</v>
      </c>
      <c r="G465" t="n">
        <v>1044</v>
      </c>
    </row>
    <row r="466">
      <c r="A466" t="inlineStr">
        <is>
          <t>2026-08-26</t>
        </is>
      </c>
      <c r="B466" t="inlineStr">
        <is>
          <t>7792528011</t>
        </is>
      </c>
      <c r="C466">
        <f>IFERROR(VLOOKUP($B466,INDEX!$A:$B,2,FALSE),"")</f>
        <v/>
      </c>
      <c r="D466" t="inlineStr">
        <is>
          <t>B086Z6T13D</t>
        </is>
      </c>
      <c r="E466" t="n">
        <v>65</v>
      </c>
      <c r="F466" t="n">
        <v>1</v>
      </c>
      <c r="G466" t="n">
        <v>5349</v>
      </c>
    </row>
    <row r="467">
      <c r="A467" t="inlineStr">
        <is>
          <t>2026-08-26</t>
        </is>
      </c>
      <c r="B467" t="inlineStr">
        <is>
          <t>7792528011</t>
        </is>
      </c>
      <c r="C467">
        <f>IFERROR(VLOOKUP($B467,INDEX!$A:$B,2,FALSE),"")</f>
        <v/>
      </c>
      <c r="D467" t="inlineStr">
        <is>
          <t>B0CZ5VG3L1</t>
        </is>
      </c>
      <c r="E467" t="n">
        <v>66</v>
      </c>
      <c r="F467" t="n">
        <v>1</v>
      </c>
      <c r="G467" t="n">
        <v>3361</v>
      </c>
    </row>
    <row r="468">
      <c r="A468" t="inlineStr">
        <is>
          <t>2026-08-26</t>
        </is>
      </c>
      <c r="B468" t="inlineStr">
        <is>
          <t>7792528011</t>
        </is>
      </c>
      <c r="C468">
        <f>IFERROR(VLOOKUP($B468,INDEX!$A:$B,2,FALSE),"")</f>
        <v/>
      </c>
      <c r="D468" t="inlineStr">
        <is>
          <t>B07NNVZNQR</t>
        </is>
      </c>
      <c r="E468" t="n">
        <v>67</v>
      </c>
      <c r="F468" t="n">
        <v>1</v>
      </c>
      <c r="G468" t="n">
        <v>2587</v>
      </c>
    </row>
    <row r="469">
      <c r="A469" t="inlineStr">
        <is>
          <t>2026-08-26</t>
        </is>
      </c>
      <c r="B469" t="inlineStr">
        <is>
          <t>7792528011</t>
        </is>
      </c>
      <c r="C469">
        <f>IFERROR(VLOOKUP($B469,INDEX!$A:$B,2,FALSE),"")</f>
        <v/>
      </c>
      <c r="D469" t="inlineStr">
        <is>
          <t>B0BKTTBP4M</t>
        </is>
      </c>
      <c r="E469" t="n">
        <v>68</v>
      </c>
      <c r="F469" t="n">
        <v>1</v>
      </c>
      <c r="G469" t="n">
        <v>14741</v>
      </c>
    </row>
    <row r="470">
      <c r="A470" t="inlineStr">
        <is>
          <t>2026-08-26</t>
        </is>
      </c>
      <c r="B470" t="inlineStr">
        <is>
          <t>7792528011</t>
        </is>
      </c>
      <c r="C470">
        <f>IFERROR(VLOOKUP($B470,INDEX!$A:$B,2,FALSE),"")</f>
        <v/>
      </c>
      <c r="D470" t="inlineStr">
        <is>
          <t>B06XC5PQGL</t>
        </is>
      </c>
      <c r="E470" t="n">
        <v>69</v>
      </c>
      <c r="F470" t="n">
        <v>1</v>
      </c>
      <c r="G470" t="n">
        <v>47419</v>
      </c>
    </row>
    <row r="471">
      <c r="A471" t="inlineStr">
        <is>
          <t>2026-08-26</t>
        </is>
      </c>
      <c r="B471" t="inlineStr">
        <is>
          <t>7792528011</t>
        </is>
      </c>
      <c r="C471">
        <f>IFERROR(VLOOKUP($B471,INDEX!$A:$B,2,FALSE),"")</f>
        <v/>
      </c>
      <c r="D471" t="inlineStr">
        <is>
          <t>B09DLFCB69</t>
        </is>
      </c>
      <c r="E471" t="n">
        <v>70</v>
      </c>
      <c r="F471" t="n">
        <v>1</v>
      </c>
      <c r="G471" t="n">
        <v>10010</v>
      </c>
    </row>
    <row r="472">
      <c r="A472" t="inlineStr">
        <is>
          <t>2026-08-26</t>
        </is>
      </c>
      <c r="B472" t="inlineStr">
        <is>
          <t>7792528011</t>
        </is>
      </c>
      <c r="C472">
        <f>IFERROR(VLOOKUP($B472,INDEX!$A:$B,2,FALSE),"")</f>
        <v/>
      </c>
      <c r="D472" t="inlineStr">
        <is>
          <t>B085VWWJJT</t>
        </is>
      </c>
      <c r="E472" t="n">
        <v>71</v>
      </c>
      <c r="F472" t="n">
        <v>1</v>
      </c>
      <c r="G472" t="n">
        <v>3827</v>
      </c>
    </row>
    <row r="473">
      <c r="A473" t="inlineStr">
        <is>
          <t>2026-08-26</t>
        </is>
      </c>
      <c r="B473" t="inlineStr">
        <is>
          <t>7792528011</t>
        </is>
      </c>
      <c r="C473">
        <f>IFERROR(VLOOKUP($B473,INDEX!$A:$B,2,FALSE),"")</f>
        <v/>
      </c>
      <c r="D473" t="inlineStr">
        <is>
          <t>B0DVSNQ37F</t>
        </is>
      </c>
      <c r="E473" t="n">
        <v>72</v>
      </c>
      <c r="F473" t="n">
        <v>1</v>
      </c>
      <c r="G473" t="n">
        <v>3132</v>
      </c>
    </row>
    <row r="474">
      <c r="A474" t="inlineStr">
        <is>
          <t>2026-08-26</t>
        </is>
      </c>
      <c r="B474" t="inlineStr">
        <is>
          <t>7792528011</t>
        </is>
      </c>
      <c r="C474">
        <f>IFERROR(VLOOKUP($B474,INDEX!$A:$B,2,FALSE),"")</f>
        <v/>
      </c>
      <c r="D474" t="inlineStr">
        <is>
          <t>B0GZSTTBVW</t>
        </is>
      </c>
      <c r="E474" t="n">
        <v>73</v>
      </c>
      <c r="F474" t="n">
        <v>1</v>
      </c>
      <c r="G474" t="n">
        <v>337</v>
      </c>
    </row>
    <row r="475">
      <c r="A475" t="inlineStr">
        <is>
          <t>2026-08-26</t>
        </is>
      </c>
      <c r="B475" t="inlineStr">
        <is>
          <t>7792528011</t>
        </is>
      </c>
      <c r="C475">
        <f>IFERROR(VLOOKUP($B475,INDEX!$A:$B,2,FALSE),"")</f>
        <v/>
      </c>
      <c r="D475" t="inlineStr">
        <is>
          <t>B0DR9VMF5N</t>
        </is>
      </c>
      <c r="E475" t="n">
        <v>74</v>
      </c>
      <c r="F475" t="n">
        <v>1</v>
      </c>
      <c r="G475" t="n">
        <v>1869</v>
      </c>
    </row>
    <row r="476">
      <c r="A476" t="inlineStr">
        <is>
          <t>2026-08-26</t>
        </is>
      </c>
      <c r="B476" t="inlineStr">
        <is>
          <t>7792528011</t>
        </is>
      </c>
      <c r="C476">
        <f>IFERROR(VLOOKUP($B476,INDEX!$A:$B,2,FALSE),"")</f>
        <v/>
      </c>
      <c r="D476" t="inlineStr">
        <is>
          <t>B082YJF4ZY</t>
        </is>
      </c>
      <c r="E476" t="n">
        <v>75</v>
      </c>
      <c r="F476" t="n">
        <v>1</v>
      </c>
      <c r="G476" t="n">
        <v>7095</v>
      </c>
    </row>
    <row r="477">
      <c r="A477" t="inlineStr">
        <is>
          <t>2026-08-26</t>
        </is>
      </c>
      <c r="B477" t="inlineStr">
        <is>
          <t>7792528011</t>
        </is>
      </c>
      <c r="C477">
        <f>IFERROR(VLOOKUP($B477,INDEX!$A:$B,2,FALSE),"")</f>
        <v/>
      </c>
      <c r="D477" t="inlineStr">
        <is>
          <t>B00V4PNAI4</t>
        </is>
      </c>
      <c r="E477" t="n">
        <v>76</v>
      </c>
      <c r="F477" t="n">
        <v>1</v>
      </c>
      <c r="G477" t="n">
        <v>3400</v>
      </c>
    </row>
    <row r="478">
      <c r="A478" t="inlineStr">
        <is>
          <t>2026-08-26</t>
        </is>
      </c>
      <c r="B478" t="inlineStr">
        <is>
          <t>7792528011</t>
        </is>
      </c>
      <c r="C478">
        <f>IFERROR(VLOOKUP($B478,INDEX!$A:$B,2,FALSE),"")</f>
        <v/>
      </c>
      <c r="D478" t="inlineStr">
        <is>
          <t>B071HHSMTT</t>
        </is>
      </c>
      <c r="E478" t="n">
        <v>77</v>
      </c>
      <c r="F478" t="n">
        <v>1</v>
      </c>
      <c r="G478" t="n">
        <v>6215</v>
      </c>
    </row>
    <row r="479">
      <c r="A479" t="inlineStr">
        <is>
          <t>2026-08-26</t>
        </is>
      </c>
      <c r="B479" t="inlineStr">
        <is>
          <t>7792528011</t>
        </is>
      </c>
      <c r="C479">
        <f>IFERROR(VLOOKUP($B479,INDEX!$A:$B,2,FALSE),"")</f>
        <v/>
      </c>
      <c r="D479" t="inlineStr">
        <is>
          <t>B0GD5LZBQP</t>
        </is>
      </c>
      <c r="E479" t="n">
        <v>78</v>
      </c>
      <c r="F479" t="n">
        <v>1</v>
      </c>
      <c r="G479" t="n">
        <v>475</v>
      </c>
    </row>
    <row r="480">
      <c r="A480" t="inlineStr">
        <is>
          <t>2026-08-26</t>
        </is>
      </c>
      <c r="B480" t="inlineStr">
        <is>
          <t>7792528011</t>
        </is>
      </c>
      <c r="C480">
        <f>IFERROR(VLOOKUP($B480,INDEX!$A:$B,2,FALSE),"")</f>
        <v/>
      </c>
      <c r="D480" t="inlineStr">
        <is>
          <t>B01HOHBS7K</t>
        </is>
      </c>
      <c r="E480" t="n">
        <v>79</v>
      </c>
      <c r="F480" t="n">
        <v>1</v>
      </c>
      <c r="G480" t="n">
        <v>21188</v>
      </c>
    </row>
    <row r="481">
      <c r="A481" t="inlineStr">
        <is>
          <t>2026-08-26</t>
        </is>
      </c>
      <c r="B481" t="inlineStr">
        <is>
          <t>7792528011</t>
        </is>
      </c>
      <c r="C481">
        <f>IFERROR(VLOOKUP($B481,INDEX!$A:$B,2,FALSE),"")</f>
        <v/>
      </c>
      <c r="D481" t="inlineStr">
        <is>
          <t>B08BZCY3Y1</t>
        </is>
      </c>
      <c r="E481" t="n">
        <v>80</v>
      </c>
      <c r="F481" t="n">
        <v>1</v>
      </c>
      <c r="G481" t="n">
        <v>1316</v>
      </c>
    </row>
    <row r="482">
      <c r="A482" t="inlineStr">
        <is>
          <t>2026-08-25</t>
        </is>
      </c>
      <c r="B482" t="inlineStr">
        <is>
          <t>11056291</t>
        </is>
      </c>
      <c r="C482">
        <f>IFERROR(VLOOKUP($B482,INDEX!$A:$B,2,FALSE),"")</f>
        <v/>
      </c>
      <c r="D482" t="inlineStr">
        <is>
          <t>B0CX21RTHH</t>
        </is>
      </c>
      <c r="E482" t="n">
        <v>1</v>
      </c>
      <c r="F482" t="n">
        <v>1</v>
      </c>
      <c r="G482" t="n">
        <v>22767</v>
      </c>
    </row>
    <row r="483">
      <c r="A483" t="inlineStr">
        <is>
          <t>2026-08-25</t>
        </is>
      </c>
      <c r="B483" t="inlineStr">
        <is>
          <t>11056291</t>
        </is>
      </c>
      <c r="C483">
        <f>IFERROR(VLOOKUP($B483,INDEX!$A:$B,2,FALSE),"")</f>
        <v/>
      </c>
      <c r="D483" t="inlineStr">
        <is>
          <t>B00MEDOY2G</t>
        </is>
      </c>
      <c r="E483" t="n">
        <v>2</v>
      </c>
      <c r="F483" t="n">
        <v>1</v>
      </c>
      <c r="G483" t="n">
        <v>86141</v>
      </c>
    </row>
    <row r="484">
      <c r="A484" t="inlineStr">
        <is>
          <t>2026-08-25</t>
        </is>
      </c>
      <c r="B484" t="inlineStr">
        <is>
          <t>11056291</t>
        </is>
      </c>
      <c r="C484">
        <f>IFERROR(VLOOKUP($B484,INDEX!$A:$B,2,FALSE),"")</f>
        <v/>
      </c>
      <c r="D484" t="inlineStr">
        <is>
          <t>B0B1PDDLGZ</t>
        </is>
      </c>
      <c r="E484" t="n">
        <v>3</v>
      </c>
      <c r="F484" t="n">
        <v>1</v>
      </c>
      <c r="G484" t="n">
        <v>7542</v>
      </c>
    </row>
    <row r="485">
      <c r="A485" t="inlineStr">
        <is>
          <t>2026-08-25</t>
        </is>
      </c>
      <c r="B485" t="inlineStr">
        <is>
          <t>11056291</t>
        </is>
      </c>
      <c r="C485">
        <f>IFERROR(VLOOKUP($B485,INDEX!$A:$B,2,FALSE),"")</f>
        <v/>
      </c>
      <c r="D485" t="inlineStr">
        <is>
          <t>B0BT1WL6KY</t>
        </is>
      </c>
      <c r="E485" t="n">
        <v>4</v>
      </c>
      <c r="F485" t="n">
        <v>1</v>
      </c>
      <c r="G485" t="n">
        <v>13384</v>
      </c>
    </row>
    <row r="486">
      <c r="A486" t="inlineStr">
        <is>
          <t>2026-08-25</t>
        </is>
      </c>
      <c r="B486" t="inlineStr">
        <is>
          <t>11056291</t>
        </is>
      </c>
      <c r="C486">
        <f>IFERROR(VLOOKUP($B486,INDEX!$A:$B,2,FALSE),"")</f>
        <v/>
      </c>
      <c r="D486" t="inlineStr">
        <is>
          <t>B09DDD6YGJ</t>
        </is>
      </c>
      <c r="E486" t="n">
        <v>5</v>
      </c>
      <c r="F486" t="n">
        <v>1</v>
      </c>
      <c r="G486" t="n">
        <v>6583</v>
      </c>
    </row>
    <row r="487">
      <c r="A487" t="inlineStr">
        <is>
          <t>2026-08-25</t>
        </is>
      </c>
      <c r="B487" t="inlineStr">
        <is>
          <t>11056291</t>
        </is>
      </c>
      <c r="C487">
        <f>IFERROR(VLOOKUP($B487,INDEX!$A:$B,2,FALSE),"")</f>
        <v/>
      </c>
      <c r="D487" t="inlineStr">
        <is>
          <t>B00SK71SAG</t>
        </is>
      </c>
      <c r="E487" t="n">
        <v>6</v>
      </c>
      <c r="F487" t="n">
        <v>1</v>
      </c>
      <c r="G487" t="n">
        <v>63646</v>
      </c>
    </row>
    <row r="488">
      <c r="A488" t="inlineStr">
        <is>
          <t>2026-08-25</t>
        </is>
      </c>
      <c r="B488" t="inlineStr">
        <is>
          <t>11056291</t>
        </is>
      </c>
      <c r="C488">
        <f>IFERROR(VLOOKUP($B488,INDEX!$A:$B,2,FALSE),"")</f>
        <v/>
      </c>
      <c r="D488" t="inlineStr">
        <is>
          <t>B09M7SPFSJ</t>
        </is>
      </c>
      <c r="E488" t="n">
        <v>7</v>
      </c>
      <c r="F488" t="n">
        <v>1</v>
      </c>
      <c r="G488" t="n">
        <v>20388</v>
      </c>
    </row>
    <row r="489">
      <c r="A489" t="inlineStr">
        <is>
          <t>2026-08-25</t>
        </is>
      </c>
      <c r="B489" t="inlineStr">
        <is>
          <t>11056291</t>
        </is>
      </c>
      <c r="C489">
        <f>IFERROR(VLOOKUP($B489,INDEX!$A:$B,2,FALSE),"")</f>
        <v/>
      </c>
      <c r="D489" t="inlineStr">
        <is>
          <t>B0B9CHS3LR</t>
        </is>
      </c>
      <c r="E489" t="n">
        <v>8</v>
      </c>
      <c r="F489" t="n">
        <v>1</v>
      </c>
      <c r="G489" t="n">
        <v>2235</v>
      </c>
    </row>
    <row r="490">
      <c r="A490" t="inlineStr">
        <is>
          <t>2026-08-25</t>
        </is>
      </c>
      <c r="B490" t="inlineStr">
        <is>
          <t>11056291</t>
        </is>
      </c>
      <c r="C490">
        <f>IFERROR(VLOOKUP($B490,INDEX!$A:$B,2,FALSE),"")</f>
        <v/>
      </c>
      <c r="D490" t="inlineStr">
        <is>
          <t>B0FY7963T5</t>
        </is>
      </c>
      <c r="E490" t="n">
        <v>9</v>
      </c>
      <c r="F490" t="n">
        <v>1</v>
      </c>
      <c r="G490" t="n">
        <v>7006</v>
      </c>
    </row>
    <row r="491">
      <c r="A491" t="inlineStr">
        <is>
          <t>2026-08-25</t>
        </is>
      </c>
      <c r="B491" t="inlineStr">
        <is>
          <t>11056291</t>
        </is>
      </c>
      <c r="C491">
        <f>IFERROR(VLOOKUP($B491,INDEX!$A:$B,2,FALSE),"")</f>
        <v/>
      </c>
      <c r="D491" t="inlineStr">
        <is>
          <t>B0BT1WN3ZD</t>
        </is>
      </c>
      <c r="E491" t="n">
        <v>10</v>
      </c>
      <c r="F491" t="n">
        <v>1</v>
      </c>
      <c r="G491" t="n">
        <v>7130</v>
      </c>
    </row>
    <row r="492">
      <c r="A492" t="inlineStr">
        <is>
          <t>2026-08-25</t>
        </is>
      </c>
      <c r="B492" t="inlineStr">
        <is>
          <t>11056291</t>
        </is>
      </c>
      <c r="C492">
        <f>IFERROR(VLOOKUP($B492,INDEX!$A:$B,2,FALSE),"")</f>
        <v/>
      </c>
      <c r="D492" t="inlineStr">
        <is>
          <t>B09G2S1KZ2</t>
        </is>
      </c>
      <c r="E492" t="n">
        <v>11</v>
      </c>
      <c r="F492" t="n">
        <v>1</v>
      </c>
      <c r="G492" t="n">
        <v>9068</v>
      </c>
    </row>
    <row r="493">
      <c r="A493" t="inlineStr">
        <is>
          <t>2026-08-25</t>
        </is>
      </c>
      <c r="B493" t="inlineStr">
        <is>
          <t>11056291</t>
        </is>
      </c>
      <c r="C493">
        <f>IFERROR(VLOOKUP($B493,INDEX!$A:$B,2,FALSE),"")</f>
        <v/>
      </c>
      <c r="D493" t="inlineStr">
        <is>
          <t>B09GN1YRVP</t>
        </is>
      </c>
      <c r="E493" t="n">
        <v>12</v>
      </c>
      <c r="F493" t="n">
        <v>1</v>
      </c>
      <c r="G493" t="n">
        <v>27805</v>
      </c>
    </row>
    <row r="494">
      <c r="A494" t="inlineStr">
        <is>
          <t>2026-08-25</t>
        </is>
      </c>
      <c r="B494" t="inlineStr">
        <is>
          <t>11056291</t>
        </is>
      </c>
      <c r="C494">
        <f>IFERROR(VLOOKUP($B494,INDEX!$A:$B,2,FALSE),"")</f>
        <v/>
      </c>
      <c r="D494" t="inlineStr">
        <is>
          <t>B0GSWRFC9L</t>
        </is>
      </c>
      <c r="E494" t="n">
        <v>13</v>
      </c>
      <c r="F494" t="n">
        <v>1</v>
      </c>
      <c r="G494" t="n">
        <v>11891</v>
      </c>
    </row>
    <row r="495">
      <c r="A495" t="inlineStr">
        <is>
          <t>2026-08-25</t>
        </is>
      </c>
      <c r="B495" t="inlineStr">
        <is>
          <t>11056291</t>
        </is>
      </c>
      <c r="C495">
        <f>IFERROR(VLOOKUP($B495,INDEX!$A:$B,2,FALSE),"")</f>
        <v/>
      </c>
      <c r="D495" t="inlineStr">
        <is>
          <t>B077TWXCQV</t>
        </is>
      </c>
      <c r="E495" t="n">
        <v>14</v>
      </c>
      <c r="F495" t="n">
        <v>1</v>
      </c>
      <c r="G495" t="n">
        <v>37111</v>
      </c>
    </row>
    <row r="496">
      <c r="A496" t="inlineStr">
        <is>
          <t>2026-08-25</t>
        </is>
      </c>
      <c r="B496" t="inlineStr">
        <is>
          <t>11056291</t>
        </is>
      </c>
      <c r="C496">
        <f>IFERROR(VLOOKUP($B496,INDEX!$A:$B,2,FALSE),"")</f>
        <v/>
      </c>
      <c r="D496" t="inlineStr">
        <is>
          <t>B0DB6BQ798</t>
        </is>
      </c>
      <c r="E496" t="n">
        <v>15</v>
      </c>
      <c r="F496" t="n">
        <v>1</v>
      </c>
      <c r="G496" t="n">
        <v>4610</v>
      </c>
    </row>
    <row r="497">
      <c r="A497" t="inlineStr">
        <is>
          <t>2026-08-25</t>
        </is>
      </c>
      <c r="B497" t="inlineStr">
        <is>
          <t>11056291</t>
        </is>
      </c>
      <c r="C497">
        <f>IFERROR(VLOOKUP($B497,INDEX!$A:$B,2,FALSE),"")</f>
        <v/>
      </c>
      <c r="D497" t="inlineStr">
        <is>
          <t>B075X2KL5C</t>
        </is>
      </c>
      <c r="E497" t="n">
        <v>16</v>
      </c>
      <c r="F497" t="n">
        <v>1</v>
      </c>
      <c r="G497" t="n">
        <v>40822</v>
      </c>
    </row>
    <row r="498">
      <c r="A498" t="inlineStr">
        <is>
          <t>2026-08-25</t>
        </is>
      </c>
      <c r="B498" t="inlineStr">
        <is>
          <t>11056291</t>
        </is>
      </c>
      <c r="C498">
        <f>IFERROR(VLOOKUP($B498,INDEX!$A:$B,2,FALSE),"")</f>
        <v/>
      </c>
      <c r="D498" t="inlineStr">
        <is>
          <t>B08TKNMW1Z</t>
        </is>
      </c>
      <c r="E498" t="n">
        <v>17</v>
      </c>
      <c r="F498" t="n">
        <v>1</v>
      </c>
      <c r="G498" t="n">
        <v>3205</v>
      </c>
    </row>
    <row r="499">
      <c r="A499" t="inlineStr">
        <is>
          <t>2026-08-25</t>
        </is>
      </c>
      <c r="B499" t="inlineStr">
        <is>
          <t>11056291</t>
        </is>
      </c>
      <c r="C499">
        <f>IFERROR(VLOOKUP($B499,INDEX!$A:$B,2,FALSE),"")</f>
        <v/>
      </c>
      <c r="D499" t="inlineStr">
        <is>
          <t>B0CMW64H59</t>
        </is>
      </c>
      <c r="E499" t="n">
        <v>18</v>
      </c>
      <c r="F499" t="n">
        <v>1</v>
      </c>
      <c r="G499" t="n">
        <v>13591</v>
      </c>
    </row>
    <row r="500">
      <c r="A500" t="inlineStr">
        <is>
          <t>2026-08-25</t>
        </is>
      </c>
      <c r="B500" t="inlineStr">
        <is>
          <t>11056291</t>
        </is>
      </c>
      <c r="C500">
        <f>IFERROR(VLOOKUP($B500,INDEX!$A:$B,2,FALSE),"")</f>
        <v/>
      </c>
      <c r="D500" t="inlineStr">
        <is>
          <t>B0CK4YS1SV</t>
        </is>
      </c>
      <c r="E500" t="n">
        <v>19</v>
      </c>
      <c r="F500" t="n">
        <v>1</v>
      </c>
      <c r="G500" t="n">
        <v>11528</v>
      </c>
    </row>
    <row r="501">
      <c r="A501" t="inlineStr">
        <is>
          <t>2026-08-25</t>
        </is>
      </c>
      <c r="B501" t="inlineStr">
        <is>
          <t>11056291</t>
        </is>
      </c>
      <c r="C501">
        <f>IFERROR(VLOOKUP($B501,INDEX!$A:$B,2,FALSE),"")</f>
        <v/>
      </c>
      <c r="D501" t="inlineStr">
        <is>
          <t>B0G3XN8152</t>
        </is>
      </c>
      <c r="E501" t="n">
        <v>20</v>
      </c>
      <c r="F501" t="n">
        <v>1</v>
      </c>
      <c r="G501" t="n">
        <v>9094</v>
      </c>
    </row>
    <row r="502">
      <c r="A502" t="inlineStr">
        <is>
          <t>2026-08-25</t>
        </is>
      </c>
      <c r="B502" t="inlineStr">
        <is>
          <t>11056291</t>
        </is>
      </c>
      <c r="C502">
        <f>IFERROR(VLOOKUP($B502,INDEX!$A:$B,2,FALSE),"")</f>
        <v/>
      </c>
      <c r="D502" t="inlineStr">
        <is>
          <t>B08TLC9W4T</t>
        </is>
      </c>
      <c r="E502" t="n">
        <v>21</v>
      </c>
      <c r="F502" t="n">
        <v>1</v>
      </c>
      <c r="G502" t="n">
        <v>8958</v>
      </c>
    </row>
    <row r="503">
      <c r="A503" t="inlineStr">
        <is>
          <t>2026-08-25</t>
        </is>
      </c>
      <c r="B503" t="inlineStr">
        <is>
          <t>11056291</t>
        </is>
      </c>
      <c r="C503">
        <f>IFERROR(VLOOKUP($B503,INDEX!$A:$B,2,FALSE),"")</f>
        <v/>
      </c>
      <c r="D503" t="inlineStr">
        <is>
          <t>B01MT3PG83</t>
        </is>
      </c>
      <c r="E503" t="n">
        <v>22</v>
      </c>
      <c r="F503" t="n">
        <v>1</v>
      </c>
      <c r="G503" t="n">
        <v>13254</v>
      </c>
    </row>
    <row r="504">
      <c r="A504" t="inlineStr">
        <is>
          <t>2026-08-25</t>
        </is>
      </c>
      <c r="B504" t="inlineStr">
        <is>
          <t>11056291</t>
        </is>
      </c>
      <c r="C504">
        <f>IFERROR(VLOOKUP($B504,INDEX!$A:$B,2,FALSE),"")</f>
        <v/>
      </c>
      <c r="D504" t="inlineStr">
        <is>
          <t>B073DV5GKH</t>
        </is>
      </c>
      <c r="E504" t="n">
        <v>23</v>
      </c>
      <c r="F504" t="n">
        <v>1</v>
      </c>
      <c r="G504" t="n">
        <v>3634</v>
      </c>
    </row>
    <row r="505">
      <c r="A505" t="inlineStr">
        <is>
          <t>2026-08-25</t>
        </is>
      </c>
      <c r="B505" t="inlineStr">
        <is>
          <t>11056291</t>
        </is>
      </c>
      <c r="C505">
        <f>IFERROR(VLOOKUP($B505,INDEX!$A:$B,2,FALSE),"")</f>
        <v/>
      </c>
      <c r="D505" t="inlineStr">
        <is>
          <t>B00MEDUKCE</t>
        </is>
      </c>
      <c r="E505" t="n">
        <v>24</v>
      </c>
      <c r="F505" t="n">
        <v>1</v>
      </c>
      <c r="G505" t="n">
        <v>3835</v>
      </c>
    </row>
    <row r="506">
      <c r="A506" t="inlineStr">
        <is>
          <t>2026-08-25</t>
        </is>
      </c>
      <c r="B506" t="inlineStr">
        <is>
          <t>11056291</t>
        </is>
      </c>
      <c r="C506">
        <f>IFERROR(VLOOKUP($B506,INDEX!$A:$B,2,FALSE),"")</f>
        <v/>
      </c>
      <c r="D506" t="inlineStr">
        <is>
          <t>B01ABM71JY</t>
        </is>
      </c>
      <c r="E506" t="n">
        <v>25</v>
      </c>
      <c r="F506" t="n">
        <v>1</v>
      </c>
      <c r="G506" t="n">
        <v>31572</v>
      </c>
    </row>
    <row r="507">
      <c r="A507" t="inlineStr">
        <is>
          <t>2026-08-25</t>
        </is>
      </c>
      <c r="B507" t="inlineStr">
        <is>
          <t>11056291</t>
        </is>
      </c>
      <c r="C507">
        <f>IFERROR(VLOOKUP($B507,INDEX!$A:$B,2,FALSE),"")</f>
        <v/>
      </c>
      <c r="D507" t="inlineStr">
        <is>
          <t>B0CK1791MR</t>
        </is>
      </c>
      <c r="E507" t="n">
        <v>26</v>
      </c>
      <c r="F507" t="n">
        <v>1</v>
      </c>
      <c r="G507" t="n">
        <v>7278</v>
      </c>
    </row>
    <row r="508">
      <c r="A508" t="inlineStr">
        <is>
          <t>2026-08-25</t>
        </is>
      </c>
      <c r="B508" t="inlineStr">
        <is>
          <t>11056291</t>
        </is>
      </c>
      <c r="C508">
        <f>IFERROR(VLOOKUP($B508,INDEX!$A:$B,2,FALSE),"")</f>
        <v/>
      </c>
      <c r="D508" t="inlineStr">
        <is>
          <t>B0D4NKT1TH</t>
        </is>
      </c>
      <c r="E508" t="n">
        <v>27</v>
      </c>
      <c r="F508" t="n">
        <v>1</v>
      </c>
      <c r="G508" t="n">
        <v>14649</v>
      </c>
    </row>
    <row r="509">
      <c r="A509" t="inlineStr">
        <is>
          <t>2026-08-25</t>
        </is>
      </c>
      <c r="B509" t="inlineStr">
        <is>
          <t>11056291</t>
        </is>
      </c>
      <c r="C509">
        <f>IFERROR(VLOOKUP($B509,INDEX!$A:$B,2,FALSE),"")</f>
        <v/>
      </c>
      <c r="D509" t="inlineStr">
        <is>
          <t>B0F8P4CF73</t>
        </is>
      </c>
      <c r="E509" t="n">
        <v>28</v>
      </c>
      <c r="F509" t="n">
        <v>1</v>
      </c>
      <c r="G509" t="n">
        <v>2527</v>
      </c>
    </row>
    <row r="510">
      <c r="A510" t="inlineStr">
        <is>
          <t>2026-08-25</t>
        </is>
      </c>
      <c r="B510" t="inlineStr">
        <is>
          <t>11056291</t>
        </is>
      </c>
      <c r="C510">
        <f>IFERROR(VLOOKUP($B510,INDEX!$A:$B,2,FALSE),"")</f>
        <v/>
      </c>
      <c r="D510" t="inlineStr">
        <is>
          <t>B07HHHMJ6V</t>
        </is>
      </c>
      <c r="E510" t="n">
        <v>29</v>
      </c>
      <c r="F510" t="n">
        <v>1</v>
      </c>
      <c r="G510" t="n">
        <v>50076</v>
      </c>
    </row>
    <row r="511">
      <c r="A511" t="inlineStr">
        <is>
          <t>2026-08-25</t>
        </is>
      </c>
      <c r="B511" t="inlineStr">
        <is>
          <t>11056291</t>
        </is>
      </c>
      <c r="C511">
        <f>IFERROR(VLOOKUP($B511,INDEX!$A:$B,2,FALSE),"")</f>
        <v/>
      </c>
      <c r="D511" t="inlineStr">
        <is>
          <t>B0DGVP5ZPK</t>
        </is>
      </c>
      <c r="E511" t="n">
        <v>30</v>
      </c>
      <c r="F511" t="n">
        <v>1</v>
      </c>
      <c r="G511" t="n">
        <v>2504</v>
      </c>
    </row>
    <row r="512">
      <c r="A512" t="inlineStr">
        <is>
          <t>2026-08-25</t>
        </is>
      </c>
      <c r="B512" t="inlineStr">
        <is>
          <t>11056291</t>
        </is>
      </c>
      <c r="C512">
        <f>IFERROR(VLOOKUP($B512,INDEX!$A:$B,2,FALSE),"")</f>
        <v/>
      </c>
      <c r="D512" t="inlineStr">
        <is>
          <t>B0DT529BQK</t>
        </is>
      </c>
      <c r="E512" t="n">
        <v>51</v>
      </c>
      <c r="F512" t="n">
        <v>1</v>
      </c>
      <c r="G512" t="n">
        <v>2897</v>
      </c>
    </row>
    <row r="513">
      <c r="A513" t="inlineStr">
        <is>
          <t>2026-08-25</t>
        </is>
      </c>
      <c r="B513" t="inlineStr">
        <is>
          <t>11056291</t>
        </is>
      </c>
      <c r="C513">
        <f>IFERROR(VLOOKUP($B513,INDEX!$A:$B,2,FALSE),"")</f>
        <v/>
      </c>
      <c r="D513" t="inlineStr">
        <is>
          <t>B0BVBZPX9B</t>
        </is>
      </c>
      <c r="E513" t="n">
        <v>52</v>
      </c>
      <c r="F513" t="n">
        <v>1</v>
      </c>
      <c r="G513" t="n">
        <v>5916</v>
      </c>
    </row>
    <row r="514">
      <c r="A514" t="inlineStr">
        <is>
          <t>2026-08-25</t>
        </is>
      </c>
      <c r="B514" t="inlineStr">
        <is>
          <t>11056291</t>
        </is>
      </c>
      <c r="C514">
        <f>IFERROR(VLOOKUP($B514,INDEX!$A:$B,2,FALSE),"")</f>
        <v/>
      </c>
      <c r="D514" t="inlineStr">
        <is>
          <t>B0BVNG2MB1</t>
        </is>
      </c>
      <c r="E514" t="n">
        <v>53</v>
      </c>
      <c r="F514" t="n">
        <v>1</v>
      </c>
      <c r="G514" t="n">
        <v>3336</v>
      </c>
    </row>
    <row r="515">
      <c r="A515" t="inlineStr">
        <is>
          <t>2026-08-25</t>
        </is>
      </c>
      <c r="B515" t="inlineStr">
        <is>
          <t>11056291</t>
        </is>
      </c>
      <c r="C515">
        <f>IFERROR(VLOOKUP($B515,INDEX!$A:$B,2,FALSE),"")</f>
        <v/>
      </c>
      <c r="D515" t="inlineStr">
        <is>
          <t>B00OQ1ZKO0</t>
        </is>
      </c>
      <c r="E515" t="n">
        <v>54</v>
      </c>
      <c r="F515" t="n">
        <v>1</v>
      </c>
      <c r="G515" t="n">
        <v>31185</v>
      </c>
    </row>
    <row r="516">
      <c r="A516" t="inlineStr">
        <is>
          <t>2026-08-25</t>
        </is>
      </c>
      <c r="B516" t="inlineStr">
        <is>
          <t>11056291</t>
        </is>
      </c>
      <c r="C516">
        <f>IFERROR(VLOOKUP($B516,INDEX!$A:$B,2,FALSE),"")</f>
        <v/>
      </c>
      <c r="D516" t="inlineStr">
        <is>
          <t>B0CQ298XJM</t>
        </is>
      </c>
      <c r="E516" t="n">
        <v>55</v>
      </c>
      <c r="F516" t="n">
        <v>1</v>
      </c>
      <c r="G516" t="n">
        <v>16489</v>
      </c>
    </row>
    <row r="517">
      <c r="A517" t="inlineStr">
        <is>
          <t>2026-08-25</t>
        </is>
      </c>
      <c r="B517" t="inlineStr">
        <is>
          <t>11056291</t>
        </is>
      </c>
      <c r="C517">
        <f>IFERROR(VLOOKUP($B517,INDEX!$A:$B,2,FALSE),"")</f>
        <v/>
      </c>
      <c r="D517" t="inlineStr">
        <is>
          <t>B0G4B3XLT9</t>
        </is>
      </c>
      <c r="E517" t="n">
        <v>56</v>
      </c>
      <c r="F517" t="n">
        <v>1</v>
      </c>
      <c r="G517" t="n">
        <v>1402</v>
      </c>
    </row>
    <row r="518">
      <c r="A518" t="inlineStr">
        <is>
          <t>2026-08-25</t>
        </is>
      </c>
      <c r="B518" t="inlineStr">
        <is>
          <t>11056291</t>
        </is>
      </c>
      <c r="C518">
        <f>IFERROR(VLOOKUP($B518,INDEX!$A:$B,2,FALSE),"")</f>
        <v/>
      </c>
      <c r="D518" t="inlineStr">
        <is>
          <t>B0DNGVCCZ2</t>
        </is>
      </c>
      <c r="E518" t="n">
        <v>57</v>
      </c>
      <c r="F518" t="n">
        <v>1</v>
      </c>
      <c r="G518" t="n">
        <v>2387</v>
      </c>
    </row>
    <row r="519">
      <c r="A519" t="inlineStr">
        <is>
          <t>2026-08-25</t>
        </is>
      </c>
      <c r="B519" t="inlineStr">
        <is>
          <t>11056291</t>
        </is>
      </c>
      <c r="C519">
        <f>IFERROR(VLOOKUP($B519,INDEX!$A:$B,2,FALSE),"")</f>
        <v/>
      </c>
      <c r="D519" t="inlineStr">
        <is>
          <t>B001G60EK8</t>
        </is>
      </c>
      <c r="E519" t="n">
        <v>58</v>
      </c>
      <c r="F519" t="n">
        <v>1</v>
      </c>
      <c r="G519" t="n">
        <v>17651</v>
      </c>
    </row>
    <row r="520">
      <c r="A520" t="inlineStr">
        <is>
          <t>2026-08-25</t>
        </is>
      </c>
      <c r="B520" t="inlineStr">
        <is>
          <t>11056291</t>
        </is>
      </c>
      <c r="C520">
        <f>IFERROR(VLOOKUP($B520,INDEX!$A:$B,2,FALSE),"")</f>
        <v/>
      </c>
      <c r="D520" t="inlineStr">
        <is>
          <t>B0CNKZW8HL</t>
        </is>
      </c>
      <c r="E520" t="n">
        <v>59</v>
      </c>
      <c r="F520" t="n">
        <v>1</v>
      </c>
      <c r="G520" t="n">
        <v>6508</v>
      </c>
    </row>
    <row r="521">
      <c r="A521" t="inlineStr">
        <is>
          <t>2026-08-25</t>
        </is>
      </c>
      <c r="B521" t="inlineStr">
        <is>
          <t>11056291</t>
        </is>
      </c>
      <c r="C521">
        <f>IFERROR(VLOOKUP($B521,INDEX!$A:$B,2,FALSE),"")</f>
        <v/>
      </c>
      <c r="D521" t="inlineStr">
        <is>
          <t>B00R1P82UW</t>
        </is>
      </c>
      <c r="E521" t="n">
        <v>60</v>
      </c>
      <c r="F521" t="n">
        <v>1</v>
      </c>
      <c r="G521" t="n">
        <v>52870</v>
      </c>
    </row>
    <row r="522">
      <c r="A522" t="inlineStr">
        <is>
          <t>2026-08-25</t>
        </is>
      </c>
      <c r="B522" t="inlineStr">
        <is>
          <t>11056291</t>
        </is>
      </c>
      <c r="C522">
        <f>IFERROR(VLOOKUP($B522,INDEX!$A:$B,2,FALSE),"")</f>
        <v/>
      </c>
      <c r="D522" t="inlineStr">
        <is>
          <t>B0CGZ4FWZG</t>
        </is>
      </c>
      <c r="E522" t="n">
        <v>61</v>
      </c>
      <c r="F522" t="n">
        <v>1</v>
      </c>
      <c r="G522" t="n">
        <v>2465</v>
      </c>
    </row>
    <row r="523">
      <c r="A523" t="inlineStr">
        <is>
          <t>2026-08-25</t>
        </is>
      </c>
      <c r="B523" t="inlineStr">
        <is>
          <t>11056291</t>
        </is>
      </c>
      <c r="C523">
        <f>IFERROR(VLOOKUP($B523,INDEX!$A:$B,2,FALSE),"")</f>
        <v/>
      </c>
      <c r="D523" t="inlineStr">
        <is>
          <t>B0CNL19TQG</t>
        </is>
      </c>
      <c r="E523" t="n">
        <v>62</v>
      </c>
      <c r="F523" t="n">
        <v>1</v>
      </c>
      <c r="G523" t="n">
        <v>6011</v>
      </c>
    </row>
    <row r="524">
      <c r="A524" t="inlineStr">
        <is>
          <t>2026-08-25</t>
        </is>
      </c>
      <c r="B524" t="inlineStr">
        <is>
          <t>11056291</t>
        </is>
      </c>
      <c r="C524">
        <f>IFERROR(VLOOKUP($B524,INDEX!$A:$B,2,FALSE),"")</f>
        <v/>
      </c>
      <c r="D524" t="inlineStr">
        <is>
          <t>B0FC8SRSM4</t>
        </is>
      </c>
      <c r="E524" t="n">
        <v>63</v>
      </c>
      <c r="F524" t="n">
        <v>1</v>
      </c>
      <c r="G524" t="n">
        <v>2798</v>
      </c>
    </row>
    <row r="525">
      <c r="A525" t="inlineStr">
        <is>
          <t>2026-08-25</t>
        </is>
      </c>
      <c r="B525" t="inlineStr">
        <is>
          <t>11056291</t>
        </is>
      </c>
      <c r="C525">
        <f>IFERROR(VLOOKUP($B525,INDEX!$A:$B,2,FALSE),"")</f>
        <v/>
      </c>
      <c r="D525" t="inlineStr">
        <is>
          <t>B0CNBTJ6NY</t>
        </is>
      </c>
      <c r="E525" t="n">
        <v>64</v>
      </c>
      <c r="F525" t="n">
        <v>1</v>
      </c>
      <c r="G525" t="n">
        <v>2401</v>
      </c>
    </row>
    <row r="526">
      <c r="A526" t="inlineStr">
        <is>
          <t>2026-08-25</t>
        </is>
      </c>
      <c r="B526" t="inlineStr">
        <is>
          <t>11056291</t>
        </is>
      </c>
      <c r="C526">
        <f>IFERROR(VLOOKUP($B526,INDEX!$A:$B,2,FALSE),"")</f>
        <v/>
      </c>
      <c r="D526" t="inlineStr">
        <is>
          <t>B0CBKQL6NM</t>
        </is>
      </c>
      <c r="E526" t="n">
        <v>65</v>
      </c>
      <c r="F526" t="n">
        <v>1</v>
      </c>
      <c r="G526" t="n">
        <v>2914</v>
      </c>
    </row>
    <row r="527">
      <c r="A527" t="inlineStr">
        <is>
          <t>2026-08-25</t>
        </is>
      </c>
      <c r="B527" t="inlineStr">
        <is>
          <t>11056291</t>
        </is>
      </c>
      <c r="C527">
        <f>IFERROR(VLOOKUP($B527,INDEX!$A:$B,2,FALSE),"")</f>
        <v/>
      </c>
      <c r="D527" t="inlineStr">
        <is>
          <t>B09GMZNMNF</t>
        </is>
      </c>
      <c r="E527" t="n">
        <v>66</v>
      </c>
      <c r="F527" t="n">
        <v>1</v>
      </c>
      <c r="G527" t="n">
        <v>9412</v>
      </c>
    </row>
    <row r="528">
      <c r="A528" t="inlineStr">
        <is>
          <t>2026-08-25</t>
        </is>
      </c>
      <c r="B528" t="inlineStr">
        <is>
          <t>11056291</t>
        </is>
      </c>
      <c r="C528">
        <f>IFERROR(VLOOKUP($B528,INDEX!$A:$B,2,FALSE),"")</f>
        <v/>
      </c>
      <c r="D528" t="inlineStr">
        <is>
          <t>B01329XE2Q</t>
        </is>
      </c>
      <c r="E528" t="n">
        <v>67</v>
      </c>
      <c r="F528" t="n">
        <v>1</v>
      </c>
      <c r="G528" t="n">
        <v>38523</v>
      </c>
    </row>
    <row r="529">
      <c r="A529" t="inlineStr">
        <is>
          <t>2026-08-25</t>
        </is>
      </c>
      <c r="B529" t="inlineStr">
        <is>
          <t>11056291</t>
        </is>
      </c>
      <c r="C529">
        <f>IFERROR(VLOOKUP($B529,INDEX!$A:$B,2,FALSE),"")</f>
        <v/>
      </c>
      <c r="D529" t="inlineStr">
        <is>
          <t>B0F7HWQTPD</t>
        </is>
      </c>
      <c r="E529" t="n">
        <v>68</v>
      </c>
      <c r="F529" t="n">
        <v>1</v>
      </c>
      <c r="G529" t="n">
        <v>3663</v>
      </c>
    </row>
    <row r="530">
      <c r="A530" t="inlineStr">
        <is>
          <t>2026-08-25</t>
        </is>
      </c>
      <c r="B530" t="inlineStr">
        <is>
          <t>11056291</t>
        </is>
      </c>
      <c r="C530">
        <f>IFERROR(VLOOKUP($B530,INDEX!$A:$B,2,FALSE),"")</f>
        <v/>
      </c>
      <c r="D530" t="inlineStr">
        <is>
          <t>B0DJ9YXF94</t>
        </is>
      </c>
      <c r="E530" t="n">
        <v>69</v>
      </c>
      <c r="F530" t="n">
        <v>1</v>
      </c>
      <c r="G530" t="n">
        <v>3350</v>
      </c>
    </row>
    <row r="531">
      <c r="A531" t="inlineStr">
        <is>
          <t>2026-08-25</t>
        </is>
      </c>
      <c r="B531" t="inlineStr">
        <is>
          <t>11056291</t>
        </is>
      </c>
      <c r="C531">
        <f>IFERROR(VLOOKUP($B531,INDEX!$A:$B,2,FALSE),"")</f>
        <v/>
      </c>
      <c r="D531" t="inlineStr">
        <is>
          <t>B0DLYLWZ46</t>
        </is>
      </c>
      <c r="E531" t="n">
        <v>70</v>
      </c>
      <c r="F531" t="n">
        <v>1</v>
      </c>
      <c r="G531" t="n">
        <v>1080</v>
      </c>
    </row>
    <row r="532">
      <c r="A532" t="inlineStr">
        <is>
          <t>2026-08-25</t>
        </is>
      </c>
      <c r="B532" t="inlineStr">
        <is>
          <t>11056291</t>
        </is>
      </c>
      <c r="C532">
        <f>IFERROR(VLOOKUP($B532,INDEX!$A:$B,2,FALSE),"")</f>
        <v/>
      </c>
      <c r="D532" t="inlineStr">
        <is>
          <t>B0CNFQSHF7</t>
        </is>
      </c>
      <c r="E532" t="n">
        <v>71</v>
      </c>
      <c r="F532" t="n">
        <v>1</v>
      </c>
      <c r="G532" t="n">
        <v>5621</v>
      </c>
    </row>
    <row r="533">
      <c r="A533" t="inlineStr">
        <is>
          <t>2026-08-25</t>
        </is>
      </c>
      <c r="B533" t="inlineStr">
        <is>
          <t>11056291</t>
        </is>
      </c>
      <c r="C533">
        <f>IFERROR(VLOOKUP($B533,INDEX!$A:$B,2,FALSE),"")</f>
        <v/>
      </c>
      <c r="D533" t="inlineStr">
        <is>
          <t>B00UZX8V0S</t>
        </is>
      </c>
      <c r="E533" t="n">
        <v>72</v>
      </c>
      <c r="F533" t="n">
        <v>1</v>
      </c>
      <c r="G533" t="n">
        <v>2582</v>
      </c>
    </row>
    <row r="534">
      <c r="A534" t="inlineStr">
        <is>
          <t>2026-08-25</t>
        </is>
      </c>
      <c r="B534" t="inlineStr">
        <is>
          <t>11056291</t>
        </is>
      </c>
      <c r="C534">
        <f>IFERROR(VLOOKUP($B534,INDEX!$A:$B,2,FALSE),"")</f>
        <v/>
      </c>
      <c r="D534" t="inlineStr">
        <is>
          <t>B0F62S3YD6</t>
        </is>
      </c>
      <c r="E534" t="n">
        <v>73</v>
      </c>
      <c r="F534" t="n">
        <v>1</v>
      </c>
      <c r="G534" t="n">
        <v>3351</v>
      </c>
    </row>
    <row r="535">
      <c r="A535" t="inlineStr">
        <is>
          <t>2026-08-25</t>
        </is>
      </c>
      <c r="B535" t="inlineStr">
        <is>
          <t>11056291</t>
        </is>
      </c>
      <c r="C535">
        <f>IFERROR(VLOOKUP($B535,INDEX!$A:$B,2,FALSE),"")</f>
        <v/>
      </c>
      <c r="D535" t="inlineStr">
        <is>
          <t>B01M6WRTZ6</t>
        </is>
      </c>
      <c r="E535" t="n">
        <v>74</v>
      </c>
      <c r="F535" t="n">
        <v>1</v>
      </c>
      <c r="G535" t="n">
        <v>3196</v>
      </c>
    </row>
    <row r="536">
      <c r="A536" t="inlineStr">
        <is>
          <t>2026-08-25</t>
        </is>
      </c>
      <c r="B536" t="inlineStr">
        <is>
          <t>11056291</t>
        </is>
      </c>
      <c r="C536">
        <f>IFERROR(VLOOKUP($B536,INDEX!$A:$B,2,FALSE),"")</f>
        <v/>
      </c>
      <c r="D536" t="inlineStr">
        <is>
          <t>B0CCTLPYP7</t>
        </is>
      </c>
      <c r="E536" t="n">
        <v>75</v>
      </c>
      <c r="F536" t="n">
        <v>1</v>
      </c>
      <c r="G536" t="n">
        <v>1760</v>
      </c>
    </row>
    <row r="537">
      <c r="A537" t="inlineStr">
        <is>
          <t>2026-08-25</t>
        </is>
      </c>
      <c r="B537" t="inlineStr">
        <is>
          <t>11056291</t>
        </is>
      </c>
      <c r="C537">
        <f>IFERROR(VLOOKUP($B537,INDEX!$A:$B,2,FALSE),"")</f>
        <v/>
      </c>
      <c r="D537" t="inlineStr">
        <is>
          <t>B0DNSS8NQ7</t>
        </is>
      </c>
      <c r="E537" t="n">
        <v>76</v>
      </c>
      <c r="F537" t="n">
        <v>1</v>
      </c>
      <c r="G537" t="n">
        <v>2906</v>
      </c>
    </row>
    <row r="538">
      <c r="A538" t="inlineStr">
        <is>
          <t>2026-08-25</t>
        </is>
      </c>
      <c r="B538" t="inlineStr">
        <is>
          <t>11056291</t>
        </is>
      </c>
      <c r="C538">
        <f>IFERROR(VLOOKUP($B538,INDEX!$A:$B,2,FALSE),"")</f>
        <v/>
      </c>
      <c r="D538" t="inlineStr">
        <is>
          <t>B084PTXJFJ</t>
        </is>
      </c>
      <c r="E538" t="n">
        <v>77</v>
      </c>
      <c r="F538" t="n">
        <v>1</v>
      </c>
      <c r="G538" t="n">
        <v>6372</v>
      </c>
    </row>
    <row r="539">
      <c r="A539" t="inlineStr">
        <is>
          <t>2026-08-25</t>
        </is>
      </c>
      <c r="B539" t="inlineStr">
        <is>
          <t>11056291</t>
        </is>
      </c>
      <c r="C539">
        <f>IFERROR(VLOOKUP($B539,INDEX!$A:$B,2,FALSE),"")</f>
        <v/>
      </c>
      <c r="D539" t="inlineStr">
        <is>
          <t>B00DQSKVIO</t>
        </is>
      </c>
      <c r="E539" t="n">
        <v>78</v>
      </c>
      <c r="F539" t="n">
        <v>1</v>
      </c>
      <c r="G539" t="n">
        <v>8034</v>
      </c>
    </row>
    <row r="540">
      <c r="A540" t="inlineStr">
        <is>
          <t>2026-08-25</t>
        </is>
      </c>
      <c r="B540" t="inlineStr">
        <is>
          <t>11056291</t>
        </is>
      </c>
      <c r="C540">
        <f>IFERROR(VLOOKUP($B540,INDEX!$A:$B,2,FALSE),"")</f>
        <v/>
      </c>
      <c r="D540" t="inlineStr">
        <is>
          <t>B0F1V9QCR6</t>
        </is>
      </c>
      <c r="E540" t="n">
        <v>79</v>
      </c>
      <c r="F540" t="n">
        <v>1</v>
      </c>
      <c r="G540" t="n">
        <v>10460</v>
      </c>
    </row>
    <row r="541">
      <c r="A541" t="inlineStr">
        <is>
          <t>2026-08-25</t>
        </is>
      </c>
      <c r="B541" t="inlineStr">
        <is>
          <t>11056291</t>
        </is>
      </c>
      <c r="C541">
        <f>IFERROR(VLOOKUP($B541,INDEX!$A:$B,2,FALSE),"")</f>
        <v/>
      </c>
      <c r="D541" t="inlineStr">
        <is>
          <t>B0CCS9MC9X</t>
        </is>
      </c>
      <c r="E541" t="n">
        <v>80</v>
      </c>
      <c r="F541" t="n">
        <v>1</v>
      </c>
      <c r="G541" t="n">
        <v>3152</v>
      </c>
    </row>
    <row r="542">
      <c r="A542" t="inlineStr">
        <is>
          <t>2026-08-25</t>
        </is>
      </c>
      <c r="B542" t="inlineStr">
        <is>
          <t>11060451</t>
        </is>
      </c>
      <c r="C542">
        <f>IFERROR(VLOOKUP($B542,INDEX!$A:$B,2,FALSE),"")</f>
        <v/>
      </c>
      <c r="D542" t="inlineStr">
        <is>
          <t>B08KT2Z93D</t>
        </is>
      </c>
      <c r="E542" t="n">
        <v>1</v>
      </c>
      <c r="F542" t="n">
        <v>1</v>
      </c>
      <c r="G542" t="n">
        <v>74278</v>
      </c>
    </row>
    <row r="543">
      <c r="A543" t="inlineStr">
        <is>
          <t>2026-08-25</t>
        </is>
      </c>
      <c r="B543" t="inlineStr">
        <is>
          <t>11060451</t>
        </is>
      </c>
      <c r="C543">
        <f>IFERROR(VLOOKUP($B543,INDEX!$A:$B,2,FALSE),"")</f>
        <v/>
      </c>
      <c r="D543" t="inlineStr">
        <is>
          <t>B09V7Z4TJG</t>
        </is>
      </c>
      <c r="E543" t="n">
        <v>2</v>
      </c>
      <c r="F543" t="n">
        <v>1</v>
      </c>
      <c r="G543" t="n">
        <v>30580</v>
      </c>
    </row>
    <row r="544">
      <c r="A544" t="inlineStr">
        <is>
          <t>2026-08-25</t>
        </is>
      </c>
      <c r="B544" t="inlineStr">
        <is>
          <t>11060451</t>
        </is>
      </c>
      <c r="C544">
        <f>IFERROR(VLOOKUP($B544,INDEX!$A:$B,2,FALSE),"")</f>
        <v/>
      </c>
      <c r="D544" t="inlineStr">
        <is>
          <t>B071914GGL</t>
        </is>
      </c>
      <c r="E544" t="n">
        <v>3</v>
      </c>
      <c r="F544" t="n">
        <v>1</v>
      </c>
      <c r="G544" t="n">
        <v>61497</v>
      </c>
    </row>
    <row r="545">
      <c r="A545" t="inlineStr">
        <is>
          <t>2026-08-25</t>
        </is>
      </c>
      <c r="B545" t="inlineStr">
        <is>
          <t>11060451</t>
        </is>
      </c>
      <c r="C545">
        <f>IFERROR(VLOOKUP($B545,INDEX!$A:$B,2,FALSE),"")</f>
        <v/>
      </c>
      <c r="D545" t="inlineStr">
        <is>
          <t>B074PVTPBW</t>
        </is>
      </c>
      <c r="E545" t="n">
        <v>4</v>
      </c>
      <c r="F545" t="n">
        <v>1</v>
      </c>
      <c r="G545" t="n">
        <v>184778</v>
      </c>
    </row>
    <row r="546">
      <c r="A546" t="inlineStr">
        <is>
          <t>2026-08-25</t>
        </is>
      </c>
      <c r="B546" t="inlineStr">
        <is>
          <t>11060451</t>
        </is>
      </c>
      <c r="C546">
        <f>IFERROR(VLOOKUP($B546,INDEX!$A:$B,2,FALSE),"")</f>
        <v/>
      </c>
      <c r="D546" t="inlineStr">
        <is>
          <t>B00U2VQZDS</t>
        </is>
      </c>
      <c r="E546" t="n">
        <v>5</v>
      </c>
      <c r="F546" t="n">
        <v>1</v>
      </c>
      <c r="G546" t="n">
        <v>121274</v>
      </c>
    </row>
    <row r="547">
      <c r="A547" t="inlineStr">
        <is>
          <t>2026-08-25</t>
        </is>
      </c>
      <c r="B547" t="inlineStr">
        <is>
          <t>11060451</t>
        </is>
      </c>
      <c r="C547">
        <f>IFERROR(VLOOKUP($B547,INDEX!$A:$B,2,FALSE),"")</f>
        <v/>
      </c>
      <c r="D547" t="inlineStr">
        <is>
          <t>B0B2RM68G2</t>
        </is>
      </c>
      <c r="E547" t="n">
        <v>6</v>
      </c>
      <c r="F547" t="n">
        <v>1</v>
      </c>
      <c r="G547" t="n">
        <v>46004</v>
      </c>
    </row>
    <row r="548">
      <c r="A548" t="inlineStr">
        <is>
          <t>2026-08-25</t>
        </is>
      </c>
      <c r="B548" t="inlineStr">
        <is>
          <t>11060451</t>
        </is>
      </c>
      <c r="C548">
        <f>IFERROR(VLOOKUP($B548,INDEX!$A:$B,2,FALSE),"")</f>
        <v/>
      </c>
      <c r="D548" t="inlineStr">
        <is>
          <t>B07PBXXNCY</t>
        </is>
      </c>
      <c r="E548" t="n">
        <v>7</v>
      </c>
      <c r="F548" t="n">
        <v>1</v>
      </c>
      <c r="G548" t="n">
        <v>44415</v>
      </c>
    </row>
    <row r="549">
      <c r="A549" t="inlineStr">
        <is>
          <t>2026-08-25</t>
        </is>
      </c>
      <c r="B549" t="inlineStr">
        <is>
          <t>11060451</t>
        </is>
      </c>
      <c r="C549">
        <f>IFERROR(VLOOKUP($B549,INDEX!$A:$B,2,FALSE),"")</f>
        <v/>
      </c>
      <c r="D549" t="inlineStr">
        <is>
          <t>B081KL2QYJ</t>
        </is>
      </c>
      <c r="E549" t="n">
        <v>8</v>
      </c>
      <c r="F549" t="n">
        <v>1</v>
      </c>
      <c r="G549" t="n">
        <v>82877</v>
      </c>
    </row>
    <row r="550">
      <c r="A550" t="inlineStr">
        <is>
          <t>2026-08-25</t>
        </is>
      </c>
      <c r="B550" t="inlineStr">
        <is>
          <t>11060451</t>
        </is>
      </c>
      <c r="C550">
        <f>IFERROR(VLOOKUP($B550,INDEX!$A:$B,2,FALSE),"")</f>
        <v/>
      </c>
      <c r="D550" t="inlineStr">
        <is>
          <t>B00F1U0YB4</t>
        </is>
      </c>
      <c r="E550" t="n">
        <v>9</v>
      </c>
      <c r="F550" t="n">
        <v>1</v>
      </c>
      <c r="G550" t="n">
        <v>53231</v>
      </c>
    </row>
    <row r="551">
      <c r="A551" t="inlineStr">
        <is>
          <t>2026-08-25</t>
        </is>
      </c>
      <c r="B551" t="inlineStr">
        <is>
          <t>11060451</t>
        </is>
      </c>
      <c r="C551">
        <f>IFERROR(VLOOKUP($B551,INDEX!$A:$B,2,FALSE),"")</f>
        <v/>
      </c>
      <c r="D551" t="inlineStr">
        <is>
          <t>B0DG4WXBCF</t>
        </is>
      </c>
      <c r="E551" t="n">
        <v>10</v>
      </c>
      <c r="F551" t="n">
        <v>1</v>
      </c>
      <c r="G551" t="n">
        <v>10642</v>
      </c>
    </row>
    <row r="552">
      <c r="A552" t="inlineStr">
        <is>
          <t>2026-08-25</t>
        </is>
      </c>
      <c r="B552" t="inlineStr">
        <is>
          <t>11060451</t>
        </is>
      </c>
      <c r="C552">
        <f>IFERROR(VLOOKUP($B552,INDEX!$A:$B,2,FALSE),"")</f>
        <v/>
      </c>
      <c r="D552" t="inlineStr">
        <is>
          <t>B08BW46XXK</t>
        </is>
      </c>
      <c r="E552" t="n">
        <v>11</v>
      </c>
      <c r="F552" t="n">
        <v>1</v>
      </c>
      <c r="G552" t="n">
        <v>25493</v>
      </c>
    </row>
    <row r="553">
      <c r="A553" t="inlineStr">
        <is>
          <t>2026-08-25</t>
        </is>
      </c>
      <c r="B553" t="inlineStr">
        <is>
          <t>11060451</t>
        </is>
      </c>
      <c r="C553">
        <f>IFERROR(VLOOKUP($B553,INDEX!$A:$B,2,FALSE),"")</f>
        <v/>
      </c>
      <c r="D553" t="inlineStr">
        <is>
          <t>B0CX21RTHH</t>
        </is>
      </c>
      <c r="E553" t="n">
        <v>12</v>
      </c>
      <c r="F553" t="n">
        <v>1</v>
      </c>
      <c r="G553" t="n">
        <v>22767</v>
      </c>
    </row>
    <row r="554">
      <c r="A554" t="inlineStr">
        <is>
          <t>2026-08-25</t>
        </is>
      </c>
      <c r="B554" t="inlineStr">
        <is>
          <t>11060451</t>
        </is>
      </c>
      <c r="C554">
        <f>IFERROR(VLOOKUP($B554,INDEX!$A:$B,2,FALSE),"")</f>
        <v/>
      </c>
      <c r="D554" t="inlineStr">
        <is>
          <t>B09HHBV8CB</t>
        </is>
      </c>
      <c r="E554" t="n">
        <v>13</v>
      </c>
      <c r="F554" t="n">
        <v>1</v>
      </c>
      <c r="G554" t="n">
        <v>45702</v>
      </c>
    </row>
    <row r="555">
      <c r="A555" t="inlineStr">
        <is>
          <t>2026-08-25</t>
        </is>
      </c>
      <c r="B555" t="inlineStr">
        <is>
          <t>11060451</t>
        </is>
      </c>
      <c r="C555">
        <f>IFERROR(VLOOKUP($B555,INDEX!$A:$B,2,FALSE),"")</f>
        <v/>
      </c>
      <c r="D555" t="inlineStr">
        <is>
          <t>B01N9SPQHQ</t>
        </is>
      </c>
      <c r="E555" t="n">
        <v>14</v>
      </c>
      <c r="F555" t="n">
        <v>1</v>
      </c>
    </row>
    <row r="556">
      <c r="A556" t="inlineStr">
        <is>
          <t>2026-08-25</t>
        </is>
      </c>
      <c r="B556" t="inlineStr">
        <is>
          <t>11060451</t>
        </is>
      </c>
      <c r="C556">
        <f>IFERROR(VLOOKUP($B556,INDEX!$A:$B,2,FALSE),"")</f>
        <v/>
      </c>
      <c r="D556" t="inlineStr">
        <is>
          <t>B002MSN3QQ</t>
        </is>
      </c>
      <c r="E556" t="n">
        <v>15</v>
      </c>
      <c r="F556" t="n">
        <v>1</v>
      </c>
      <c r="G556" t="n">
        <v>48215</v>
      </c>
    </row>
    <row r="557">
      <c r="A557" t="inlineStr">
        <is>
          <t>2026-08-25</t>
        </is>
      </c>
      <c r="B557" t="inlineStr">
        <is>
          <t>11060451</t>
        </is>
      </c>
      <c r="C557">
        <f>IFERROR(VLOOKUP($B557,INDEX!$A:$B,2,FALSE),"")</f>
        <v/>
      </c>
      <c r="D557" t="inlineStr">
        <is>
          <t>B00MEDOY2G</t>
        </is>
      </c>
      <c r="E557" t="n">
        <v>16</v>
      </c>
      <c r="F557" t="n">
        <v>1</v>
      </c>
      <c r="G557" t="n">
        <v>86141</v>
      </c>
    </row>
    <row r="558">
      <c r="A558" t="inlineStr">
        <is>
          <t>2026-08-25</t>
        </is>
      </c>
      <c r="B558" t="inlineStr">
        <is>
          <t>11060451</t>
        </is>
      </c>
      <c r="C558">
        <f>IFERROR(VLOOKUP($B558,INDEX!$A:$B,2,FALSE),"")</f>
        <v/>
      </c>
      <c r="D558" t="inlineStr">
        <is>
          <t>B01MSSDEPK</t>
        </is>
      </c>
      <c r="E558" t="n">
        <v>17</v>
      </c>
      <c r="F558" t="n">
        <v>1</v>
      </c>
      <c r="G558" t="n">
        <v>132766</v>
      </c>
    </row>
    <row r="559">
      <c r="A559" t="inlineStr">
        <is>
          <t>2026-08-25</t>
        </is>
      </c>
      <c r="B559" t="inlineStr">
        <is>
          <t>11060451</t>
        </is>
      </c>
      <c r="C559">
        <f>IFERROR(VLOOKUP($B559,INDEX!$A:$B,2,FALSE),"")</f>
        <v/>
      </c>
      <c r="D559" t="inlineStr">
        <is>
          <t>B01MDTVZTZ</t>
        </is>
      </c>
      <c r="E559" t="n">
        <v>18</v>
      </c>
      <c r="F559" t="n">
        <v>1</v>
      </c>
      <c r="G559" t="n">
        <v>63890</v>
      </c>
    </row>
    <row r="560">
      <c r="A560" t="inlineStr">
        <is>
          <t>2026-08-25</t>
        </is>
      </c>
      <c r="B560" t="inlineStr">
        <is>
          <t>11060451</t>
        </is>
      </c>
      <c r="C560">
        <f>IFERROR(VLOOKUP($B560,INDEX!$A:$B,2,FALSE),"")</f>
        <v/>
      </c>
      <c r="D560" t="inlineStr">
        <is>
          <t>B01N34XW93</t>
        </is>
      </c>
      <c r="E560" t="n">
        <v>19</v>
      </c>
      <c r="F560" t="n">
        <v>1</v>
      </c>
      <c r="G560" t="n">
        <v>45762</v>
      </c>
    </row>
    <row r="561">
      <c r="A561" t="inlineStr">
        <is>
          <t>2026-08-25</t>
        </is>
      </c>
      <c r="B561" t="inlineStr">
        <is>
          <t>11060451</t>
        </is>
      </c>
      <c r="C561">
        <f>IFERROR(VLOOKUP($B561,INDEX!$A:$B,2,FALSE),"")</f>
        <v/>
      </c>
      <c r="D561" t="inlineStr">
        <is>
          <t>B07ZTN5N1V</t>
        </is>
      </c>
      <c r="E561" t="n">
        <v>20</v>
      </c>
      <c r="F561" t="n">
        <v>1</v>
      </c>
      <c r="G561" t="n">
        <v>19145</v>
      </c>
    </row>
    <row r="562">
      <c r="A562" t="inlineStr">
        <is>
          <t>2026-08-25</t>
        </is>
      </c>
      <c r="B562" t="inlineStr">
        <is>
          <t>11060451</t>
        </is>
      </c>
      <c r="C562">
        <f>IFERROR(VLOOKUP($B562,INDEX!$A:$B,2,FALSE),"")</f>
        <v/>
      </c>
      <c r="D562" t="inlineStr">
        <is>
          <t>B01MYEZPC8</t>
        </is>
      </c>
      <c r="E562" t="n">
        <v>21</v>
      </c>
      <c r="F562" t="n">
        <v>1</v>
      </c>
      <c r="G562" t="n">
        <v>40072</v>
      </c>
    </row>
    <row r="563">
      <c r="A563" t="inlineStr">
        <is>
          <t>2026-08-25</t>
        </is>
      </c>
      <c r="B563" t="inlineStr">
        <is>
          <t>11060451</t>
        </is>
      </c>
      <c r="C563">
        <f>IFERROR(VLOOKUP($B563,INDEX!$A:$B,2,FALSE),"")</f>
        <v/>
      </c>
      <c r="D563" t="inlineStr">
        <is>
          <t>B01N1LL62W</t>
        </is>
      </c>
      <c r="E563" t="n">
        <v>22</v>
      </c>
      <c r="F563" t="n">
        <v>1</v>
      </c>
      <c r="G563" t="n">
        <v>104206</v>
      </c>
    </row>
    <row r="564">
      <c r="A564" t="inlineStr">
        <is>
          <t>2026-08-25</t>
        </is>
      </c>
      <c r="B564" t="inlineStr">
        <is>
          <t>11060451</t>
        </is>
      </c>
      <c r="C564">
        <f>IFERROR(VLOOKUP($B564,INDEX!$A:$B,2,FALSE),"")</f>
        <v/>
      </c>
      <c r="D564" t="inlineStr">
        <is>
          <t>B00365DABC</t>
        </is>
      </c>
      <c r="E564" t="n">
        <v>23</v>
      </c>
      <c r="F564" t="n">
        <v>1</v>
      </c>
      <c r="G564" t="n">
        <v>62995</v>
      </c>
    </row>
    <row r="565">
      <c r="A565" t="inlineStr">
        <is>
          <t>2026-08-25</t>
        </is>
      </c>
      <c r="B565" t="inlineStr">
        <is>
          <t>11060451</t>
        </is>
      </c>
      <c r="C565">
        <f>IFERROR(VLOOKUP($B565,INDEX!$A:$B,2,FALSE),"")</f>
        <v/>
      </c>
      <c r="D565" t="inlineStr">
        <is>
          <t>B00TTD9BRC</t>
        </is>
      </c>
      <c r="E565" t="n">
        <v>24</v>
      </c>
      <c r="F565" t="n">
        <v>1</v>
      </c>
      <c r="G565" t="n">
        <v>147890</v>
      </c>
    </row>
    <row r="566">
      <c r="A566" t="inlineStr">
        <is>
          <t>2026-08-25</t>
        </is>
      </c>
      <c r="B566" t="inlineStr">
        <is>
          <t>11060451</t>
        </is>
      </c>
      <c r="C566">
        <f>IFERROR(VLOOKUP($B566,INDEX!$A:$B,2,FALSE),"")</f>
        <v/>
      </c>
      <c r="D566" t="inlineStr">
        <is>
          <t>B07RK4HST7</t>
        </is>
      </c>
      <c r="E566" t="n">
        <v>25</v>
      </c>
      <c r="F566" t="n">
        <v>1</v>
      </c>
      <c r="G566" t="n">
        <v>150351</v>
      </c>
    </row>
    <row r="567">
      <c r="A567" t="inlineStr">
        <is>
          <t>2026-08-25</t>
        </is>
      </c>
      <c r="B567" t="inlineStr">
        <is>
          <t>11060451</t>
        </is>
      </c>
      <c r="C567">
        <f>IFERROR(VLOOKUP($B567,INDEX!$A:$B,2,FALSE),"")</f>
        <v/>
      </c>
      <c r="D567" t="inlineStr">
        <is>
          <t>B0B1PDDLGZ</t>
        </is>
      </c>
      <c r="E567" t="n">
        <v>26</v>
      </c>
      <c r="F567" t="n">
        <v>1</v>
      </c>
      <c r="G567" t="n">
        <v>7542</v>
      </c>
    </row>
    <row r="568">
      <c r="A568" t="inlineStr">
        <is>
          <t>2026-08-25</t>
        </is>
      </c>
      <c r="B568" t="inlineStr">
        <is>
          <t>11060451</t>
        </is>
      </c>
      <c r="C568">
        <f>IFERROR(VLOOKUP($B568,INDEX!$A:$B,2,FALSE),"")</f>
        <v/>
      </c>
      <c r="D568" t="inlineStr">
        <is>
          <t>B00949CTQQ</t>
        </is>
      </c>
      <c r="E568" t="n">
        <v>27</v>
      </c>
      <c r="F568" t="n">
        <v>1</v>
      </c>
      <c r="G568" t="n">
        <v>116376</v>
      </c>
    </row>
    <row r="569">
      <c r="A569" t="inlineStr">
        <is>
          <t>2026-08-25</t>
        </is>
      </c>
      <c r="B569" t="inlineStr">
        <is>
          <t>11060451</t>
        </is>
      </c>
      <c r="C569">
        <f>IFERROR(VLOOKUP($B569,INDEX!$A:$B,2,FALSE),"")</f>
        <v/>
      </c>
      <c r="D569" t="inlineStr">
        <is>
          <t>B0CZF2T7CK</t>
        </is>
      </c>
      <c r="E569" t="n">
        <v>28</v>
      </c>
      <c r="F569" t="n">
        <v>1</v>
      </c>
      <c r="G569" t="n">
        <v>13770</v>
      </c>
    </row>
    <row r="570">
      <c r="A570" t="inlineStr">
        <is>
          <t>2026-08-25</t>
        </is>
      </c>
      <c r="B570" t="inlineStr">
        <is>
          <t>11060451</t>
        </is>
      </c>
      <c r="C570">
        <f>IFERROR(VLOOKUP($B570,INDEX!$A:$B,2,FALSE),"")</f>
        <v/>
      </c>
      <c r="D570" t="inlineStr">
        <is>
          <t>B0GD6R7CFJ</t>
        </is>
      </c>
      <c r="E570" t="n">
        <v>29</v>
      </c>
      <c r="F570" t="n">
        <v>1</v>
      </c>
      <c r="G570" t="n">
        <v>3479</v>
      </c>
    </row>
    <row r="571">
      <c r="A571" t="inlineStr">
        <is>
          <t>2026-08-25</t>
        </is>
      </c>
      <c r="B571" t="inlineStr">
        <is>
          <t>11060451</t>
        </is>
      </c>
      <c r="C571">
        <f>IFERROR(VLOOKUP($B571,INDEX!$A:$B,2,FALSE),"")</f>
        <v/>
      </c>
      <c r="D571" t="inlineStr">
        <is>
          <t>B0FKGJYFC8</t>
        </is>
      </c>
      <c r="E571" t="n">
        <v>30</v>
      </c>
      <c r="F571" t="n">
        <v>1</v>
      </c>
      <c r="G571" t="n">
        <v>21217</v>
      </c>
    </row>
    <row r="572">
      <c r="A572" t="inlineStr">
        <is>
          <t>2026-08-25</t>
        </is>
      </c>
      <c r="B572" t="inlineStr">
        <is>
          <t>11060451</t>
        </is>
      </c>
      <c r="C572">
        <f>IFERROR(VLOOKUP($B572,INDEX!$A:$B,2,FALSE),"")</f>
        <v/>
      </c>
      <c r="D572" t="inlineStr">
        <is>
          <t>B0CM2PPNMW</t>
        </is>
      </c>
      <c r="E572" t="n">
        <v>51</v>
      </c>
      <c r="F572" t="n">
        <v>1</v>
      </c>
      <c r="G572" t="n">
        <v>17310</v>
      </c>
    </row>
    <row r="573">
      <c r="A573" t="inlineStr">
        <is>
          <t>2026-08-25</t>
        </is>
      </c>
      <c r="B573" t="inlineStr">
        <is>
          <t>11060451</t>
        </is>
      </c>
      <c r="C573">
        <f>IFERROR(VLOOKUP($B573,INDEX!$A:$B,2,FALSE),"")</f>
        <v/>
      </c>
      <c r="D573" t="inlineStr">
        <is>
          <t>B084ZP848Y</t>
        </is>
      </c>
      <c r="E573" t="n">
        <v>52</v>
      </c>
      <c r="F573" t="n">
        <v>1</v>
      </c>
      <c r="G573" t="n">
        <v>21331</v>
      </c>
    </row>
    <row r="574">
      <c r="A574" t="inlineStr">
        <is>
          <t>2026-08-25</t>
        </is>
      </c>
      <c r="B574" t="inlineStr">
        <is>
          <t>11060451</t>
        </is>
      </c>
      <c r="C574">
        <f>IFERROR(VLOOKUP($B574,INDEX!$A:$B,2,FALSE),"")</f>
        <v/>
      </c>
      <c r="D574" t="inlineStr">
        <is>
          <t>B0B9CHS3LR</t>
        </is>
      </c>
      <c r="E574" t="n">
        <v>53</v>
      </c>
      <c r="F574" t="n">
        <v>1</v>
      </c>
      <c r="G574" t="n">
        <v>2235</v>
      </c>
    </row>
    <row r="575">
      <c r="A575" t="inlineStr">
        <is>
          <t>2026-08-25</t>
        </is>
      </c>
      <c r="B575" t="inlineStr">
        <is>
          <t>11060451</t>
        </is>
      </c>
      <c r="C575">
        <f>IFERROR(VLOOKUP($B575,INDEX!$A:$B,2,FALSE),"")</f>
        <v/>
      </c>
      <c r="D575" t="inlineStr">
        <is>
          <t>B0054LHI5A</t>
        </is>
      </c>
      <c r="E575" t="n">
        <v>54</v>
      </c>
      <c r="F575" t="n">
        <v>1</v>
      </c>
      <c r="G575" t="n">
        <v>121438</v>
      </c>
    </row>
    <row r="576">
      <c r="A576" t="inlineStr">
        <is>
          <t>2026-08-25</t>
        </is>
      </c>
      <c r="B576" t="inlineStr">
        <is>
          <t>11060451</t>
        </is>
      </c>
      <c r="C576">
        <f>IFERROR(VLOOKUP($B576,INDEX!$A:$B,2,FALSE),"")</f>
        <v/>
      </c>
      <c r="D576" t="inlineStr">
        <is>
          <t>B0FY7963T5</t>
        </is>
      </c>
      <c r="E576" t="n">
        <v>55</v>
      </c>
      <c r="F576" t="n">
        <v>1</v>
      </c>
      <c r="G576" t="n">
        <v>7006</v>
      </c>
    </row>
    <row r="577">
      <c r="A577" t="inlineStr">
        <is>
          <t>2026-08-25</t>
        </is>
      </c>
      <c r="B577" t="inlineStr">
        <is>
          <t>11060451</t>
        </is>
      </c>
      <c r="C577">
        <f>IFERROR(VLOOKUP($B577,INDEX!$A:$B,2,FALSE),"")</f>
        <v/>
      </c>
      <c r="D577" t="inlineStr">
        <is>
          <t>B00SNPCSUY</t>
        </is>
      </c>
      <c r="E577" t="n">
        <v>56</v>
      </c>
      <c r="F577" t="n">
        <v>1</v>
      </c>
      <c r="G577" t="n">
        <v>56956</v>
      </c>
    </row>
    <row r="578">
      <c r="A578" t="inlineStr">
        <is>
          <t>2026-08-25</t>
        </is>
      </c>
      <c r="B578" t="inlineStr">
        <is>
          <t>11060451</t>
        </is>
      </c>
      <c r="C578">
        <f>IFERROR(VLOOKUP($B578,INDEX!$A:$B,2,FALSE),"")</f>
        <v/>
      </c>
      <c r="D578" t="inlineStr">
        <is>
          <t>B0DFY92NDB</t>
        </is>
      </c>
      <c r="E578" t="n">
        <v>57</v>
      </c>
      <c r="F578" t="n">
        <v>1</v>
      </c>
      <c r="G578" t="n">
        <v>6214</v>
      </c>
    </row>
    <row r="579">
      <c r="A579" t="inlineStr">
        <is>
          <t>2026-08-25</t>
        </is>
      </c>
      <c r="B579" t="inlineStr">
        <is>
          <t>11060451</t>
        </is>
      </c>
      <c r="C579">
        <f>IFERROR(VLOOKUP($B579,INDEX!$A:$B,2,FALSE),"")</f>
        <v/>
      </c>
      <c r="D579" t="inlineStr">
        <is>
          <t>B07BRDVQ4B</t>
        </is>
      </c>
      <c r="E579" t="n">
        <v>58</v>
      </c>
      <c r="F579" t="n">
        <v>1</v>
      </c>
      <c r="G579" t="n">
        <v>36952</v>
      </c>
    </row>
    <row r="580">
      <c r="A580" t="inlineStr">
        <is>
          <t>2026-08-25</t>
        </is>
      </c>
      <c r="B580" t="inlineStr">
        <is>
          <t>11060451</t>
        </is>
      </c>
      <c r="C580">
        <f>IFERROR(VLOOKUP($B580,INDEX!$A:$B,2,FALSE),"")</f>
        <v/>
      </c>
      <c r="D580" t="inlineStr">
        <is>
          <t>B0FVT77ZLL</t>
        </is>
      </c>
      <c r="E580" t="n">
        <v>59</v>
      </c>
      <c r="F580" t="n">
        <v>1</v>
      </c>
      <c r="G580" t="n">
        <v>6048</v>
      </c>
    </row>
    <row r="581">
      <c r="A581" t="inlineStr">
        <is>
          <t>2026-08-25</t>
        </is>
      </c>
      <c r="B581" t="inlineStr">
        <is>
          <t>11060451</t>
        </is>
      </c>
      <c r="C581">
        <f>IFERROR(VLOOKUP($B581,INDEX!$A:$B,2,FALSE),"")</f>
        <v/>
      </c>
      <c r="D581" t="inlineStr">
        <is>
          <t>B0D2Z3GGCY</t>
        </is>
      </c>
      <c r="E581" t="n">
        <v>60</v>
      </c>
      <c r="F581" t="n">
        <v>1</v>
      </c>
      <c r="G581" t="n">
        <v>12357</v>
      </c>
    </row>
    <row r="582">
      <c r="A582" t="inlineStr">
        <is>
          <t>2026-08-25</t>
        </is>
      </c>
      <c r="B582" t="inlineStr">
        <is>
          <t>11060451</t>
        </is>
      </c>
      <c r="C582">
        <f>IFERROR(VLOOKUP($B582,INDEX!$A:$B,2,FALSE),"")</f>
        <v/>
      </c>
      <c r="D582" t="inlineStr">
        <is>
          <t>B09MFMCTRK</t>
        </is>
      </c>
      <c r="E582" t="n">
        <v>61</v>
      </c>
      <c r="F582" t="n">
        <v>1</v>
      </c>
      <c r="G582" t="n">
        <v>48210</v>
      </c>
    </row>
    <row r="583">
      <c r="A583" t="inlineStr">
        <is>
          <t>2026-08-25</t>
        </is>
      </c>
      <c r="B583" t="inlineStr">
        <is>
          <t>11060451</t>
        </is>
      </c>
      <c r="C583">
        <f>IFERROR(VLOOKUP($B583,INDEX!$A:$B,2,FALSE),"")</f>
        <v/>
      </c>
      <c r="D583" t="inlineStr">
        <is>
          <t>B09Y2JCYNK</t>
        </is>
      </c>
      <c r="E583" t="n">
        <v>62</v>
      </c>
      <c r="F583" t="n">
        <v>1</v>
      </c>
      <c r="G583" t="n">
        <v>35139</v>
      </c>
    </row>
    <row r="584">
      <c r="A584" t="inlineStr">
        <is>
          <t>2026-08-25</t>
        </is>
      </c>
      <c r="B584" t="inlineStr">
        <is>
          <t>11060451</t>
        </is>
      </c>
      <c r="C584">
        <f>IFERROR(VLOOKUP($B584,INDEX!$A:$B,2,FALSE),"")</f>
        <v/>
      </c>
      <c r="D584" t="inlineStr">
        <is>
          <t>B0D7XXQYNH</t>
        </is>
      </c>
      <c r="E584" t="n">
        <v>63</v>
      </c>
      <c r="F584" t="n">
        <v>1</v>
      </c>
      <c r="G584" t="n">
        <v>15618</v>
      </c>
    </row>
    <row r="585">
      <c r="A585" t="inlineStr">
        <is>
          <t>2026-08-25</t>
        </is>
      </c>
      <c r="B585" t="inlineStr">
        <is>
          <t>11060451</t>
        </is>
      </c>
      <c r="C585">
        <f>IFERROR(VLOOKUP($B585,INDEX!$A:$B,2,FALSE),"")</f>
        <v/>
      </c>
      <c r="D585" t="inlineStr">
        <is>
          <t>B0BRMYHMS5</t>
        </is>
      </c>
      <c r="E585" t="n">
        <v>64</v>
      </c>
      <c r="F585" t="n">
        <v>1</v>
      </c>
      <c r="G585" t="n">
        <v>23580</v>
      </c>
    </row>
    <row r="586">
      <c r="A586" t="inlineStr">
        <is>
          <t>2026-08-25</t>
        </is>
      </c>
      <c r="B586" t="inlineStr">
        <is>
          <t>11060451</t>
        </is>
      </c>
      <c r="C586">
        <f>IFERROR(VLOOKUP($B586,INDEX!$A:$B,2,FALSE),"")</f>
        <v/>
      </c>
      <c r="D586" t="inlineStr">
        <is>
          <t>B07VWSN95S</t>
        </is>
      </c>
      <c r="E586" t="n">
        <v>65</v>
      </c>
      <c r="F586" t="n">
        <v>1</v>
      </c>
      <c r="G586" t="n">
        <v>56794</v>
      </c>
    </row>
    <row r="587">
      <c r="A587" t="inlineStr">
        <is>
          <t>2026-08-25</t>
        </is>
      </c>
      <c r="B587" t="inlineStr">
        <is>
          <t>11060451</t>
        </is>
      </c>
      <c r="C587">
        <f>IFERROR(VLOOKUP($B587,INDEX!$A:$B,2,FALSE),"")</f>
        <v/>
      </c>
      <c r="D587" t="inlineStr">
        <is>
          <t>B006IB5T4W</t>
        </is>
      </c>
      <c r="E587" t="n">
        <v>66</v>
      </c>
      <c r="F587" t="n">
        <v>1</v>
      </c>
      <c r="G587" t="n">
        <v>86875</v>
      </c>
    </row>
    <row r="588">
      <c r="A588" t="inlineStr">
        <is>
          <t>2026-08-25</t>
        </is>
      </c>
      <c r="B588" t="inlineStr">
        <is>
          <t>11060451</t>
        </is>
      </c>
      <c r="C588">
        <f>IFERROR(VLOOKUP($B588,INDEX!$A:$B,2,FALSE),"")</f>
        <v/>
      </c>
      <c r="D588" t="inlineStr">
        <is>
          <t>B0C3PCJ6SD</t>
        </is>
      </c>
      <c r="E588" t="n">
        <v>67</v>
      </c>
      <c r="F588" t="n">
        <v>1</v>
      </c>
      <c r="G588" t="n">
        <v>12848</v>
      </c>
    </row>
    <row r="589">
      <c r="A589" t="inlineStr">
        <is>
          <t>2026-08-25</t>
        </is>
      </c>
      <c r="B589" t="inlineStr">
        <is>
          <t>11060451</t>
        </is>
      </c>
      <c r="C589">
        <f>IFERROR(VLOOKUP($B589,INDEX!$A:$B,2,FALSE),"")</f>
        <v/>
      </c>
      <c r="D589" t="inlineStr">
        <is>
          <t>B00J5KDCO2</t>
        </is>
      </c>
      <c r="E589" t="n">
        <v>68</v>
      </c>
      <c r="F589" t="n">
        <v>1</v>
      </c>
    </row>
    <row r="590">
      <c r="A590" t="inlineStr">
        <is>
          <t>2026-08-25</t>
        </is>
      </c>
      <c r="B590" t="inlineStr">
        <is>
          <t>11060451</t>
        </is>
      </c>
      <c r="C590">
        <f>IFERROR(VLOOKUP($B590,INDEX!$A:$B,2,FALSE),"")</f>
        <v/>
      </c>
      <c r="D590" t="inlineStr">
        <is>
          <t>B0DGTMR754</t>
        </is>
      </c>
      <c r="E590" t="n">
        <v>69</v>
      </c>
      <c r="F590" t="n">
        <v>1</v>
      </c>
      <c r="G590" t="n">
        <v>12409</v>
      </c>
    </row>
    <row r="591">
      <c r="A591" t="inlineStr">
        <is>
          <t>2026-08-25</t>
        </is>
      </c>
      <c r="B591" t="inlineStr">
        <is>
          <t>11060451</t>
        </is>
      </c>
      <c r="C591">
        <f>IFERROR(VLOOKUP($B591,INDEX!$A:$B,2,FALSE),"")</f>
        <v/>
      </c>
      <c r="D591" t="inlineStr">
        <is>
          <t>B0BT1WN3ZD</t>
        </is>
      </c>
      <c r="E591" t="n">
        <v>70</v>
      </c>
      <c r="F591" t="n">
        <v>1</v>
      </c>
      <c r="G591" t="n">
        <v>7130</v>
      </c>
    </row>
    <row r="592">
      <c r="A592" t="inlineStr">
        <is>
          <t>2026-08-25</t>
        </is>
      </c>
      <c r="B592" t="inlineStr">
        <is>
          <t>11060451</t>
        </is>
      </c>
      <c r="C592">
        <f>IFERROR(VLOOKUP($B592,INDEX!$A:$B,2,FALSE),"")</f>
        <v/>
      </c>
      <c r="D592" t="inlineStr">
        <is>
          <t>B00I69SEK0</t>
        </is>
      </c>
      <c r="E592" t="n">
        <v>71</v>
      </c>
      <c r="F592" t="n">
        <v>1</v>
      </c>
      <c r="G592" t="n">
        <v>12300</v>
      </c>
    </row>
    <row r="593">
      <c r="A593" t="inlineStr">
        <is>
          <t>2026-08-25</t>
        </is>
      </c>
      <c r="B593" t="inlineStr">
        <is>
          <t>11060451</t>
        </is>
      </c>
      <c r="C593">
        <f>IFERROR(VLOOKUP($B593,INDEX!$A:$B,2,FALSE),"")</f>
        <v/>
      </c>
      <c r="D593" t="inlineStr">
        <is>
          <t>B0107QPFBU</t>
        </is>
      </c>
      <c r="E593" t="n">
        <v>72</v>
      </c>
      <c r="F593" t="n">
        <v>1</v>
      </c>
      <c r="G593" t="n">
        <v>44909</v>
      </c>
    </row>
    <row r="594">
      <c r="A594" t="inlineStr">
        <is>
          <t>2026-08-25</t>
        </is>
      </c>
      <c r="B594" t="inlineStr">
        <is>
          <t>11060451</t>
        </is>
      </c>
      <c r="C594">
        <f>IFERROR(VLOOKUP($B594,INDEX!$A:$B,2,FALSE),"")</f>
        <v/>
      </c>
      <c r="D594" t="inlineStr">
        <is>
          <t>B0BVV8BNYJ</t>
        </is>
      </c>
      <c r="E594" t="n">
        <v>73</v>
      </c>
      <c r="F594" t="n">
        <v>1</v>
      </c>
      <c r="G594" t="n">
        <v>20833</v>
      </c>
    </row>
    <row r="595">
      <c r="A595" t="inlineStr">
        <is>
          <t>2026-08-25</t>
        </is>
      </c>
      <c r="B595" t="inlineStr">
        <is>
          <t>11060451</t>
        </is>
      </c>
      <c r="C595">
        <f>IFERROR(VLOOKUP($B595,INDEX!$A:$B,2,FALSE),"")</f>
        <v/>
      </c>
      <c r="D595" t="inlineStr">
        <is>
          <t>B091NJQ29P</t>
        </is>
      </c>
      <c r="E595" t="n">
        <v>74</v>
      </c>
      <c r="F595" t="n">
        <v>1</v>
      </c>
      <c r="G595" t="n">
        <v>33318</v>
      </c>
    </row>
    <row r="596">
      <c r="A596" t="inlineStr">
        <is>
          <t>2026-08-25</t>
        </is>
      </c>
      <c r="B596" t="inlineStr">
        <is>
          <t>11060451</t>
        </is>
      </c>
      <c r="C596">
        <f>IFERROR(VLOOKUP($B596,INDEX!$A:$B,2,FALSE),"")</f>
        <v/>
      </c>
      <c r="D596" t="inlineStr">
        <is>
          <t>B003QXZWYW</t>
        </is>
      </c>
      <c r="E596" t="n">
        <v>75</v>
      </c>
      <c r="F596" t="n">
        <v>1</v>
      </c>
      <c r="G596" t="n">
        <v>42007</v>
      </c>
    </row>
    <row r="597">
      <c r="A597" t="inlineStr">
        <is>
          <t>2026-08-25</t>
        </is>
      </c>
      <c r="B597" t="inlineStr">
        <is>
          <t>11060451</t>
        </is>
      </c>
      <c r="C597">
        <f>IFERROR(VLOOKUP($B597,INDEX!$A:$B,2,FALSE),"")</f>
        <v/>
      </c>
      <c r="D597" t="inlineStr">
        <is>
          <t>B099N1LC4R</t>
        </is>
      </c>
      <c r="E597" t="n">
        <v>76</v>
      </c>
      <c r="F597" t="n">
        <v>1</v>
      </c>
      <c r="G597" t="n">
        <v>40309</v>
      </c>
    </row>
    <row r="598">
      <c r="A598" t="inlineStr">
        <is>
          <t>2026-08-25</t>
        </is>
      </c>
      <c r="B598" t="inlineStr">
        <is>
          <t>11060451</t>
        </is>
      </c>
      <c r="C598">
        <f>IFERROR(VLOOKUP($B598,INDEX!$A:$B,2,FALSE),"")</f>
        <v/>
      </c>
      <c r="D598" t="inlineStr">
        <is>
          <t>B07XC569XF</t>
        </is>
      </c>
      <c r="E598" t="n">
        <v>77</v>
      </c>
      <c r="F598" t="n">
        <v>1</v>
      </c>
      <c r="G598" t="n">
        <v>18274</v>
      </c>
    </row>
    <row r="599">
      <c r="A599" t="inlineStr">
        <is>
          <t>2026-08-25</t>
        </is>
      </c>
      <c r="B599" t="inlineStr">
        <is>
          <t>11060451</t>
        </is>
      </c>
      <c r="C599">
        <f>IFERROR(VLOOKUP($B599,INDEX!$A:$B,2,FALSE),"")</f>
        <v/>
      </c>
      <c r="D599" t="inlineStr">
        <is>
          <t>B0B3GCCRVH</t>
        </is>
      </c>
      <c r="E599" t="n">
        <v>78</v>
      </c>
      <c r="F599" t="n">
        <v>1</v>
      </c>
      <c r="G599" t="n">
        <v>9435</v>
      </c>
    </row>
    <row r="600">
      <c r="A600" t="inlineStr">
        <is>
          <t>2026-08-25</t>
        </is>
      </c>
      <c r="B600" t="inlineStr">
        <is>
          <t>11060451</t>
        </is>
      </c>
      <c r="C600">
        <f>IFERROR(VLOOKUP($B600,INDEX!$A:$B,2,FALSE),"")</f>
        <v/>
      </c>
      <c r="D600" t="inlineStr">
        <is>
          <t>B07VRFC3Y7</t>
        </is>
      </c>
      <c r="E600" t="n">
        <v>79</v>
      </c>
      <c r="F600" t="n">
        <v>1</v>
      </c>
      <c r="G600" t="n">
        <v>13529</v>
      </c>
    </row>
    <row r="601">
      <c r="A601" t="inlineStr">
        <is>
          <t>2026-08-25</t>
        </is>
      </c>
      <c r="B601" t="inlineStr">
        <is>
          <t>11060451</t>
        </is>
      </c>
      <c r="C601">
        <f>IFERROR(VLOOKUP($B601,INDEX!$A:$B,2,FALSE),"")</f>
        <v/>
      </c>
      <c r="D601" t="inlineStr">
        <is>
          <t>B0BBSP2JNQ</t>
        </is>
      </c>
      <c r="E601" t="n">
        <v>80</v>
      </c>
      <c r="F601" t="n">
        <v>1</v>
      </c>
      <c r="G601" t="n">
        <v>37143</v>
      </c>
    </row>
    <row r="602">
      <c r="A602" t="inlineStr">
        <is>
          <t>2026-08-25</t>
        </is>
      </c>
      <c r="B602" t="inlineStr">
        <is>
          <t>11060521</t>
        </is>
      </c>
      <c r="C602">
        <f>IFERROR(VLOOKUP($B602,INDEX!$A:$B,2,FALSE),"")</f>
        <v/>
      </c>
      <c r="D602" t="inlineStr">
        <is>
          <t>B08KT2Z93D</t>
        </is>
      </c>
      <c r="E602" t="n">
        <v>1</v>
      </c>
      <c r="F602" t="n">
        <v>1</v>
      </c>
      <c r="G602" t="n">
        <v>74278</v>
      </c>
    </row>
    <row r="603">
      <c r="A603" t="inlineStr">
        <is>
          <t>2026-08-25</t>
        </is>
      </c>
      <c r="B603" t="inlineStr">
        <is>
          <t>11060521</t>
        </is>
      </c>
      <c r="C603">
        <f>IFERROR(VLOOKUP($B603,INDEX!$A:$B,2,FALSE),"")</f>
        <v/>
      </c>
      <c r="D603" t="inlineStr">
        <is>
          <t>B00F1U0YB4</t>
        </is>
      </c>
      <c r="E603" t="n">
        <v>2</v>
      </c>
      <c r="F603" t="n">
        <v>1</v>
      </c>
      <c r="G603" t="n">
        <v>53231</v>
      </c>
    </row>
    <row r="604">
      <c r="A604" t="inlineStr">
        <is>
          <t>2026-08-25</t>
        </is>
      </c>
      <c r="B604" t="inlineStr">
        <is>
          <t>11060521</t>
        </is>
      </c>
      <c r="C604">
        <f>IFERROR(VLOOKUP($B604,INDEX!$A:$B,2,FALSE),"")</f>
        <v/>
      </c>
      <c r="D604" t="inlineStr">
        <is>
          <t>B0CX21RTHH</t>
        </is>
      </c>
      <c r="E604" t="n">
        <v>3</v>
      </c>
      <c r="F604" t="n">
        <v>1</v>
      </c>
      <c r="G604" t="n">
        <v>22767</v>
      </c>
    </row>
    <row r="605">
      <c r="A605" t="inlineStr">
        <is>
          <t>2026-08-25</t>
        </is>
      </c>
      <c r="B605" t="inlineStr">
        <is>
          <t>11060521</t>
        </is>
      </c>
      <c r="C605">
        <f>IFERROR(VLOOKUP($B605,INDEX!$A:$B,2,FALSE),"")</f>
        <v/>
      </c>
      <c r="D605" t="inlineStr">
        <is>
          <t>B09HHBV8CB</t>
        </is>
      </c>
      <c r="E605" t="n">
        <v>4</v>
      </c>
      <c r="F605" t="n">
        <v>1</v>
      </c>
      <c r="G605" t="n">
        <v>45702</v>
      </c>
    </row>
    <row r="606">
      <c r="A606" t="inlineStr">
        <is>
          <t>2026-08-25</t>
        </is>
      </c>
      <c r="B606" t="inlineStr">
        <is>
          <t>11060521</t>
        </is>
      </c>
      <c r="C606">
        <f>IFERROR(VLOOKUP($B606,INDEX!$A:$B,2,FALSE),"")</f>
        <v/>
      </c>
      <c r="D606" t="inlineStr">
        <is>
          <t>B00MEDOY2G</t>
        </is>
      </c>
      <c r="E606" t="n">
        <v>5</v>
      </c>
      <c r="F606" t="n">
        <v>1</v>
      </c>
      <c r="G606" t="n">
        <v>86141</v>
      </c>
    </row>
    <row r="607">
      <c r="A607" t="inlineStr">
        <is>
          <t>2026-08-25</t>
        </is>
      </c>
      <c r="B607" t="inlineStr">
        <is>
          <t>11060521</t>
        </is>
      </c>
      <c r="C607">
        <f>IFERROR(VLOOKUP($B607,INDEX!$A:$B,2,FALSE),"")</f>
        <v/>
      </c>
      <c r="D607" t="inlineStr">
        <is>
          <t>B07RK4HST7</t>
        </is>
      </c>
      <c r="E607" t="n">
        <v>6</v>
      </c>
      <c r="F607" t="n">
        <v>1</v>
      </c>
      <c r="G607" t="n">
        <v>150351</v>
      </c>
    </row>
    <row r="608">
      <c r="A608" t="inlineStr">
        <is>
          <t>2026-08-25</t>
        </is>
      </c>
      <c r="B608" t="inlineStr">
        <is>
          <t>11060521</t>
        </is>
      </c>
      <c r="C608">
        <f>IFERROR(VLOOKUP($B608,INDEX!$A:$B,2,FALSE),"")</f>
        <v/>
      </c>
      <c r="D608" t="inlineStr">
        <is>
          <t>B0B1PDDLGZ</t>
        </is>
      </c>
      <c r="E608" t="n">
        <v>7</v>
      </c>
      <c r="F608" t="n">
        <v>1</v>
      </c>
      <c r="G608" t="n">
        <v>7542</v>
      </c>
    </row>
    <row r="609">
      <c r="A609" t="inlineStr">
        <is>
          <t>2026-08-25</t>
        </is>
      </c>
      <c r="B609" t="inlineStr">
        <is>
          <t>11060521</t>
        </is>
      </c>
      <c r="C609">
        <f>IFERROR(VLOOKUP($B609,INDEX!$A:$B,2,FALSE),"")</f>
        <v/>
      </c>
      <c r="D609" t="inlineStr">
        <is>
          <t>B081FFRGZB</t>
        </is>
      </c>
      <c r="E609" t="n">
        <v>8</v>
      </c>
      <c r="F609" t="n">
        <v>1</v>
      </c>
      <c r="G609" t="n">
        <v>22340</v>
      </c>
    </row>
    <row r="610">
      <c r="A610" t="inlineStr">
        <is>
          <t>2026-08-25</t>
        </is>
      </c>
      <c r="B610" t="inlineStr">
        <is>
          <t>11060521</t>
        </is>
      </c>
      <c r="C610">
        <f>IFERROR(VLOOKUP($B610,INDEX!$A:$B,2,FALSE),"")</f>
        <v/>
      </c>
      <c r="D610" t="inlineStr">
        <is>
          <t>B0BT1WL6KY</t>
        </is>
      </c>
      <c r="E610" t="n">
        <v>9</v>
      </c>
      <c r="F610" t="n">
        <v>1</v>
      </c>
      <c r="G610" t="n">
        <v>13384</v>
      </c>
    </row>
    <row r="611">
      <c r="A611" t="inlineStr">
        <is>
          <t>2026-08-25</t>
        </is>
      </c>
      <c r="B611" t="inlineStr">
        <is>
          <t>11060521</t>
        </is>
      </c>
      <c r="C611">
        <f>IFERROR(VLOOKUP($B611,INDEX!$A:$B,2,FALSE),"")</f>
        <v/>
      </c>
      <c r="D611" t="inlineStr">
        <is>
          <t>B09DDD6YGJ</t>
        </is>
      </c>
      <c r="E611" t="n">
        <v>10</v>
      </c>
      <c r="F611" t="n">
        <v>1</v>
      </c>
      <c r="G611" t="n">
        <v>6583</v>
      </c>
    </row>
    <row r="612">
      <c r="A612" t="inlineStr">
        <is>
          <t>2026-08-25</t>
        </is>
      </c>
      <c r="B612" t="inlineStr">
        <is>
          <t>11060521</t>
        </is>
      </c>
      <c r="C612">
        <f>IFERROR(VLOOKUP($B612,INDEX!$A:$B,2,FALSE),"")</f>
        <v/>
      </c>
      <c r="D612" t="inlineStr">
        <is>
          <t>B00SK71SAG</t>
        </is>
      </c>
      <c r="E612" t="n">
        <v>11</v>
      </c>
      <c r="F612" t="n">
        <v>1</v>
      </c>
      <c r="G612" t="n">
        <v>63646</v>
      </c>
    </row>
    <row r="613">
      <c r="A613" t="inlineStr">
        <is>
          <t>2026-08-25</t>
        </is>
      </c>
      <c r="B613" t="inlineStr">
        <is>
          <t>11060521</t>
        </is>
      </c>
      <c r="C613">
        <f>IFERROR(VLOOKUP($B613,INDEX!$A:$B,2,FALSE),"")</f>
        <v/>
      </c>
      <c r="D613" t="inlineStr">
        <is>
          <t>B001ET7IQK</t>
        </is>
      </c>
      <c r="E613" t="n">
        <v>12</v>
      </c>
      <c r="F613" t="n">
        <v>1</v>
      </c>
      <c r="G613" t="n">
        <v>18281</v>
      </c>
    </row>
    <row r="614">
      <c r="A614" t="inlineStr">
        <is>
          <t>2026-08-25</t>
        </is>
      </c>
      <c r="B614" t="inlineStr">
        <is>
          <t>11060521</t>
        </is>
      </c>
      <c r="C614">
        <f>IFERROR(VLOOKUP($B614,INDEX!$A:$B,2,FALSE),"")</f>
        <v/>
      </c>
      <c r="D614" t="inlineStr">
        <is>
          <t>B07TJG79HP</t>
        </is>
      </c>
      <c r="E614" t="n">
        <v>13</v>
      </c>
      <c r="F614" t="n">
        <v>1</v>
      </c>
      <c r="G614" t="n">
        <v>68902</v>
      </c>
    </row>
    <row r="615">
      <c r="A615" t="inlineStr">
        <is>
          <t>2026-08-25</t>
        </is>
      </c>
      <c r="B615" t="inlineStr">
        <is>
          <t>11060521</t>
        </is>
      </c>
      <c r="C615">
        <f>IFERROR(VLOOKUP($B615,INDEX!$A:$B,2,FALSE),"")</f>
        <v/>
      </c>
      <c r="D615" t="inlineStr">
        <is>
          <t>B09M7SPFSJ</t>
        </is>
      </c>
      <c r="E615" t="n">
        <v>14</v>
      </c>
      <c r="F615" t="n">
        <v>1</v>
      </c>
      <c r="G615" t="n">
        <v>20388</v>
      </c>
    </row>
    <row r="616">
      <c r="A616" t="inlineStr">
        <is>
          <t>2026-08-25</t>
        </is>
      </c>
      <c r="B616" t="inlineStr">
        <is>
          <t>11060521</t>
        </is>
      </c>
      <c r="C616">
        <f>IFERROR(VLOOKUP($B616,INDEX!$A:$B,2,FALSE),"")</f>
        <v/>
      </c>
      <c r="D616" t="inlineStr">
        <is>
          <t>B0BX2TZZWG</t>
        </is>
      </c>
      <c r="E616" t="n">
        <v>15</v>
      </c>
      <c r="F616" t="n">
        <v>1</v>
      </c>
      <c r="G616" t="n">
        <v>7285</v>
      </c>
    </row>
    <row r="617">
      <c r="A617" t="inlineStr">
        <is>
          <t>2026-08-25</t>
        </is>
      </c>
      <c r="B617" t="inlineStr">
        <is>
          <t>11060521</t>
        </is>
      </c>
      <c r="C617">
        <f>IFERROR(VLOOKUP($B617,INDEX!$A:$B,2,FALSE),"")</f>
        <v/>
      </c>
      <c r="D617" t="inlineStr">
        <is>
          <t>B0060OUV5Y</t>
        </is>
      </c>
      <c r="E617" t="n">
        <v>16</v>
      </c>
      <c r="F617" t="n">
        <v>1</v>
      </c>
      <c r="G617" t="n">
        <v>22587</v>
      </c>
    </row>
    <row r="618">
      <c r="A618" t="inlineStr">
        <is>
          <t>2026-08-25</t>
        </is>
      </c>
      <c r="B618" t="inlineStr">
        <is>
          <t>11060521</t>
        </is>
      </c>
      <c r="C618">
        <f>IFERROR(VLOOKUP($B618,INDEX!$A:$B,2,FALSE),"")</f>
        <v/>
      </c>
      <c r="D618" t="inlineStr">
        <is>
          <t>B092RB7LQW</t>
        </is>
      </c>
      <c r="E618" t="n">
        <v>17</v>
      </c>
      <c r="F618" t="n">
        <v>1</v>
      </c>
      <c r="G618" t="n">
        <v>36612</v>
      </c>
    </row>
    <row r="619">
      <c r="A619" t="inlineStr">
        <is>
          <t>2026-08-25</t>
        </is>
      </c>
      <c r="B619" t="inlineStr">
        <is>
          <t>11060521</t>
        </is>
      </c>
      <c r="C619">
        <f>IFERROR(VLOOKUP($B619,INDEX!$A:$B,2,FALSE),"")</f>
        <v/>
      </c>
      <c r="D619" t="inlineStr">
        <is>
          <t>B0B9CHS3LR</t>
        </is>
      </c>
      <c r="E619" t="n">
        <v>18</v>
      </c>
      <c r="F619" t="n">
        <v>1</v>
      </c>
      <c r="G619" t="n">
        <v>2235</v>
      </c>
    </row>
    <row r="620">
      <c r="A620" t="inlineStr">
        <is>
          <t>2026-08-25</t>
        </is>
      </c>
      <c r="B620" t="inlineStr">
        <is>
          <t>11060521</t>
        </is>
      </c>
      <c r="C620">
        <f>IFERROR(VLOOKUP($B620,INDEX!$A:$B,2,FALSE),"")</f>
        <v/>
      </c>
      <c r="D620" t="inlineStr">
        <is>
          <t>B0FY7963T5</t>
        </is>
      </c>
      <c r="E620" t="n">
        <v>19</v>
      </c>
      <c r="F620" t="n">
        <v>1</v>
      </c>
      <c r="G620" t="n">
        <v>7006</v>
      </c>
    </row>
    <row r="621">
      <c r="A621" t="inlineStr">
        <is>
          <t>2026-08-25</t>
        </is>
      </c>
      <c r="B621" t="inlineStr">
        <is>
          <t>11060521</t>
        </is>
      </c>
      <c r="C621">
        <f>IFERROR(VLOOKUP($B621,INDEX!$A:$B,2,FALSE),"")</f>
        <v/>
      </c>
      <c r="D621" t="inlineStr">
        <is>
          <t>B07BRDVQ4B</t>
        </is>
      </c>
      <c r="E621" t="n">
        <v>20</v>
      </c>
      <c r="F621" t="n">
        <v>1</v>
      </c>
      <c r="G621" t="n">
        <v>36952</v>
      </c>
    </row>
    <row r="622">
      <c r="A622" t="inlineStr">
        <is>
          <t>2026-08-25</t>
        </is>
      </c>
      <c r="B622" t="inlineStr">
        <is>
          <t>11060521</t>
        </is>
      </c>
      <c r="C622">
        <f>IFERROR(VLOOKUP($B622,INDEX!$A:$B,2,FALSE),"")</f>
        <v/>
      </c>
      <c r="D622" t="inlineStr">
        <is>
          <t>B09MFMCTRK</t>
        </is>
      </c>
      <c r="E622" t="n">
        <v>21</v>
      </c>
      <c r="F622" t="n">
        <v>1</v>
      </c>
      <c r="G622" t="n">
        <v>48210</v>
      </c>
    </row>
    <row r="623">
      <c r="A623" t="inlineStr">
        <is>
          <t>2026-08-25</t>
        </is>
      </c>
      <c r="B623" t="inlineStr">
        <is>
          <t>11060521</t>
        </is>
      </c>
      <c r="C623">
        <f>IFERROR(VLOOKUP($B623,INDEX!$A:$B,2,FALSE),"")</f>
        <v/>
      </c>
      <c r="D623" t="inlineStr">
        <is>
          <t>B0D7XXQYNH</t>
        </is>
      </c>
      <c r="E623" t="n">
        <v>22</v>
      </c>
      <c r="F623" t="n">
        <v>1</v>
      </c>
      <c r="G623" t="n">
        <v>15618</v>
      </c>
    </row>
    <row r="624">
      <c r="A624" t="inlineStr">
        <is>
          <t>2026-08-25</t>
        </is>
      </c>
      <c r="B624" t="inlineStr">
        <is>
          <t>11060521</t>
        </is>
      </c>
      <c r="C624">
        <f>IFERROR(VLOOKUP($B624,INDEX!$A:$B,2,FALSE),"")</f>
        <v/>
      </c>
      <c r="D624" t="inlineStr">
        <is>
          <t>B006IB5T4W</t>
        </is>
      </c>
      <c r="E624" t="n">
        <v>23</v>
      </c>
      <c r="F624" t="n">
        <v>1</v>
      </c>
      <c r="G624" t="n">
        <v>86875</v>
      </c>
    </row>
    <row r="625">
      <c r="A625" t="inlineStr">
        <is>
          <t>2026-08-25</t>
        </is>
      </c>
      <c r="B625" t="inlineStr">
        <is>
          <t>11060521</t>
        </is>
      </c>
      <c r="C625">
        <f>IFERROR(VLOOKUP($B625,INDEX!$A:$B,2,FALSE),"")</f>
        <v/>
      </c>
      <c r="D625" t="inlineStr">
        <is>
          <t>B0BT1WN3ZD</t>
        </is>
      </c>
      <c r="E625" t="n">
        <v>24</v>
      </c>
      <c r="F625" t="n">
        <v>1</v>
      </c>
      <c r="G625" t="n">
        <v>7130</v>
      </c>
    </row>
    <row r="626">
      <c r="A626" t="inlineStr">
        <is>
          <t>2026-08-25</t>
        </is>
      </c>
      <c r="B626" t="inlineStr">
        <is>
          <t>11060521</t>
        </is>
      </c>
      <c r="C626">
        <f>IFERROR(VLOOKUP($B626,INDEX!$A:$B,2,FALSE),"")</f>
        <v/>
      </c>
      <c r="D626" t="inlineStr">
        <is>
          <t>B00I69SEK0</t>
        </is>
      </c>
      <c r="E626" t="n">
        <v>25</v>
      </c>
      <c r="F626" t="n">
        <v>1</v>
      </c>
      <c r="G626" t="n">
        <v>12300</v>
      </c>
    </row>
    <row r="627">
      <c r="A627" t="inlineStr">
        <is>
          <t>2026-08-25</t>
        </is>
      </c>
      <c r="B627" t="inlineStr">
        <is>
          <t>11060521</t>
        </is>
      </c>
      <c r="C627">
        <f>IFERROR(VLOOKUP($B627,INDEX!$A:$B,2,FALSE),"")</f>
        <v/>
      </c>
      <c r="D627" t="inlineStr">
        <is>
          <t>B0107QPFBU</t>
        </is>
      </c>
      <c r="E627" t="n">
        <v>26</v>
      </c>
      <c r="F627" t="n">
        <v>1</v>
      </c>
      <c r="G627" t="n">
        <v>44909</v>
      </c>
    </row>
    <row r="628">
      <c r="A628" t="inlineStr">
        <is>
          <t>2026-08-25</t>
        </is>
      </c>
      <c r="B628" t="inlineStr">
        <is>
          <t>11060521</t>
        </is>
      </c>
      <c r="C628">
        <f>IFERROR(VLOOKUP($B628,INDEX!$A:$B,2,FALSE),"")</f>
        <v/>
      </c>
      <c r="D628" t="inlineStr">
        <is>
          <t>B099N1LC4R</t>
        </is>
      </c>
      <c r="E628" t="n">
        <v>27</v>
      </c>
      <c r="F628" t="n">
        <v>1</v>
      </c>
      <c r="G628" t="n">
        <v>40309</v>
      </c>
    </row>
    <row r="629">
      <c r="A629" t="inlineStr">
        <is>
          <t>2026-08-25</t>
        </is>
      </c>
      <c r="B629" t="inlineStr">
        <is>
          <t>11060521</t>
        </is>
      </c>
      <c r="C629">
        <f>IFERROR(VLOOKUP($B629,INDEX!$A:$B,2,FALSE),"")</f>
        <v/>
      </c>
      <c r="D629" t="inlineStr">
        <is>
          <t>B003QXZWYW</t>
        </is>
      </c>
      <c r="E629" t="n">
        <v>28</v>
      </c>
      <c r="F629" t="n">
        <v>1</v>
      </c>
      <c r="G629" t="n">
        <v>42007</v>
      </c>
    </row>
    <row r="630">
      <c r="A630" t="inlineStr">
        <is>
          <t>2026-08-25</t>
        </is>
      </c>
      <c r="B630" t="inlineStr">
        <is>
          <t>11060521</t>
        </is>
      </c>
      <c r="C630">
        <f>IFERROR(VLOOKUP($B630,INDEX!$A:$B,2,FALSE),"")</f>
        <v/>
      </c>
      <c r="D630" t="inlineStr">
        <is>
          <t>B09G2S1KZ2</t>
        </is>
      </c>
      <c r="E630" t="n">
        <v>29</v>
      </c>
      <c r="F630" t="n">
        <v>1</v>
      </c>
      <c r="G630" t="n">
        <v>9068</v>
      </c>
    </row>
    <row r="631">
      <c r="A631" t="inlineStr">
        <is>
          <t>2026-08-25</t>
        </is>
      </c>
      <c r="B631" t="inlineStr">
        <is>
          <t>11060521</t>
        </is>
      </c>
      <c r="C631">
        <f>IFERROR(VLOOKUP($B631,INDEX!$A:$B,2,FALSE),"")</f>
        <v/>
      </c>
      <c r="D631" t="inlineStr">
        <is>
          <t>B09GN1YRVP</t>
        </is>
      </c>
      <c r="E631" t="n">
        <v>30</v>
      </c>
      <c r="F631" t="n">
        <v>1</v>
      </c>
      <c r="G631" t="n">
        <v>27805</v>
      </c>
    </row>
    <row r="632">
      <c r="A632" t="inlineStr">
        <is>
          <t>2026-08-25</t>
        </is>
      </c>
      <c r="B632" t="inlineStr">
        <is>
          <t>11060521</t>
        </is>
      </c>
      <c r="C632">
        <f>IFERROR(VLOOKUP($B632,INDEX!$A:$B,2,FALSE),"")</f>
        <v/>
      </c>
      <c r="D632" t="inlineStr">
        <is>
          <t>B08KT2Y49F</t>
        </is>
      </c>
      <c r="E632" t="n">
        <v>51</v>
      </c>
      <c r="F632" t="n">
        <v>1</v>
      </c>
      <c r="G632" t="n">
        <v>8815</v>
      </c>
    </row>
    <row r="633">
      <c r="A633" t="inlineStr">
        <is>
          <t>2026-08-25</t>
        </is>
      </c>
      <c r="B633" t="inlineStr">
        <is>
          <t>11060521</t>
        </is>
      </c>
      <c r="C633">
        <f>IFERROR(VLOOKUP($B633,INDEX!$A:$B,2,FALSE),"")</f>
        <v/>
      </c>
      <c r="D633" t="inlineStr">
        <is>
          <t>B09HH95J2Z</t>
        </is>
      </c>
      <c r="E633" t="n">
        <v>52</v>
      </c>
      <c r="F633" t="n">
        <v>1</v>
      </c>
      <c r="G633" t="n">
        <v>13335</v>
      </c>
    </row>
    <row r="634">
      <c r="A634" t="inlineStr">
        <is>
          <t>2026-08-25</t>
        </is>
      </c>
      <c r="B634" t="inlineStr">
        <is>
          <t>11060521</t>
        </is>
      </c>
      <c r="C634">
        <f>IFERROR(VLOOKUP($B634,INDEX!$A:$B,2,FALSE),"")</f>
        <v/>
      </c>
      <c r="D634" t="inlineStr">
        <is>
          <t>B075X2KL5C</t>
        </is>
      </c>
      <c r="E634" t="n">
        <v>53</v>
      </c>
      <c r="F634" t="n">
        <v>1</v>
      </c>
      <c r="G634" t="n">
        <v>40822</v>
      </c>
    </row>
    <row r="635">
      <c r="A635" t="inlineStr">
        <is>
          <t>2026-08-25</t>
        </is>
      </c>
      <c r="B635" t="inlineStr">
        <is>
          <t>11060521</t>
        </is>
      </c>
      <c r="C635">
        <f>IFERROR(VLOOKUP($B635,INDEX!$A:$B,2,FALSE),"")</f>
        <v/>
      </c>
      <c r="D635" t="inlineStr">
        <is>
          <t>B08TKNMW1Z</t>
        </is>
      </c>
      <c r="E635" t="n">
        <v>54</v>
      </c>
      <c r="F635" t="n">
        <v>1</v>
      </c>
      <c r="G635" t="n">
        <v>3205</v>
      </c>
    </row>
    <row r="636">
      <c r="A636" t="inlineStr">
        <is>
          <t>2026-08-25</t>
        </is>
      </c>
      <c r="B636" t="inlineStr">
        <is>
          <t>11060521</t>
        </is>
      </c>
      <c r="C636">
        <f>IFERROR(VLOOKUP($B636,INDEX!$A:$B,2,FALSE),"")</f>
        <v/>
      </c>
      <c r="D636" t="inlineStr">
        <is>
          <t>B0CMW64H59</t>
        </is>
      </c>
      <c r="E636" t="n">
        <v>55</v>
      </c>
      <c r="F636" t="n">
        <v>1</v>
      </c>
      <c r="G636" t="n">
        <v>13591</v>
      </c>
    </row>
    <row r="637">
      <c r="A637" t="inlineStr">
        <is>
          <t>2026-08-25</t>
        </is>
      </c>
      <c r="B637" t="inlineStr">
        <is>
          <t>11060521</t>
        </is>
      </c>
      <c r="C637">
        <f>IFERROR(VLOOKUP($B637,INDEX!$A:$B,2,FALSE),"")</f>
        <v/>
      </c>
      <c r="D637" t="inlineStr">
        <is>
          <t>B08KKVY2QQ</t>
        </is>
      </c>
      <c r="E637" t="n">
        <v>56</v>
      </c>
      <c r="F637" t="n">
        <v>1</v>
      </c>
      <c r="G637" t="n">
        <v>15699</v>
      </c>
    </row>
    <row r="638">
      <c r="A638" t="inlineStr">
        <is>
          <t>2026-08-25</t>
        </is>
      </c>
      <c r="B638" t="inlineStr">
        <is>
          <t>11060521</t>
        </is>
      </c>
      <c r="C638">
        <f>IFERROR(VLOOKUP($B638,INDEX!$A:$B,2,FALSE),"")</f>
        <v/>
      </c>
      <c r="D638" t="inlineStr">
        <is>
          <t>B0FN7BZYTZ</t>
        </is>
      </c>
      <c r="E638" t="n">
        <v>57</v>
      </c>
      <c r="F638" t="n">
        <v>1</v>
      </c>
      <c r="G638" t="n">
        <v>2021</v>
      </c>
    </row>
    <row r="639">
      <c r="A639" t="inlineStr">
        <is>
          <t>2026-08-25</t>
        </is>
      </c>
      <c r="B639" t="inlineStr">
        <is>
          <t>11060521</t>
        </is>
      </c>
      <c r="C639">
        <f>IFERROR(VLOOKUP($B639,INDEX!$A:$B,2,FALSE),"")</f>
        <v/>
      </c>
      <c r="D639" t="inlineStr">
        <is>
          <t>B0CK4YS1SV</t>
        </is>
      </c>
      <c r="E639" t="n">
        <v>58</v>
      </c>
      <c r="F639" t="n">
        <v>1</v>
      </c>
      <c r="G639" t="n">
        <v>11528</v>
      </c>
    </row>
    <row r="640">
      <c r="A640" t="inlineStr">
        <is>
          <t>2026-08-25</t>
        </is>
      </c>
      <c r="B640" t="inlineStr">
        <is>
          <t>11060521</t>
        </is>
      </c>
      <c r="C640">
        <f>IFERROR(VLOOKUP($B640,INDEX!$A:$B,2,FALSE),"")</f>
        <v/>
      </c>
      <c r="D640" t="inlineStr">
        <is>
          <t>B0FKC23886</t>
        </is>
      </c>
      <c r="E640" t="n">
        <v>59</v>
      </c>
      <c r="F640" t="n">
        <v>1</v>
      </c>
      <c r="G640" t="n">
        <v>5012</v>
      </c>
    </row>
    <row r="641">
      <c r="A641" t="inlineStr">
        <is>
          <t>2026-08-25</t>
        </is>
      </c>
      <c r="B641" t="inlineStr">
        <is>
          <t>11060521</t>
        </is>
      </c>
      <c r="C641">
        <f>IFERROR(VLOOKUP($B641,INDEX!$A:$B,2,FALSE),"")</f>
        <v/>
      </c>
      <c r="D641" t="inlineStr">
        <is>
          <t>B0D484X4RL</t>
        </is>
      </c>
      <c r="E641" t="n">
        <v>60</v>
      </c>
      <c r="F641" t="n">
        <v>1</v>
      </c>
      <c r="G641" t="n">
        <v>5213</v>
      </c>
    </row>
    <row r="642">
      <c r="A642" t="inlineStr">
        <is>
          <t>2026-08-25</t>
        </is>
      </c>
      <c r="B642" t="inlineStr">
        <is>
          <t>11060521</t>
        </is>
      </c>
      <c r="C642">
        <f>IFERROR(VLOOKUP($B642,INDEX!$A:$B,2,FALSE),"")</f>
        <v/>
      </c>
      <c r="D642" t="inlineStr">
        <is>
          <t>B0G3XN8152</t>
        </is>
      </c>
      <c r="E642" t="n">
        <v>61</v>
      </c>
      <c r="F642" t="n">
        <v>1</v>
      </c>
      <c r="G642" t="n">
        <v>9094</v>
      </c>
    </row>
    <row r="643">
      <c r="A643" t="inlineStr">
        <is>
          <t>2026-08-25</t>
        </is>
      </c>
      <c r="B643" t="inlineStr">
        <is>
          <t>11060521</t>
        </is>
      </c>
      <c r="C643">
        <f>IFERROR(VLOOKUP($B643,INDEX!$A:$B,2,FALSE),"")</f>
        <v/>
      </c>
      <c r="D643" t="inlineStr">
        <is>
          <t>B08TLC9W4T</t>
        </is>
      </c>
      <c r="E643" t="n">
        <v>62</v>
      </c>
      <c r="F643" t="n">
        <v>1</v>
      </c>
      <c r="G643" t="n">
        <v>8958</v>
      </c>
    </row>
    <row r="644">
      <c r="A644" t="inlineStr">
        <is>
          <t>2026-08-25</t>
        </is>
      </c>
      <c r="B644" t="inlineStr">
        <is>
          <t>11060521</t>
        </is>
      </c>
      <c r="C644">
        <f>IFERROR(VLOOKUP($B644,INDEX!$A:$B,2,FALSE),"")</f>
        <v/>
      </c>
      <c r="D644" t="inlineStr">
        <is>
          <t>B0BJMSH4JX</t>
        </is>
      </c>
      <c r="E644" t="n">
        <v>63</v>
      </c>
      <c r="F644" t="n">
        <v>1</v>
      </c>
      <c r="G644" t="n">
        <v>14478</v>
      </c>
    </row>
    <row r="645">
      <c r="A645" t="inlineStr">
        <is>
          <t>2026-08-25</t>
        </is>
      </c>
      <c r="B645" t="inlineStr">
        <is>
          <t>11060521</t>
        </is>
      </c>
      <c r="C645">
        <f>IFERROR(VLOOKUP($B645,INDEX!$A:$B,2,FALSE),"")</f>
        <v/>
      </c>
      <c r="D645" t="inlineStr">
        <is>
          <t>B099N2SLT9</t>
        </is>
      </c>
      <c r="E645" t="n">
        <v>64</v>
      </c>
      <c r="F645" t="n">
        <v>1</v>
      </c>
      <c r="G645" t="n">
        <v>16457</v>
      </c>
    </row>
    <row r="646">
      <c r="A646" t="inlineStr">
        <is>
          <t>2026-08-25</t>
        </is>
      </c>
      <c r="B646" t="inlineStr">
        <is>
          <t>11060521</t>
        </is>
      </c>
      <c r="C646">
        <f>IFERROR(VLOOKUP($B646,INDEX!$A:$B,2,FALSE),"")</f>
        <v/>
      </c>
      <c r="D646" t="inlineStr">
        <is>
          <t>B01MT3PG83</t>
        </is>
      </c>
      <c r="E646" t="n">
        <v>65</v>
      </c>
      <c r="F646" t="n">
        <v>1</v>
      </c>
      <c r="G646" t="n">
        <v>13254</v>
      </c>
    </row>
    <row r="647">
      <c r="A647" t="inlineStr">
        <is>
          <t>2026-08-25</t>
        </is>
      </c>
      <c r="B647" t="inlineStr">
        <is>
          <t>11060521</t>
        </is>
      </c>
      <c r="C647">
        <f>IFERROR(VLOOKUP($B647,INDEX!$A:$B,2,FALSE),"")</f>
        <v/>
      </c>
      <c r="D647" t="inlineStr">
        <is>
          <t>B073DV5GKH</t>
        </is>
      </c>
      <c r="E647" t="n">
        <v>66</v>
      </c>
      <c r="F647" t="n">
        <v>1</v>
      </c>
      <c r="G647" t="n">
        <v>3634</v>
      </c>
    </row>
    <row r="648">
      <c r="A648" t="inlineStr">
        <is>
          <t>2026-08-25</t>
        </is>
      </c>
      <c r="B648" t="inlineStr">
        <is>
          <t>11060521</t>
        </is>
      </c>
      <c r="C648">
        <f>IFERROR(VLOOKUP($B648,INDEX!$A:$B,2,FALSE),"")</f>
        <v/>
      </c>
      <c r="D648" t="inlineStr">
        <is>
          <t>B09RYRCXKM</t>
        </is>
      </c>
      <c r="E648" t="n">
        <v>67</v>
      </c>
      <c r="F648" t="n">
        <v>1</v>
      </c>
      <c r="G648" t="n">
        <v>16186</v>
      </c>
    </row>
    <row r="649">
      <c r="A649" t="inlineStr">
        <is>
          <t>2026-08-25</t>
        </is>
      </c>
      <c r="B649" t="inlineStr">
        <is>
          <t>11060521</t>
        </is>
      </c>
      <c r="C649">
        <f>IFERROR(VLOOKUP($B649,INDEX!$A:$B,2,FALSE),"")</f>
        <v/>
      </c>
      <c r="D649" t="inlineStr">
        <is>
          <t>B00MEDUKCE</t>
        </is>
      </c>
      <c r="E649" t="n">
        <v>68</v>
      </c>
      <c r="F649" t="n">
        <v>1</v>
      </c>
      <c r="G649" t="n">
        <v>3835</v>
      </c>
    </row>
    <row r="650">
      <c r="A650" t="inlineStr">
        <is>
          <t>2026-08-25</t>
        </is>
      </c>
      <c r="B650" t="inlineStr">
        <is>
          <t>11060521</t>
        </is>
      </c>
      <c r="C650">
        <f>IFERROR(VLOOKUP($B650,INDEX!$A:$B,2,FALSE),"")</f>
        <v/>
      </c>
      <c r="D650" t="inlineStr">
        <is>
          <t>B0CRQYQBZ4</t>
        </is>
      </c>
      <c r="E650" t="n">
        <v>69</v>
      </c>
      <c r="F650" t="n">
        <v>1</v>
      </c>
      <c r="G650" t="n">
        <v>4971</v>
      </c>
    </row>
    <row r="651">
      <c r="A651" t="inlineStr">
        <is>
          <t>2026-08-25</t>
        </is>
      </c>
      <c r="B651" t="inlineStr">
        <is>
          <t>11060521</t>
        </is>
      </c>
      <c r="C651">
        <f>IFERROR(VLOOKUP($B651,INDEX!$A:$B,2,FALSE),"")</f>
        <v/>
      </c>
      <c r="D651" t="inlineStr">
        <is>
          <t>B07FY17L3N</t>
        </is>
      </c>
      <c r="E651" t="n">
        <v>70</v>
      </c>
      <c r="F651" t="n">
        <v>1</v>
      </c>
      <c r="G651" t="n">
        <v>40307</v>
      </c>
    </row>
    <row r="652">
      <c r="A652" t="inlineStr">
        <is>
          <t>2026-08-25</t>
        </is>
      </c>
      <c r="B652" t="inlineStr">
        <is>
          <t>11060521</t>
        </is>
      </c>
      <c r="C652">
        <f>IFERROR(VLOOKUP($B652,INDEX!$A:$B,2,FALSE),"")</f>
        <v/>
      </c>
      <c r="D652" t="inlineStr">
        <is>
          <t>B002TSA93Y</t>
        </is>
      </c>
      <c r="E652" t="n">
        <v>71</v>
      </c>
      <c r="F652" t="n">
        <v>1</v>
      </c>
      <c r="G652" t="n">
        <v>30900</v>
      </c>
    </row>
    <row r="653">
      <c r="A653" t="inlineStr">
        <is>
          <t>2026-08-25</t>
        </is>
      </c>
      <c r="B653" t="inlineStr">
        <is>
          <t>11060521</t>
        </is>
      </c>
      <c r="C653">
        <f>IFERROR(VLOOKUP($B653,INDEX!$A:$B,2,FALSE),"")</f>
        <v/>
      </c>
      <c r="D653" t="inlineStr">
        <is>
          <t>B001IAG7G2</t>
        </is>
      </c>
      <c r="E653" t="n">
        <v>72</v>
      </c>
      <c r="F653" t="n">
        <v>1</v>
      </c>
      <c r="G653" t="n">
        <v>18585</v>
      </c>
    </row>
    <row r="654">
      <c r="A654" t="inlineStr">
        <is>
          <t>2026-08-25</t>
        </is>
      </c>
      <c r="B654" t="inlineStr">
        <is>
          <t>11060521</t>
        </is>
      </c>
      <c r="C654">
        <f>IFERROR(VLOOKUP($B654,INDEX!$A:$B,2,FALSE),"")</f>
        <v/>
      </c>
      <c r="D654" t="inlineStr">
        <is>
          <t>B01B5D3VOC</t>
        </is>
      </c>
      <c r="E654" t="n">
        <v>73</v>
      </c>
      <c r="F654" t="n">
        <v>1</v>
      </c>
      <c r="G654" t="n">
        <v>19997</v>
      </c>
    </row>
    <row r="655">
      <c r="A655" t="inlineStr">
        <is>
          <t>2026-08-25</t>
        </is>
      </c>
      <c r="B655" t="inlineStr">
        <is>
          <t>11060521</t>
        </is>
      </c>
      <c r="C655">
        <f>IFERROR(VLOOKUP($B655,INDEX!$A:$B,2,FALSE),"")</f>
        <v/>
      </c>
      <c r="D655" t="inlineStr">
        <is>
          <t>B0G4BC3NQ2</t>
        </is>
      </c>
      <c r="E655" t="n">
        <v>74</v>
      </c>
      <c r="F655" t="n">
        <v>1</v>
      </c>
      <c r="G655" t="n">
        <v>18899</v>
      </c>
    </row>
    <row r="656">
      <c r="A656" t="inlineStr">
        <is>
          <t>2026-08-25</t>
        </is>
      </c>
      <c r="B656" t="inlineStr">
        <is>
          <t>11060521</t>
        </is>
      </c>
      <c r="C656">
        <f>IFERROR(VLOOKUP($B656,INDEX!$A:$B,2,FALSE),"")</f>
        <v/>
      </c>
      <c r="D656" t="inlineStr">
        <is>
          <t>B01ABM71JY</t>
        </is>
      </c>
      <c r="E656" t="n">
        <v>75</v>
      </c>
      <c r="F656" t="n">
        <v>1</v>
      </c>
      <c r="G656" t="n">
        <v>31572</v>
      </c>
    </row>
    <row r="657">
      <c r="A657" t="inlineStr">
        <is>
          <t>2026-08-25</t>
        </is>
      </c>
      <c r="B657" t="inlineStr">
        <is>
          <t>11060521</t>
        </is>
      </c>
      <c r="C657">
        <f>IFERROR(VLOOKUP($B657,INDEX!$A:$B,2,FALSE),"")</f>
        <v/>
      </c>
      <c r="D657" t="inlineStr">
        <is>
          <t>B002TSA90M</t>
        </is>
      </c>
      <c r="E657" t="n">
        <v>76</v>
      </c>
      <c r="F657" t="n">
        <v>1</v>
      </c>
      <c r="G657" t="n">
        <v>14495</v>
      </c>
    </row>
    <row r="658">
      <c r="A658" t="inlineStr">
        <is>
          <t>2026-08-25</t>
        </is>
      </c>
      <c r="B658" t="inlineStr">
        <is>
          <t>11060521</t>
        </is>
      </c>
      <c r="C658">
        <f>IFERROR(VLOOKUP($B658,INDEX!$A:$B,2,FALSE),"")</f>
        <v/>
      </c>
      <c r="D658" t="inlineStr">
        <is>
          <t>B0CK1791MR</t>
        </is>
      </c>
      <c r="E658" t="n">
        <v>77</v>
      </c>
      <c r="F658" t="n">
        <v>1</v>
      </c>
      <c r="G658" t="n">
        <v>7278</v>
      </c>
    </row>
    <row r="659">
      <c r="A659" t="inlineStr">
        <is>
          <t>2026-08-25</t>
        </is>
      </c>
      <c r="B659" t="inlineStr">
        <is>
          <t>11060521</t>
        </is>
      </c>
      <c r="C659">
        <f>IFERROR(VLOOKUP($B659,INDEX!$A:$B,2,FALSE),"")</f>
        <v/>
      </c>
      <c r="D659" t="inlineStr">
        <is>
          <t>B0D4NKT1TH</t>
        </is>
      </c>
      <c r="E659" t="n">
        <v>78</v>
      </c>
      <c r="F659" t="n">
        <v>1</v>
      </c>
      <c r="G659" t="n">
        <v>14649</v>
      </c>
    </row>
    <row r="660">
      <c r="A660" t="inlineStr">
        <is>
          <t>2026-08-25</t>
        </is>
      </c>
      <c r="B660" t="inlineStr">
        <is>
          <t>11060521</t>
        </is>
      </c>
      <c r="C660">
        <f>IFERROR(VLOOKUP($B660,INDEX!$A:$B,2,FALSE),"")</f>
        <v/>
      </c>
      <c r="D660" t="inlineStr">
        <is>
          <t>B0020VJTDG</t>
        </is>
      </c>
      <c r="E660" t="n">
        <v>79</v>
      </c>
      <c r="F660" t="n">
        <v>1</v>
      </c>
      <c r="G660" t="n">
        <v>42797</v>
      </c>
    </row>
    <row r="661">
      <c r="A661" t="inlineStr">
        <is>
          <t>2026-08-25</t>
        </is>
      </c>
      <c r="B661" t="inlineStr">
        <is>
          <t>11060521</t>
        </is>
      </c>
      <c r="C661">
        <f>IFERROR(VLOOKUP($B661,INDEX!$A:$B,2,FALSE),"")</f>
        <v/>
      </c>
      <c r="D661" t="inlineStr">
        <is>
          <t>B0GSX4BHQ2</t>
        </is>
      </c>
      <c r="E661" t="n">
        <v>80</v>
      </c>
      <c r="F661" t="n">
        <v>1</v>
      </c>
      <c r="G661" t="n">
        <v>27788</v>
      </c>
    </row>
    <row r="662">
      <c r="A662" t="inlineStr">
        <is>
          <t>2026-08-25</t>
        </is>
      </c>
      <c r="B662" t="inlineStr">
        <is>
          <t>11060661</t>
        </is>
      </c>
      <c r="C662">
        <f>IFERROR(VLOOKUP($B662,INDEX!$A:$B,2,FALSE),"")</f>
        <v/>
      </c>
      <c r="D662" t="inlineStr">
        <is>
          <t>B08KT2Z93D</t>
        </is>
      </c>
      <c r="E662" t="n">
        <v>1</v>
      </c>
      <c r="F662" t="n">
        <v>1</v>
      </c>
      <c r="G662" t="n">
        <v>74278</v>
      </c>
    </row>
    <row r="663">
      <c r="A663" t="inlineStr">
        <is>
          <t>2026-08-25</t>
        </is>
      </c>
      <c r="B663" t="inlineStr">
        <is>
          <t>11060661</t>
        </is>
      </c>
      <c r="C663">
        <f>IFERROR(VLOOKUP($B663,INDEX!$A:$B,2,FALSE),"")</f>
        <v/>
      </c>
      <c r="D663" t="inlineStr">
        <is>
          <t>B07RK4HST7</t>
        </is>
      </c>
      <c r="E663" t="n">
        <v>2</v>
      </c>
      <c r="F663" t="n">
        <v>1</v>
      </c>
      <c r="G663" t="n">
        <v>150351</v>
      </c>
    </row>
    <row r="664">
      <c r="A664" t="inlineStr">
        <is>
          <t>2026-08-25</t>
        </is>
      </c>
      <c r="B664" t="inlineStr">
        <is>
          <t>11060661</t>
        </is>
      </c>
      <c r="C664">
        <f>IFERROR(VLOOKUP($B664,INDEX!$A:$B,2,FALSE),"")</f>
        <v/>
      </c>
      <c r="D664" t="inlineStr">
        <is>
          <t>B0060OUV5Y</t>
        </is>
      </c>
      <c r="E664" t="n">
        <v>3</v>
      </c>
      <c r="F664" t="n">
        <v>1</v>
      </c>
      <c r="G664" t="n">
        <v>22587</v>
      </c>
    </row>
    <row r="665">
      <c r="A665" t="inlineStr">
        <is>
          <t>2026-08-25</t>
        </is>
      </c>
      <c r="B665" t="inlineStr">
        <is>
          <t>11060661</t>
        </is>
      </c>
      <c r="C665">
        <f>IFERROR(VLOOKUP($B665,INDEX!$A:$B,2,FALSE),"")</f>
        <v/>
      </c>
      <c r="D665" t="inlineStr">
        <is>
          <t>B07BRDVQ4B</t>
        </is>
      </c>
      <c r="E665" t="n">
        <v>4</v>
      </c>
      <c r="F665" t="n">
        <v>1</v>
      </c>
      <c r="G665" t="n">
        <v>36952</v>
      </c>
    </row>
    <row r="666">
      <c r="A666" t="inlineStr">
        <is>
          <t>2026-08-25</t>
        </is>
      </c>
      <c r="B666" t="inlineStr">
        <is>
          <t>11060661</t>
        </is>
      </c>
      <c r="C666">
        <f>IFERROR(VLOOKUP($B666,INDEX!$A:$B,2,FALSE),"")</f>
        <v/>
      </c>
      <c r="D666" t="inlineStr">
        <is>
          <t>B0D7XXQYNH</t>
        </is>
      </c>
      <c r="E666" t="n">
        <v>5</v>
      </c>
      <c r="F666" t="n">
        <v>1</v>
      </c>
      <c r="G666" t="n">
        <v>15618</v>
      </c>
    </row>
    <row r="667">
      <c r="A667" t="inlineStr">
        <is>
          <t>2026-08-25</t>
        </is>
      </c>
      <c r="B667" t="inlineStr">
        <is>
          <t>11060661</t>
        </is>
      </c>
      <c r="C667">
        <f>IFERROR(VLOOKUP($B667,INDEX!$A:$B,2,FALSE),"")</f>
        <v/>
      </c>
      <c r="D667" t="inlineStr">
        <is>
          <t>B006IB5T4W</t>
        </is>
      </c>
      <c r="E667" t="n">
        <v>6</v>
      </c>
      <c r="F667" t="n">
        <v>1</v>
      </c>
      <c r="G667" t="n">
        <v>86875</v>
      </c>
    </row>
    <row r="668">
      <c r="A668" t="inlineStr">
        <is>
          <t>2026-08-25</t>
        </is>
      </c>
      <c r="B668" t="inlineStr">
        <is>
          <t>11060661</t>
        </is>
      </c>
      <c r="C668">
        <f>IFERROR(VLOOKUP($B668,INDEX!$A:$B,2,FALSE),"")</f>
        <v/>
      </c>
      <c r="D668" t="inlineStr">
        <is>
          <t>B0107QPFBU</t>
        </is>
      </c>
      <c r="E668" t="n">
        <v>7</v>
      </c>
      <c r="F668" t="n">
        <v>1</v>
      </c>
      <c r="G668" t="n">
        <v>44909</v>
      </c>
    </row>
    <row r="669">
      <c r="A669" t="inlineStr">
        <is>
          <t>2026-08-25</t>
        </is>
      </c>
      <c r="B669" t="inlineStr">
        <is>
          <t>11060661</t>
        </is>
      </c>
      <c r="C669">
        <f>IFERROR(VLOOKUP($B669,INDEX!$A:$B,2,FALSE),"")</f>
        <v/>
      </c>
      <c r="D669" t="inlineStr">
        <is>
          <t>B099N1LC4R</t>
        </is>
      </c>
      <c r="E669" t="n">
        <v>8</v>
      </c>
      <c r="F669" t="n">
        <v>1</v>
      </c>
      <c r="G669" t="n">
        <v>40309</v>
      </c>
    </row>
    <row r="670">
      <c r="A670" t="inlineStr">
        <is>
          <t>2026-08-25</t>
        </is>
      </c>
      <c r="B670" t="inlineStr">
        <is>
          <t>11060661</t>
        </is>
      </c>
      <c r="C670">
        <f>IFERROR(VLOOKUP($B670,INDEX!$A:$B,2,FALSE),"")</f>
        <v/>
      </c>
      <c r="D670" t="inlineStr">
        <is>
          <t>B003QXZWYW</t>
        </is>
      </c>
      <c r="E670" t="n">
        <v>9</v>
      </c>
      <c r="F670" t="n">
        <v>1</v>
      </c>
      <c r="G670" t="n">
        <v>42007</v>
      </c>
    </row>
    <row r="671">
      <c r="A671" t="inlineStr">
        <is>
          <t>2026-08-25</t>
        </is>
      </c>
      <c r="B671" t="inlineStr">
        <is>
          <t>11060661</t>
        </is>
      </c>
      <c r="C671">
        <f>IFERROR(VLOOKUP($B671,INDEX!$A:$B,2,FALSE),"")</f>
        <v/>
      </c>
      <c r="D671" t="inlineStr">
        <is>
          <t>B001459IEE</t>
        </is>
      </c>
      <c r="E671" t="n">
        <v>10</v>
      </c>
      <c r="F671" t="n">
        <v>1</v>
      </c>
      <c r="G671" t="n">
        <v>58941</v>
      </c>
    </row>
    <row r="672">
      <c r="A672" t="inlineStr">
        <is>
          <t>2026-08-25</t>
        </is>
      </c>
      <c r="B672" t="inlineStr">
        <is>
          <t>11060661</t>
        </is>
      </c>
      <c r="C672">
        <f>IFERROR(VLOOKUP($B672,INDEX!$A:$B,2,FALSE),"")</f>
        <v/>
      </c>
      <c r="D672" t="inlineStr">
        <is>
          <t>B0CPCYP629</t>
        </is>
      </c>
      <c r="E672" t="n">
        <v>11</v>
      </c>
      <c r="F672" t="n">
        <v>1</v>
      </c>
      <c r="G672" t="n">
        <v>5881</v>
      </c>
    </row>
    <row r="673">
      <c r="A673" t="inlineStr">
        <is>
          <t>2026-08-25</t>
        </is>
      </c>
      <c r="B673" t="inlineStr">
        <is>
          <t>11060661</t>
        </is>
      </c>
      <c r="C673">
        <f>IFERROR(VLOOKUP($B673,INDEX!$A:$B,2,FALSE),"")</f>
        <v/>
      </c>
      <c r="D673" t="inlineStr">
        <is>
          <t>B09YZ16XCN</t>
        </is>
      </c>
      <c r="E673" t="n">
        <v>12</v>
      </c>
      <c r="F673" t="n">
        <v>1</v>
      </c>
      <c r="G673" t="n">
        <v>49375</v>
      </c>
    </row>
    <row r="674">
      <c r="A674" t="inlineStr">
        <is>
          <t>2026-08-25</t>
        </is>
      </c>
      <c r="B674" t="inlineStr">
        <is>
          <t>11060661</t>
        </is>
      </c>
      <c r="C674">
        <f>IFERROR(VLOOKUP($B674,INDEX!$A:$B,2,FALSE),"")</f>
        <v/>
      </c>
      <c r="D674" t="inlineStr">
        <is>
          <t>B007VC9DKI</t>
        </is>
      </c>
      <c r="E674" t="n">
        <v>13</v>
      </c>
      <c r="F674" t="n">
        <v>1</v>
      </c>
      <c r="G674" t="n">
        <v>40591</v>
      </c>
    </row>
    <row r="675">
      <c r="A675" t="inlineStr">
        <is>
          <t>2026-08-25</t>
        </is>
      </c>
      <c r="B675" t="inlineStr">
        <is>
          <t>11060661</t>
        </is>
      </c>
      <c r="C675">
        <f>IFERROR(VLOOKUP($B675,INDEX!$A:$B,2,FALSE),"")</f>
        <v/>
      </c>
      <c r="D675" t="inlineStr">
        <is>
          <t>B0C5JWKLZG</t>
        </is>
      </c>
      <c r="E675" t="n">
        <v>14</v>
      </c>
      <c r="F675" t="n">
        <v>1</v>
      </c>
      <c r="G675" t="n">
        <v>13094</v>
      </c>
    </row>
    <row r="676">
      <c r="A676" t="inlineStr">
        <is>
          <t>2026-08-25</t>
        </is>
      </c>
      <c r="B676" t="inlineStr">
        <is>
          <t>11060661</t>
        </is>
      </c>
      <c r="C676">
        <f>IFERROR(VLOOKUP($B676,INDEX!$A:$B,2,FALSE),"")</f>
        <v/>
      </c>
      <c r="D676" t="inlineStr">
        <is>
          <t>B003BMJGKE</t>
        </is>
      </c>
      <c r="E676" t="n">
        <v>15</v>
      </c>
      <c r="F676" t="n">
        <v>1</v>
      </c>
      <c r="G676" t="n">
        <v>52142</v>
      </c>
    </row>
    <row r="677">
      <c r="A677" t="inlineStr">
        <is>
          <t>2026-08-25</t>
        </is>
      </c>
      <c r="B677" t="inlineStr">
        <is>
          <t>11060661</t>
        </is>
      </c>
      <c r="C677">
        <f>IFERROR(VLOOKUP($B677,INDEX!$A:$B,2,FALSE),"")</f>
        <v/>
      </c>
      <c r="D677" t="inlineStr">
        <is>
          <t>B0034F9K36</t>
        </is>
      </c>
      <c r="E677" t="n">
        <v>16</v>
      </c>
      <c r="F677" t="n">
        <v>1</v>
      </c>
      <c r="G677" t="n">
        <v>45951</v>
      </c>
    </row>
    <row r="678">
      <c r="A678" t="inlineStr">
        <is>
          <t>2026-08-25</t>
        </is>
      </c>
      <c r="B678" t="inlineStr">
        <is>
          <t>11060661</t>
        </is>
      </c>
      <c r="C678">
        <f>IFERROR(VLOOKUP($B678,INDEX!$A:$B,2,FALSE),"")</f>
        <v/>
      </c>
      <c r="D678" t="inlineStr">
        <is>
          <t>B07DP5JQH2</t>
        </is>
      </c>
      <c r="E678" t="n">
        <v>17</v>
      </c>
      <c r="F678" t="n">
        <v>1</v>
      </c>
      <c r="G678" t="n">
        <v>17630</v>
      </c>
    </row>
    <row r="679">
      <c r="A679" t="inlineStr">
        <is>
          <t>2026-08-25</t>
        </is>
      </c>
      <c r="B679" t="inlineStr">
        <is>
          <t>11060661</t>
        </is>
      </c>
      <c r="C679">
        <f>IFERROR(VLOOKUP($B679,INDEX!$A:$B,2,FALSE),"")</f>
        <v/>
      </c>
      <c r="D679" t="inlineStr">
        <is>
          <t>B0F1QHNFJP</t>
        </is>
      </c>
      <c r="E679" t="n">
        <v>18</v>
      </c>
      <c r="F679" t="n">
        <v>1</v>
      </c>
      <c r="G679" t="n">
        <v>8820</v>
      </c>
    </row>
    <row r="680">
      <c r="A680" t="inlineStr">
        <is>
          <t>2026-08-25</t>
        </is>
      </c>
      <c r="B680" t="inlineStr">
        <is>
          <t>11060661</t>
        </is>
      </c>
      <c r="C680">
        <f>IFERROR(VLOOKUP($B680,INDEX!$A:$B,2,FALSE),"")</f>
        <v/>
      </c>
      <c r="D680" t="inlineStr">
        <is>
          <t>B0FKC23886</t>
        </is>
      </c>
      <c r="E680" t="n">
        <v>19</v>
      </c>
      <c r="F680" t="n">
        <v>1</v>
      </c>
      <c r="G680" t="n">
        <v>5012</v>
      </c>
    </row>
    <row r="681">
      <c r="A681" t="inlineStr">
        <is>
          <t>2026-08-25</t>
        </is>
      </c>
      <c r="B681" t="inlineStr">
        <is>
          <t>11060661</t>
        </is>
      </c>
      <c r="C681">
        <f>IFERROR(VLOOKUP($B681,INDEX!$A:$B,2,FALSE),"")</f>
        <v/>
      </c>
      <c r="D681" t="inlineStr">
        <is>
          <t>B0D484X4RL</t>
        </is>
      </c>
      <c r="E681" t="n">
        <v>20</v>
      </c>
      <c r="F681" t="n">
        <v>1</v>
      </c>
      <c r="G681" t="n">
        <v>5213</v>
      </c>
    </row>
    <row r="682">
      <c r="A682" t="inlineStr">
        <is>
          <t>2026-08-25</t>
        </is>
      </c>
      <c r="B682" t="inlineStr">
        <is>
          <t>11060661</t>
        </is>
      </c>
      <c r="C682">
        <f>IFERROR(VLOOKUP($B682,INDEX!$A:$B,2,FALSE),"")</f>
        <v/>
      </c>
      <c r="D682" t="inlineStr">
        <is>
          <t>B08KT2Y49F</t>
        </is>
      </c>
      <c r="E682" t="n">
        <v>21</v>
      </c>
      <c r="F682" t="n">
        <v>1</v>
      </c>
      <c r="G682" t="n">
        <v>8815</v>
      </c>
    </row>
    <row r="683">
      <c r="A683" t="inlineStr">
        <is>
          <t>2026-08-25</t>
        </is>
      </c>
      <c r="B683" t="inlineStr">
        <is>
          <t>11060661</t>
        </is>
      </c>
      <c r="C683">
        <f>IFERROR(VLOOKUP($B683,INDEX!$A:$B,2,FALSE),"")</f>
        <v/>
      </c>
      <c r="D683" t="inlineStr">
        <is>
          <t>B0BJMSH4JX</t>
        </is>
      </c>
      <c r="E683" t="n">
        <v>22</v>
      </c>
      <c r="F683" t="n">
        <v>1</v>
      </c>
      <c r="G683" t="n">
        <v>14478</v>
      </c>
    </row>
    <row r="684">
      <c r="A684" t="inlineStr">
        <is>
          <t>2026-08-25</t>
        </is>
      </c>
      <c r="B684" t="inlineStr">
        <is>
          <t>11060661</t>
        </is>
      </c>
      <c r="C684">
        <f>IFERROR(VLOOKUP($B684,INDEX!$A:$B,2,FALSE),"")</f>
        <v/>
      </c>
      <c r="D684" t="inlineStr">
        <is>
          <t>B099N2SLT9</t>
        </is>
      </c>
      <c r="E684" t="n">
        <v>23</v>
      </c>
      <c r="F684" t="n">
        <v>1</v>
      </c>
      <c r="G684" t="n">
        <v>16457</v>
      </c>
    </row>
    <row r="685">
      <c r="A685" t="inlineStr">
        <is>
          <t>2026-08-25</t>
        </is>
      </c>
      <c r="B685" t="inlineStr">
        <is>
          <t>11060661</t>
        </is>
      </c>
      <c r="C685">
        <f>IFERROR(VLOOKUP($B685,INDEX!$A:$B,2,FALSE),"")</f>
        <v/>
      </c>
      <c r="D685" t="inlineStr">
        <is>
          <t>B09RYRCXKM</t>
        </is>
      </c>
      <c r="E685" t="n">
        <v>24</v>
      </c>
      <c r="F685" t="n">
        <v>1</v>
      </c>
      <c r="G685" t="n">
        <v>16186</v>
      </c>
    </row>
    <row r="686">
      <c r="A686" t="inlineStr">
        <is>
          <t>2026-08-25</t>
        </is>
      </c>
      <c r="B686" t="inlineStr">
        <is>
          <t>11060661</t>
        </is>
      </c>
      <c r="C686">
        <f>IFERROR(VLOOKUP($B686,INDEX!$A:$B,2,FALSE),"")</f>
        <v/>
      </c>
      <c r="D686" t="inlineStr">
        <is>
          <t>B0CRQYQBZ4</t>
        </is>
      </c>
      <c r="E686" t="n">
        <v>25</v>
      </c>
      <c r="F686" t="n">
        <v>1</v>
      </c>
      <c r="G686" t="n">
        <v>4971</v>
      </c>
    </row>
    <row r="687">
      <c r="A687" t="inlineStr">
        <is>
          <t>2026-08-25</t>
        </is>
      </c>
      <c r="B687" t="inlineStr">
        <is>
          <t>11060661</t>
        </is>
      </c>
      <c r="C687">
        <f>IFERROR(VLOOKUP($B687,INDEX!$A:$B,2,FALSE),"")</f>
        <v/>
      </c>
      <c r="D687" t="inlineStr">
        <is>
          <t>B01B5D3VOC</t>
        </is>
      </c>
      <c r="E687" t="n">
        <v>26</v>
      </c>
      <c r="F687" t="n">
        <v>1</v>
      </c>
      <c r="G687" t="n">
        <v>19997</v>
      </c>
    </row>
    <row r="688">
      <c r="A688" t="inlineStr">
        <is>
          <t>2026-08-25</t>
        </is>
      </c>
      <c r="B688" t="inlineStr">
        <is>
          <t>11060661</t>
        </is>
      </c>
      <c r="C688">
        <f>IFERROR(VLOOKUP($B688,INDEX!$A:$B,2,FALSE),"")</f>
        <v/>
      </c>
      <c r="D688" t="inlineStr">
        <is>
          <t>B08D43LHYP</t>
        </is>
      </c>
      <c r="E688" t="n">
        <v>27</v>
      </c>
      <c r="F688" t="n">
        <v>1</v>
      </c>
      <c r="G688" t="n">
        <v>26872</v>
      </c>
    </row>
    <row r="689">
      <c r="A689" t="inlineStr">
        <is>
          <t>2026-08-25</t>
        </is>
      </c>
      <c r="B689" t="inlineStr">
        <is>
          <t>11060661</t>
        </is>
      </c>
      <c r="C689">
        <f>IFERROR(VLOOKUP($B689,INDEX!$A:$B,2,FALSE),"")</f>
        <v/>
      </c>
      <c r="D689" t="inlineStr">
        <is>
          <t>B0DT5CJHQ4</t>
        </is>
      </c>
      <c r="E689" t="n">
        <v>28</v>
      </c>
      <c r="F689" t="n">
        <v>1</v>
      </c>
      <c r="G689" t="n">
        <v>6615</v>
      </c>
    </row>
    <row r="690">
      <c r="A690" t="inlineStr">
        <is>
          <t>2026-08-25</t>
        </is>
      </c>
      <c r="B690" t="inlineStr">
        <is>
          <t>11060661</t>
        </is>
      </c>
      <c r="C690">
        <f>IFERROR(VLOOKUP($B690,INDEX!$A:$B,2,FALSE),"")</f>
        <v/>
      </c>
      <c r="D690" t="inlineStr">
        <is>
          <t>B0013OJUY4</t>
        </is>
      </c>
      <c r="E690" t="n">
        <v>29</v>
      </c>
      <c r="F690" t="n">
        <v>1</v>
      </c>
      <c r="G690" t="n">
        <v>31904</v>
      </c>
    </row>
    <row r="691">
      <c r="A691" t="inlineStr">
        <is>
          <t>2026-08-25</t>
        </is>
      </c>
      <c r="B691" t="inlineStr">
        <is>
          <t>11060661</t>
        </is>
      </c>
      <c r="C691">
        <f>IFERROR(VLOOKUP($B691,INDEX!$A:$B,2,FALSE),"")</f>
        <v/>
      </c>
      <c r="D691" t="inlineStr">
        <is>
          <t>B000OYJ9AO</t>
        </is>
      </c>
      <c r="E691" t="n">
        <v>30</v>
      </c>
      <c r="F691" t="n">
        <v>1</v>
      </c>
      <c r="G691" t="n">
        <v>107561</v>
      </c>
    </row>
    <row r="692">
      <c r="A692" t="inlineStr">
        <is>
          <t>2026-08-25</t>
        </is>
      </c>
      <c r="B692" t="inlineStr">
        <is>
          <t>11060661</t>
        </is>
      </c>
      <c r="C692">
        <f>IFERROR(VLOOKUP($B692,INDEX!$A:$B,2,FALSE),"")</f>
        <v/>
      </c>
      <c r="D692" t="inlineStr">
        <is>
          <t>B09HHH2Z9Y</t>
        </is>
      </c>
      <c r="E692" t="n">
        <v>51</v>
      </c>
      <c r="F692" t="n">
        <v>1</v>
      </c>
      <c r="G692" t="n">
        <v>3656</v>
      </c>
    </row>
    <row r="693">
      <c r="A693" t="inlineStr">
        <is>
          <t>2026-08-25</t>
        </is>
      </c>
      <c r="B693" t="inlineStr">
        <is>
          <t>11060661</t>
        </is>
      </c>
      <c r="C693">
        <f>IFERROR(VLOOKUP($B693,INDEX!$A:$B,2,FALSE),"")</f>
        <v/>
      </c>
      <c r="D693" t="inlineStr">
        <is>
          <t>B00W9P0J28</t>
        </is>
      </c>
      <c r="E693" t="n">
        <v>52</v>
      </c>
      <c r="F693" t="n">
        <v>1</v>
      </c>
      <c r="G693" t="n">
        <v>15287</v>
      </c>
    </row>
    <row r="694">
      <c r="A694" t="inlineStr">
        <is>
          <t>2026-08-25</t>
        </is>
      </c>
      <c r="B694" t="inlineStr">
        <is>
          <t>11060661</t>
        </is>
      </c>
      <c r="C694">
        <f>IFERROR(VLOOKUP($B694,INDEX!$A:$B,2,FALSE),"")</f>
        <v/>
      </c>
      <c r="D694" t="inlineStr">
        <is>
          <t>B004L17FKC</t>
        </is>
      </c>
      <c r="E694" t="n">
        <v>53</v>
      </c>
      <c r="F694" t="n">
        <v>1</v>
      </c>
      <c r="G694" t="n">
        <v>4815</v>
      </c>
    </row>
    <row r="695">
      <c r="A695" t="inlineStr">
        <is>
          <t>2026-08-25</t>
        </is>
      </c>
      <c r="B695" t="inlineStr">
        <is>
          <t>11060661</t>
        </is>
      </c>
      <c r="C695">
        <f>IFERROR(VLOOKUP($B695,INDEX!$A:$B,2,FALSE),"")</f>
        <v/>
      </c>
      <c r="D695" t="inlineStr">
        <is>
          <t>B075G3RJDZ</t>
        </is>
      </c>
      <c r="E695" t="n">
        <v>54</v>
      </c>
      <c r="F695" t="n">
        <v>1</v>
      </c>
      <c r="G695" t="n">
        <v>21823</v>
      </c>
    </row>
    <row r="696">
      <c r="A696" t="inlineStr">
        <is>
          <t>2026-08-25</t>
        </is>
      </c>
      <c r="B696" t="inlineStr">
        <is>
          <t>11060661</t>
        </is>
      </c>
      <c r="C696">
        <f>IFERROR(VLOOKUP($B696,INDEX!$A:$B,2,FALSE),"")</f>
        <v/>
      </c>
      <c r="D696" t="inlineStr">
        <is>
          <t>B000XY9LT4</t>
        </is>
      </c>
      <c r="E696" t="n">
        <v>55</v>
      </c>
      <c r="F696" t="n">
        <v>1</v>
      </c>
      <c r="G696" t="n">
        <v>26763</v>
      </c>
    </row>
    <row r="697">
      <c r="A697" t="inlineStr">
        <is>
          <t>2026-08-25</t>
        </is>
      </c>
      <c r="B697" t="inlineStr">
        <is>
          <t>11060661</t>
        </is>
      </c>
      <c r="C697">
        <f>IFERROR(VLOOKUP($B697,INDEX!$A:$B,2,FALSE),"")</f>
        <v/>
      </c>
      <c r="D697" t="inlineStr">
        <is>
          <t>B076G2XGY3</t>
        </is>
      </c>
      <c r="E697" t="n">
        <v>56</v>
      </c>
      <c r="F697" t="n">
        <v>1</v>
      </c>
      <c r="G697" t="n">
        <v>25750</v>
      </c>
    </row>
    <row r="698">
      <c r="A698" t="inlineStr">
        <is>
          <t>2026-08-25</t>
        </is>
      </c>
      <c r="B698" t="inlineStr">
        <is>
          <t>11060661</t>
        </is>
      </c>
      <c r="C698">
        <f>IFERROR(VLOOKUP($B698,INDEX!$A:$B,2,FALSE),"")</f>
        <v/>
      </c>
      <c r="D698" t="inlineStr">
        <is>
          <t>B09YT7WTFS</t>
        </is>
      </c>
      <c r="E698" t="n">
        <v>57</v>
      </c>
      <c r="F698" t="n">
        <v>1</v>
      </c>
      <c r="G698" t="n">
        <v>3023</v>
      </c>
    </row>
    <row r="699">
      <c r="A699" t="inlineStr">
        <is>
          <t>2026-08-25</t>
        </is>
      </c>
      <c r="B699" t="inlineStr">
        <is>
          <t>11060661</t>
        </is>
      </c>
      <c r="C699">
        <f>IFERROR(VLOOKUP($B699,INDEX!$A:$B,2,FALSE),"")</f>
        <v/>
      </c>
      <c r="D699" t="inlineStr">
        <is>
          <t>B00DEX61A8</t>
        </is>
      </c>
      <c r="E699" t="n">
        <v>58</v>
      </c>
      <c r="F699" t="n">
        <v>1</v>
      </c>
      <c r="G699" t="n">
        <v>25167</v>
      </c>
    </row>
    <row r="700">
      <c r="A700" t="inlineStr">
        <is>
          <t>2026-08-25</t>
        </is>
      </c>
      <c r="B700" t="inlineStr">
        <is>
          <t>11060661</t>
        </is>
      </c>
      <c r="C700">
        <f>IFERROR(VLOOKUP($B700,INDEX!$A:$B,2,FALSE),"")</f>
        <v/>
      </c>
      <c r="D700" t="inlineStr">
        <is>
          <t>B00DG8EZKO</t>
        </is>
      </c>
      <c r="E700" t="n">
        <v>59</v>
      </c>
      <c r="F700" t="n">
        <v>1</v>
      </c>
      <c r="G700" t="n">
        <v>30473</v>
      </c>
    </row>
    <row r="701">
      <c r="A701" t="inlineStr">
        <is>
          <t>2026-08-25</t>
        </is>
      </c>
      <c r="B701" t="inlineStr">
        <is>
          <t>11060661</t>
        </is>
      </c>
      <c r="C701">
        <f>IFERROR(VLOOKUP($B701,INDEX!$A:$B,2,FALSE),"")</f>
        <v/>
      </c>
      <c r="D701" t="inlineStr">
        <is>
          <t>B09HHBYQXY</t>
        </is>
      </c>
      <c r="E701" t="n">
        <v>60</v>
      </c>
      <c r="F701" t="n">
        <v>1</v>
      </c>
      <c r="G701" t="n">
        <v>8211</v>
      </c>
    </row>
    <row r="702">
      <c r="A702" t="inlineStr">
        <is>
          <t>2026-08-25</t>
        </is>
      </c>
      <c r="B702" t="inlineStr">
        <is>
          <t>11060661</t>
        </is>
      </c>
      <c r="C702">
        <f>IFERROR(VLOOKUP($B702,INDEX!$A:$B,2,FALSE),"")</f>
        <v/>
      </c>
      <c r="D702" t="inlineStr">
        <is>
          <t>B01H6OYPU8</t>
        </is>
      </c>
      <c r="E702" t="n">
        <v>61</v>
      </c>
      <c r="F702" t="n">
        <v>1</v>
      </c>
      <c r="G702" t="n">
        <v>28804</v>
      </c>
    </row>
    <row r="703">
      <c r="A703" t="inlineStr">
        <is>
          <t>2026-08-25</t>
        </is>
      </c>
      <c r="B703" t="inlineStr">
        <is>
          <t>11060661</t>
        </is>
      </c>
      <c r="C703">
        <f>IFERROR(VLOOKUP($B703,INDEX!$A:$B,2,FALSE),"")</f>
        <v/>
      </c>
      <c r="D703" t="inlineStr">
        <is>
          <t>B00D7BZNT2</t>
        </is>
      </c>
      <c r="E703" t="n">
        <v>62</v>
      </c>
      <c r="F703" t="n">
        <v>1</v>
      </c>
      <c r="G703" t="n">
        <v>23338</v>
      </c>
    </row>
    <row r="704">
      <c r="A704" t="inlineStr">
        <is>
          <t>2026-08-25</t>
        </is>
      </c>
      <c r="B704" t="inlineStr">
        <is>
          <t>11060661</t>
        </is>
      </c>
      <c r="C704">
        <f>IFERROR(VLOOKUP($B704,INDEX!$A:$B,2,FALSE),"")</f>
        <v/>
      </c>
      <c r="D704" t="inlineStr">
        <is>
          <t>B0CXF7PXCF</t>
        </is>
      </c>
      <c r="E704" t="n">
        <v>63</v>
      </c>
      <c r="F704" t="n">
        <v>1</v>
      </c>
      <c r="G704" t="n">
        <v>2981</v>
      </c>
    </row>
    <row r="705">
      <c r="A705" t="inlineStr">
        <is>
          <t>2026-08-25</t>
        </is>
      </c>
      <c r="B705" t="inlineStr">
        <is>
          <t>11060661</t>
        </is>
      </c>
      <c r="C705">
        <f>IFERROR(VLOOKUP($B705,INDEX!$A:$B,2,FALSE),"")</f>
        <v/>
      </c>
      <c r="D705" t="inlineStr">
        <is>
          <t>B0FB9LRL1V</t>
        </is>
      </c>
      <c r="E705" t="n">
        <v>64</v>
      </c>
      <c r="F705" t="n">
        <v>1</v>
      </c>
      <c r="G705" t="n">
        <v>2361</v>
      </c>
    </row>
    <row r="706">
      <c r="A706" t="inlineStr">
        <is>
          <t>2026-08-25</t>
        </is>
      </c>
      <c r="B706" t="inlineStr">
        <is>
          <t>11060661</t>
        </is>
      </c>
      <c r="C706">
        <f>IFERROR(VLOOKUP($B706,INDEX!$A:$B,2,FALSE),"")</f>
        <v/>
      </c>
      <c r="D706" t="inlineStr">
        <is>
          <t>B0BKCN9WRX</t>
        </is>
      </c>
      <c r="E706" t="n">
        <v>65</v>
      </c>
      <c r="F706" t="n">
        <v>1</v>
      </c>
      <c r="G706" t="n">
        <v>10337</v>
      </c>
    </row>
    <row r="707">
      <c r="A707" t="inlineStr">
        <is>
          <t>2026-08-25</t>
        </is>
      </c>
      <c r="B707" t="inlineStr">
        <is>
          <t>11060661</t>
        </is>
      </c>
      <c r="C707">
        <f>IFERROR(VLOOKUP($B707,INDEX!$A:$B,2,FALSE),"")</f>
        <v/>
      </c>
      <c r="D707" t="inlineStr">
        <is>
          <t>B0D8LGWHKV</t>
        </is>
      </c>
      <c r="E707" t="n">
        <v>66</v>
      </c>
      <c r="F707" t="n">
        <v>1</v>
      </c>
      <c r="G707" t="n">
        <v>6889</v>
      </c>
    </row>
    <row r="708">
      <c r="A708" t="inlineStr">
        <is>
          <t>2026-08-25</t>
        </is>
      </c>
      <c r="B708" t="inlineStr">
        <is>
          <t>11060661</t>
        </is>
      </c>
      <c r="C708">
        <f>IFERROR(VLOOKUP($B708,INDEX!$A:$B,2,FALSE),"")</f>
        <v/>
      </c>
      <c r="D708" t="inlineStr">
        <is>
          <t>B01KKHGK4W</t>
        </is>
      </c>
      <c r="E708" t="n">
        <v>67</v>
      </c>
      <c r="F708" t="n">
        <v>1</v>
      </c>
      <c r="G708" t="n">
        <v>25276</v>
      </c>
    </row>
    <row r="709">
      <c r="A709" t="inlineStr">
        <is>
          <t>2026-08-25</t>
        </is>
      </c>
      <c r="B709" t="inlineStr">
        <is>
          <t>11060661</t>
        </is>
      </c>
      <c r="C709">
        <f>IFERROR(VLOOKUP($B709,INDEX!$A:$B,2,FALSE),"")</f>
        <v/>
      </c>
      <c r="D709" t="inlineStr">
        <is>
          <t>B0FD8VWSNJ</t>
        </is>
      </c>
      <c r="E709" t="n">
        <v>68</v>
      </c>
      <c r="F709" t="n">
        <v>1</v>
      </c>
      <c r="G709" t="n">
        <v>3287</v>
      </c>
    </row>
    <row r="710">
      <c r="A710" t="inlineStr">
        <is>
          <t>2026-08-25</t>
        </is>
      </c>
      <c r="B710" t="inlineStr">
        <is>
          <t>11060661</t>
        </is>
      </c>
      <c r="C710">
        <f>IFERROR(VLOOKUP($B710,INDEX!$A:$B,2,FALSE),"")</f>
        <v/>
      </c>
      <c r="D710" t="inlineStr">
        <is>
          <t>B0009F3O8Q</t>
        </is>
      </c>
      <c r="E710" t="n">
        <v>69</v>
      </c>
      <c r="F710" t="n">
        <v>1</v>
      </c>
      <c r="G710" t="n">
        <v>44124</v>
      </c>
    </row>
    <row r="711">
      <c r="A711" t="inlineStr">
        <is>
          <t>2026-08-25</t>
        </is>
      </c>
      <c r="B711" t="inlineStr">
        <is>
          <t>11060661</t>
        </is>
      </c>
      <c r="C711">
        <f>IFERROR(VLOOKUP($B711,INDEX!$A:$B,2,FALSE),"")</f>
        <v/>
      </c>
      <c r="D711" t="inlineStr">
        <is>
          <t>B07DJWZLQL</t>
        </is>
      </c>
      <c r="E711" t="n">
        <v>70</v>
      </c>
      <c r="F711" t="n">
        <v>1</v>
      </c>
      <c r="G711" t="n">
        <v>11617</v>
      </c>
    </row>
    <row r="712">
      <c r="A712" t="inlineStr">
        <is>
          <t>2026-08-25</t>
        </is>
      </c>
      <c r="B712" t="inlineStr">
        <is>
          <t>11060661</t>
        </is>
      </c>
      <c r="C712">
        <f>IFERROR(VLOOKUP($B712,INDEX!$A:$B,2,FALSE),"")</f>
        <v/>
      </c>
      <c r="D712" t="inlineStr">
        <is>
          <t>B00DG8F04Y</t>
        </is>
      </c>
      <c r="E712" t="n">
        <v>71</v>
      </c>
      <c r="F712" t="n">
        <v>1</v>
      </c>
      <c r="G712" t="n">
        <v>23106</v>
      </c>
    </row>
    <row r="713">
      <c r="A713" t="inlineStr">
        <is>
          <t>2026-08-25</t>
        </is>
      </c>
      <c r="B713" t="inlineStr">
        <is>
          <t>11060661</t>
        </is>
      </c>
      <c r="C713">
        <f>IFERROR(VLOOKUP($B713,INDEX!$A:$B,2,FALSE),"")</f>
        <v/>
      </c>
      <c r="D713" t="inlineStr">
        <is>
          <t>B0D6X6CKBX</t>
        </is>
      </c>
      <c r="E713" t="n">
        <v>72</v>
      </c>
      <c r="F713" t="n">
        <v>1</v>
      </c>
      <c r="G713" t="n">
        <v>4675</v>
      </c>
    </row>
    <row r="714">
      <c r="A714" t="inlineStr">
        <is>
          <t>2026-08-25</t>
        </is>
      </c>
      <c r="B714" t="inlineStr">
        <is>
          <t>11060661</t>
        </is>
      </c>
      <c r="C714">
        <f>IFERROR(VLOOKUP($B714,INDEX!$A:$B,2,FALSE),"")</f>
        <v/>
      </c>
      <c r="D714" t="inlineStr">
        <is>
          <t>B000NKL3D0</t>
        </is>
      </c>
      <c r="E714" t="n">
        <v>73</v>
      </c>
      <c r="F714" t="n">
        <v>1</v>
      </c>
      <c r="G714" t="n">
        <v>13261</v>
      </c>
    </row>
    <row r="715">
      <c r="A715" t="inlineStr">
        <is>
          <t>2026-08-25</t>
        </is>
      </c>
      <c r="B715" t="inlineStr">
        <is>
          <t>11060661</t>
        </is>
      </c>
      <c r="C715">
        <f>IFERROR(VLOOKUP($B715,INDEX!$A:$B,2,FALSE),"")</f>
        <v/>
      </c>
      <c r="D715" t="inlineStr">
        <is>
          <t>B09X9GJ57N</t>
        </is>
      </c>
      <c r="E715" t="n">
        <v>74</v>
      </c>
      <c r="F715" t="n">
        <v>1</v>
      </c>
      <c r="G715" t="n">
        <v>5365</v>
      </c>
    </row>
    <row r="716">
      <c r="A716" t="inlineStr">
        <is>
          <t>2026-08-25</t>
        </is>
      </c>
      <c r="B716" t="inlineStr">
        <is>
          <t>11060661</t>
        </is>
      </c>
      <c r="C716">
        <f>IFERROR(VLOOKUP($B716,INDEX!$A:$B,2,FALSE),"")</f>
        <v/>
      </c>
      <c r="D716" t="inlineStr">
        <is>
          <t>B0G2XJHSH6</t>
        </is>
      </c>
      <c r="E716" t="n">
        <v>75</v>
      </c>
      <c r="F716" t="n">
        <v>1</v>
      </c>
      <c r="G716" t="n">
        <v>3338</v>
      </c>
    </row>
    <row r="717">
      <c r="A717" t="inlineStr">
        <is>
          <t>2026-08-25</t>
        </is>
      </c>
      <c r="B717" t="inlineStr">
        <is>
          <t>11060661</t>
        </is>
      </c>
      <c r="C717">
        <f>IFERROR(VLOOKUP($B717,INDEX!$A:$B,2,FALSE),"")</f>
        <v/>
      </c>
      <c r="D717" t="inlineStr">
        <is>
          <t>B000056W74</t>
        </is>
      </c>
      <c r="E717" t="n">
        <v>76</v>
      </c>
      <c r="F717" t="n">
        <v>1</v>
      </c>
      <c r="G717" t="n">
        <v>28779</v>
      </c>
    </row>
    <row r="718">
      <c r="A718" t="inlineStr">
        <is>
          <t>2026-08-25</t>
        </is>
      </c>
      <c r="B718" t="inlineStr">
        <is>
          <t>11060661</t>
        </is>
      </c>
      <c r="C718">
        <f>IFERROR(VLOOKUP($B718,INDEX!$A:$B,2,FALSE),"")</f>
        <v/>
      </c>
      <c r="D718" t="inlineStr">
        <is>
          <t>B01AMOTPI6</t>
        </is>
      </c>
      <c r="E718" t="n">
        <v>77</v>
      </c>
      <c r="F718" t="n">
        <v>1</v>
      </c>
      <c r="G718" t="n">
        <v>7865</v>
      </c>
    </row>
    <row r="719">
      <c r="A719" t="inlineStr">
        <is>
          <t>2026-08-25</t>
        </is>
      </c>
      <c r="B719" t="inlineStr">
        <is>
          <t>11060661</t>
        </is>
      </c>
      <c r="C719">
        <f>IFERROR(VLOOKUP($B719,INDEX!$A:$B,2,FALSE),"")</f>
        <v/>
      </c>
      <c r="D719" t="inlineStr">
        <is>
          <t>B0CSTCYSF7</t>
        </is>
      </c>
      <c r="E719" t="n">
        <v>78</v>
      </c>
      <c r="F719" t="n">
        <v>1</v>
      </c>
      <c r="G719" t="n">
        <v>5186</v>
      </c>
    </row>
    <row r="720">
      <c r="A720" t="inlineStr">
        <is>
          <t>2026-08-25</t>
        </is>
      </c>
      <c r="B720" t="inlineStr">
        <is>
          <t>11060661</t>
        </is>
      </c>
      <c r="C720">
        <f>IFERROR(VLOOKUP($B720,INDEX!$A:$B,2,FALSE),"")</f>
        <v/>
      </c>
      <c r="D720" t="inlineStr">
        <is>
          <t>B0D9WJVPXS</t>
        </is>
      </c>
      <c r="E720" t="n">
        <v>79</v>
      </c>
      <c r="F720" t="n">
        <v>1</v>
      </c>
      <c r="G720" t="n">
        <v>1041</v>
      </c>
    </row>
    <row r="721">
      <c r="A721" t="inlineStr">
        <is>
          <t>2026-08-25</t>
        </is>
      </c>
      <c r="B721" t="inlineStr">
        <is>
          <t>11060661</t>
        </is>
      </c>
      <c r="C721">
        <f>IFERROR(VLOOKUP($B721,INDEX!$A:$B,2,FALSE),"")</f>
        <v/>
      </c>
      <c r="D721" t="inlineStr">
        <is>
          <t>B07HFGNCKQ</t>
        </is>
      </c>
      <c r="E721" t="n">
        <v>80</v>
      </c>
      <c r="F721" t="n">
        <v>1</v>
      </c>
      <c r="G721" t="n">
        <v>6568</v>
      </c>
    </row>
    <row r="722">
      <c r="A722" t="inlineStr">
        <is>
          <t>2026-08-25</t>
        </is>
      </c>
      <c r="B722" t="inlineStr">
        <is>
          <t>11060711</t>
        </is>
      </c>
      <c r="C722">
        <f>IFERROR(VLOOKUP($B722,INDEX!$A:$B,2,FALSE),"")</f>
        <v/>
      </c>
      <c r="D722" t="inlineStr">
        <is>
          <t>B09V7Z4TJG</t>
        </is>
      </c>
      <c r="E722" t="n">
        <v>1</v>
      </c>
      <c r="F722" t="n">
        <v>1</v>
      </c>
      <c r="G722" t="n">
        <v>30580</v>
      </c>
    </row>
    <row r="723">
      <c r="A723" t="inlineStr">
        <is>
          <t>2026-08-25</t>
        </is>
      </c>
      <c r="B723" t="inlineStr">
        <is>
          <t>11060711</t>
        </is>
      </c>
      <c r="C723">
        <f>IFERROR(VLOOKUP($B723,INDEX!$A:$B,2,FALSE),"")</f>
        <v/>
      </c>
      <c r="D723" t="inlineStr">
        <is>
          <t>B071914GGL</t>
        </is>
      </c>
      <c r="E723" t="n">
        <v>2</v>
      </c>
      <c r="F723" t="n">
        <v>1</v>
      </c>
      <c r="G723" t="n">
        <v>61497</v>
      </c>
    </row>
    <row r="724">
      <c r="A724" t="inlineStr">
        <is>
          <t>2026-08-25</t>
        </is>
      </c>
      <c r="B724" t="inlineStr">
        <is>
          <t>11060711</t>
        </is>
      </c>
      <c r="C724">
        <f>IFERROR(VLOOKUP($B724,INDEX!$A:$B,2,FALSE),"")</f>
        <v/>
      </c>
      <c r="D724" t="inlineStr">
        <is>
          <t>B074PVTPBW</t>
        </is>
      </c>
      <c r="E724" t="n">
        <v>3</v>
      </c>
      <c r="F724" t="n">
        <v>1</v>
      </c>
      <c r="G724" t="n">
        <v>184778</v>
      </c>
    </row>
    <row r="725">
      <c r="A725" t="inlineStr">
        <is>
          <t>2026-08-25</t>
        </is>
      </c>
      <c r="B725" t="inlineStr">
        <is>
          <t>11060711</t>
        </is>
      </c>
      <c r="C725">
        <f>IFERROR(VLOOKUP($B725,INDEX!$A:$B,2,FALSE),"")</f>
        <v/>
      </c>
      <c r="D725" t="inlineStr">
        <is>
          <t>B00U2VQZDS</t>
        </is>
      </c>
      <c r="E725" t="n">
        <v>4</v>
      </c>
      <c r="F725" t="n">
        <v>1</v>
      </c>
      <c r="G725" t="n">
        <v>121274</v>
      </c>
    </row>
    <row r="726">
      <c r="A726" t="inlineStr">
        <is>
          <t>2026-08-25</t>
        </is>
      </c>
      <c r="B726" t="inlineStr">
        <is>
          <t>11060711</t>
        </is>
      </c>
      <c r="C726">
        <f>IFERROR(VLOOKUP($B726,INDEX!$A:$B,2,FALSE),"")</f>
        <v/>
      </c>
      <c r="D726" t="inlineStr">
        <is>
          <t>B0B2RM68G2</t>
        </is>
      </c>
      <c r="E726" t="n">
        <v>5</v>
      </c>
      <c r="F726" t="n">
        <v>1</v>
      </c>
      <c r="G726" t="n">
        <v>46004</v>
      </c>
    </row>
    <row r="727">
      <c r="A727" t="inlineStr">
        <is>
          <t>2026-08-25</t>
        </is>
      </c>
      <c r="B727" t="inlineStr">
        <is>
          <t>11060711</t>
        </is>
      </c>
      <c r="C727">
        <f>IFERROR(VLOOKUP($B727,INDEX!$A:$B,2,FALSE),"")</f>
        <v/>
      </c>
      <c r="D727" t="inlineStr">
        <is>
          <t>B07PBXXNCY</t>
        </is>
      </c>
      <c r="E727" t="n">
        <v>6</v>
      </c>
      <c r="F727" t="n">
        <v>1</v>
      </c>
      <c r="G727" t="n">
        <v>44415</v>
      </c>
    </row>
    <row r="728">
      <c r="A728" t="inlineStr">
        <is>
          <t>2026-08-25</t>
        </is>
      </c>
      <c r="B728" t="inlineStr">
        <is>
          <t>11060711</t>
        </is>
      </c>
      <c r="C728">
        <f>IFERROR(VLOOKUP($B728,INDEX!$A:$B,2,FALSE),"")</f>
        <v/>
      </c>
      <c r="D728" t="inlineStr">
        <is>
          <t>B081KL2QYJ</t>
        </is>
      </c>
      <c r="E728" t="n">
        <v>7</v>
      </c>
      <c r="F728" t="n">
        <v>1</v>
      </c>
      <c r="G728" t="n">
        <v>82877</v>
      </c>
    </row>
    <row r="729">
      <c r="A729" t="inlineStr">
        <is>
          <t>2026-08-25</t>
        </is>
      </c>
      <c r="B729" t="inlineStr">
        <is>
          <t>11060711</t>
        </is>
      </c>
      <c r="C729">
        <f>IFERROR(VLOOKUP($B729,INDEX!$A:$B,2,FALSE),"")</f>
        <v/>
      </c>
      <c r="D729" t="inlineStr">
        <is>
          <t>B0DG4WXBCF</t>
        </is>
      </c>
      <c r="E729" t="n">
        <v>8</v>
      </c>
      <c r="F729" t="n">
        <v>1</v>
      </c>
      <c r="G729" t="n">
        <v>10642</v>
      </c>
    </row>
    <row r="730">
      <c r="A730" t="inlineStr">
        <is>
          <t>2026-08-25</t>
        </is>
      </c>
      <c r="B730" t="inlineStr">
        <is>
          <t>11060711</t>
        </is>
      </c>
      <c r="C730">
        <f>IFERROR(VLOOKUP($B730,INDEX!$A:$B,2,FALSE),"")</f>
        <v/>
      </c>
      <c r="D730" t="inlineStr">
        <is>
          <t>B08BW46XXK</t>
        </is>
      </c>
      <c r="E730" t="n">
        <v>9</v>
      </c>
      <c r="F730" t="n">
        <v>1</v>
      </c>
      <c r="G730" t="n">
        <v>25493</v>
      </c>
    </row>
    <row r="731">
      <c r="A731" t="inlineStr">
        <is>
          <t>2026-08-25</t>
        </is>
      </c>
      <c r="B731" t="inlineStr">
        <is>
          <t>11060711</t>
        </is>
      </c>
      <c r="C731">
        <f>IFERROR(VLOOKUP($B731,INDEX!$A:$B,2,FALSE),"")</f>
        <v/>
      </c>
      <c r="D731" t="inlineStr">
        <is>
          <t>B01N9SPQHQ</t>
        </is>
      </c>
      <c r="E731" t="n">
        <v>10</v>
      </c>
      <c r="F731" t="n">
        <v>1</v>
      </c>
    </row>
    <row r="732">
      <c r="A732" t="inlineStr">
        <is>
          <t>2026-08-25</t>
        </is>
      </c>
      <c r="B732" t="inlineStr">
        <is>
          <t>11060711</t>
        </is>
      </c>
      <c r="C732">
        <f>IFERROR(VLOOKUP($B732,INDEX!$A:$B,2,FALSE),"")</f>
        <v/>
      </c>
      <c r="D732" t="inlineStr">
        <is>
          <t>B01MSSDEPK</t>
        </is>
      </c>
      <c r="E732" t="n">
        <v>11</v>
      </c>
      <c r="F732" t="n">
        <v>1</v>
      </c>
      <c r="G732" t="n">
        <v>132766</v>
      </c>
    </row>
    <row r="733">
      <c r="A733" t="inlineStr">
        <is>
          <t>2026-08-25</t>
        </is>
      </c>
      <c r="B733" t="inlineStr">
        <is>
          <t>11060711</t>
        </is>
      </c>
      <c r="C733">
        <f>IFERROR(VLOOKUP($B733,INDEX!$A:$B,2,FALSE),"")</f>
        <v/>
      </c>
      <c r="D733" t="inlineStr">
        <is>
          <t>B01MDTVZTZ</t>
        </is>
      </c>
      <c r="E733" t="n">
        <v>12</v>
      </c>
      <c r="F733" t="n">
        <v>1</v>
      </c>
      <c r="G733" t="n">
        <v>63890</v>
      </c>
    </row>
    <row r="734">
      <c r="A734" t="inlineStr">
        <is>
          <t>2026-08-25</t>
        </is>
      </c>
      <c r="B734" t="inlineStr">
        <is>
          <t>11060711</t>
        </is>
      </c>
      <c r="C734">
        <f>IFERROR(VLOOKUP($B734,INDEX!$A:$B,2,FALSE),"")</f>
        <v/>
      </c>
      <c r="D734" t="inlineStr">
        <is>
          <t>B01N34XW93</t>
        </is>
      </c>
      <c r="E734" t="n">
        <v>13</v>
      </c>
      <c r="F734" t="n">
        <v>1</v>
      </c>
      <c r="G734" t="n">
        <v>45762</v>
      </c>
    </row>
    <row r="735">
      <c r="A735" t="inlineStr">
        <is>
          <t>2026-08-25</t>
        </is>
      </c>
      <c r="B735" t="inlineStr">
        <is>
          <t>11060711</t>
        </is>
      </c>
      <c r="C735">
        <f>IFERROR(VLOOKUP($B735,INDEX!$A:$B,2,FALSE),"")</f>
        <v/>
      </c>
      <c r="D735" t="inlineStr">
        <is>
          <t>B07ZTN5N1V</t>
        </is>
      </c>
      <c r="E735" t="n">
        <v>14</v>
      </c>
      <c r="F735" t="n">
        <v>1</v>
      </c>
      <c r="G735" t="n">
        <v>19145</v>
      </c>
    </row>
    <row r="736">
      <c r="A736" t="inlineStr">
        <is>
          <t>2026-08-25</t>
        </is>
      </c>
      <c r="B736" t="inlineStr">
        <is>
          <t>11060711</t>
        </is>
      </c>
      <c r="C736">
        <f>IFERROR(VLOOKUP($B736,INDEX!$A:$B,2,FALSE),"")</f>
        <v/>
      </c>
      <c r="D736" t="inlineStr">
        <is>
          <t>B01MYEZPC8</t>
        </is>
      </c>
      <c r="E736" t="n">
        <v>15</v>
      </c>
      <c r="F736" t="n">
        <v>1</v>
      </c>
      <c r="G736" t="n">
        <v>40072</v>
      </c>
    </row>
    <row r="737">
      <c r="A737" t="inlineStr">
        <is>
          <t>2026-08-25</t>
        </is>
      </c>
      <c r="B737" t="inlineStr">
        <is>
          <t>11060711</t>
        </is>
      </c>
      <c r="C737">
        <f>IFERROR(VLOOKUP($B737,INDEX!$A:$B,2,FALSE),"")</f>
        <v/>
      </c>
      <c r="D737" t="inlineStr">
        <is>
          <t>B01N1LL62W</t>
        </is>
      </c>
      <c r="E737" t="n">
        <v>16</v>
      </c>
      <c r="F737" t="n">
        <v>1</v>
      </c>
      <c r="G737" t="n">
        <v>104206</v>
      </c>
    </row>
    <row r="738">
      <c r="A738" t="inlineStr">
        <is>
          <t>2026-08-25</t>
        </is>
      </c>
      <c r="B738" t="inlineStr">
        <is>
          <t>11060711</t>
        </is>
      </c>
      <c r="C738">
        <f>IFERROR(VLOOKUP($B738,INDEX!$A:$B,2,FALSE),"")</f>
        <v/>
      </c>
      <c r="D738" t="inlineStr">
        <is>
          <t>B00365DABC</t>
        </is>
      </c>
      <c r="E738" t="n">
        <v>17</v>
      </c>
      <c r="F738" t="n">
        <v>1</v>
      </c>
      <c r="G738" t="n">
        <v>62995</v>
      </c>
    </row>
    <row r="739">
      <c r="A739" t="inlineStr">
        <is>
          <t>2026-08-25</t>
        </is>
      </c>
      <c r="B739" t="inlineStr">
        <is>
          <t>11060711</t>
        </is>
      </c>
      <c r="C739">
        <f>IFERROR(VLOOKUP($B739,INDEX!$A:$B,2,FALSE),"")</f>
        <v/>
      </c>
      <c r="D739" t="inlineStr">
        <is>
          <t>B00TTD9BRC</t>
        </is>
      </c>
      <c r="E739" t="n">
        <v>18</v>
      </c>
      <c r="F739" t="n">
        <v>1</v>
      </c>
      <c r="G739" t="n">
        <v>147890</v>
      </c>
    </row>
    <row r="740">
      <c r="A740" t="inlineStr">
        <is>
          <t>2026-08-25</t>
        </is>
      </c>
      <c r="B740" t="inlineStr">
        <is>
          <t>11060711</t>
        </is>
      </c>
      <c r="C740">
        <f>IFERROR(VLOOKUP($B740,INDEX!$A:$B,2,FALSE),"")</f>
        <v/>
      </c>
      <c r="D740" t="inlineStr">
        <is>
          <t>B00949CTQQ</t>
        </is>
      </c>
      <c r="E740" t="n">
        <v>19</v>
      </c>
      <c r="F740" t="n">
        <v>1</v>
      </c>
      <c r="G740" t="n">
        <v>116376</v>
      </c>
    </row>
    <row r="741">
      <c r="A741" t="inlineStr">
        <is>
          <t>2026-08-25</t>
        </is>
      </c>
      <c r="B741" t="inlineStr">
        <is>
          <t>11060711</t>
        </is>
      </c>
      <c r="C741">
        <f>IFERROR(VLOOKUP($B741,INDEX!$A:$B,2,FALSE),"")</f>
        <v/>
      </c>
      <c r="D741" t="inlineStr">
        <is>
          <t>B0CZF2T7CK</t>
        </is>
      </c>
      <c r="E741" t="n">
        <v>20</v>
      </c>
      <c r="F741" t="n">
        <v>1</v>
      </c>
      <c r="G741" t="n">
        <v>13770</v>
      </c>
    </row>
    <row r="742">
      <c r="A742" t="inlineStr">
        <is>
          <t>2026-08-25</t>
        </is>
      </c>
      <c r="B742" t="inlineStr">
        <is>
          <t>11060711</t>
        </is>
      </c>
      <c r="C742">
        <f>IFERROR(VLOOKUP($B742,INDEX!$A:$B,2,FALSE),"")</f>
        <v/>
      </c>
      <c r="D742" t="inlineStr">
        <is>
          <t>B0FKGJYFC8</t>
        </is>
      </c>
      <c r="E742" t="n">
        <v>21</v>
      </c>
      <c r="F742" t="n">
        <v>1</v>
      </c>
      <c r="G742" t="n">
        <v>21217</v>
      </c>
    </row>
    <row r="743">
      <c r="A743" t="inlineStr">
        <is>
          <t>2026-08-25</t>
        </is>
      </c>
      <c r="B743" t="inlineStr">
        <is>
          <t>11060711</t>
        </is>
      </c>
      <c r="C743">
        <f>IFERROR(VLOOKUP($B743,INDEX!$A:$B,2,FALSE),"")</f>
        <v/>
      </c>
      <c r="D743" t="inlineStr">
        <is>
          <t>B0DK4Y2YP3</t>
        </is>
      </c>
      <c r="E743" t="n">
        <v>22</v>
      </c>
      <c r="F743" t="n">
        <v>1</v>
      </c>
      <c r="G743" t="n">
        <v>23405</v>
      </c>
    </row>
    <row r="744">
      <c r="A744" t="inlineStr">
        <is>
          <t>2026-08-25</t>
        </is>
      </c>
      <c r="B744" t="inlineStr">
        <is>
          <t>11060711</t>
        </is>
      </c>
      <c r="C744">
        <f>IFERROR(VLOOKUP($B744,INDEX!$A:$B,2,FALSE),"")</f>
        <v/>
      </c>
      <c r="D744" t="inlineStr">
        <is>
          <t>B06WD5J8KY</t>
        </is>
      </c>
      <c r="E744" t="n">
        <v>23</v>
      </c>
      <c r="F744" t="n">
        <v>1</v>
      </c>
      <c r="G744" t="n">
        <v>8741</v>
      </c>
    </row>
    <row r="745">
      <c r="A745" t="inlineStr">
        <is>
          <t>2026-08-25</t>
        </is>
      </c>
      <c r="B745" t="inlineStr">
        <is>
          <t>11060711</t>
        </is>
      </c>
      <c r="C745">
        <f>IFERROR(VLOOKUP($B745,INDEX!$A:$B,2,FALSE),"")</f>
        <v/>
      </c>
      <c r="D745" t="inlineStr">
        <is>
          <t>B0DWFLY18Y</t>
        </is>
      </c>
      <c r="E745" t="n">
        <v>24</v>
      </c>
      <c r="F745" t="n">
        <v>1</v>
      </c>
      <c r="G745" t="n">
        <v>5039</v>
      </c>
    </row>
    <row r="746">
      <c r="A746" t="inlineStr">
        <is>
          <t>2026-08-25</t>
        </is>
      </c>
      <c r="B746" t="inlineStr">
        <is>
          <t>11060711</t>
        </is>
      </c>
      <c r="C746">
        <f>IFERROR(VLOOKUP($B746,INDEX!$A:$B,2,FALSE),"")</f>
        <v/>
      </c>
      <c r="D746" t="inlineStr">
        <is>
          <t>B01N7T7JKJ</t>
        </is>
      </c>
      <c r="E746" t="n">
        <v>25</v>
      </c>
      <c r="F746" t="n">
        <v>1</v>
      </c>
      <c r="G746" t="n">
        <v>39522</v>
      </c>
    </row>
    <row r="747">
      <c r="A747" t="inlineStr">
        <is>
          <t>2026-08-25</t>
        </is>
      </c>
      <c r="B747" t="inlineStr">
        <is>
          <t>11060711</t>
        </is>
      </c>
      <c r="C747">
        <f>IFERROR(VLOOKUP($B747,INDEX!$A:$B,2,FALSE),"")</f>
        <v/>
      </c>
      <c r="D747" t="inlineStr">
        <is>
          <t>B0DBF65JYY</t>
        </is>
      </c>
      <c r="E747" t="n">
        <v>26</v>
      </c>
      <c r="F747" t="n">
        <v>1</v>
      </c>
      <c r="G747" t="n">
        <v>20963</v>
      </c>
    </row>
    <row r="748">
      <c r="A748" t="inlineStr">
        <is>
          <t>2026-08-25</t>
        </is>
      </c>
      <c r="B748" t="inlineStr">
        <is>
          <t>11060711</t>
        </is>
      </c>
      <c r="C748">
        <f>IFERROR(VLOOKUP($B748,INDEX!$A:$B,2,FALSE),"")</f>
        <v/>
      </c>
      <c r="D748" t="inlineStr">
        <is>
          <t>B0DYTQ5GYQ</t>
        </is>
      </c>
      <c r="E748" t="n">
        <v>27</v>
      </c>
      <c r="F748" t="n">
        <v>1</v>
      </c>
      <c r="G748" t="n">
        <v>3776</v>
      </c>
    </row>
    <row r="749">
      <c r="A749" t="inlineStr">
        <is>
          <t>2026-08-25</t>
        </is>
      </c>
      <c r="B749" t="inlineStr">
        <is>
          <t>11060711</t>
        </is>
      </c>
      <c r="C749">
        <f>IFERROR(VLOOKUP($B749,INDEX!$A:$B,2,FALSE),"")</f>
        <v/>
      </c>
      <c r="D749" t="inlineStr">
        <is>
          <t>B0DG1DQ2S7</t>
        </is>
      </c>
      <c r="E749" t="n">
        <v>28</v>
      </c>
      <c r="F749" t="n">
        <v>1</v>
      </c>
      <c r="G749" t="n">
        <v>6259</v>
      </c>
    </row>
    <row r="750">
      <c r="A750" t="inlineStr">
        <is>
          <t>2026-08-25</t>
        </is>
      </c>
      <c r="B750" t="inlineStr">
        <is>
          <t>11060711</t>
        </is>
      </c>
      <c r="C750">
        <f>IFERROR(VLOOKUP($B750,INDEX!$A:$B,2,FALSE),"")</f>
        <v/>
      </c>
      <c r="D750" t="inlineStr">
        <is>
          <t>B0CM2PPNMW</t>
        </is>
      </c>
      <c r="E750" t="n">
        <v>29</v>
      </c>
      <c r="F750" t="n">
        <v>1</v>
      </c>
      <c r="G750" t="n">
        <v>17310</v>
      </c>
    </row>
    <row r="751">
      <c r="A751" t="inlineStr">
        <is>
          <t>2026-08-25</t>
        </is>
      </c>
      <c r="B751" t="inlineStr">
        <is>
          <t>11060711</t>
        </is>
      </c>
      <c r="C751">
        <f>IFERROR(VLOOKUP($B751,INDEX!$A:$B,2,FALSE),"")</f>
        <v/>
      </c>
      <c r="D751" t="inlineStr">
        <is>
          <t>B00SNPCSUY</t>
        </is>
      </c>
      <c r="E751" t="n">
        <v>30</v>
      </c>
      <c r="F751" t="n">
        <v>1</v>
      </c>
      <c r="G751" t="n">
        <v>56956</v>
      </c>
    </row>
    <row r="752">
      <c r="A752" t="inlineStr">
        <is>
          <t>2026-08-25</t>
        </is>
      </c>
      <c r="B752" t="inlineStr">
        <is>
          <t>11060711</t>
        </is>
      </c>
      <c r="C752">
        <f>IFERROR(VLOOKUP($B752,INDEX!$A:$B,2,FALSE),"")</f>
        <v/>
      </c>
      <c r="D752" t="inlineStr">
        <is>
          <t>B00PBX3L7K</t>
        </is>
      </c>
      <c r="E752" t="n">
        <v>51</v>
      </c>
      <c r="F752" t="n">
        <v>1</v>
      </c>
      <c r="G752" t="n">
        <v>106265</v>
      </c>
    </row>
    <row r="753">
      <c r="A753" t="inlineStr">
        <is>
          <t>2026-08-25</t>
        </is>
      </c>
      <c r="B753" t="inlineStr">
        <is>
          <t>11060711</t>
        </is>
      </c>
      <c r="C753">
        <f>IFERROR(VLOOKUP($B753,INDEX!$A:$B,2,FALSE),"")</f>
        <v/>
      </c>
      <c r="D753" t="inlineStr">
        <is>
          <t>B01EKUBU5Y</t>
        </is>
      </c>
      <c r="E753" t="n">
        <v>52</v>
      </c>
      <c r="F753" t="n">
        <v>1</v>
      </c>
      <c r="G753" t="n">
        <v>156484</v>
      </c>
    </row>
    <row r="754">
      <c r="A754" t="inlineStr">
        <is>
          <t>2026-08-25</t>
        </is>
      </c>
      <c r="B754" t="inlineStr">
        <is>
          <t>11060711</t>
        </is>
      </c>
      <c r="C754">
        <f>IFERROR(VLOOKUP($B754,INDEX!$A:$B,2,FALSE),"")</f>
        <v/>
      </c>
      <c r="D754" t="inlineStr">
        <is>
          <t>B0FGQ3J31K</t>
        </is>
      </c>
      <c r="E754" t="n">
        <v>53</v>
      </c>
      <c r="F754" t="n">
        <v>1</v>
      </c>
      <c r="G754" t="n">
        <v>4972</v>
      </c>
    </row>
    <row r="755">
      <c r="A755" t="inlineStr">
        <is>
          <t>2026-08-25</t>
        </is>
      </c>
      <c r="B755" t="inlineStr">
        <is>
          <t>11060711</t>
        </is>
      </c>
      <c r="C755">
        <f>IFERROR(VLOOKUP($B755,INDEX!$A:$B,2,FALSE),"")</f>
        <v/>
      </c>
      <c r="D755" t="inlineStr">
        <is>
          <t>B0BFQ9RD5B</t>
        </is>
      </c>
      <c r="E755" t="n">
        <v>54</v>
      </c>
      <c r="F755" t="n">
        <v>1</v>
      </c>
      <c r="G755" t="n">
        <v>34134</v>
      </c>
    </row>
    <row r="756">
      <c r="A756" t="inlineStr">
        <is>
          <t>2026-08-25</t>
        </is>
      </c>
      <c r="B756" t="inlineStr">
        <is>
          <t>11060711</t>
        </is>
      </c>
      <c r="C756">
        <f>IFERROR(VLOOKUP($B756,INDEX!$A:$B,2,FALSE),"")</f>
        <v/>
      </c>
      <c r="D756" t="inlineStr">
        <is>
          <t>B081KLNHSG</t>
        </is>
      </c>
      <c r="E756" t="n">
        <v>55</v>
      </c>
      <c r="F756" t="n">
        <v>1</v>
      </c>
      <c r="G756" t="n">
        <v>17720</v>
      </c>
    </row>
    <row r="757">
      <c r="A757" t="inlineStr">
        <is>
          <t>2026-08-25</t>
        </is>
      </c>
      <c r="B757" t="inlineStr">
        <is>
          <t>11060711</t>
        </is>
      </c>
      <c r="C757">
        <f>IFERROR(VLOOKUP($B757,INDEX!$A:$B,2,FALSE),"")</f>
        <v/>
      </c>
      <c r="D757" t="inlineStr">
        <is>
          <t>B08TM8DLFJ</t>
        </is>
      </c>
      <c r="E757" t="n">
        <v>56</v>
      </c>
      <c r="F757" t="n">
        <v>1</v>
      </c>
      <c r="G757" t="n">
        <v>17615</v>
      </c>
    </row>
    <row r="758">
      <c r="A758" t="inlineStr">
        <is>
          <t>2026-08-25</t>
        </is>
      </c>
      <c r="B758" t="inlineStr">
        <is>
          <t>11060711</t>
        </is>
      </c>
      <c r="C758">
        <f>IFERROR(VLOOKUP($B758,INDEX!$A:$B,2,FALSE),"")</f>
        <v/>
      </c>
      <c r="D758" t="inlineStr">
        <is>
          <t>B0B3SCM1L6</t>
        </is>
      </c>
      <c r="E758" t="n">
        <v>57</v>
      </c>
      <c r="F758" t="n">
        <v>1</v>
      </c>
      <c r="G758" t="n">
        <v>5329</v>
      </c>
    </row>
    <row r="759">
      <c r="A759" t="inlineStr">
        <is>
          <t>2026-08-25</t>
        </is>
      </c>
      <c r="B759" t="inlineStr">
        <is>
          <t>11060711</t>
        </is>
      </c>
      <c r="C759">
        <f>IFERROR(VLOOKUP($B759,INDEX!$A:$B,2,FALSE),"")</f>
        <v/>
      </c>
      <c r="D759" t="inlineStr">
        <is>
          <t>B0DC156Y5X</t>
        </is>
      </c>
      <c r="E759" t="n">
        <v>58</v>
      </c>
      <c r="F759" t="n">
        <v>1</v>
      </c>
      <c r="G759" t="n">
        <v>5161</v>
      </c>
    </row>
    <row r="760">
      <c r="A760" t="inlineStr">
        <is>
          <t>2026-08-25</t>
        </is>
      </c>
      <c r="B760" t="inlineStr">
        <is>
          <t>11060711</t>
        </is>
      </c>
      <c r="C760">
        <f>IFERROR(VLOOKUP($B760,INDEX!$A:$B,2,FALSE),"")</f>
        <v/>
      </c>
      <c r="D760" t="inlineStr">
        <is>
          <t>B07N74F8NP</t>
        </is>
      </c>
      <c r="E760" t="n">
        <v>59</v>
      </c>
      <c r="F760" t="n">
        <v>1</v>
      </c>
      <c r="G760" t="n">
        <v>25625</v>
      </c>
    </row>
    <row r="761">
      <c r="A761" t="inlineStr">
        <is>
          <t>2026-08-25</t>
        </is>
      </c>
      <c r="B761" t="inlineStr">
        <is>
          <t>11060711</t>
        </is>
      </c>
      <c r="C761">
        <f>IFERROR(VLOOKUP($B761,INDEX!$A:$B,2,FALSE),"")</f>
        <v/>
      </c>
      <c r="D761" t="inlineStr">
        <is>
          <t>B001459IEE</t>
        </is>
      </c>
      <c r="E761" t="n">
        <v>60</v>
      </c>
      <c r="F761" t="n">
        <v>1</v>
      </c>
      <c r="G761" t="n">
        <v>58941</v>
      </c>
    </row>
    <row r="762">
      <c r="A762" t="inlineStr">
        <is>
          <t>2026-08-25</t>
        </is>
      </c>
      <c r="B762" t="inlineStr">
        <is>
          <t>11060711</t>
        </is>
      </c>
      <c r="C762">
        <f>IFERROR(VLOOKUP($B762,INDEX!$A:$B,2,FALSE),"")</f>
        <v/>
      </c>
      <c r="D762" t="inlineStr">
        <is>
          <t>B0F4GPMC2M</t>
        </is>
      </c>
      <c r="E762" t="n">
        <v>61</v>
      </c>
      <c r="F762" t="n">
        <v>1</v>
      </c>
      <c r="G762" t="n">
        <v>6086</v>
      </c>
    </row>
    <row r="763">
      <c r="A763" t="inlineStr">
        <is>
          <t>2026-08-25</t>
        </is>
      </c>
      <c r="B763" t="inlineStr">
        <is>
          <t>11060711</t>
        </is>
      </c>
      <c r="C763">
        <f>IFERROR(VLOOKUP($B763,INDEX!$A:$B,2,FALSE),"")</f>
        <v/>
      </c>
      <c r="D763" t="inlineStr">
        <is>
          <t>B0GCC2JV65</t>
        </is>
      </c>
      <c r="E763" t="n">
        <v>62</v>
      </c>
      <c r="F763" t="n">
        <v>1</v>
      </c>
      <c r="G763" t="n">
        <v>1628</v>
      </c>
    </row>
    <row r="764">
      <c r="A764" t="inlineStr">
        <is>
          <t>2026-08-25</t>
        </is>
      </c>
      <c r="B764" t="inlineStr">
        <is>
          <t>11060711</t>
        </is>
      </c>
      <c r="C764">
        <f>IFERROR(VLOOKUP($B764,INDEX!$A:$B,2,FALSE),"")</f>
        <v/>
      </c>
      <c r="D764" t="inlineStr">
        <is>
          <t>B002JDUMFO</t>
        </is>
      </c>
      <c r="E764" t="n">
        <v>63</v>
      </c>
      <c r="F764" t="n">
        <v>1</v>
      </c>
      <c r="G764" t="n">
        <v>56370</v>
      </c>
    </row>
    <row r="765">
      <c r="A765" t="inlineStr">
        <is>
          <t>2026-08-25</t>
        </is>
      </c>
      <c r="B765" t="inlineStr">
        <is>
          <t>11060711</t>
        </is>
      </c>
      <c r="C765">
        <f>IFERROR(VLOOKUP($B765,INDEX!$A:$B,2,FALSE),"")</f>
        <v/>
      </c>
      <c r="D765" t="inlineStr">
        <is>
          <t>B06Y15D1LH</t>
        </is>
      </c>
      <c r="E765" t="n">
        <v>64</v>
      </c>
      <c r="F765" t="n">
        <v>1</v>
      </c>
      <c r="G765" t="n">
        <v>9473</v>
      </c>
    </row>
    <row r="766">
      <c r="A766" t="inlineStr">
        <is>
          <t>2026-08-25</t>
        </is>
      </c>
      <c r="B766" t="inlineStr">
        <is>
          <t>11060711</t>
        </is>
      </c>
      <c r="C766">
        <f>IFERROR(VLOOKUP($B766,INDEX!$A:$B,2,FALSE),"")</f>
        <v/>
      </c>
      <c r="D766" t="inlineStr">
        <is>
          <t>B099N3NM61</t>
        </is>
      </c>
      <c r="E766" t="n">
        <v>65</v>
      </c>
      <c r="F766" t="n">
        <v>1</v>
      </c>
      <c r="G766" t="n">
        <v>15794</v>
      </c>
    </row>
    <row r="767">
      <c r="A767" t="inlineStr">
        <is>
          <t>2026-08-25</t>
        </is>
      </c>
      <c r="B767" t="inlineStr">
        <is>
          <t>11060711</t>
        </is>
      </c>
      <c r="C767">
        <f>IFERROR(VLOOKUP($B767,INDEX!$A:$B,2,FALSE),"")</f>
        <v/>
      </c>
      <c r="D767" t="inlineStr">
        <is>
          <t>B082G1PXB5</t>
        </is>
      </c>
      <c r="E767" t="n">
        <v>66</v>
      </c>
      <c r="F767" t="n">
        <v>1</v>
      </c>
      <c r="G767" t="n">
        <v>7523</v>
      </c>
    </row>
    <row r="768">
      <c r="A768" t="inlineStr">
        <is>
          <t>2026-08-25</t>
        </is>
      </c>
      <c r="B768" t="inlineStr">
        <is>
          <t>11060711</t>
        </is>
      </c>
      <c r="C768">
        <f>IFERROR(VLOOKUP($B768,INDEX!$A:$B,2,FALSE),"")</f>
        <v/>
      </c>
      <c r="D768" t="inlineStr">
        <is>
          <t>B0FX418XT8</t>
        </is>
      </c>
      <c r="E768" t="n">
        <v>67</v>
      </c>
      <c r="F768" t="n">
        <v>1</v>
      </c>
      <c r="G768" t="n">
        <v>3124</v>
      </c>
    </row>
    <row r="769">
      <c r="A769" t="inlineStr">
        <is>
          <t>2026-08-25</t>
        </is>
      </c>
      <c r="B769" t="inlineStr">
        <is>
          <t>11060711</t>
        </is>
      </c>
      <c r="C769">
        <f>IFERROR(VLOOKUP($B769,INDEX!$A:$B,2,FALSE),"")</f>
        <v/>
      </c>
      <c r="D769" t="inlineStr">
        <is>
          <t>B0864QL8CM</t>
        </is>
      </c>
      <c r="E769" t="n">
        <v>68</v>
      </c>
      <c r="F769" t="n">
        <v>1</v>
      </c>
      <c r="G769" t="n">
        <v>16800</v>
      </c>
    </row>
    <row r="770">
      <c r="A770" t="inlineStr">
        <is>
          <t>2026-08-25</t>
        </is>
      </c>
      <c r="B770" t="inlineStr">
        <is>
          <t>11060711</t>
        </is>
      </c>
      <c r="C770">
        <f>IFERROR(VLOOKUP($B770,INDEX!$A:$B,2,FALSE),"")</f>
        <v/>
      </c>
      <c r="D770" t="inlineStr">
        <is>
          <t>B0CLLV2T1P</t>
        </is>
      </c>
      <c r="E770" t="n">
        <v>69</v>
      </c>
      <c r="F770" t="n">
        <v>1</v>
      </c>
      <c r="G770" t="n">
        <v>16826</v>
      </c>
    </row>
    <row r="771">
      <c r="A771" t="inlineStr">
        <is>
          <t>2026-08-25</t>
        </is>
      </c>
      <c r="B771" t="inlineStr">
        <is>
          <t>11060711</t>
        </is>
      </c>
      <c r="C771">
        <f>IFERROR(VLOOKUP($B771,INDEX!$A:$B,2,FALSE),"")</f>
        <v/>
      </c>
      <c r="D771" t="inlineStr">
        <is>
          <t>B00F97FHAW</t>
        </is>
      </c>
      <c r="E771" t="n">
        <v>70</v>
      </c>
      <c r="F771" t="n">
        <v>1</v>
      </c>
      <c r="G771" t="n">
        <v>97877</v>
      </c>
    </row>
    <row r="772">
      <c r="A772" t="inlineStr">
        <is>
          <t>2026-08-25</t>
        </is>
      </c>
      <c r="B772" t="inlineStr">
        <is>
          <t>11060711</t>
        </is>
      </c>
      <c r="C772">
        <f>IFERROR(VLOOKUP($B772,INDEX!$A:$B,2,FALSE),"")</f>
        <v/>
      </c>
      <c r="D772" t="inlineStr">
        <is>
          <t>B07RW4CHC3</t>
        </is>
      </c>
      <c r="E772" t="n">
        <v>71</v>
      </c>
      <c r="F772" t="n">
        <v>1</v>
      </c>
      <c r="G772" t="n">
        <v>35875</v>
      </c>
    </row>
    <row r="773">
      <c r="A773" t="inlineStr">
        <is>
          <t>2026-08-25</t>
        </is>
      </c>
      <c r="B773" t="inlineStr">
        <is>
          <t>11060711</t>
        </is>
      </c>
      <c r="C773">
        <f>IFERROR(VLOOKUP($B773,INDEX!$A:$B,2,FALSE),"")</f>
        <v/>
      </c>
      <c r="D773" t="inlineStr">
        <is>
          <t>B07FPT52DY</t>
        </is>
      </c>
      <c r="E773" t="n">
        <v>72</v>
      </c>
      <c r="F773" t="n">
        <v>1</v>
      </c>
      <c r="G773" t="n">
        <v>18417</v>
      </c>
    </row>
    <row r="774">
      <c r="A774" t="inlineStr">
        <is>
          <t>2026-08-25</t>
        </is>
      </c>
      <c r="B774" t="inlineStr">
        <is>
          <t>11060711</t>
        </is>
      </c>
      <c r="C774">
        <f>IFERROR(VLOOKUP($B774,INDEX!$A:$B,2,FALSE),"")</f>
        <v/>
      </c>
      <c r="D774" t="inlineStr">
        <is>
          <t>B077RTL1HJ</t>
        </is>
      </c>
      <c r="E774" t="n">
        <v>73</v>
      </c>
      <c r="F774" t="n">
        <v>1</v>
      </c>
      <c r="G774" t="n">
        <v>8096</v>
      </c>
    </row>
    <row r="775">
      <c r="A775" t="inlineStr">
        <is>
          <t>2026-08-25</t>
        </is>
      </c>
      <c r="B775" t="inlineStr">
        <is>
          <t>11060711</t>
        </is>
      </c>
      <c r="C775">
        <f>IFERROR(VLOOKUP($B775,INDEX!$A:$B,2,FALSE),"")</f>
        <v/>
      </c>
      <c r="D775" t="inlineStr">
        <is>
          <t>B07YLJPMC3</t>
        </is>
      </c>
      <c r="E775" t="n">
        <v>74</v>
      </c>
      <c r="F775" t="n">
        <v>1</v>
      </c>
      <c r="G775" t="n">
        <v>35790</v>
      </c>
    </row>
    <row r="776">
      <c r="A776" t="inlineStr">
        <is>
          <t>2026-08-25</t>
        </is>
      </c>
      <c r="B776" t="inlineStr">
        <is>
          <t>11060711</t>
        </is>
      </c>
      <c r="C776">
        <f>IFERROR(VLOOKUP($B776,INDEX!$A:$B,2,FALSE),"")</f>
        <v/>
      </c>
      <c r="D776" t="inlineStr">
        <is>
          <t>B0F8P3GXXH</t>
        </is>
      </c>
      <c r="E776" t="n">
        <v>75</v>
      </c>
      <c r="F776" t="n">
        <v>1</v>
      </c>
      <c r="G776" t="n">
        <v>2568</v>
      </c>
    </row>
    <row r="777">
      <c r="A777" t="inlineStr">
        <is>
          <t>2026-08-25</t>
        </is>
      </c>
      <c r="B777" t="inlineStr">
        <is>
          <t>11060711</t>
        </is>
      </c>
      <c r="C777">
        <f>IFERROR(VLOOKUP($B777,INDEX!$A:$B,2,FALSE),"")</f>
        <v/>
      </c>
      <c r="D777" t="inlineStr">
        <is>
          <t>B08CQDF382</t>
        </is>
      </c>
      <c r="E777" t="n">
        <v>76</v>
      </c>
      <c r="F777" t="n">
        <v>1</v>
      </c>
      <c r="G777" t="n">
        <v>26575</v>
      </c>
    </row>
    <row r="778">
      <c r="A778" t="inlineStr">
        <is>
          <t>2026-08-25</t>
        </is>
      </c>
      <c r="B778" t="inlineStr">
        <is>
          <t>11060711</t>
        </is>
      </c>
      <c r="C778">
        <f>IFERROR(VLOOKUP($B778,INDEX!$A:$B,2,FALSE),"")</f>
        <v/>
      </c>
      <c r="D778" t="inlineStr">
        <is>
          <t>B01A74442I</t>
        </is>
      </c>
      <c r="E778" t="n">
        <v>77</v>
      </c>
      <c r="F778" t="n">
        <v>1</v>
      </c>
      <c r="G778" t="n">
        <v>87506</v>
      </c>
    </row>
    <row r="779">
      <c r="A779" t="inlineStr">
        <is>
          <t>2026-08-25</t>
        </is>
      </c>
      <c r="B779" t="inlineStr">
        <is>
          <t>11060711</t>
        </is>
      </c>
      <c r="C779">
        <f>IFERROR(VLOOKUP($B779,INDEX!$A:$B,2,FALSE),"")</f>
        <v/>
      </c>
      <c r="D779" t="inlineStr">
        <is>
          <t>B008C13146</t>
        </is>
      </c>
      <c r="E779" t="n">
        <v>78</v>
      </c>
      <c r="F779" t="n">
        <v>1</v>
      </c>
      <c r="G779" t="n">
        <v>45060</v>
      </c>
    </row>
    <row r="780">
      <c r="A780" t="inlineStr">
        <is>
          <t>2026-08-25</t>
        </is>
      </c>
      <c r="B780" t="inlineStr">
        <is>
          <t>11060711</t>
        </is>
      </c>
      <c r="C780">
        <f>IFERROR(VLOOKUP($B780,INDEX!$A:$B,2,FALSE),"")</f>
        <v/>
      </c>
      <c r="D780" t="inlineStr">
        <is>
          <t>B00LO1DNXU</t>
        </is>
      </c>
      <c r="E780" t="n">
        <v>79</v>
      </c>
      <c r="F780" t="n">
        <v>1</v>
      </c>
      <c r="G780" t="n">
        <v>19538</v>
      </c>
    </row>
    <row r="781">
      <c r="A781" t="inlineStr">
        <is>
          <t>2026-08-25</t>
        </is>
      </c>
      <c r="B781" t="inlineStr">
        <is>
          <t>11060711</t>
        </is>
      </c>
      <c r="C781">
        <f>IFERROR(VLOOKUP($B781,INDEX!$A:$B,2,FALSE),"")</f>
        <v/>
      </c>
      <c r="D781" t="inlineStr">
        <is>
          <t>B0GVQ6NYR3</t>
        </is>
      </c>
      <c r="E781" t="n">
        <v>80</v>
      </c>
      <c r="F781" t="n">
        <v>1</v>
      </c>
      <c r="G781" t="n">
        <v>478</v>
      </c>
    </row>
    <row r="782">
      <c r="A782" t="inlineStr">
        <is>
          <t>2026-08-25</t>
        </is>
      </c>
      <c r="B782" t="inlineStr">
        <is>
          <t>11061941</t>
        </is>
      </c>
      <c r="C782">
        <f>IFERROR(VLOOKUP($B782,INDEX!$A:$B,2,FALSE),"")</f>
        <v/>
      </c>
      <c r="D782" t="inlineStr">
        <is>
          <t>B0GD6R7CFJ</t>
        </is>
      </c>
      <c r="E782" t="n">
        <v>1</v>
      </c>
      <c r="F782" t="n">
        <v>1</v>
      </c>
      <c r="G782" t="n">
        <v>3479</v>
      </c>
    </row>
    <row r="783">
      <c r="A783" t="inlineStr">
        <is>
          <t>2026-08-25</t>
        </is>
      </c>
      <c r="B783" t="inlineStr">
        <is>
          <t>11061941</t>
        </is>
      </c>
      <c r="C783">
        <f>IFERROR(VLOOKUP($B783,INDEX!$A:$B,2,FALSE),"")</f>
        <v/>
      </c>
      <c r="D783" t="inlineStr">
        <is>
          <t>B014E2D6BY</t>
        </is>
      </c>
      <c r="E783" t="n">
        <v>2</v>
      </c>
      <c r="F783" t="n">
        <v>1</v>
      </c>
      <c r="G783" t="n">
        <v>49072</v>
      </c>
    </row>
    <row r="784">
      <c r="A784" t="inlineStr">
        <is>
          <t>2026-08-25</t>
        </is>
      </c>
      <c r="B784" t="inlineStr">
        <is>
          <t>11061941</t>
        </is>
      </c>
      <c r="C784">
        <f>IFERROR(VLOOKUP($B784,INDEX!$A:$B,2,FALSE),"")</f>
        <v/>
      </c>
      <c r="D784" t="inlineStr">
        <is>
          <t>B0GHMZXX8Y</t>
        </is>
      </c>
      <c r="E784" t="n">
        <v>3</v>
      </c>
      <c r="F784" t="n">
        <v>1</v>
      </c>
      <c r="G784" t="n">
        <v>2263</v>
      </c>
    </row>
    <row r="785">
      <c r="A785" t="inlineStr">
        <is>
          <t>2026-08-25</t>
        </is>
      </c>
      <c r="B785" t="inlineStr">
        <is>
          <t>11061941</t>
        </is>
      </c>
      <c r="C785">
        <f>IFERROR(VLOOKUP($B785,INDEX!$A:$B,2,FALSE),"")</f>
        <v/>
      </c>
      <c r="D785" t="inlineStr">
        <is>
          <t>B091NJQ29P</t>
        </is>
      </c>
      <c r="E785" t="n">
        <v>4</v>
      </c>
      <c r="F785" t="n">
        <v>1</v>
      </c>
      <c r="G785" t="n">
        <v>33318</v>
      </c>
    </row>
    <row r="786">
      <c r="A786" t="inlineStr">
        <is>
          <t>2026-08-25</t>
        </is>
      </c>
      <c r="B786" t="inlineStr">
        <is>
          <t>11061941</t>
        </is>
      </c>
      <c r="C786">
        <f>IFERROR(VLOOKUP($B786,INDEX!$A:$B,2,FALSE),"")</f>
        <v/>
      </c>
      <c r="D786" t="inlineStr">
        <is>
          <t>B0B3GCCRVH</t>
        </is>
      </c>
      <c r="E786" t="n">
        <v>5</v>
      </c>
      <c r="F786" t="n">
        <v>1</v>
      </c>
      <c r="G786" t="n">
        <v>9435</v>
      </c>
    </row>
    <row r="787">
      <c r="A787" t="inlineStr">
        <is>
          <t>2026-08-25</t>
        </is>
      </c>
      <c r="B787" t="inlineStr">
        <is>
          <t>11061941</t>
        </is>
      </c>
      <c r="C787">
        <f>IFERROR(VLOOKUP($B787,INDEX!$A:$B,2,FALSE),"")</f>
        <v/>
      </c>
      <c r="D787" t="inlineStr">
        <is>
          <t>B0CNCL35CH</t>
        </is>
      </c>
      <c r="E787" t="n">
        <v>6</v>
      </c>
      <c r="F787" t="n">
        <v>1</v>
      </c>
      <c r="G787" t="n">
        <v>9568</v>
      </c>
    </row>
    <row r="788">
      <c r="A788" t="inlineStr">
        <is>
          <t>2026-08-25</t>
        </is>
      </c>
      <c r="B788" t="inlineStr">
        <is>
          <t>11061941</t>
        </is>
      </c>
      <c r="C788">
        <f>IFERROR(VLOOKUP($B788,INDEX!$A:$B,2,FALSE),"")</f>
        <v/>
      </c>
      <c r="D788" t="inlineStr">
        <is>
          <t>B0B45LL4DD</t>
        </is>
      </c>
      <c r="E788" t="n">
        <v>7</v>
      </c>
      <c r="F788" t="n">
        <v>1</v>
      </c>
      <c r="G788" t="n">
        <v>20595</v>
      </c>
    </row>
    <row r="789">
      <c r="A789" t="inlineStr">
        <is>
          <t>2026-08-25</t>
        </is>
      </c>
      <c r="B789" t="inlineStr">
        <is>
          <t>11061941</t>
        </is>
      </c>
      <c r="C789">
        <f>IFERROR(VLOOKUP($B789,INDEX!$A:$B,2,FALSE),"")</f>
        <v/>
      </c>
      <c r="D789" t="inlineStr">
        <is>
          <t>B01MUZVE1C</t>
        </is>
      </c>
      <c r="E789" t="n">
        <v>8</v>
      </c>
      <c r="F789" t="n">
        <v>1</v>
      </c>
      <c r="G789" t="n">
        <v>18952</v>
      </c>
    </row>
    <row r="790">
      <c r="A790" t="inlineStr">
        <is>
          <t>2026-08-25</t>
        </is>
      </c>
      <c r="B790" t="inlineStr">
        <is>
          <t>11061941</t>
        </is>
      </c>
      <c r="C790">
        <f>IFERROR(VLOOKUP($B790,INDEX!$A:$B,2,FALSE),"")</f>
        <v/>
      </c>
      <c r="D790" t="inlineStr">
        <is>
          <t>B0BS8Y2FLK</t>
        </is>
      </c>
      <c r="E790" t="n">
        <v>9</v>
      </c>
      <c r="F790" t="n">
        <v>1</v>
      </c>
      <c r="G790" t="n">
        <v>11098</v>
      </c>
    </row>
    <row r="791">
      <c r="A791" t="inlineStr">
        <is>
          <t>2026-08-25</t>
        </is>
      </c>
      <c r="B791" t="inlineStr">
        <is>
          <t>11061941</t>
        </is>
      </c>
      <c r="C791">
        <f>IFERROR(VLOOKUP($B791,INDEX!$A:$B,2,FALSE),"")</f>
        <v/>
      </c>
      <c r="D791" t="inlineStr">
        <is>
          <t>B0G38FGSKL</t>
        </is>
      </c>
      <c r="E791" t="n">
        <v>10</v>
      </c>
      <c r="F791" t="n">
        <v>1</v>
      </c>
      <c r="G791" t="n">
        <v>959</v>
      </c>
    </row>
    <row r="792">
      <c r="A792" t="inlineStr">
        <is>
          <t>2026-08-25</t>
        </is>
      </c>
      <c r="B792" t="inlineStr">
        <is>
          <t>11061941</t>
        </is>
      </c>
      <c r="C792">
        <f>IFERROR(VLOOKUP($B792,INDEX!$A:$B,2,FALSE),"")</f>
        <v/>
      </c>
      <c r="D792" t="inlineStr">
        <is>
          <t>B00JJPMXDO</t>
        </is>
      </c>
      <c r="E792" t="n">
        <v>11</v>
      </c>
      <c r="F792" t="n">
        <v>1</v>
      </c>
      <c r="G792" t="n">
        <v>75314</v>
      </c>
    </row>
    <row r="793">
      <c r="A793" t="inlineStr">
        <is>
          <t>2026-08-25</t>
        </is>
      </c>
      <c r="B793" t="inlineStr">
        <is>
          <t>11061941</t>
        </is>
      </c>
      <c r="C793">
        <f>IFERROR(VLOOKUP($B793,INDEX!$A:$B,2,FALSE),"")</f>
        <v/>
      </c>
      <c r="D793" t="inlineStr">
        <is>
          <t>B0DWMSM6Y9</t>
        </is>
      </c>
      <c r="E793" t="n">
        <v>12</v>
      </c>
      <c r="F793" t="n">
        <v>1</v>
      </c>
      <c r="G793" t="n">
        <v>5757</v>
      </c>
    </row>
    <row r="794">
      <c r="A794" t="inlineStr">
        <is>
          <t>2026-08-25</t>
        </is>
      </c>
      <c r="B794" t="inlineStr">
        <is>
          <t>11061941</t>
        </is>
      </c>
      <c r="C794">
        <f>IFERROR(VLOOKUP($B794,INDEX!$A:$B,2,FALSE),"")</f>
        <v/>
      </c>
      <c r="D794" t="inlineStr">
        <is>
          <t>B01CVXSPBO</t>
        </is>
      </c>
      <c r="E794" t="n">
        <v>13</v>
      </c>
      <c r="F794" t="n">
        <v>1</v>
      </c>
      <c r="G794" t="n">
        <v>3543</v>
      </c>
    </row>
    <row r="795">
      <c r="A795" t="inlineStr">
        <is>
          <t>2026-08-25</t>
        </is>
      </c>
      <c r="B795" t="inlineStr">
        <is>
          <t>11061941</t>
        </is>
      </c>
      <c r="C795">
        <f>IFERROR(VLOOKUP($B795,INDEX!$A:$B,2,FALSE),"")</f>
        <v/>
      </c>
      <c r="D795" t="inlineStr">
        <is>
          <t>B0B5DYY1HQ</t>
        </is>
      </c>
      <c r="E795" t="n">
        <v>14</v>
      </c>
      <c r="F795" t="n">
        <v>1</v>
      </c>
      <c r="G795" t="n">
        <v>6858</v>
      </c>
    </row>
    <row r="796">
      <c r="A796" t="inlineStr">
        <is>
          <t>2026-08-25</t>
        </is>
      </c>
      <c r="B796" t="inlineStr">
        <is>
          <t>11061941</t>
        </is>
      </c>
      <c r="C796">
        <f>IFERROR(VLOOKUP($B796,INDEX!$A:$B,2,FALSE),"")</f>
        <v/>
      </c>
      <c r="D796" t="inlineStr">
        <is>
          <t>B0GHNDWQFN</t>
        </is>
      </c>
      <c r="E796" t="n">
        <v>15</v>
      </c>
      <c r="F796" t="n">
        <v>1</v>
      </c>
      <c r="G796" t="n">
        <v>342</v>
      </c>
    </row>
    <row r="797">
      <c r="A797" t="inlineStr">
        <is>
          <t>2026-08-25</t>
        </is>
      </c>
      <c r="B797" t="inlineStr">
        <is>
          <t>11061941</t>
        </is>
      </c>
      <c r="C797">
        <f>IFERROR(VLOOKUP($B797,INDEX!$A:$B,2,FALSE),"")</f>
        <v/>
      </c>
      <c r="D797" t="inlineStr">
        <is>
          <t>B0BDDJGXDY</t>
        </is>
      </c>
      <c r="E797" t="n">
        <v>16</v>
      </c>
      <c r="F797" t="n">
        <v>1</v>
      </c>
      <c r="G797" t="n">
        <v>14261</v>
      </c>
    </row>
    <row r="798">
      <c r="A798" t="inlineStr">
        <is>
          <t>2026-08-25</t>
        </is>
      </c>
      <c r="B798" t="inlineStr">
        <is>
          <t>11061941</t>
        </is>
      </c>
      <c r="C798">
        <f>IFERROR(VLOOKUP($B798,INDEX!$A:$B,2,FALSE),"")</f>
        <v/>
      </c>
      <c r="D798" t="inlineStr">
        <is>
          <t>B00027DMSI</t>
        </is>
      </c>
      <c r="E798" t="n">
        <v>17</v>
      </c>
      <c r="F798" t="n">
        <v>1</v>
      </c>
      <c r="G798" t="n">
        <v>41253</v>
      </c>
    </row>
    <row r="799">
      <c r="A799" t="inlineStr">
        <is>
          <t>2026-08-25</t>
        </is>
      </c>
      <c r="B799" t="inlineStr">
        <is>
          <t>11061941</t>
        </is>
      </c>
      <c r="C799">
        <f>IFERROR(VLOOKUP($B799,INDEX!$A:$B,2,FALSE),"")</f>
        <v/>
      </c>
      <c r="D799" t="inlineStr">
        <is>
          <t>B0009RFB76</t>
        </is>
      </c>
      <c r="E799" t="n">
        <v>18</v>
      </c>
      <c r="F799" t="n">
        <v>1</v>
      </c>
      <c r="G799" t="n">
        <v>34229</v>
      </c>
    </row>
    <row r="800">
      <c r="A800" t="inlineStr">
        <is>
          <t>2026-08-25</t>
        </is>
      </c>
      <c r="B800" t="inlineStr">
        <is>
          <t>11061941</t>
        </is>
      </c>
      <c r="C800">
        <f>IFERROR(VLOOKUP($B800,INDEX!$A:$B,2,FALSE),"")</f>
        <v/>
      </c>
      <c r="D800" t="inlineStr">
        <is>
          <t>B0F19YY96Z</t>
        </is>
      </c>
      <c r="E800" t="n">
        <v>19</v>
      </c>
      <c r="F800" t="n">
        <v>1</v>
      </c>
      <c r="G800" t="n">
        <v>606</v>
      </c>
    </row>
    <row r="801">
      <c r="A801" t="inlineStr">
        <is>
          <t>2026-08-25</t>
        </is>
      </c>
      <c r="B801" t="inlineStr">
        <is>
          <t>11061941</t>
        </is>
      </c>
      <c r="C801">
        <f>IFERROR(VLOOKUP($B801,INDEX!$A:$B,2,FALSE),"")</f>
        <v/>
      </c>
      <c r="D801" t="inlineStr">
        <is>
          <t>B0F24LGVRJ</t>
        </is>
      </c>
      <c r="E801" t="n">
        <v>20</v>
      </c>
      <c r="F801" t="n">
        <v>1</v>
      </c>
      <c r="G801" t="n">
        <v>7911</v>
      </c>
    </row>
    <row r="802">
      <c r="A802" t="inlineStr">
        <is>
          <t>2026-08-25</t>
        </is>
      </c>
      <c r="B802" t="inlineStr">
        <is>
          <t>11061941</t>
        </is>
      </c>
      <c r="C802">
        <f>IFERROR(VLOOKUP($B802,INDEX!$A:$B,2,FALSE),"")</f>
        <v/>
      </c>
      <c r="D802" t="inlineStr">
        <is>
          <t>B0DDC3QGJL</t>
        </is>
      </c>
      <c r="E802" t="n">
        <v>21</v>
      </c>
      <c r="F802" t="n">
        <v>1</v>
      </c>
      <c r="G802" t="n">
        <v>10745</v>
      </c>
    </row>
    <row r="803">
      <c r="A803" t="inlineStr">
        <is>
          <t>2026-08-25</t>
        </is>
      </c>
      <c r="B803" t="inlineStr">
        <is>
          <t>11061941</t>
        </is>
      </c>
      <c r="C803">
        <f>IFERROR(VLOOKUP($B803,INDEX!$A:$B,2,FALSE),"")</f>
        <v/>
      </c>
      <c r="D803" t="inlineStr">
        <is>
          <t>B0C9F5GMF2</t>
        </is>
      </c>
      <c r="E803" t="n">
        <v>22</v>
      </c>
      <c r="F803" t="n">
        <v>1</v>
      </c>
      <c r="G803" t="n">
        <v>5385</v>
      </c>
    </row>
    <row r="804">
      <c r="A804" t="inlineStr">
        <is>
          <t>2026-08-25</t>
        </is>
      </c>
      <c r="B804" t="inlineStr">
        <is>
          <t>11061941</t>
        </is>
      </c>
      <c r="C804">
        <f>IFERROR(VLOOKUP($B804,INDEX!$A:$B,2,FALSE),"")</f>
        <v/>
      </c>
      <c r="D804" t="inlineStr">
        <is>
          <t>B0DFHNKH9M</t>
        </is>
      </c>
      <c r="E804" t="n">
        <v>23</v>
      </c>
      <c r="F804" t="n">
        <v>1</v>
      </c>
      <c r="G804" t="n">
        <v>1979</v>
      </c>
    </row>
    <row r="805">
      <c r="A805" t="inlineStr">
        <is>
          <t>2026-08-25</t>
        </is>
      </c>
      <c r="B805" t="inlineStr">
        <is>
          <t>11061941</t>
        </is>
      </c>
      <c r="C805">
        <f>IFERROR(VLOOKUP($B805,INDEX!$A:$B,2,FALSE),"")</f>
        <v/>
      </c>
      <c r="D805" t="inlineStr">
        <is>
          <t>B0C3SB2P5G</t>
        </is>
      </c>
      <c r="E805" t="n">
        <v>24</v>
      </c>
      <c r="F805" t="n">
        <v>1</v>
      </c>
      <c r="G805" t="n">
        <v>4188</v>
      </c>
    </row>
    <row r="806">
      <c r="A806" t="inlineStr">
        <is>
          <t>2026-08-25</t>
        </is>
      </c>
      <c r="B806" t="inlineStr">
        <is>
          <t>11061941</t>
        </is>
      </c>
      <c r="C806">
        <f>IFERROR(VLOOKUP($B806,INDEX!$A:$B,2,FALSE),"")</f>
        <v/>
      </c>
      <c r="D806" t="inlineStr">
        <is>
          <t>B0CPT8W3RV</t>
        </is>
      </c>
      <c r="E806" t="n">
        <v>25</v>
      </c>
      <c r="F806" t="n">
        <v>1</v>
      </c>
      <c r="G806" t="n">
        <v>10680</v>
      </c>
    </row>
    <row r="807">
      <c r="A807" t="inlineStr">
        <is>
          <t>2026-08-25</t>
        </is>
      </c>
      <c r="B807" t="inlineStr">
        <is>
          <t>11061941</t>
        </is>
      </c>
      <c r="C807">
        <f>IFERROR(VLOOKUP($B807,INDEX!$A:$B,2,FALSE),"")</f>
        <v/>
      </c>
      <c r="D807" t="inlineStr">
        <is>
          <t>B0DLKCCPYZ</t>
        </is>
      </c>
      <c r="E807" t="n">
        <v>26</v>
      </c>
      <c r="F807" t="n">
        <v>1</v>
      </c>
      <c r="G807" t="n">
        <v>4902</v>
      </c>
    </row>
    <row r="808">
      <c r="A808" t="inlineStr">
        <is>
          <t>2026-08-25</t>
        </is>
      </c>
      <c r="B808" t="inlineStr">
        <is>
          <t>11061941</t>
        </is>
      </c>
      <c r="C808">
        <f>IFERROR(VLOOKUP($B808,INDEX!$A:$B,2,FALSE),"")</f>
        <v/>
      </c>
      <c r="D808" t="inlineStr">
        <is>
          <t>B0CNBYGNNL</t>
        </is>
      </c>
      <c r="E808" t="n">
        <v>27</v>
      </c>
      <c r="F808" t="n">
        <v>1</v>
      </c>
      <c r="G808" t="n">
        <v>1166</v>
      </c>
    </row>
    <row r="809">
      <c r="A809" t="inlineStr">
        <is>
          <t>2026-08-25</t>
        </is>
      </c>
      <c r="B809" t="inlineStr">
        <is>
          <t>11061941</t>
        </is>
      </c>
      <c r="C809">
        <f>IFERROR(VLOOKUP($B809,INDEX!$A:$B,2,FALSE),"")</f>
        <v/>
      </c>
      <c r="D809" t="inlineStr">
        <is>
          <t>B0CHXDKRR6</t>
        </is>
      </c>
      <c r="E809" t="n">
        <v>28</v>
      </c>
      <c r="F809" t="n">
        <v>1</v>
      </c>
      <c r="G809" t="n">
        <v>7903</v>
      </c>
    </row>
    <row r="810">
      <c r="A810" t="inlineStr">
        <is>
          <t>2026-08-25</t>
        </is>
      </c>
      <c r="B810" t="inlineStr">
        <is>
          <t>11061941</t>
        </is>
      </c>
      <c r="C810">
        <f>IFERROR(VLOOKUP($B810,INDEX!$A:$B,2,FALSE),"")</f>
        <v/>
      </c>
      <c r="D810" t="inlineStr">
        <is>
          <t>B09SZ5JX2Y</t>
        </is>
      </c>
      <c r="E810" t="n">
        <v>29</v>
      </c>
      <c r="F810" t="n">
        <v>1</v>
      </c>
      <c r="G810" t="n">
        <v>8529</v>
      </c>
    </row>
    <row r="811">
      <c r="A811" t="inlineStr">
        <is>
          <t>2026-08-25</t>
        </is>
      </c>
      <c r="B811" t="inlineStr">
        <is>
          <t>11061941</t>
        </is>
      </c>
      <c r="C811">
        <f>IFERROR(VLOOKUP($B811,INDEX!$A:$B,2,FALSE),"")</f>
        <v/>
      </c>
      <c r="D811" t="inlineStr">
        <is>
          <t>B0C4NWGVTF</t>
        </is>
      </c>
      <c r="E811" t="n">
        <v>30</v>
      </c>
      <c r="F811" t="n">
        <v>1</v>
      </c>
      <c r="G811" t="n">
        <v>8793</v>
      </c>
    </row>
    <row r="812">
      <c r="A812" t="inlineStr">
        <is>
          <t>2026-08-25</t>
        </is>
      </c>
      <c r="B812" t="inlineStr">
        <is>
          <t>11061941</t>
        </is>
      </c>
      <c r="C812">
        <f>IFERROR(VLOOKUP($B812,INDEX!$A:$B,2,FALSE),"")</f>
        <v/>
      </c>
      <c r="D812" t="inlineStr">
        <is>
          <t>B0CVBGLZ5S</t>
        </is>
      </c>
      <c r="E812" t="n">
        <v>51</v>
      </c>
      <c r="F812" t="n">
        <v>1</v>
      </c>
      <c r="G812" t="n">
        <v>4345</v>
      </c>
    </row>
    <row r="813">
      <c r="A813" t="inlineStr">
        <is>
          <t>2026-08-25</t>
        </is>
      </c>
      <c r="B813" t="inlineStr">
        <is>
          <t>11061941</t>
        </is>
      </c>
      <c r="C813">
        <f>IFERROR(VLOOKUP($B813,INDEX!$A:$B,2,FALSE),"")</f>
        <v/>
      </c>
      <c r="D813" t="inlineStr">
        <is>
          <t>B0BLHFPFV9</t>
        </is>
      </c>
      <c r="E813" t="n">
        <v>52</v>
      </c>
      <c r="F813" t="n">
        <v>1</v>
      </c>
      <c r="G813" t="n">
        <v>4763</v>
      </c>
    </row>
    <row r="814">
      <c r="A814" t="inlineStr">
        <is>
          <t>2026-08-25</t>
        </is>
      </c>
      <c r="B814" t="inlineStr">
        <is>
          <t>11061941</t>
        </is>
      </c>
      <c r="C814">
        <f>IFERROR(VLOOKUP($B814,INDEX!$A:$B,2,FALSE),"")</f>
        <v/>
      </c>
      <c r="D814" t="inlineStr">
        <is>
          <t>B0BV6YFW33</t>
        </is>
      </c>
      <c r="E814" t="n">
        <v>53</v>
      </c>
      <c r="F814" t="n">
        <v>1</v>
      </c>
      <c r="G814" t="n">
        <v>1629</v>
      </c>
    </row>
    <row r="815">
      <c r="A815" t="inlineStr">
        <is>
          <t>2026-08-25</t>
        </is>
      </c>
      <c r="B815" t="inlineStr">
        <is>
          <t>11061941</t>
        </is>
      </c>
      <c r="C815">
        <f>IFERROR(VLOOKUP($B815,INDEX!$A:$B,2,FALSE),"")</f>
        <v/>
      </c>
      <c r="D815" t="inlineStr">
        <is>
          <t>B01D1DR514</t>
        </is>
      </c>
      <c r="E815" t="n">
        <v>54</v>
      </c>
      <c r="F815" t="n">
        <v>1</v>
      </c>
      <c r="G815" t="n">
        <v>8740</v>
      </c>
    </row>
    <row r="816">
      <c r="A816" t="inlineStr">
        <is>
          <t>2026-08-25</t>
        </is>
      </c>
      <c r="B816" t="inlineStr">
        <is>
          <t>11061941</t>
        </is>
      </c>
      <c r="C816">
        <f>IFERROR(VLOOKUP($B816,INDEX!$A:$B,2,FALSE),"")</f>
        <v/>
      </c>
      <c r="D816" t="inlineStr">
        <is>
          <t>B0B6VT7KG5</t>
        </is>
      </c>
      <c r="E816" t="n">
        <v>55</v>
      </c>
      <c r="F816" t="n">
        <v>1</v>
      </c>
      <c r="G816" t="n">
        <v>3846</v>
      </c>
    </row>
    <row r="817">
      <c r="A817" t="inlineStr">
        <is>
          <t>2026-08-25</t>
        </is>
      </c>
      <c r="B817" t="inlineStr">
        <is>
          <t>11061941</t>
        </is>
      </c>
      <c r="C817">
        <f>IFERROR(VLOOKUP($B817,INDEX!$A:$B,2,FALSE),"")</f>
        <v/>
      </c>
      <c r="D817" t="inlineStr">
        <is>
          <t>B07HD61PYN</t>
        </is>
      </c>
      <c r="E817" t="n">
        <v>56</v>
      </c>
      <c r="F817" t="n">
        <v>1</v>
      </c>
      <c r="G817" t="n">
        <v>12816</v>
      </c>
    </row>
    <row r="818">
      <c r="A818" t="inlineStr">
        <is>
          <t>2026-08-25</t>
        </is>
      </c>
      <c r="B818" t="inlineStr">
        <is>
          <t>11061941</t>
        </is>
      </c>
      <c r="C818">
        <f>IFERROR(VLOOKUP($B818,INDEX!$A:$B,2,FALSE),"")</f>
        <v/>
      </c>
      <c r="D818" t="inlineStr">
        <is>
          <t>B0F4R939KD</t>
        </is>
      </c>
      <c r="E818" t="n">
        <v>57</v>
      </c>
      <c r="F818" t="n">
        <v>1</v>
      </c>
      <c r="G818" t="n">
        <v>2354</v>
      </c>
    </row>
    <row r="819">
      <c r="A819" t="inlineStr">
        <is>
          <t>2026-08-25</t>
        </is>
      </c>
      <c r="B819" t="inlineStr">
        <is>
          <t>11061941</t>
        </is>
      </c>
      <c r="C819">
        <f>IFERROR(VLOOKUP($B819,INDEX!$A:$B,2,FALSE),"")</f>
        <v/>
      </c>
      <c r="D819" t="inlineStr">
        <is>
          <t>B0B6VV24K5</t>
        </is>
      </c>
      <c r="E819" t="n">
        <v>58</v>
      </c>
      <c r="F819" t="n">
        <v>1</v>
      </c>
      <c r="G819" t="n">
        <v>3777</v>
      </c>
    </row>
    <row r="820">
      <c r="A820" t="inlineStr">
        <is>
          <t>2026-08-25</t>
        </is>
      </c>
      <c r="B820" t="inlineStr">
        <is>
          <t>11061941</t>
        </is>
      </c>
      <c r="C820">
        <f>IFERROR(VLOOKUP($B820,INDEX!$A:$B,2,FALSE),"")</f>
        <v/>
      </c>
      <c r="D820" t="inlineStr">
        <is>
          <t>B00005333I</t>
        </is>
      </c>
      <c r="E820" t="n">
        <v>59</v>
      </c>
      <c r="F820" t="n">
        <v>1</v>
      </c>
      <c r="G820" t="n">
        <v>23149</v>
      </c>
    </row>
    <row r="821">
      <c r="A821" t="inlineStr">
        <is>
          <t>2026-08-25</t>
        </is>
      </c>
      <c r="B821" t="inlineStr">
        <is>
          <t>11061941</t>
        </is>
      </c>
      <c r="C821">
        <f>IFERROR(VLOOKUP($B821,INDEX!$A:$B,2,FALSE),"")</f>
        <v/>
      </c>
      <c r="D821" t="inlineStr">
        <is>
          <t>B0859QS3YC</t>
        </is>
      </c>
      <c r="E821" t="n">
        <v>60</v>
      </c>
      <c r="F821" t="n">
        <v>1</v>
      </c>
      <c r="G821" t="n">
        <v>1724</v>
      </c>
    </row>
    <row r="822">
      <c r="A822" t="inlineStr">
        <is>
          <t>2026-08-25</t>
        </is>
      </c>
      <c r="B822" t="inlineStr">
        <is>
          <t>11061941</t>
        </is>
      </c>
      <c r="C822">
        <f>IFERROR(VLOOKUP($B822,INDEX!$A:$B,2,FALSE),"")</f>
        <v/>
      </c>
      <c r="D822" t="inlineStr">
        <is>
          <t>B0CGMC8WS9</t>
        </is>
      </c>
      <c r="E822" t="n">
        <v>61</v>
      </c>
      <c r="F822" t="n">
        <v>1</v>
      </c>
      <c r="G822" t="n">
        <v>1158</v>
      </c>
    </row>
    <row r="823">
      <c r="A823" t="inlineStr">
        <is>
          <t>2026-08-25</t>
        </is>
      </c>
      <c r="B823" t="inlineStr">
        <is>
          <t>11061941</t>
        </is>
      </c>
      <c r="C823">
        <f>IFERROR(VLOOKUP($B823,INDEX!$A:$B,2,FALSE),"")</f>
        <v/>
      </c>
      <c r="D823" t="inlineStr">
        <is>
          <t>B0CWPCX1D2</t>
        </is>
      </c>
      <c r="E823" t="n">
        <v>62</v>
      </c>
      <c r="F823" t="n">
        <v>1</v>
      </c>
      <c r="G823" t="n">
        <v>3959</v>
      </c>
    </row>
    <row r="824">
      <c r="A824" t="inlineStr">
        <is>
          <t>2026-08-25</t>
        </is>
      </c>
      <c r="B824" t="inlineStr">
        <is>
          <t>11061941</t>
        </is>
      </c>
      <c r="C824">
        <f>IFERROR(VLOOKUP($B824,INDEX!$A:$B,2,FALSE),"")</f>
        <v/>
      </c>
      <c r="D824" t="inlineStr">
        <is>
          <t>B09NXS395V</t>
        </is>
      </c>
      <c r="E824" t="n">
        <v>63</v>
      </c>
      <c r="F824" t="n">
        <v>1</v>
      </c>
      <c r="G824" t="n">
        <v>15641</v>
      </c>
    </row>
    <row r="825">
      <c r="A825" t="inlineStr">
        <is>
          <t>2026-08-25</t>
        </is>
      </c>
      <c r="B825" t="inlineStr">
        <is>
          <t>11061941</t>
        </is>
      </c>
      <c r="C825">
        <f>IFERROR(VLOOKUP($B825,INDEX!$A:$B,2,FALSE),"")</f>
        <v/>
      </c>
      <c r="D825" t="inlineStr">
        <is>
          <t>B004D24818</t>
        </is>
      </c>
      <c r="E825" t="n">
        <v>64</v>
      </c>
      <c r="F825" t="n">
        <v>1</v>
      </c>
      <c r="G825" t="n">
        <v>24897</v>
      </c>
    </row>
    <row r="826">
      <c r="A826" t="inlineStr">
        <is>
          <t>2026-08-25</t>
        </is>
      </c>
      <c r="B826" t="inlineStr">
        <is>
          <t>11061941</t>
        </is>
      </c>
      <c r="C826">
        <f>IFERROR(VLOOKUP($B826,INDEX!$A:$B,2,FALSE),"")</f>
        <v/>
      </c>
      <c r="D826" t="inlineStr">
        <is>
          <t>B0DSY18LRL</t>
        </is>
      </c>
      <c r="E826" t="n">
        <v>65</v>
      </c>
      <c r="F826" t="n">
        <v>1</v>
      </c>
      <c r="G826" t="n">
        <v>3075</v>
      </c>
    </row>
    <row r="827">
      <c r="A827" t="inlineStr">
        <is>
          <t>2026-08-25</t>
        </is>
      </c>
      <c r="B827" t="inlineStr">
        <is>
          <t>11061941</t>
        </is>
      </c>
      <c r="C827">
        <f>IFERROR(VLOOKUP($B827,INDEX!$A:$B,2,FALSE),"")</f>
        <v/>
      </c>
      <c r="D827" t="inlineStr">
        <is>
          <t>B0DSJZXNPV</t>
        </is>
      </c>
      <c r="E827" t="n">
        <v>66</v>
      </c>
      <c r="F827" t="n">
        <v>1</v>
      </c>
      <c r="G827" t="n">
        <v>3075</v>
      </c>
    </row>
    <row r="828">
      <c r="A828" t="inlineStr">
        <is>
          <t>2026-08-25</t>
        </is>
      </c>
      <c r="B828" t="inlineStr">
        <is>
          <t>11061941</t>
        </is>
      </c>
      <c r="C828">
        <f>IFERROR(VLOOKUP($B828,INDEX!$A:$B,2,FALSE),"")</f>
        <v/>
      </c>
      <c r="D828" t="inlineStr">
        <is>
          <t>B00VGCXN0U</t>
        </is>
      </c>
      <c r="E828" t="n">
        <v>67</v>
      </c>
      <c r="F828" t="n">
        <v>1</v>
      </c>
      <c r="G828" t="n">
        <v>4195</v>
      </c>
    </row>
    <row r="829">
      <c r="A829" t="inlineStr">
        <is>
          <t>2026-08-25</t>
        </is>
      </c>
      <c r="B829" t="inlineStr">
        <is>
          <t>11061941</t>
        </is>
      </c>
      <c r="C829">
        <f>IFERROR(VLOOKUP($B829,INDEX!$A:$B,2,FALSE),"")</f>
        <v/>
      </c>
      <c r="D829" t="inlineStr">
        <is>
          <t>B0BLCZH72Z</t>
        </is>
      </c>
      <c r="E829" t="n">
        <v>68</v>
      </c>
      <c r="F829" t="n">
        <v>1</v>
      </c>
      <c r="G829" t="n">
        <v>1198</v>
      </c>
    </row>
    <row r="830">
      <c r="A830" t="inlineStr">
        <is>
          <t>2026-08-25</t>
        </is>
      </c>
      <c r="B830" t="inlineStr">
        <is>
          <t>11061941</t>
        </is>
      </c>
      <c r="C830">
        <f>IFERROR(VLOOKUP($B830,INDEX!$A:$B,2,FALSE),"")</f>
        <v/>
      </c>
      <c r="D830" t="inlineStr">
        <is>
          <t>B000OUTR32</t>
        </is>
      </c>
      <c r="E830" t="n">
        <v>69</v>
      </c>
      <c r="F830" t="n">
        <v>1</v>
      </c>
      <c r="G830" t="n">
        <v>6162</v>
      </c>
    </row>
    <row r="831">
      <c r="A831" t="inlineStr">
        <is>
          <t>2026-08-25</t>
        </is>
      </c>
      <c r="B831" t="inlineStr">
        <is>
          <t>11061941</t>
        </is>
      </c>
      <c r="C831">
        <f>IFERROR(VLOOKUP($B831,INDEX!$A:$B,2,FALSE),"")</f>
        <v/>
      </c>
      <c r="D831" t="inlineStr">
        <is>
          <t>B0D4Q8SR9Z</t>
        </is>
      </c>
      <c r="E831" t="n">
        <v>70</v>
      </c>
      <c r="F831" t="n">
        <v>1</v>
      </c>
      <c r="G831" t="n">
        <v>1916</v>
      </c>
    </row>
    <row r="832">
      <c r="A832" t="inlineStr">
        <is>
          <t>2026-08-25</t>
        </is>
      </c>
      <c r="B832" t="inlineStr">
        <is>
          <t>11061941</t>
        </is>
      </c>
      <c r="C832">
        <f>IFERROR(VLOOKUP($B832,INDEX!$A:$B,2,FALSE),"")</f>
        <v/>
      </c>
      <c r="D832" t="inlineStr">
        <is>
          <t>B0FD3FSCVD</t>
        </is>
      </c>
      <c r="E832" t="n">
        <v>71</v>
      </c>
      <c r="F832" t="n">
        <v>1</v>
      </c>
      <c r="G832" t="n">
        <v>1250</v>
      </c>
    </row>
    <row r="833">
      <c r="A833" t="inlineStr">
        <is>
          <t>2026-08-25</t>
        </is>
      </c>
      <c r="B833" t="inlineStr">
        <is>
          <t>11061941</t>
        </is>
      </c>
      <c r="C833">
        <f>IFERROR(VLOOKUP($B833,INDEX!$A:$B,2,FALSE),"")</f>
        <v/>
      </c>
      <c r="D833" t="inlineStr">
        <is>
          <t>B0FDK4B3JD</t>
        </is>
      </c>
      <c r="E833" t="n">
        <v>72</v>
      </c>
      <c r="F833" t="n">
        <v>1</v>
      </c>
      <c r="G833" t="n">
        <v>3383</v>
      </c>
    </row>
    <row r="834">
      <c r="A834" t="inlineStr">
        <is>
          <t>2026-08-25</t>
        </is>
      </c>
      <c r="B834" t="inlineStr">
        <is>
          <t>11061941</t>
        </is>
      </c>
      <c r="C834">
        <f>IFERROR(VLOOKUP($B834,INDEX!$A:$B,2,FALSE),"")</f>
        <v/>
      </c>
      <c r="D834" t="inlineStr">
        <is>
          <t>B0GVFPLTKK</t>
        </is>
      </c>
      <c r="E834" t="n">
        <v>73</v>
      </c>
      <c r="F834" t="n">
        <v>1</v>
      </c>
      <c r="G834" t="n">
        <v>624</v>
      </c>
    </row>
    <row r="835">
      <c r="A835" t="inlineStr">
        <is>
          <t>2026-08-25</t>
        </is>
      </c>
      <c r="B835" t="inlineStr">
        <is>
          <t>11061941</t>
        </is>
      </c>
      <c r="C835">
        <f>IFERROR(VLOOKUP($B835,INDEX!$A:$B,2,FALSE),"")</f>
        <v/>
      </c>
      <c r="D835" t="inlineStr">
        <is>
          <t>B0DK66R6QC</t>
        </is>
      </c>
      <c r="E835" t="n">
        <v>74</v>
      </c>
      <c r="F835" t="n">
        <v>1</v>
      </c>
      <c r="G835" t="n">
        <v>828</v>
      </c>
    </row>
    <row r="836">
      <c r="A836" t="inlineStr">
        <is>
          <t>2026-08-25</t>
        </is>
      </c>
      <c r="B836" t="inlineStr">
        <is>
          <t>11061941</t>
        </is>
      </c>
      <c r="C836">
        <f>IFERROR(VLOOKUP($B836,INDEX!$A:$B,2,FALSE),"")</f>
        <v/>
      </c>
      <c r="D836" t="inlineStr">
        <is>
          <t>B0H61NKYDD</t>
        </is>
      </c>
      <c r="E836" t="n">
        <v>75</v>
      </c>
      <c r="F836" t="n">
        <v>1</v>
      </c>
      <c r="G836" t="n">
        <v>40</v>
      </c>
    </row>
    <row r="837">
      <c r="A837" t="inlineStr">
        <is>
          <t>2026-08-25</t>
        </is>
      </c>
      <c r="B837" t="inlineStr">
        <is>
          <t>11061941</t>
        </is>
      </c>
      <c r="C837">
        <f>IFERROR(VLOOKUP($B837,INDEX!$A:$B,2,FALSE),"")</f>
        <v/>
      </c>
      <c r="D837" t="inlineStr">
        <is>
          <t>B07PWJ8JY3</t>
        </is>
      </c>
      <c r="E837" t="n">
        <v>76</v>
      </c>
      <c r="F837" t="n">
        <v>1</v>
      </c>
      <c r="G837" t="n">
        <v>21941</v>
      </c>
    </row>
    <row r="838">
      <c r="A838" t="inlineStr">
        <is>
          <t>2026-08-25</t>
        </is>
      </c>
      <c r="B838" t="inlineStr">
        <is>
          <t>11061941</t>
        </is>
      </c>
      <c r="C838">
        <f>IFERROR(VLOOKUP($B838,INDEX!$A:$B,2,FALSE),"")</f>
        <v/>
      </c>
      <c r="D838" t="inlineStr">
        <is>
          <t>B0DM2PZ1B8</t>
        </is>
      </c>
      <c r="E838" t="n">
        <v>77</v>
      </c>
      <c r="F838" t="n">
        <v>1</v>
      </c>
      <c r="G838" t="n">
        <v>813</v>
      </c>
    </row>
    <row r="839">
      <c r="A839" t="inlineStr">
        <is>
          <t>2026-08-25</t>
        </is>
      </c>
      <c r="B839" t="inlineStr">
        <is>
          <t>11061941</t>
        </is>
      </c>
      <c r="C839">
        <f>IFERROR(VLOOKUP($B839,INDEX!$A:$B,2,FALSE),"")</f>
        <v/>
      </c>
      <c r="D839" t="inlineStr">
        <is>
          <t>B0CJJZYR9Y</t>
        </is>
      </c>
      <c r="E839" t="n">
        <v>78</v>
      </c>
      <c r="F839" t="n">
        <v>1</v>
      </c>
      <c r="G839" t="n">
        <v>2513</v>
      </c>
    </row>
    <row r="840">
      <c r="A840" t="inlineStr">
        <is>
          <t>2026-08-25</t>
        </is>
      </c>
      <c r="B840" t="inlineStr">
        <is>
          <t>11061941</t>
        </is>
      </c>
      <c r="C840">
        <f>IFERROR(VLOOKUP($B840,INDEX!$A:$B,2,FALSE),"")</f>
        <v/>
      </c>
      <c r="D840" t="inlineStr">
        <is>
          <t>B0GD6NX689</t>
        </is>
      </c>
      <c r="E840" t="n">
        <v>79</v>
      </c>
      <c r="F840" t="n">
        <v>1</v>
      </c>
      <c r="G840" t="n">
        <v>392</v>
      </c>
    </row>
    <row r="841">
      <c r="A841" t="inlineStr">
        <is>
          <t>2026-08-25</t>
        </is>
      </c>
      <c r="B841" t="inlineStr">
        <is>
          <t>11061941</t>
        </is>
      </c>
      <c r="C841">
        <f>IFERROR(VLOOKUP($B841,INDEX!$A:$B,2,FALSE),"")</f>
        <v/>
      </c>
      <c r="D841" t="inlineStr">
        <is>
          <t>B0B641HBKN</t>
        </is>
      </c>
      <c r="E841" t="n">
        <v>80</v>
      </c>
      <c r="F841" t="n">
        <v>1</v>
      </c>
      <c r="G841" t="n">
        <v>5529</v>
      </c>
    </row>
    <row r="842">
      <c r="A842" t="inlineStr">
        <is>
          <t>2026-08-25</t>
        </is>
      </c>
      <c r="B842" t="inlineStr">
        <is>
          <t>11062651</t>
        </is>
      </c>
      <c r="C842">
        <f>IFERROR(VLOOKUP($B842,INDEX!$A:$B,2,FALSE),"")</f>
        <v/>
      </c>
      <c r="D842" t="inlineStr">
        <is>
          <t>B002MSN3QQ</t>
        </is>
      </c>
      <c r="E842" t="n">
        <v>1</v>
      </c>
      <c r="F842" t="n">
        <v>1</v>
      </c>
      <c r="G842" t="n">
        <v>48215</v>
      </c>
    </row>
    <row r="843">
      <c r="A843" t="inlineStr">
        <is>
          <t>2026-08-25</t>
        </is>
      </c>
      <c r="B843" t="inlineStr">
        <is>
          <t>11062651</t>
        </is>
      </c>
      <c r="C843">
        <f>IFERROR(VLOOKUP($B843,INDEX!$A:$B,2,FALSE),"")</f>
        <v/>
      </c>
      <c r="D843" t="inlineStr">
        <is>
          <t>B084ZP848Y</t>
        </is>
      </c>
      <c r="E843" t="n">
        <v>2</v>
      </c>
      <c r="F843" t="n">
        <v>1</v>
      </c>
      <c r="G843" t="n">
        <v>21331</v>
      </c>
    </row>
    <row r="844">
      <c r="A844" t="inlineStr">
        <is>
          <t>2026-08-25</t>
        </is>
      </c>
      <c r="B844" t="inlineStr">
        <is>
          <t>11062651</t>
        </is>
      </c>
      <c r="C844">
        <f>IFERROR(VLOOKUP($B844,INDEX!$A:$B,2,FALSE),"")</f>
        <v/>
      </c>
      <c r="D844" t="inlineStr">
        <is>
          <t>B00J5KDCO2</t>
        </is>
      </c>
      <c r="E844" t="n">
        <v>3</v>
      </c>
      <c r="F844" t="n">
        <v>1</v>
      </c>
    </row>
    <row r="845">
      <c r="A845" t="inlineStr">
        <is>
          <t>2026-08-25</t>
        </is>
      </c>
      <c r="B845" t="inlineStr">
        <is>
          <t>11062651</t>
        </is>
      </c>
      <c r="C845">
        <f>IFERROR(VLOOKUP($B845,INDEX!$A:$B,2,FALSE),"")</f>
        <v/>
      </c>
      <c r="D845" t="inlineStr">
        <is>
          <t>B07YLKXV11</t>
        </is>
      </c>
      <c r="E845" t="n">
        <v>4</v>
      </c>
      <c r="F845" t="n">
        <v>1</v>
      </c>
      <c r="G845" t="n">
        <v>68748</v>
      </c>
    </row>
    <row r="846">
      <c r="A846" t="inlineStr">
        <is>
          <t>2026-08-25</t>
        </is>
      </c>
      <c r="B846" t="inlineStr">
        <is>
          <t>11062651</t>
        </is>
      </c>
      <c r="C846">
        <f>IFERROR(VLOOKUP($B846,INDEX!$A:$B,2,FALSE),"")</f>
        <v/>
      </c>
      <c r="D846" t="inlineStr">
        <is>
          <t>B01MQXX9US</t>
        </is>
      </c>
      <c r="E846" t="n">
        <v>5</v>
      </c>
      <c r="F846" t="n">
        <v>1</v>
      </c>
      <c r="G846" t="n">
        <v>26589</v>
      </c>
    </row>
    <row r="847">
      <c r="A847" t="inlineStr">
        <is>
          <t>2026-08-25</t>
        </is>
      </c>
      <c r="B847" t="inlineStr">
        <is>
          <t>11062651</t>
        </is>
      </c>
      <c r="C847">
        <f>IFERROR(VLOOKUP($B847,INDEX!$A:$B,2,FALSE),"")</f>
        <v/>
      </c>
      <c r="D847" t="inlineStr">
        <is>
          <t>B005IHT94S</t>
        </is>
      </c>
      <c r="E847" t="n">
        <v>6</v>
      </c>
      <c r="F847" t="n">
        <v>1</v>
      </c>
      <c r="G847" t="n">
        <v>39892</v>
      </c>
    </row>
    <row r="848">
      <c r="A848" t="inlineStr">
        <is>
          <t>2026-08-25</t>
        </is>
      </c>
      <c r="B848" t="inlineStr">
        <is>
          <t>11062651</t>
        </is>
      </c>
      <c r="C848">
        <f>IFERROR(VLOOKUP($B848,INDEX!$A:$B,2,FALSE),"")</f>
        <v/>
      </c>
      <c r="D848" t="inlineStr">
        <is>
          <t>B004XGLDTY</t>
        </is>
      </c>
      <c r="E848" t="n">
        <v>7</v>
      </c>
      <c r="F848" t="n">
        <v>1</v>
      </c>
      <c r="G848" t="n">
        <v>10527</v>
      </c>
    </row>
    <row r="849">
      <c r="A849" t="inlineStr">
        <is>
          <t>2026-08-25</t>
        </is>
      </c>
      <c r="B849" t="inlineStr">
        <is>
          <t>11062651</t>
        </is>
      </c>
      <c r="C849">
        <f>IFERROR(VLOOKUP($B849,INDEX!$A:$B,2,FALSE),"")</f>
        <v/>
      </c>
      <c r="D849" t="inlineStr">
        <is>
          <t>B00F97FHAW</t>
        </is>
      </c>
      <c r="E849" t="n">
        <v>8</v>
      </c>
      <c r="F849" t="n">
        <v>1</v>
      </c>
      <c r="G849" t="n">
        <v>97877</v>
      </c>
    </row>
    <row r="850">
      <c r="A850" t="inlineStr">
        <is>
          <t>2026-08-25</t>
        </is>
      </c>
      <c r="B850" t="inlineStr">
        <is>
          <t>11062651</t>
        </is>
      </c>
      <c r="C850">
        <f>IFERROR(VLOOKUP($B850,INDEX!$A:$B,2,FALSE),"")</f>
        <v/>
      </c>
      <c r="D850" t="inlineStr">
        <is>
          <t>B093W7CDWD</t>
        </is>
      </c>
      <c r="E850" t="n">
        <v>9</v>
      </c>
      <c r="F850" t="n">
        <v>1</v>
      </c>
      <c r="G850" t="n">
        <v>6100</v>
      </c>
    </row>
    <row r="851">
      <c r="A851" t="inlineStr">
        <is>
          <t>2026-08-25</t>
        </is>
      </c>
      <c r="B851" t="inlineStr">
        <is>
          <t>11062651</t>
        </is>
      </c>
      <c r="C851">
        <f>IFERROR(VLOOKUP($B851,INDEX!$A:$B,2,FALSE),"")</f>
        <v/>
      </c>
      <c r="D851" t="inlineStr">
        <is>
          <t>B007U54P36</t>
        </is>
      </c>
      <c r="E851" t="n">
        <v>10</v>
      </c>
      <c r="F851" t="n">
        <v>1</v>
      </c>
      <c r="G851" t="n">
        <v>25920</v>
      </c>
    </row>
    <row r="852">
      <c r="A852" t="inlineStr">
        <is>
          <t>2026-08-25</t>
        </is>
      </c>
      <c r="B852" t="inlineStr">
        <is>
          <t>11062651</t>
        </is>
      </c>
      <c r="C852">
        <f>IFERROR(VLOOKUP($B852,INDEX!$A:$B,2,FALSE),"")</f>
        <v/>
      </c>
      <c r="D852" t="inlineStr">
        <is>
          <t>B0FXH5LHN8</t>
        </is>
      </c>
      <c r="E852" t="n">
        <v>11</v>
      </c>
      <c r="F852" t="n">
        <v>1</v>
      </c>
      <c r="G852" t="n">
        <v>1813</v>
      </c>
    </row>
    <row r="853">
      <c r="A853" t="inlineStr">
        <is>
          <t>2026-08-25</t>
        </is>
      </c>
      <c r="B853" t="inlineStr">
        <is>
          <t>11062651</t>
        </is>
      </c>
      <c r="C853">
        <f>IFERROR(VLOOKUP($B853,INDEX!$A:$B,2,FALSE),"")</f>
        <v/>
      </c>
      <c r="D853" t="inlineStr">
        <is>
          <t>B004CDV7EY</t>
        </is>
      </c>
      <c r="E853" t="n">
        <v>12</v>
      </c>
      <c r="F853" t="n">
        <v>1</v>
      </c>
      <c r="G853" t="n">
        <v>19150</v>
      </c>
    </row>
    <row r="854">
      <c r="A854" t="inlineStr">
        <is>
          <t>2026-08-25</t>
        </is>
      </c>
      <c r="B854" t="inlineStr">
        <is>
          <t>11062651</t>
        </is>
      </c>
      <c r="C854">
        <f>IFERROR(VLOOKUP($B854,INDEX!$A:$B,2,FALSE),"")</f>
        <v/>
      </c>
      <c r="D854" t="inlineStr">
        <is>
          <t>B0CV9R8DTK</t>
        </is>
      </c>
      <c r="E854" t="n">
        <v>13</v>
      </c>
      <c r="F854" t="n">
        <v>1</v>
      </c>
      <c r="G854" t="n">
        <v>9631</v>
      </c>
    </row>
    <row r="855">
      <c r="A855" t="inlineStr">
        <is>
          <t>2026-08-25</t>
        </is>
      </c>
      <c r="B855" t="inlineStr">
        <is>
          <t>11062651</t>
        </is>
      </c>
      <c r="C855">
        <f>IFERROR(VLOOKUP($B855,INDEX!$A:$B,2,FALSE),"")</f>
        <v/>
      </c>
      <c r="D855" t="inlineStr">
        <is>
          <t>B0DPNL864S</t>
        </is>
      </c>
      <c r="E855" t="n">
        <v>14</v>
      </c>
      <c r="F855" t="n">
        <v>1</v>
      </c>
      <c r="G855" t="n">
        <v>19673</v>
      </c>
    </row>
    <row r="856">
      <c r="A856" t="inlineStr">
        <is>
          <t>2026-08-25</t>
        </is>
      </c>
      <c r="B856" t="inlineStr">
        <is>
          <t>11062651</t>
        </is>
      </c>
      <c r="C856">
        <f>IFERROR(VLOOKUP($B856,INDEX!$A:$B,2,FALSE),"")</f>
        <v/>
      </c>
      <c r="D856" t="inlineStr">
        <is>
          <t>B004XGPM32</t>
        </is>
      </c>
      <c r="E856" t="n">
        <v>15</v>
      </c>
      <c r="F856" t="n">
        <v>1</v>
      </c>
      <c r="G856" t="n">
        <v>15546</v>
      </c>
    </row>
    <row r="857">
      <c r="A857" t="inlineStr">
        <is>
          <t>2026-08-25</t>
        </is>
      </c>
      <c r="B857" t="inlineStr">
        <is>
          <t>11062651</t>
        </is>
      </c>
      <c r="C857">
        <f>IFERROR(VLOOKUP($B857,INDEX!$A:$B,2,FALSE),"")</f>
        <v/>
      </c>
      <c r="D857" t="inlineStr">
        <is>
          <t>B0BZ3G9GKL</t>
        </is>
      </c>
      <c r="E857" t="n">
        <v>16</v>
      </c>
      <c r="F857" t="n">
        <v>1</v>
      </c>
      <c r="G857" t="n">
        <v>6644</v>
      </c>
    </row>
    <row r="858">
      <c r="A858" t="inlineStr">
        <is>
          <t>2026-08-25</t>
        </is>
      </c>
      <c r="B858" t="inlineStr">
        <is>
          <t>11062651</t>
        </is>
      </c>
      <c r="C858">
        <f>IFERROR(VLOOKUP($B858,INDEX!$A:$B,2,FALSE),"")</f>
        <v/>
      </c>
      <c r="D858" t="inlineStr">
        <is>
          <t>B0C45CK57M</t>
        </is>
      </c>
      <c r="E858" t="n">
        <v>17</v>
      </c>
      <c r="F858" t="n">
        <v>1</v>
      </c>
      <c r="G858" t="n">
        <v>4131</v>
      </c>
    </row>
    <row r="859">
      <c r="A859" t="inlineStr">
        <is>
          <t>2026-08-25</t>
        </is>
      </c>
      <c r="B859" t="inlineStr">
        <is>
          <t>11062651</t>
        </is>
      </c>
      <c r="C859">
        <f>IFERROR(VLOOKUP($B859,INDEX!$A:$B,2,FALSE),"")</f>
        <v/>
      </c>
      <c r="D859" t="inlineStr">
        <is>
          <t>B0031O5QF6</t>
        </is>
      </c>
      <c r="E859" t="n">
        <v>18</v>
      </c>
      <c r="F859" t="n">
        <v>1</v>
      </c>
      <c r="G859" t="n">
        <v>12687</v>
      </c>
    </row>
    <row r="860">
      <c r="A860" t="inlineStr">
        <is>
          <t>2026-08-25</t>
        </is>
      </c>
      <c r="B860" t="inlineStr">
        <is>
          <t>11062651</t>
        </is>
      </c>
      <c r="C860">
        <f>IFERROR(VLOOKUP($B860,INDEX!$A:$B,2,FALSE),"")</f>
        <v/>
      </c>
      <c r="D860" t="inlineStr">
        <is>
          <t>B0DWSL3ZBQ</t>
        </is>
      </c>
      <c r="E860" t="n">
        <v>19</v>
      </c>
      <c r="F860" t="n">
        <v>1</v>
      </c>
      <c r="G860" t="n">
        <v>3332</v>
      </c>
    </row>
    <row r="861">
      <c r="A861" t="inlineStr">
        <is>
          <t>2026-08-25</t>
        </is>
      </c>
      <c r="B861" t="inlineStr">
        <is>
          <t>11062651</t>
        </is>
      </c>
      <c r="C861">
        <f>IFERROR(VLOOKUP($B861,INDEX!$A:$B,2,FALSE),"")</f>
        <v/>
      </c>
      <c r="D861" t="inlineStr">
        <is>
          <t>B0FPQGLYK9</t>
        </is>
      </c>
      <c r="E861" t="n">
        <v>20</v>
      </c>
      <c r="F861" t="n">
        <v>1</v>
      </c>
      <c r="G861" t="n">
        <v>2429</v>
      </c>
    </row>
    <row r="862">
      <c r="A862" t="inlineStr">
        <is>
          <t>2026-08-25</t>
        </is>
      </c>
      <c r="B862" t="inlineStr">
        <is>
          <t>11062651</t>
        </is>
      </c>
      <c r="C862">
        <f>IFERROR(VLOOKUP($B862,INDEX!$A:$B,2,FALSE),"")</f>
        <v/>
      </c>
      <c r="D862" t="inlineStr">
        <is>
          <t>B077TQR6ZW</t>
        </is>
      </c>
      <c r="E862" t="n">
        <v>21</v>
      </c>
      <c r="F862" t="n">
        <v>1</v>
      </c>
      <c r="G862" t="n">
        <v>16519</v>
      </c>
    </row>
    <row r="863">
      <c r="A863" t="inlineStr">
        <is>
          <t>2026-08-25</t>
        </is>
      </c>
      <c r="B863" t="inlineStr">
        <is>
          <t>11062651</t>
        </is>
      </c>
      <c r="C863">
        <f>IFERROR(VLOOKUP($B863,INDEX!$A:$B,2,FALSE),"")</f>
        <v/>
      </c>
      <c r="D863" t="inlineStr">
        <is>
          <t>B0FXNHDWM7</t>
        </is>
      </c>
      <c r="E863" t="n">
        <v>22</v>
      </c>
      <c r="F863" t="n">
        <v>1</v>
      </c>
      <c r="G863" t="n">
        <v>1853</v>
      </c>
    </row>
    <row r="864">
      <c r="A864" t="inlineStr">
        <is>
          <t>2026-08-25</t>
        </is>
      </c>
      <c r="B864" t="inlineStr">
        <is>
          <t>11062651</t>
        </is>
      </c>
      <c r="C864">
        <f>IFERROR(VLOOKUP($B864,INDEX!$A:$B,2,FALSE),"")</f>
        <v/>
      </c>
      <c r="D864" t="inlineStr">
        <is>
          <t>B088ZRZ668</t>
        </is>
      </c>
      <c r="E864" t="n">
        <v>23</v>
      </c>
      <c r="F864" t="n">
        <v>1</v>
      </c>
      <c r="G864" t="n">
        <v>9558</v>
      </c>
    </row>
    <row r="865">
      <c r="A865" t="inlineStr">
        <is>
          <t>2026-08-25</t>
        </is>
      </c>
      <c r="B865" t="inlineStr">
        <is>
          <t>11062651</t>
        </is>
      </c>
      <c r="C865">
        <f>IFERROR(VLOOKUP($B865,INDEX!$A:$B,2,FALSE),"")</f>
        <v/>
      </c>
      <c r="D865" t="inlineStr">
        <is>
          <t>B087H5FFGK</t>
        </is>
      </c>
      <c r="E865" t="n">
        <v>24</v>
      </c>
      <c r="F865" t="n">
        <v>1</v>
      </c>
      <c r="G865" t="n">
        <v>9487</v>
      </c>
    </row>
    <row r="866">
      <c r="A866" t="inlineStr">
        <is>
          <t>2026-08-25</t>
        </is>
      </c>
      <c r="B866" t="inlineStr">
        <is>
          <t>11062651</t>
        </is>
      </c>
      <c r="C866">
        <f>IFERROR(VLOOKUP($B866,INDEX!$A:$B,2,FALSE),"")</f>
        <v/>
      </c>
      <c r="D866" t="inlineStr">
        <is>
          <t>B0DKJ3BX2F</t>
        </is>
      </c>
      <c r="E866" t="n">
        <v>25</v>
      </c>
      <c r="F866" t="n">
        <v>1</v>
      </c>
      <c r="G866" t="n">
        <v>5524</v>
      </c>
    </row>
    <row r="867">
      <c r="A867" t="inlineStr">
        <is>
          <t>2026-08-25</t>
        </is>
      </c>
      <c r="B867" t="inlineStr">
        <is>
          <t>11062651</t>
        </is>
      </c>
      <c r="C867">
        <f>IFERROR(VLOOKUP($B867,INDEX!$A:$B,2,FALSE),"")</f>
        <v/>
      </c>
      <c r="D867" t="inlineStr">
        <is>
          <t>B0GR23K9GY</t>
        </is>
      </c>
      <c r="E867" t="n">
        <v>26</v>
      </c>
      <c r="F867" t="n">
        <v>1</v>
      </c>
      <c r="G867" t="n">
        <v>392</v>
      </c>
    </row>
    <row r="868">
      <c r="A868" t="inlineStr">
        <is>
          <t>2026-08-25</t>
        </is>
      </c>
      <c r="B868" t="inlineStr">
        <is>
          <t>11062651</t>
        </is>
      </c>
      <c r="C868">
        <f>IFERROR(VLOOKUP($B868,INDEX!$A:$B,2,FALSE),"")</f>
        <v/>
      </c>
      <c r="D868" t="inlineStr">
        <is>
          <t>B08L88LZ4V</t>
        </is>
      </c>
      <c r="E868" t="n">
        <v>27</v>
      </c>
      <c r="F868" t="n">
        <v>1</v>
      </c>
      <c r="G868" t="n">
        <v>9773</v>
      </c>
    </row>
    <row r="869">
      <c r="A869" t="inlineStr">
        <is>
          <t>2026-08-25</t>
        </is>
      </c>
      <c r="B869" t="inlineStr">
        <is>
          <t>11062651</t>
        </is>
      </c>
      <c r="C869">
        <f>IFERROR(VLOOKUP($B869,INDEX!$A:$B,2,FALSE),"")</f>
        <v/>
      </c>
      <c r="D869" t="inlineStr">
        <is>
          <t>B00ANL8QHA</t>
        </is>
      </c>
      <c r="E869" t="n">
        <v>28</v>
      </c>
      <c r="F869" t="n">
        <v>1</v>
      </c>
      <c r="G869" t="n">
        <v>9622</v>
      </c>
    </row>
    <row r="870">
      <c r="A870" t="inlineStr">
        <is>
          <t>2026-08-25</t>
        </is>
      </c>
      <c r="B870" t="inlineStr">
        <is>
          <t>11062651</t>
        </is>
      </c>
      <c r="C870">
        <f>IFERROR(VLOOKUP($B870,INDEX!$A:$B,2,FALSE),"")</f>
        <v/>
      </c>
      <c r="D870" t="inlineStr">
        <is>
          <t>B08Y8KT28V</t>
        </is>
      </c>
      <c r="E870" t="n">
        <v>29</v>
      </c>
      <c r="F870" t="n">
        <v>1</v>
      </c>
      <c r="G870" t="n">
        <v>4974</v>
      </c>
    </row>
    <row r="871">
      <c r="A871" t="inlineStr">
        <is>
          <t>2026-08-25</t>
        </is>
      </c>
      <c r="B871" t="inlineStr">
        <is>
          <t>11062651</t>
        </is>
      </c>
      <c r="C871">
        <f>IFERROR(VLOOKUP($B871,INDEX!$A:$B,2,FALSE),"")</f>
        <v/>
      </c>
      <c r="D871" t="inlineStr">
        <is>
          <t>B0BQCSMD63</t>
        </is>
      </c>
      <c r="E871" t="n">
        <v>30</v>
      </c>
      <c r="F871" t="n">
        <v>1</v>
      </c>
      <c r="G871" t="n">
        <v>4061</v>
      </c>
    </row>
    <row r="872">
      <c r="A872" t="inlineStr">
        <is>
          <t>2026-08-25</t>
        </is>
      </c>
      <c r="B872" t="inlineStr">
        <is>
          <t>11062651</t>
        </is>
      </c>
      <c r="C872">
        <f>IFERROR(VLOOKUP($B872,INDEX!$A:$B,2,FALSE),"")</f>
        <v/>
      </c>
      <c r="D872" t="inlineStr">
        <is>
          <t>B07X1YDGSF</t>
        </is>
      </c>
      <c r="E872" t="n">
        <v>51</v>
      </c>
      <c r="F872" t="n">
        <v>1</v>
      </c>
      <c r="G872" t="n">
        <v>12098</v>
      </c>
    </row>
    <row r="873">
      <c r="A873" t="inlineStr">
        <is>
          <t>2026-08-25</t>
        </is>
      </c>
      <c r="B873" t="inlineStr">
        <is>
          <t>11062651</t>
        </is>
      </c>
      <c r="C873">
        <f>IFERROR(VLOOKUP($B873,INDEX!$A:$B,2,FALSE),"")</f>
        <v/>
      </c>
      <c r="D873" t="inlineStr">
        <is>
          <t>B00HNSSV0S</t>
        </is>
      </c>
      <c r="E873" t="n">
        <v>52</v>
      </c>
      <c r="F873" t="n">
        <v>1</v>
      </c>
      <c r="G873" t="n">
        <v>13146</v>
      </c>
    </row>
    <row r="874">
      <c r="A874" t="inlineStr">
        <is>
          <t>2026-08-25</t>
        </is>
      </c>
      <c r="B874" t="inlineStr">
        <is>
          <t>11062651</t>
        </is>
      </c>
      <c r="C874">
        <f>IFERROR(VLOOKUP($B874,INDEX!$A:$B,2,FALSE),"")</f>
        <v/>
      </c>
      <c r="D874" t="inlineStr">
        <is>
          <t>B09GX6YFN4</t>
        </is>
      </c>
      <c r="E874" t="n">
        <v>53</v>
      </c>
      <c r="F874" t="n">
        <v>1</v>
      </c>
      <c r="G874" t="n">
        <v>1670</v>
      </c>
    </row>
    <row r="875">
      <c r="A875" t="inlineStr">
        <is>
          <t>2026-08-25</t>
        </is>
      </c>
      <c r="B875" t="inlineStr">
        <is>
          <t>11062651</t>
        </is>
      </c>
      <c r="C875">
        <f>IFERROR(VLOOKUP($B875,INDEX!$A:$B,2,FALSE),"")</f>
        <v/>
      </c>
      <c r="D875" t="inlineStr">
        <is>
          <t>B0CLVM67FV</t>
        </is>
      </c>
      <c r="E875" t="n">
        <v>54</v>
      </c>
      <c r="F875" t="n">
        <v>1</v>
      </c>
      <c r="G875" t="n">
        <v>4268</v>
      </c>
    </row>
    <row r="876">
      <c r="A876" t="inlineStr">
        <is>
          <t>2026-08-25</t>
        </is>
      </c>
      <c r="B876" t="inlineStr">
        <is>
          <t>11062651</t>
        </is>
      </c>
      <c r="C876">
        <f>IFERROR(VLOOKUP($B876,INDEX!$A:$B,2,FALSE),"")</f>
        <v/>
      </c>
      <c r="D876" t="inlineStr">
        <is>
          <t>B09GXF7KVD</t>
        </is>
      </c>
      <c r="E876" t="n">
        <v>55</v>
      </c>
      <c r="F876" t="n">
        <v>1</v>
      </c>
      <c r="G876" t="n">
        <v>6919</v>
      </c>
    </row>
    <row r="877">
      <c r="A877" t="inlineStr">
        <is>
          <t>2026-08-25</t>
        </is>
      </c>
      <c r="B877" t="inlineStr">
        <is>
          <t>11062651</t>
        </is>
      </c>
      <c r="C877">
        <f>IFERROR(VLOOKUP($B877,INDEX!$A:$B,2,FALSE),"")</f>
        <v/>
      </c>
      <c r="D877" t="inlineStr">
        <is>
          <t>B00K3JQO9Y</t>
        </is>
      </c>
      <c r="E877" t="n">
        <v>56</v>
      </c>
      <c r="F877" t="n">
        <v>1</v>
      </c>
      <c r="G877" t="n">
        <v>9706</v>
      </c>
    </row>
    <row r="878">
      <c r="A878" t="inlineStr">
        <is>
          <t>2026-08-25</t>
        </is>
      </c>
      <c r="B878" t="inlineStr">
        <is>
          <t>11062651</t>
        </is>
      </c>
      <c r="C878">
        <f>IFERROR(VLOOKUP($B878,INDEX!$A:$B,2,FALSE),"")</f>
        <v/>
      </c>
      <c r="D878" t="inlineStr">
        <is>
          <t>B083VXQ7MG</t>
        </is>
      </c>
      <c r="E878" t="n">
        <v>57</v>
      </c>
      <c r="F878" t="n">
        <v>1</v>
      </c>
      <c r="G878" t="n">
        <v>6641</v>
      </c>
    </row>
    <row r="879">
      <c r="A879" t="inlineStr">
        <is>
          <t>2026-08-25</t>
        </is>
      </c>
      <c r="B879" t="inlineStr">
        <is>
          <t>11062651</t>
        </is>
      </c>
      <c r="C879">
        <f>IFERROR(VLOOKUP($B879,INDEX!$A:$B,2,FALSE),"")</f>
        <v/>
      </c>
      <c r="D879" t="inlineStr">
        <is>
          <t>B002CML1XE</t>
        </is>
      </c>
      <c r="E879" t="n">
        <v>58</v>
      </c>
      <c r="F879" t="n">
        <v>1</v>
      </c>
      <c r="G879" t="n">
        <v>8475</v>
      </c>
    </row>
    <row r="880">
      <c r="A880" t="inlineStr">
        <is>
          <t>2026-08-25</t>
        </is>
      </c>
      <c r="B880" t="inlineStr">
        <is>
          <t>11062651</t>
        </is>
      </c>
      <c r="C880">
        <f>IFERROR(VLOOKUP($B880,INDEX!$A:$B,2,FALSE),"")</f>
        <v/>
      </c>
      <c r="D880" t="inlineStr">
        <is>
          <t>B0CGT9W5WX</t>
        </is>
      </c>
      <c r="E880" t="n">
        <v>59</v>
      </c>
      <c r="F880" t="n">
        <v>1</v>
      </c>
      <c r="G880" t="n">
        <v>1783</v>
      </c>
    </row>
    <row r="881">
      <c r="A881" t="inlineStr">
        <is>
          <t>2026-08-25</t>
        </is>
      </c>
      <c r="B881" t="inlineStr">
        <is>
          <t>11062651</t>
        </is>
      </c>
      <c r="C881">
        <f>IFERROR(VLOOKUP($B881,INDEX!$A:$B,2,FALSE),"")</f>
        <v/>
      </c>
      <c r="D881" t="inlineStr">
        <is>
          <t>B0CPN28L8N</t>
        </is>
      </c>
      <c r="E881" t="n">
        <v>60</v>
      </c>
      <c r="F881" t="n">
        <v>1</v>
      </c>
      <c r="G881" t="n">
        <v>2793</v>
      </c>
    </row>
    <row r="882">
      <c r="A882" t="inlineStr">
        <is>
          <t>2026-08-25</t>
        </is>
      </c>
      <c r="B882" t="inlineStr">
        <is>
          <t>11062651</t>
        </is>
      </c>
      <c r="C882">
        <f>IFERROR(VLOOKUP($B882,INDEX!$A:$B,2,FALSE),"")</f>
        <v/>
      </c>
      <c r="D882" t="inlineStr">
        <is>
          <t>B09J9X2NNR</t>
        </is>
      </c>
      <c r="E882" t="n">
        <v>61</v>
      </c>
      <c r="F882" t="n">
        <v>1</v>
      </c>
      <c r="G882" t="n">
        <v>1665</v>
      </c>
    </row>
    <row r="883">
      <c r="A883" t="inlineStr">
        <is>
          <t>2026-08-25</t>
        </is>
      </c>
      <c r="B883" t="inlineStr">
        <is>
          <t>11062651</t>
        </is>
      </c>
      <c r="C883">
        <f>IFERROR(VLOOKUP($B883,INDEX!$A:$B,2,FALSE),"")</f>
        <v/>
      </c>
      <c r="D883" t="inlineStr">
        <is>
          <t>B008VK3F94</t>
        </is>
      </c>
      <c r="E883" t="n">
        <v>62</v>
      </c>
      <c r="F883" t="n">
        <v>1</v>
      </c>
      <c r="G883" t="n">
        <v>13080</v>
      </c>
    </row>
    <row r="884">
      <c r="A884" t="inlineStr">
        <is>
          <t>2026-08-25</t>
        </is>
      </c>
      <c r="B884" t="inlineStr">
        <is>
          <t>11062651</t>
        </is>
      </c>
      <c r="C884">
        <f>IFERROR(VLOOKUP($B884,INDEX!$A:$B,2,FALSE),"")</f>
        <v/>
      </c>
      <c r="D884" t="inlineStr">
        <is>
          <t>B09MJG6X4W</t>
        </is>
      </c>
      <c r="E884" t="n">
        <v>63</v>
      </c>
      <c r="F884" t="n">
        <v>1</v>
      </c>
      <c r="G884" t="n">
        <v>9949</v>
      </c>
    </row>
    <row r="885">
      <c r="A885" t="inlineStr">
        <is>
          <t>2026-08-25</t>
        </is>
      </c>
      <c r="B885" t="inlineStr">
        <is>
          <t>11062651</t>
        </is>
      </c>
      <c r="C885">
        <f>IFERROR(VLOOKUP($B885,INDEX!$A:$B,2,FALSE),"")</f>
        <v/>
      </c>
      <c r="D885" t="inlineStr">
        <is>
          <t>B087HBVDYT</t>
        </is>
      </c>
      <c r="E885" t="n">
        <v>64</v>
      </c>
      <c r="F885" t="n">
        <v>1</v>
      </c>
      <c r="G885" t="n">
        <v>3555</v>
      </c>
    </row>
    <row r="886">
      <c r="A886" t="inlineStr">
        <is>
          <t>2026-08-25</t>
        </is>
      </c>
      <c r="B886" t="inlineStr">
        <is>
          <t>11062651</t>
        </is>
      </c>
      <c r="C886">
        <f>IFERROR(VLOOKUP($B886,INDEX!$A:$B,2,FALSE),"")</f>
        <v/>
      </c>
      <c r="D886" t="inlineStr">
        <is>
          <t>B0FPNZXRGZ</t>
        </is>
      </c>
      <c r="E886" t="n">
        <v>65</v>
      </c>
      <c r="F886" t="n">
        <v>1</v>
      </c>
      <c r="G886" t="n">
        <v>1431</v>
      </c>
    </row>
    <row r="887">
      <c r="A887" t="inlineStr">
        <is>
          <t>2026-08-25</t>
        </is>
      </c>
      <c r="B887" t="inlineStr">
        <is>
          <t>11062651</t>
        </is>
      </c>
      <c r="C887">
        <f>IFERROR(VLOOKUP($B887,INDEX!$A:$B,2,FALSE),"")</f>
        <v/>
      </c>
      <c r="D887" t="inlineStr">
        <is>
          <t>B0BSP3N82M</t>
        </is>
      </c>
      <c r="E887" t="n">
        <v>66</v>
      </c>
      <c r="F887" t="n">
        <v>1</v>
      </c>
      <c r="G887" t="n">
        <v>2687</v>
      </c>
    </row>
    <row r="888">
      <c r="A888" t="inlineStr">
        <is>
          <t>2026-08-25</t>
        </is>
      </c>
      <c r="B888" t="inlineStr">
        <is>
          <t>11062651</t>
        </is>
      </c>
      <c r="C888">
        <f>IFERROR(VLOOKUP($B888,INDEX!$A:$B,2,FALSE),"")</f>
        <v/>
      </c>
      <c r="D888" t="inlineStr">
        <is>
          <t>B0DR9WDR2G</t>
        </is>
      </c>
      <c r="E888" t="n">
        <v>67</v>
      </c>
      <c r="F888" t="n">
        <v>1</v>
      </c>
      <c r="G888" t="n">
        <v>1412</v>
      </c>
    </row>
    <row r="889">
      <c r="A889" t="inlineStr">
        <is>
          <t>2026-08-25</t>
        </is>
      </c>
      <c r="B889" t="inlineStr">
        <is>
          <t>11062651</t>
        </is>
      </c>
      <c r="C889">
        <f>IFERROR(VLOOKUP($B889,INDEX!$A:$B,2,FALSE),"")</f>
        <v/>
      </c>
      <c r="D889" t="inlineStr">
        <is>
          <t>B084R1KZ1Z</t>
        </is>
      </c>
      <c r="E889" t="n">
        <v>68</v>
      </c>
      <c r="F889" t="n">
        <v>1</v>
      </c>
      <c r="G889" t="n">
        <v>5065</v>
      </c>
    </row>
    <row r="890">
      <c r="A890" t="inlineStr">
        <is>
          <t>2026-08-25</t>
        </is>
      </c>
      <c r="B890" t="inlineStr">
        <is>
          <t>11062651</t>
        </is>
      </c>
      <c r="C890">
        <f>IFERROR(VLOOKUP($B890,INDEX!$A:$B,2,FALSE),"")</f>
        <v/>
      </c>
      <c r="D890" t="inlineStr">
        <is>
          <t>B077D7L95C</t>
        </is>
      </c>
      <c r="E890" t="n">
        <v>69</v>
      </c>
      <c r="F890" t="n">
        <v>1</v>
      </c>
      <c r="G890" t="n">
        <v>11620</v>
      </c>
    </row>
    <row r="891">
      <c r="A891" t="inlineStr">
        <is>
          <t>2026-08-25</t>
        </is>
      </c>
      <c r="B891" t="inlineStr">
        <is>
          <t>11062651</t>
        </is>
      </c>
      <c r="C891">
        <f>IFERROR(VLOOKUP($B891,INDEX!$A:$B,2,FALSE),"")</f>
        <v/>
      </c>
      <c r="D891" t="inlineStr">
        <is>
          <t>B079YXK3L8</t>
        </is>
      </c>
      <c r="E891" t="n">
        <v>70</v>
      </c>
      <c r="F891" t="n">
        <v>1</v>
      </c>
      <c r="G891" t="n">
        <v>14843</v>
      </c>
    </row>
    <row r="892">
      <c r="A892" t="inlineStr">
        <is>
          <t>2026-08-25</t>
        </is>
      </c>
      <c r="B892" t="inlineStr">
        <is>
          <t>11062651</t>
        </is>
      </c>
      <c r="C892">
        <f>IFERROR(VLOOKUP($B892,INDEX!$A:$B,2,FALSE),"")</f>
        <v/>
      </c>
      <c r="D892" t="inlineStr">
        <is>
          <t>B0GL86CH4N</t>
        </is>
      </c>
      <c r="E892" t="n">
        <v>71</v>
      </c>
      <c r="F892" t="n">
        <v>1</v>
      </c>
      <c r="G892" t="n">
        <v>105</v>
      </c>
    </row>
    <row r="893">
      <c r="A893" t="inlineStr">
        <is>
          <t>2026-08-25</t>
        </is>
      </c>
      <c r="B893" t="inlineStr">
        <is>
          <t>11062651</t>
        </is>
      </c>
      <c r="C893">
        <f>IFERROR(VLOOKUP($B893,INDEX!$A:$B,2,FALSE),"")</f>
        <v/>
      </c>
      <c r="D893" t="inlineStr">
        <is>
          <t>B0DSHX7242</t>
        </is>
      </c>
      <c r="E893" t="n">
        <v>72</v>
      </c>
      <c r="F893" t="n">
        <v>1</v>
      </c>
      <c r="G893" t="n">
        <v>3341</v>
      </c>
    </row>
    <row r="894">
      <c r="A894" t="inlineStr">
        <is>
          <t>2026-08-25</t>
        </is>
      </c>
      <c r="B894" t="inlineStr">
        <is>
          <t>11062651</t>
        </is>
      </c>
      <c r="C894">
        <f>IFERROR(VLOOKUP($B894,INDEX!$A:$B,2,FALSE),"")</f>
        <v/>
      </c>
      <c r="D894" t="inlineStr">
        <is>
          <t>B004D2DR0Q</t>
        </is>
      </c>
      <c r="E894" t="n">
        <v>73</v>
      </c>
      <c r="F894" t="n">
        <v>1</v>
      </c>
      <c r="G894" t="n">
        <v>18336</v>
      </c>
    </row>
    <row r="895">
      <c r="A895" t="inlineStr">
        <is>
          <t>2026-08-25</t>
        </is>
      </c>
      <c r="B895" t="inlineStr">
        <is>
          <t>11062651</t>
        </is>
      </c>
      <c r="C895">
        <f>IFERROR(VLOOKUP($B895,INDEX!$A:$B,2,FALSE),"")</f>
        <v/>
      </c>
      <c r="D895" t="inlineStr">
        <is>
          <t>B0BSZ5VJMV</t>
        </is>
      </c>
      <c r="E895" t="n">
        <v>74</v>
      </c>
      <c r="F895" t="n">
        <v>1</v>
      </c>
      <c r="G895" t="n">
        <v>1820</v>
      </c>
    </row>
    <row r="896">
      <c r="A896" t="inlineStr">
        <is>
          <t>2026-08-25</t>
        </is>
      </c>
      <c r="B896" t="inlineStr">
        <is>
          <t>11062651</t>
        </is>
      </c>
      <c r="C896">
        <f>IFERROR(VLOOKUP($B896,INDEX!$A:$B,2,FALSE),"")</f>
        <v/>
      </c>
      <c r="D896" t="inlineStr">
        <is>
          <t>B0G7MZXZZ2</t>
        </is>
      </c>
      <c r="E896" t="n">
        <v>75</v>
      </c>
      <c r="F896" t="n">
        <v>1</v>
      </c>
      <c r="G896" t="n">
        <v>755</v>
      </c>
    </row>
    <row r="897">
      <c r="A897" t="inlineStr">
        <is>
          <t>2026-08-25</t>
        </is>
      </c>
      <c r="B897" t="inlineStr">
        <is>
          <t>11062651</t>
        </is>
      </c>
      <c r="C897">
        <f>IFERROR(VLOOKUP($B897,INDEX!$A:$B,2,FALSE),"")</f>
        <v/>
      </c>
      <c r="D897" t="inlineStr">
        <is>
          <t>B00G17U5K6</t>
        </is>
      </c>
      <c r="E897" t="n">
        <v>76</v>
      </c>
      <c r="F897" t="n">
        <v>1</v>
      </c>
      <c r="G897" t="n">
        <v>6769</v>
      </c>
    </row>
    <row r="898">
      <c r="A898" t="inlineStr">
        <is>
          <t>2026-08-25</t>
        </is>
      </c>
      <c r="B898" t="inlineStr">
        <is>
          <t>11062651</t>
        </is>
      </c>
      <c r="C898">
        <f>IFERROR(VLOOKUP($B898,INDEX!$A:$B,2,FALSE),"")</f>
        <v/>
      </c>
      <c r="D898" t="inlineStr">
        <is>
          <t>B00JZHCJLM</t>
        </is>
      </c>
      <c r="E898" t="n">
        <v>77</v>
      </c>
      <c r="F898" t="n">
        <v>1</v>
      </c>
      <c r="G898" t="n">
        <v>6809</v>
      </c>
    </row>
    <row r="899">
      <c r="A899" t="inlineStr">
        <is>
          <t>2026-08-25</t>
        </is>
      </c>
      <c r="B899" t="inlineStr">
        <is>
          <t>11062651</t>
        </is>
      </c>
      <c r="C899">
        <f>IFERROR(VLOOKUP($B899,INDEX!$A:$B,2,FALSE),"")</f>
        <v/>
      </c>
      <c r="D899" t="inlineStr">
        <is>
          <t>B0CNKXCL4X</t>
        </is>
      </c>
      <c r="E899" t="n">
        <v>78</v>
      </c>
      <c r="F899" t="n">
        <v>1</v>
      </c>
      <c r="G899" t="n">
        <v>2000</v>
      </c>
    </row>
    <row r="900">
      <c r="A900" t="inlineStr">
        <is>
          <t>2026-08-25</t>
        </is>
      </c>
      <c r="B900" t="inlineStr">
        <is>
          <t>11062651</t>
        </is>
      </c>
      <c r="C900">
        <f>IFERROR(VLOOKUP($B900,INDEX!$A:$B,2,FALSE),"")</f>
        <v/>
      </c>
      <c r="D900" t="inlineStr">
        <is>
          <t>B07YZR5WXC</t>
        </is>
      </c>
      <c r="E900" t="n">
        <v>79</v>
      </c>
      <c r="F900" t="n">
        <v>1</v>
      </c>
      <c r="G900" t="n">
        <v>4961</v>
      </c>
    </row>
    <row r="901">
      <c r="A901" t="inlineStr">
        <is>
          <t>2026-08-25</t>
        </is>
      </c>
      <c r="B901" t="inlineStr">
        <is>
          <t>11062651</t>
        </is>
      </c>
      <c r="C901">
        <f>IFERROR(VLOOKUP($B901,INDEX!$A:$B,2,FALSE),"")</f>
        <v/>
      </c>
      <c r="D901" t="inlineStr">
        <is>
          <t>B0CM4JVK6H</t>
        </is>
      </c>
      <c r="E901" t="n">
        <v>80</v>
      </c>
      <c r="F901" t="n">
        <v>1</v>
      </c>
      <c r="G901" t="n">
        <v>859</v>
      </c>
    </row>
    <row r="902">
      <c r="A902" t="inlineStr">
        <is>
          <t>2026-08-25</t>
        </is>
      </c>
      <c r="B902" t="inlineStr">
        <is>
          <t>7792528011</t>
        </is>
      </c>
      <c r="C902">
        <f>IFERROR(VLOOKUP($B902,INDEX!$A:$B,2,FALSE),"")</f>
        <v/>
      </c>
      <c r="D902" t="inlineStr">
        <is>
          <t>B0DG4WXBCF</t>
        </is>
      </c>
      <c r="E902" t="n">
        <v>1</v>
      </c>
      <c r="F902" t="n">
        <v>1</v>
      </c>
      <c r="G902" t="n">
        <v>10642</v>
      </c>
    </row>
    <row r="903">
      <c r="A903" t="inlineStr">
        <is>
          <t>2026-08-25</t>
        </is>
      </c>
      <c r="B903" t="inlineStr">
        <is>
          <t>7792528011</t>
        </is>
      </c>
      <c r="C903">
        <f>IFERROR(VLOOKUP($B903,INDEX!$A:$B,2,FALSE),"")</f>
        <v/>
      </c>
      <c r="D903" t="inlineStr">
        <is>
          <t>B01MDTVZTZ</t>
        </is>
      </c>
      <c r="E903" t="n">
        <v>2</v>
      </c>
      <c r="F903" t="n">
        <v>1</v>
      </c>
      <c r="G903" t="n">
        <v>63890</v>
      </c>
    </row>
    <row r="904">
      <c r="A904" t="inlineStr">
        <is>
          <t>2026-08-25</t>
        </is>
      </c>
      <c r="B904" t="inlineStr">
        <is>
          <t>7792528011</t>
        </is>
      </c>
      <c r="C904">
        <f>IFERROR(VLOOKUP($B904,INDEX!$A:$B,2,FALSE),"")</f>
        <v/>
      </c>
      <c r="D904" t="inlineStr">
        <is>
          <t>B01MYEZPC8</t>
        </is>
      </c>
      <c r="E904" t="n">
        <v>3</v>
      </c>
      <c r="F904" t="n">
        <v>1</v>
      </c>
      <c r="G904" t="n">
        <v>40072</v>
      </c>
    </row>
    <row r="905">
      <c r="A905" t="inlineStr">
        <is>
          <t>2026-08-25</t>
        </is>
      </c>
      <c r="B905" t="inlineStr">
        <is>
          <t>7792528011</t>
        </is>
      </c>
      <c r="C905">
        <f>IFERROR(VLOOKUP($B905,INDEX!$A:$B,2,FALSE),"")</f>
        <v/>
      </c>
      <c r="D905" t="inlineStr">
        <is>
          <t>B0DK4Y2YP3</t>
        </is>
      </c>
      <c r="E905" t="n">
        <v>4</v>
      </c>
      <c r="F905" t="n">
        <v>1</v>
      </c>
      <c r="G905" t="n">
        <v>23405</v>
      </c>
    </row>
    <row r="906">
      <c r="A906" t="inlineStr">
        <is>
          <t>2026-08-25</t>
        </is>
      </c>
      <c r="B906" t="inlineStr">
        <is>
          <t>7792528011</t>
        </is>
      </c>
      <c r="C906">
        <f>IFERROR(VLOOKUP($B906,INDEX!$A:$B,2,FALSE),"")</f>
        <v/>
      </c>
      <c r="D906" t="inlineStr">
        <is>
          <t>B0DBF65JYY</t>
        </is>
      </c>
      <c r="E906" t="n">
        <v>5</v>
      </c>
      <c r="F906" t="n">
        <v>1</v>
      </c>
      <c r="G906" t="n">
        <v>20963</v>
      </c>
    </row>
    <row r="907">
      <c r="A907" t="inlineStr">
        <is>
          <t>2026-08-25</t>
        </is>
      </c>
      <c r="B907" t="inlineStr">
        <is>
          <t>7792528011</t>
        </is>
      </c>
      <c r="C907">
        <f>IFERROR(VLOOKUP($B907,INDEX!$A:$B,2,FALSE),"")</f>
        <v/>
      </c>
      <c r="D907" t="inlineStr">
        <is>
          <t>B0DG1DQ2S7</t>
        </is>
      </c>
      <c r="E907" t="n">
        <v>6</v>
      </c>
      <c r="F907" t="n">
        <v>1</v>
      </c>
      <c r="G907" t="n">
        <v>6259</v>
      </c>
    </row>
    <row r="908">
      <c r="A908" t="inlineStr">
        <is>
          <t>2026-08-25</t>
        </is>
      </c>
      <c r="B908" t="inlineStr">
        <is>
          <t>7792528011</t>
        </is>
      </c>
      <c r="C908">
        <f>IFERROR(VLOOKUP($B908,INDEX!$A:$B,2,FALSE),"")</f>
        <v/>
      </c>
      <c r="D908" t="inlineStr">
        <is>
          <t>B07VWSN95S</t>
        </is>
      </c>
      <c r="E908" t="n">
        <v>7</v>
      </c>
      <c r="F908" t="n">
        <v>1</v>
      </c>
      <c r="G908" t="n">
        <v>56794</v>
      </c>
    </row>
    <row r="909">
      <c r="A909" t="inlineStr">
        <is>
          <t>2026-08-25</t>
        </is>
      </c>
      <c r="B909" t="inlineStr">
        <is>
          <t>7792528011</t>
        </is>
      </c>
      <c r="C909">
        <f>IFERROR(VLOOKUP($B909,INDEX!$A:$B,2,FALSE),"")</f>
        <v/>
      </c>
      <c r="D909" t="inlineStr">
        <is>
          <t>B0C3PCJ6SD</t>
        </is>
      </c>
      <c r="E909" t="n">
        <v>8</v>
      </c>
      <c r="F909" t="n">
        <v>1</v>
      </c>
      <c r="G909" t="n">
        <v>12848</v>
      </c>
    </row>
    <row r="910">
      <c r="A910" t="inlineStr">
        <is>
          <t>2026-08-25</t>
        </is>
      </c>
      <c r="B910" t="inlineStr">
        <is>
          <t>7792528011</t>
        </is>
      </c>
      <c r="C910">
        <f>IFERROR(VLOOKUP($B910,INDEX!$A:$B,2,FALSE),"")</f>
        <v/>
      </c>
      <c r="D910" t="inlineStr">
        <is>
          <t>B0D8W1YVBX</t>
        </is>
      </c>
      <c r="E910" t="n">
        <v>9</v>
      </c>
      <c r="F910" t="n">
        <v>1</v>
      </c>
      <c r="G910" t="n">
        <v>17646</v>
      </c>
    </row>
    <row r="911">
      <c r="A911" t="inlineStr">
        <is>
          <t>2026-08-25</t>
        </is>
      </c>
      <c r="B911" t="inlineStr">
        <is>
          <t>7792528011</t>
        </is>
      </c>
      <c r="C911">
        <f>IFERROR(VLOOKUP($B911,INDEX!$A:$B,2,FALSE),"")</f>
        <v/>
      </c>
      <c r="D911" t="inlineStr">
        <is>
          <t>B00PBX3L7K</t>
        </is>
      </c>
      <c r="E911" t="n">
        <v>10</v>
      </c>
      <c r="F911" t="n">
        <v>1</v>
      </c>
      <c r="G911" t="n">
        <v>106265</v>
      </c>
    </row>
    <row r="912">
      <c r="A912" t="inlineStr">
        <is>
          <t>2026-08-25</t>
        </is>
      </c>
      <c r="B912" t="inlineStr">
        <is>
          <t>7792528011</t>
        </is>
      </c>
      <c r="C912">
        <f>IFERROR(VLOOKUP($B912,INDEX!$A:$B,2,FALSE),"")</f>
        <v/>
      </c>
      <c r="D912" t="inlineStr">
        <is>
          <t>B01EKUBU5Y</t>
        </is>
      </c>
      <c r="E912" t="n">
        <v>11</v>
      </c>
      <c r="F912" t="n">
        <v>1</v>
      </c>
      <c r="G912" t="n">
        <v>156484</v>
      </c>
    </row>
    <row r="913">
      <c r="A913" t="inlineStr">
        <is>
          <t>2026-08-25</t>
        </is>
      </c>
      <c r="B913" t="inlineStr">
        <is>
          <t>7792528011</t>
        </is>
      </c>
      <c r="C913">
        <f>IFERROR(VLOOKUP($B913,INDEX!$A:$B,2,FALSE),"")</f>
        <v/>
      </c>
      <c r="D913" t="inlineStr">
        <is>
          <t>B0FGQ3J31K</t>
        </is>
      </c>
      <c r="E913" t="n">
        <v>12</v>
      </c>
      <c r="F913" t="n">
        <v>1</v>
      </c>
      <c r="G913" t="n">
        <v>4972</v>
      </c>
    </row>
    <row r="914">
      <c r="A914" t="inlineStr">
        <is>
          <t>2026-08-25</t>
        </is>
      </c>
      <c r="B914" t="inlineStr">
        <is>
          <t>7792528011</t>
        </is>
      </c>
      <c r="C914">
        <f>IFERROR(VLOOKUP($B914,INDEX!$A:$B,2,FALSE),"")</f>
        <v/>
      </c>
      <c r="D914" t="inlineStr">
        <is>
          <t>B08TM8DLFJ</t>
        </is>
      </c>
      <c r="E914" t="n">
        <v>13</v>
      </c>
      <c r="F914" t="n">
        <v>1</v>
      </c>
      <c r="G914" t="n">
        <v>17615</v>
      </c>
    </row>
    <row r="915">
      <c r="A915" t="inlineStr">
        <is>
          <t>2026-08-25</t>
        </is>
      </c>
      <c r="B915" t="inlineStr">
        <is>
          <t>7792528011</t>
        </is>
      </c>
      <c r="C915">
        <f>IFERROR(VLOOKUP($B915,INDEX!$A:$B,2,FALSE),"")</f>
        <v/>
      </c>
      <c r="D915" t="inlineStr">
        <is>
          <t>B0GCC2JV65</t>
        </is>
      </c>
      <c r="E915" t="n">
        <v>14</v>
      </c>
      <c r="F915" t="n">
        <v>1</v>
      </c>
      <c r="G915" t="n">
        <v>1628</v>
      </c>
    </row>
    <row r="916">
      <c r="A916" t="inlineStr">
        <is>
          <t>2026-08-25</t>
        </is>
      </c>
      <c r="B916" t="inlineStr">
        <is>
          <t>7792528011</t>
        </is>
      </c>
      <c r="C916">
        <f>IFERROR(VLOOKUP($B916,INDEX!$A:$B,2,FALSE),"")</f>
        <v/>
      </c>
      <c r="D916" t="inlineStr">
        <is>
          <t>B06Y15D1LH</t>
        </is>
      </c>
      <c r="E916" t="n">
        <v>15</v>
      </c>
      <c r="F916" t="n">
        <v>1</v>
      </c>
      <c r="G916" t="n">
        <v>9473</v>
      </c>
    </row>
    <row r="917">
      <c r="A917" t="inlineStr">
        <is>
          <t>2026-08-25</t>
        </is>
      </c>
      <c r="B917" t="inlineStr">
        <is>
          <t>7792528011</t>
        </is>
      </c>
      <c r="C917">
        <f>IFERROR(VLOOKUP($B917,INDEX!$A:$B,2,FALSE),"")</f>
        <v/>
      </c>
      <c r="D917" t="inlineStr">
        <is>
          <t>B0FX418XT8</t>
        </is>
      </c>
      <c r="E917" t="n">
        <v>16</v>
      </c>
      <c r="F917" t="n">
        <v>1</v>
      </c>
      <c r="G917" t="n">
        <v>3124</v>
      </c>
    </row>
    <row r="918">
      <c r="A918" t="inlineStr">
        <is>
          <t>2026-08-25</t>
        </is>
      </c>
      <c r="B918" t="inlineStr">
        <is>
          <t>7792528011</t>
        </is>
      </c>
      <c r="C918">
        <f>IFERROR(VLOOKUP($B918,INDEX!$A:$B,2,FALSE),"")</f>
        <v/>
      </c>
      <c r="D918" t="inlineStr">
        <is>
          <t>B0CLLV2T1P</t>
        </is>
      </c>
      <c r="E918" t="n">
        <v>17</v>
      </c>
      <c r="F918" t="n">
        <v>1</v>
      </c>
      <c r="G918" t="n">
        <v>16826</v>
      </c>
    </row>
    <row r="919">
      <c r="A919" t="inlineStr">
        <is>
          <t>2026-08-25</t>
        </is>
      </c>
      <c r="B919" t="inlineStr">
        <is>
          <t>7792528011</t>
        </is>
      </c>
      <c r="C919">
        <f>IFERROR(VLOOKUP($B919,INDEX!$A:$B,2,FALSE),"")</f>
        <v/>
      </c>
      <c r="D919" t="inlineStr">
        <is>
          <t>B0036BI56G</t>
        </is>
      </c>
      <c r="E919" t="n">
        <v>18</v>
      </c>
      <c r="F919" t="n">
        <v>1</v>
      </c>
      <c r="G919" t="n">
        <v>13489</v>
      </c>
    </row>
    <row r="920">
      <c r="A920" t="inlineStr">
        <is>
          <t>2026-08-25</t>
        </is>
      </c>
      <c r="B920" t="inlineStr">
        <is>
          <t>7792528011</t>
        </is>
      </c>
      <c r="C920">
        <f>IFERROR(VLOOKUP($B920,INDEX!$A:$B,2,FALSE),"")</f>
        <v/>
      </c>
      <c r="D920" t="inlineStr">
        <is>
          <t>B08RJ4ZHXJ</t>
        </is>
      </c>
      <c r="E920" t="n">
        <v>19</v>
      </c>
      <c r="F920" t="n">
        <v>1</v>
      </c>
      <c r="G920" t="n">
        <v>15910</v>
      </c>
    </row>
    <row r="921">
      <c r="A921" t="inlineStr">
        <is>
          <t>2026-08-25</t>
        </is>
      </c>
      <c r="B921" t="inlineStr">
        <is>
          <t>7792528011</t>
        </is>
      </c>
      <c r="C921">
        <f>IFERROR(VLOOKUP($B921,INDEX!$A:$B,2,FALSE),"")</f>
        <v/>
      </c>
      <c r="D921" t="inlineStr">
        <is>
          <t>B08L8B5JR2</t>
        </is>
      </c>
      <c r="E921" t="n">
        <v>20</v>
      </c>
      <c r="F921" t="n">
        <v>1</v>
      </c>
      <c r="G921" t="n">
        <v>23836</v>
      </c>
    </row>
    <row r="922">
      <c r="A922" t="inlineStr">
        <is>
          <t>2026-08-25</t>
        </is>
      </c>
      <c r="B922" t="inlineStr">
        <is>
          <t>7792528011</t>
        </is>
      </c>
      <c r="C922">
        <f>IFERROR(VLOOKUP($B922,INDEX!$A:$B,2,FALSE),"")</f>
        <v/>
      </c>
      <c r="D922" t="inlineStr">
        <is>
          <t>B07XJ7XWLW</t>
        </is>
      </c>
      <c r="E922" t="n">
        <v>21</v>
      </c>
      <c r="F922" t="n">
        <v>1</v>
      </c>
      <c r="G922" t="n">
        <v>28467</v>
      </c>
    </row>
    <row r="923">
      <c r="A923" t="inlineStr">
        <is>
          <t>2026-08-25</t>
        </is>
      </c>
      <c r="B923" t="inlineStr">
        <is>
          <t>7792528011</t>
        </is>
      </c>
      <c r="C923">
        <f>IFERROR(VLOOKUP($B923,INDEX!$A:$B,2,FALSE),"")</f>
        <v/>
      </c>
      <c r="D923" t="inlineStr">
        <is>
          <t>B0CM4B43DZ</t>
        </is>
      </c>
      <c r="E923" t="n">
        <v>22</v>
      </c>
      <c r="F923" t="n">
        <v>1</v>
      </c>
      <c r="G923" t="n">
        <v>15285</v>
      </c>
    </row>
    <row r="924">
      <c r="A924" t="inlineStr">
        <is>
          <t>2026-08-25</t>
        </is>
      </c>
      <c r="B924" t="inlineStr">
        <is>
          <t>7792528011</t>
        </is>
      </c>
      <c r="C924">
        <f>IFERROR(VLOOKUP($B924,INDEX!$A:$B,2,FALSE),"")</f>
        <v/>
      </c>
      <c r="D924" t="inlineStr">
        <is>
          <t>B075VX4QVM</t>
        </is>
      </c>
      <c r="E924" t="n">
        <v>23</v>
      </c>
      <c r="F924" t="n">
        <v>1</v>
      </c>
      <c r="G924" t="n">
        <v>35873</v>
      </c>
    </row>
    <row r="925">
      <c r="A925" t="inlineStr">
        <is>
          <t>2026-08-25</t>
        </is>
      </c>
      <c r="B925" t="inlineStr">
        <is>
          <t>7792528011</t>
        </is>
      </c>
      <c r="C925">
        <f>IFERROR(VLOOKUP($B925,INDEX!$A:$B,2,FALSE),"")</f>
        <v/>
      </c>
      <c r="D925" t="inlineStr">
        <is>
          <t>B0779YGB2G</t>
        </is>
      </c>
      <c r="E925" t="n">
        <v>24</v>
      </c>
      <c r="F925" t="n">
        <v>1</v>
      </c>
      <c r="G925" t="n">
        <v>19583</v>
      </c>
    </row>
    <row r="926">
      <c r="A926" t="inlineStr">
        <is>
          <t>2026-08-25</t>
        </is>
      </c>
      <c r="B926" t="inlineStr">
        <is>
          <t>7792528011</t>
        </is>
      </c>
      <c r="C926">
        <f>IFERROR(VLOOKUP($B926,INDEX!$A:$B,2,FALSE),"")</f>
        <v/>
      </c>
      <c r="D926" t="inlineStr">
        <is>
          <t>B07PM79MSC</t>
        </is>
      </c>
      <c r="E926" t="n">
        <v>25</v>
      </c>
      <c r="F926" t="n">
        <v>1</v>
      </c>
      <c r="G926" t="n">
        <v>19228</v>
      </c>
    </row>
    <row r="927">
      <c r="A927" t="inlineStr">
        <is>
          <t>2026-08-25</t>
        </is>
      </c>
      <c r="B927" t="inlineStr">
        <is>
          <t>7792528011</t>
        </is>
      </c>
      <c r="C927">
        <f>IFERROR(VLOOKUP($B927,INDEX!$A:$B,2,FALSE),"")</f>
        <v/>
      </c>
      <c r="D927" t="inlineStr">
        <is>
          <t>B07PNCCLD2</t>
        </is>
      </c>
      <c r="E927" t="n">
        <v>26</v>
      </c>
      <c r="F927" t="n">
        <v>1</v>
      </c>
      <c r="G927" t="n">
        <v>43995</v>
      </c>
    </row>
    <row r="928">
      <c r="A928" t="inlineStr">
        <is>
          <t>2026-08-25</t>
        </is>
      </c>
      <c r="B928" t="inlineStr">
        <is>
          <t>7792528011</t>
        </is>
      </c>
      <c r="C928">
        <f>IFERROR(VLOOKUP($B928,INDEX!$A:$B,2,FALSE),"")</f>
        <v/>
      </c>
      <c r="D928" t="inlineStr">
        <is>
          <t>B0CCJ3SRB9</t>
        </is>
      </c>
      <c r="E928" t="n">
        <v>27</v>
      </c>
      <c r="F928" t="n">
        <v>1</v>
      </c>
      <c r="G928" t="n">
        <v>12604</v>
      </c>
    </row>
    <row r="929">
      <c r="A929" t="inlineStr">
        <is>
          <t>2026-08-25</t>
        </is>
      </c>
      <c r="B929" t="inlineStr">
        <is>
          <t>7792528011</t>
        </is>
      </c>
      <c r="C929">
        <f>IFERROR(VLOOKUP($B929,INDEX!$A:$B,2,FALSE),"")</f>
        <v/>
      </c>
      <c r="D929" t="inlineStr">
        <is>
          <t>B07Y469VXX</t>
        </is>
      </c>
      <c r="E929" t="n">
        <v>28</v>
      </c>
      <c r="F929" t="n">
        <v>1</v>
      </c>
      <c r="G929" t="n">
        <v>8221</v>
      </c>
    </row>
    <row r="930">
      <c r="A930" t="inlineStr">
        <is>
          <t>2026-08-25</t>
        </is>
      </c>
      <c r="B930" t="inlineStr">
        <is>
          <t>7792528011</t>
        </is>
      </c>
      <c r="C930">
        <f>IFERROR(VLOOKUP($B930,INDEX!$A:$B,2,FALSE),"")</f>
        <v/>
      </c>
      <c r="D930" t="inlineStr">
        <is>
          <t>B08R994Q1L</t>
        </is>
      </c>
      <c r="E930" t="n">
        <v>29</v>
      </c>
      <c r="F930" t="n">
        <v>1</v>
      </c>
      <c r="G930" t="n">
        <v>11474</v>
      </c>
    </row>
    <row r="931">
      <c r="A931" t="inlineStr">
        <is>
          <t>2026-08-25</t>
        </is>
      </c>
      <c r="B931" t="inlineStr">
        <is>
          <t>7792528011</t>
        </is>
      </c>
      <c r="C931">
        <f>IFERROR(VLOOKUP($B931,INDEX!$A:$B,2,FALSE),"")</f>
        <v/>
      </c>
      <c r="D931" t="inlineStr">
        <is>
          <t>B00387F42G</t>
        </is>
      </c>
      <c r="E931" t="n">
        <v>30</v>
      </c>
      <c r="F931" t="n">
        <v>1</v>
      </c>
      <c r="G931" t="n">
        <v>15786</v>
      </c>
    </row>
    <row r="932">
      <c r="A932" t="inlineStr">
        <is>
          <t>2026-08-25</t>
        </is>
      </c>
      <c r="B932" t="inlineStr">
        <is>
          <t>7792528011</t>
        </is>
      </c>
      <c r="C932">
        <f>IFERROR(VLOOKUP($B932,INDEX!$A:$B,2,FALSE),"")</f>
        <v/>
      </c>
      <c r="D932" t="inlineStr">
        <is>
          <t>B0DJV8MYYN</t>
        </is>
      </c>
      <c r="E932" t="n">
        <v>51</v>
      </c>
      <c r="F932" t="n">
        <v>1</v>
      </c>
      <c r="G932" t="n">
        <v>3313</v>
      </c>
    </row>
    <row r="933">
      <c r="A933" t="inlineStr">
        <is>
          <t>2026-08-25</t>
        </is>
      </c>
      <c r="B933" t="inlineStr">
        <is>
          <t>7792528011</t>
        </is>
      </c>
      <c r="C933">
        <f>IFERROR(VLOOKUP($B933,INDEX!$A:$B,2,FALSE),"")</f>
        <v/>
      </c>
      <c r="D933" t="inlineStr">
        <is>
          <t>B07WZ2YTDP</t>
        </is>
      </c>
      <c r="E933" t="n">
        <v>52</v>
      </c>
      <c r="F933" t="n">
        <v>1</v>
      </c>
      <c r="G933" t="n">
        <v>4316</v>
      </c>
    </row>
    <row r="934">
      <c r="A934" t="inlineStr">
        <is>
          <t>2026-08-25</t>
        </is>
      </c>
      <c r="B934" t="inlineStr">
        <is>
          <t>7792528011</t>
        </is>
      </c>
      <c r="C934">
        <f>IFERROR(VLOOKUP($B934,INDEX!$A:$B,2,FALSE),"")</f>
        <v/>
      </c>
      <c r="D934" t="inlineStr">
        <is>
          <t>B0FP1J7B35</t>
        </is>
      </c>
      <c r="E934" t="n">
        <v>53</v>
      </c>
      <c r="F934" t="n">
        <v>1</v>
      </c>
      <c r="G934" t="n">
        <v>890</v>
      </c>
    </row>
    <row r="935">
      <c r="A935" t="inlineStr">
        <is>
          <t>2026-08-25</t>
        </is>
      </c>
      <c r="B935" t="inlineStr">
        <is>
          <t>7792528011</t>
        </is>
      </c>
      <c r="C935">
        <f>IFERROR(VLOOKUP($B935,INDEX!$A:$B,2,FALSE),"")</f>
        <v/>
      </c>
      <c r="D935" t="inlineStr">
        <is>
          <t>B00S2G786S</t>
        </is>
      </c>
      <c r="E935" t="n">
        <v>54</v>
      </c>
      <c r="F935" t="n">
        <v>1</v>
      </c>
      <c r="G935" t="n">
        <v>78302</v>
      </c>
    </row>
    <row r="936">
      <c r="A936" t="inlineStr">
        <is>
          <t>2026-08-25</t>
        </is>
      </c>
      <c r="B936" t="inlineStr">
        <is>
          <t>7792528011</t>
        </is>
      </c>
      <c r="C936">
        <f>IFERROR(VLOOKUP($B936,INDEX!$A:$B,2,FALSE),"")</f>
        <v/>
      </c>
      <c r="D936" t="inlineStr">
        <is>
          <t>B091MTKS35</t>
        </is>
      </c>
      <c r="E936" t="n">
        <v>55</v>
      </c>
      <c r="F936" t="n">
        <v>1</v>
      </c>
      <c r="G936" t="n">
        <v>3947</v>
      </c>
    </row>
    <row r="937">
      <c r="A937" t="inlineStr">
        <is>
          <t>2026-08-25</t>
        </is>
      </c>
      <c r="B937" t="inlineStr">
        <is>
          <t>7792528011</t>
        </is>
      </c>
      <c r="C937">
        <f>IFERROR(VLOOKUP($B937,INDEX!$A:$B,2,FALSE),"")</f>
        <v/>
      </c>
      <c r="D937" t="inlineStr">
        <is>
          <t>B0FTFX1H1G</t>
        </is>
      </c>
      <c r="E937" t="n">
        <v>56</v>
      </c>
      <c r="F937" t="n">
        <v>1</v>
      </c>
      <c r="G937" t="n">
        <v>875</v>
      </c>
    </row>
    <row r="938">
      <c r="A938" t="inlineStr">
        <is>
          <t>2026-08-25</t>
        </is>
      </c>
      <c r="B938" t="inlineStr">
        <is>
          <t>7792528011</t>
        </is>
      </c>
      <c r="C938">
        <f>IFERROR(VLOOKUP($B938,INDEX!$A:$B,2,FALSE),"")</f>
        <v/>
      </c>
      <c r="D938" t="inlineStr">
        <is>
          <t>B076611KCY</t>
        </is>
      </c>
      <c r="E938" t="n">
        <v>57</v>
      </c>
      <c r="F938" t="n">
        <v>1</v>
      </c>
      <c r="G938" t="n">
        <v>133076</v>
      </c>
    </row>
    <row r="939">
      <c r="A939" t="inlineStr">
        <is>
          <t>2026-08-25</t>
        </is>
      </c>
      <c r="B939" t="inlineStr">
        <is>
          <t>7792528011</t>
        </is>
      </c>
      <c r="C939">
        <f>IFERROR(VLOOKUP($B939,INDEX!$A:$B,2,FALSE),"")</f>
        <v/>
      </c>
      <c r="D939" t="inlineStr">
        <is>
          <t>B0FG7VLJKG</t>
        </is>
      </c>
      <c r="E939" t="n">
        <v>58</v>
      </c>
      <c r="F939" t="n">
        <v>1</v>
      </c>
      <c r="G939" t="n">
        <v>2756</v>
      </c>
    </row>
    <row r="940">
      <c r="A940" t="inlineStr">
        <is>
          <t>2026-08-25</t>
        </is>
      </c>
      <c r="B940" t="inlineStr">
        <is>
          <t>7792528011</t>
        </is>
      </c>
      <c r="C940">
        <f>IFERROR(VLOOKUP($B940,INDEX!$A:$B,2,FALSE),"")</f>
        <v/>
      </c>
      <c r="D940" t="inlineStr">
        <is>
          <t>B0CRDQPLCM</t>
        </is>
      </c>
      <c r="E940" t="n">
        <v>59</v>
      </c>
      <c r="F940" t="n">
        <v>1</v>
      </c>
      <c r="G940" t="n">
        <v>3084</v>
      </c>
    </row>
    <row r="941">
      <c r="A941" t="inlineStr">
        <is>
          <t>2026-08-25</t>
        </is>
      </c>
      <c r="B941" t="inlineStr">
        <is>
          <t>7792528011</t>
        </is>
      </c>
      <c r="C941">
        <f>IFERROR(VLOOKUP($B941,INDEX!$A:$B,2,FALSE),"")</f>
        <v/>
      </c>
      <c r="D941" t="inlineStr">
        <is>
          <t>B07NNVZNQR</t>
        </is>
      </c>
      <c r="E941" t="n">
        <v>60</v>
      </c>
      <c r="F941" t="n">
        <v>1</v>
      </c>
      <c r="G941" t="n">
        <v>2587</v>
      </c>
    </row>
    <row r="942">
      <c r="A942" t="inlineStr">
        <is>
          <t>2026-08-25</t>
        </is>
      </c>
      <c r="B942" t="inlineStr">
        <is>
          <t>7792528011</t>
        </is>
      </c>
      <c r="C942">
        <f>IFERROR(VLOOKUP($B942,INDEX!$A:$B,2,FALSE),"")</f>
        <v/>
      </c>
      <c r="D942" t="inlineStr">
        <is>
          <t>B071J1PBQ6</t>
        </is>
      </c>
      <c r="E942" t="n">
        <v>61</v>
      </c>
      <c r="F942" t="n">
        <v>1</v>
      </c>
      <c r="G942" t="n">
        <v>4164</v>
      </c>
    </row>
    <row r="943">
      <c r="A943" t="inlineStr">
        <is>
          <t>2026-08-25</t>
        </is>
      </c>
      <c r="B943" t="inlineStr">
        <is>
          <t>7792528011</t>
        </is>
      </c>
      <c r="C943">
        <f>IFERROR(VLOOKUP($B943,INDEX!$A:$B,2,FALSE),"")</f>
        <v/>
      </c>
      <c r="D943" t="inlineStr">
        <is>
          <t>B00UOLIOC6</t>
        </is>
      </c>
      <c r="E943" t="n">
        <v>62</v>
      </c>
      <c r="F943" t="n">
        <v>1</v>
      </c>
      <c r="G943" t="n">
        <v>4421</v>
      </c>
    </row>
    <row r="944">
      <c r="A944" t="inlineStr">
        <is>
          <t>2026-08-25</t>
        </is>
      </c>
      <c r="B944" t="inlineStr">
        <is>
          <t>7792528011</t>
        </is>
      </c>
      <c r="C944">
        <f>IFERROR(VLOOKUP($B944,INDEX!$A:$B,2,FALSE),"")</f>
        <v/>
      </c>
      <c r="D944" t="inlineStr">
        <is>
          <t>B086Z6T13D</t>
        </is>
      </c>
      <c r="E944" t="n">
        <v>63</v>
      </c>
      <c r="F944" t="n">
        <v>1</v>
      </c>
      <c r="G944" t="n">
        <v>5349</v>
      </c>
    </row>
    <row r="945">
      <c r="A945" t="inlineStr">
        <is>
          <t>2026-08-25</t>
        </is>
      </c>
      <c r="B945" t="inlineStr">
        <is>
          <t>7792528011</t>
        </is>
      </c>
      <c r="C945">
        <f>IFERROR(VLOOKUP($B945,INDEX!$A:$B,2,FALSE),"")</f>
        <v/>
      </c>
      <c r="D945" t="inlineStr">
        <is>
          <t>B0CZ5VG3L1</t>
        </is>
      </c>
      <c r="E945" t="n">
        <v>64</v>
      </c>
      <c r="F945" t="n">
        <v>1</v>
      </c>
      <c r="G945" t="n">
        <v>3348</v>
      </c>
    </row>
    <row r="946">
      <c r="A946" t="inlineStr">
        <is>
          <t>2026-08-25</t>
        </is>
      </c>
      <c r="B946" t="inlineStr">
        <is>
          <t>7792528011</t>
        </is>
      </c>
      <c r="C946">
        <f>IFERROR(VLOOKUP($B946,INDEX!$A:$B,2,FALSE),"")</f>
        <v/>
      </c>
      <c r="D946" t="inlineStr">
        <is>
          <t>B06XC5PQGL</t>
        </is>
      </c>
      <c r="E946" t="n">
        <v>65</v>
      </c>
      <c r="F946" t="n">
        <v>1</v>
      </c>
      <c r="G946" t="n">
        <v>47406</v>
      </c>
    </row>
    <row r="947">
      <c r="A947" t="inlineStr">
        <is>
          <t>2026-08-25</t>
        </is>
      </c>
      <c r="B947" t="inlineStr">
        <is>
          <t>7792528011</t>
        </is>
      </c>
      <c r="C947">
        <f>IFERROR(VLOOKUP($B947,INDEX!$A:$B,2,FALSE),"")</f>
        <v/>
      </c>
      <c r="D947" t="inlineStr">
        <is>
          <t>B09DLFCB69</t>
        </is>
      </c>
      <c r="E947" t="n">
        <v>66</v>
      </c>
      <c r="F947" t="n">
        <v>1</v>
      </c>
      <c r="G947" t="n">
        <v>10004</v>
      </c>
    </row>
    <row r="948">
      <c r="A948" t="inlineStr">
        <is>
          <t>2026-08-25</t>
        </is>
      </c>
      <c r="B948" t="inlineStr">
        <is>
          <t>7792528011</t>
        </is>
      </c>
      <c r="C948">
        <f>IFERROR(VLOOKUP($B948,INDEX!$A:$B,2,FALSE),"")</f>
        <v/>
      </c>
      <c r="D948" t="inlineStr">
        <is>
          <t>B0GZSTTBVW</t>
        </is>
      </c>
      <c r="E948" t="n">
        <v>67</v>
      </c>
      <c r="F948" t="n">
        <v>1</v>
      </c>
      <c r="G948" t="n">
        <v>333</v>
      </c>
    </row>
    <row r="949">
      <c r="A949" t="inlineStr">
        <is>
          <t>2026-08-25</t>
        </is>
      </c>
      <c r="B949" t="inlineStr">
        <is>
          <t>7792528011</t>
        </is>
      </c>
      <c r="C949">
        <f>IFERROR(VLOOKUP($B949,INDEX!$A:$B,2,FALSE),"")</f>
        <v/>
      </c>
      <c r="D949" t="inlineStr">
        <is>
          <t>B0BKTTBP4M</t>
        </is>
      </c>
      <c r="E949" t="n">
        <v>68</v>
      </c>
      <c r="F949" t="n">
        <v>1</v>
      </c>
      <c r="G949" t="n">
        <v>14738</v>
      </c>
    </row>
    <row r="950">
      <c r="A950" t="inlineStr">
        <is>
          <t>2026-08-25</t>
        </is>
      </c>
      <c r="B950" t="inlineStr">
        <is>
          <t>7792528011</t>
        </is>
      </c>
      <c r="C950">
        <f>IFERROR(VLOOKUP($B950,INDEX!$A:$B,2,FALSE),"")</f>
        <v/>
      </c>
      <c r="D950" t="inlineStr">
        <is>
          <t>B0DR9VMF5N</t>
        </is>
      </c>
      <c r="E950" t="n">
        <v>69</v>
      </c>
      <c r="F950" t="n">
        <v>1</v>
      </c>
      <c r="G950" t="n">
        <v>1864</v>
      </c>
    </row>
    <row r="951">
      <c r="A951" t="inlineStr">
        <is>
          <t>2026-08-25</t>
        </is>
      </c>
      <c r="B951" t="inlineStr">
        <is>
          <t>7792528011</t>
        </is>
      </c>
      <c r="C951">
        <f>IFERROR(VLOOKUP($B951,INDEX!$A:$B,2,FALSE),"")</f>
        <v/>
      </c>
      <c r="D951" t="inlineStr">
        <is>
          <t>B071HHSMTT</t>
        </is>
      </c>
      <c r="E951" t="n">
        <v>70</v>
      </c>
      <c r="F951" t="n">
        <v>1</v>
      </c>
      <c r="G951" t="n">
        <v>6209</v>
      </c>
    </row>
    <row r="952">
      <c r="A952" t="inlineStr">
        <is>
          <t>2026-08-25</t>
        </is>
      </c>
      <c r="B952" t="inlineStr">
        <is>
          <t>7792528011</t>
        </is>
      </c>
      <c r="C952">
        <f>IFERROR(VLOOKUP($B952,INDEX!$A:$B,2,FALSE),"")</f>
        <v/>
      </c>
      <c r="D952" t="inlineStr">
        <is>
          <t>B0GD5LZBQP</t>
        </is>
      </c>
      <c r="E952" t="n">
        <v>71</v>
      </c>
      <c r="F952" t="n">
        <v>1</v>
      </c>
      <c r="G952" t="n">
        <v>473</v>
      </c>
    </row>
    <row r="953">
      <c r="A953" t="inlineStr">
        <is>
          <t>2026-08-25</t>
        </is>
      </c>
      <c r="B953" t="inlineStr">
        <is>
          <t>7792528011</t>
        </is>
      </c>
      <c r="C953">
        <f>IFERROR(VLOOKUP($B953,INDEX!$A:$B,2,FALSE),"")</f>
        <v/>
      </c>
      <c r="D953" t="inlineStr">
        <is>
          <t>B08BZCY3Y1</t>
        </is>
      </c>
      <c r="E953" t="n">
        <v>72</v>
      </c>
      <c r="F953" t="n">
        <v>1</v>
      </c>
      <c r="G953" t="n">
        <v>1315</v>
      </c>
    </row>
    <row r="954">
      <c r="A954" t="inlineStr">
        <is>
          <t>2026-08-25</t>
        </is>
      </c>
      <c r="B954" t="inlineStr">
        <is>
          <t>7792528011</t>
        </is>
      </c>
      <c r="C954">
        <f>IFERROR(VLOOKUP($B954,INDEX!$A:$B,2,FALSE),"")</f>
        <v/>
      </c>
      <c r="D954" t="inlineStr">
        <is>
          <t>B07Z9Y4M3C</t>
        </is>
      </c>
      <c r="E954" t="n">
        <v>73</v>
      </c>
      <c r="F954" t="n">
        <v>1</v>
      </c>
      <c r="G954" t="n">
        <v>18824</v>
      </c>
    </row>
    <row r="955">
      <c r="A955" t="inlineStr">
        <is>
          <t>2026-08-25</t>
        </is>
      </c>
      <c r="B955" t="inlineStr">
        <is>
          <t>7792528011</t>
        </is>
      </c>
      <c r="C955">
        <f>IFERROR(VLOOKUP($B955,INDEX!$A:$B,2,FALSE),"")</f>
        <v/>
      </c>
      <c r="D955" t="inlineStr">
        <is>
          <t>B0DF7QCSYP</t>
        </is>
      </c>
      <c r="E955" t="n">
        <v>74</v>
      </c>
      <c r="F955" t="n">
        <v>1</v>
      </c>
      <c r="G955" t="n">
        <v>252</v>
      </c>
    </row>
    <row r="956">
      <c r="A956" t="inlineStr">
        <is>
          <t>2026-08-25</t>
        </is>
      </c>
      <c r="B956" t="inlineStr">
        <is>
          <t>7792528011</t>
        </is>
      </c>
      <c r="C956">
        <f>IFERROR(VLOOKUP($B956,INDEX!$A:$B,2,FALSE),"")</f>
        <v/>
      </c>
      <c r="D956" t="inlineStr">
        <is>
          <t>B01HOHBS7K</t>
        </is>
      </c>
      <c r="E956" t="n">
        <v>75</v>
      </c>
      <c r="F956" t="n">
        <v>1</v>
      </c>
      <c r="G956" t="n">
        <v>21186</v>
      </c>
    </row>
    <row r="957">
      <c r="A957" t="inlineStr">
        <is>
          <t>2026-08-25</t>
        </is>
      </c>
      <c r="B957" t="inlineStr">
        <is>
          <t>7792528011</t>
        </is>
      </c>
      <c r="C957">
        <f>IFERROR(VLOOKUP($B957,INDEX!$A:$B,2,FALSE),"")</f>
        <v/>
      </c>
      <c r="D957" t="inlineStr">
        <is>
          <t>B0DLB58CWR</t>
        </is>
      </c>
      <c r="E957" t="n">
        <v>76</v>
      </c>
      <c r="F957" t="n">
        <v>1</v>
      </c>
      <c r="G957" t="n">
        <v>1504</v>
      </c>
    </row>
    <row r="958">
      <c r="A958" t="inlineStr">
        <is>
          <t>2026-08-25</t>
        </is>
      </c>
      <c r="B958" t="inlineStr">
        <is>
          <t>7792528011</t>
        </is>
      </c>
      <c r="C958">
        <f>IFERROR(VLOOKUP($B958,INDEX!$A:$B,2,FALSE),"")</f>
        <v/>
      </c>
      <c r="D958" t="inlineStr">
        <is>
          <t>B0GV2J43Q9</t>
        </is>
      </c>
      <c r="E958" t="n">
        <v>77</v>
      </c>
      <c r="F958" t="n">
        <v>1</v>
      </c>
      <c r="G958" t="n">
        <v>90</v>
      </c>
    </row>
    <row r="959">
      <c r="A959" t="inlineStr">
        <is>
          <t>2026-08-25</t>
        </is>
      </c>
      <c r="B959" t="inlineStr">
        <is>
          <t>7792528011</t>
        </is>
      </c>
      <c r="C959">
        <f>IFERROR(VLOOKUP($B959,INDEX!$A:$B,2,FALSE),"")</f>
        <v/>
      </c>
      <c r="D959" t="inlineStr">
        <is>
          <t>B07GVCVYB9</t>
        </is>
      </c>
      <c r="E959" t="n">
        <v>78</v>
      </c>
      <c r="F959" t="n">
        <v>1</v>
      </c>
      <c r="G959" t="n">
        <v>49838</v>
      </c>
    </row>
    <row r="960">
      <c r="A960" t="inlineStr">
        <is>
          <t>2026-08-25</t>
        </is>
      </c>
      <c r="B960" t="inlineStr">
        <is>
          <t>7792528011</t>
        </is>
      </c>
      <c r="C960">
        <f>IFERROR(VLOOKUP($B960,INDEX!$A:$B,2,FALSE),"")</f>
        <v/>
      </c>
      <c r="D960" t="inlineStr">
        <is>
          <t>B00V4PNAI4</t>
        </is>
      </c>
      <c r="E960" t="n">
        <v>79</v>
      </c>
      <c r="F960" t="n">
        <v>1</v>
      </c>
      <c r="G960" t="n">
        <v>3399</v>
      </c>
    </row>
    <row r="961">
      <c r="A961" t="inlineStr">
        <is>
          <t>2026-08-25</t>
        </is>
      </c>
      <c r="B961" t="inlineStr">
        <is>
          <t>7792528011</t>
        </is>
      </c>
      <c r="C961">
        <f>IFERROR(VLOOKUP($B961,INDEX!$A:$B,2,FALSE),"")</f>
        <v/>
      </c>
      <c r="D961" t="inlineStr">
        <is>
          <t>B0789NX2ZV</t>
        </is>
      </c>
      <c r="E961" t="n">
        <v>80</v>
      </c>
      <c r="F961" t="n">
        <v>1</v>
      </c>
      <c r="G961" t="n">
        <v>11619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2026-08-26T08:36:17Z</dcterms:created>
  <dcterms:modified xmlns:dcterms="http://purl.org/dc/terms/" xmlns:xsi="http://www.w3.org/2001/XMLSchema-instance" xsi:type="dcterms:W3CDTF">2026-08-26T08:36:18Z</dcterms:modified>
</cp:coreProperties>
</file>