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il/workspace/ats/mvc-vs-webflux/benchmark/results/dbio_slow/"/>
    </mc:Choice>
  </mc:AlternateContent>
  <xr:revisionPtr revIDLastSave="0" documentId="13_ncr:1_{A911AABD-6C69-1C4F-8068-CA7F30E4C733}" xr6:coauthVersionLast="47" xr6:coauthVersionMax="47" xr10:uidLastSave="{00000000-0000-0000-0000-000000000000}"/>
  <bookViews>
    <workbookView xWindow="380" yWindow="500" windowWidth="28040" windowHeight="16280" activeTab="4" xr2:uid="{7F3A8E41-C850-A040-99C0-24051788EE42}"/>
  </bookViews>
  <sheets>
    <sheet name="5t_1c512m_mvc100_wf2" sheetId="1" r:id="rId1"/>
    <sheet name="throughput" sheetId="2" r:id="rId2"/>
    <sheet name="transfer" sheetId="3" r:id="rId3"/>
    <sheet name="avg latency" sheetId="4" r:id="rId4"/>
    <sheet name="max latency" sheetId="5" r:id="rId5"/>
  </sheets>
  <calcPr calcId="0"/>
  <pivotCaches>
    <pivotCache cacheId="131" r:id="rId6"/>
  </pivotCaches>
</workbook>
</file>

<file path=xl/sharedStrings.xml><?xml version="1.0" encoding="utf-8"?>
<sst xmlns="http://schemas.openxmlformats.org/spreadsheetml/2006/main" count="51" uniqueCount="16">
  <si>
    <t>Framework</t>
  </si>
  <si>
    <t>Threads</t>
  </si>
  <si>
    <t>Concurrency</t>
  </si>
  <si>
    <t>RequestsPerSec</t>
  </si>
  <si>
    <t>TransferPerSec</t>
  </si>
  <si>
    <t>AvgLatencyMs</t>
  </si>
  <si>
    <t>MaxLatencyMs</t>
  </si>
  <si>
    <t>SpringMVC</t>
  </si>
  <si>
    <t>SpringWebFlux</t>
  </si>
  <si>
    <t>Row Labels</t>
  </si>
  <si>
    <t>Grand Total</t>
  </si>
  <si>
    <t>Sum of RequestsPerSec</t>
  </si>
  <si>
    <t>Column Labels</t>
  </si>
  <si>
    <t>Sum of TransferPerSec</t>
  </si>
  <si>
    <t>Sum of AvgLatencyMs</t>
  </si>
  <si>
    <t>Sum of MaxLatencyMs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</si>
</sst>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[5t_1c512m_mvc100_wf2.xlsx]throughput!PivotTable61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throughput!$B$3:$B$4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throughput!$A$5:$A$13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throughput!$B$5:$B$13</c:f>
              <c:numCache>
                <c:formatCode>General</c:formatCode>
                <c:ptCount val="8"/>
                <c:pt idx="0">
                  <c:v>9.59</c:v>
                </c:pt>
                <c:pt idx="1">
                  <c:v>19.18</c:v>
                </c:pt>
                <c:pt idx="2">
                  <c:v>38.369999999999997</c:v>
                </c:pt>
                <c:pt idx="3">
                  <c:v>76.52</c:v>
                </c:pt>
                <c:pt idx="4">
                  <c:v>97.81</c:v>
                </c:pt>
                <c:pt idx="5">
                  <c:v>97.55</c:v>
                </c:pt>
                <c:pt idx="6">
                  <c:v>97.53</c:v>
                </c:pt>
                <c:pt idx="7">
                  <c:v>97.36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4-9B47-8C9F-FDB7548AB97B}"/>
            </c:ext>
          </c:extLst>
        </c:ser>
        <c:ser>
          <c:idx val="1"/>
          <c:order val="1"/>
          <c:tx>
            <c:strRef>
              <c:f>throughput!$C$3:$C$4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throughput!$A$5:$A$13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throughput!$C$5:$C$13</c:f>
              <c:numCache>
                <c:formatCode>General</c:formatCode>
                <c:ptCount val="8"/>
                <c:pt idx="0">
                  <c:v>9.57</c:v>
                </c:pt>
                <c:pt idx="1">
                  <c:v>19.16</c:v>
                </c:pt>
                <c:pt idx="2">
                  <c:v>38.340000000000003</c:v>
                </c:pt>
                <c:pt idx="3">
                  <c:v>77</c:v>
                </c:pt>
                <c:pt idx="4">
                  <c:v>97.48</c:v>
                </c:pt>
                <c:pt idx="5">
                  <c:v>97.68</c:v>
                </c:pt>
                <c:pt idx="6">
                  <c:v>97.48</c:v>
                </c:pt>
                <c:pt idx="7">
                  <c:v>97.58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4-9B47-8C9F-FDB7548AB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572384"/>
        <c:axId val="867797728"/>
      </c:lineChart>
      <c:catAx>
        <c:axId val="46757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67797728"/>
        <c:crosses val="autoZero"/>
        <c:auto val="1"/>
        <c:lblAlgn val="ctr"/>
        <c:lblOffset val="100"/>
        <c:noMultiLvlLbl val="0"/>
      </c:catAx>
      <c:valAx>
        <c:axId val="86779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46757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[5t_1c512m_mvc100_wf2.xlsx]transfer!PivotTable62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transfer!$B$3:$B$4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transfer!$A$5:$A$13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transfer!$B$5:$B$13</c:f>
              <c:numCache>
                <c:formatCode>General</c:formatCode>
                <c:ptCount val="8"/>
                <c:pt idx="0">
                  <c:v>2E-3</c:v>
                </c:pt>
                <c:pt idx="1">
                  <c:v>3.0000000000000001E-3</c:v>
                </c:pt>
                <c:pt idx="2">
                  <c:v>6.0000000000000001E-3</c:v>
                </c:pt>
                <c:pt idx="3">
                  <c:v>1.2E-2</c:v>
                </c:pt>
                <c:pt idx="4">
                  <c:v>1.6E-2</c:v>
                </c:pt>
                <c:pt idx="5">
                  <c:v>1.6E-2</c:v>
                </c:pt>
                <c:pt idx="6">
                  <c:v>1.6E-2</c:v>
                </c:pt>
                <c:pt idx="7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7-B445-B212-42999B8020C9}"/>
            </c:ext>
          </c:extLst>
        </c:ser>
        <c:ser>
          <c:idx val="1"/>
          <c:order val="1"/>
          <c:tx>
            <c:strRef>
              <c:f>transfer!$C$3:$C$4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transfer!$A$5:$A$13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transfer!$C$5:$C$13</c:f>
              <c:numCache>
                <c:formatCode>General</c:formatCode>
                <c:ptCount val="8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8.9999999999999993E-3</c:v>
                </c:pt>
                <c:pt idx="4">
                  <c:v>1.0999999999999999E-2</c:v>
                </c:pt>
                <c:pt idx="5">
                  <c:v>1.0999999999999999E-2</c:v>
                </c:pt>
                <c:pt idx="6">
                  <c:v>1.0999999999999999E-2</c:v>
                </c:pt>
                <c:pt idx="7">
                  <c:v>1.0999999999999999E-2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C7-B445-B212-42999B802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478400"/>
        <c:axId val="1472480112"/>
      </c:lineChart>
      <c:catAx>
        <c:axId val="147247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2480112"/>
        <c:crosses val="autoZero"/>
        <c:auto val="1"/>
        <c:lblAlgn val="ctr"/>
        <c:lblOffset val="100"/>
        <c:noMultiLvlLbl val="0"/>
      </c:catAx>
      <c:valAx>
        <c:axId val="147248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47247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[5t_1c512m_mvc100_wf2.xlsx]avg latency!PivotTable63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'avg latency'!$B$3:$B$4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'avg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'avg latency'!$B$5:$B$13</c:f>
              <c:numCache>
                <c:formatCode>General</c:formatCode>
                <c:ptCount val="8"/>
                <c:pt idx="0">
                  <c:v>103.47</c:v>
                </c:pt>
                <c:pt idx="1">
                  <c:v>103.31</c:v>
                </c:pt>
                <c:pt idx="2">
                  <c:v>103.18</c:v>
                </c:pt>
                <c:pt idx="3">
                  <c:v>104.38</c:v>
                </c:pt>
                <c:pt idx="4">
                  <c:v>162.63999999999999</c:v>
                </c:pt>
                <c:pt idx="5">
                  <c:v>324.8</c:v>
                </c:pt>
                <c:pt idx="6">
                  <c:v>642.54</c:v>
                </c:pt>
                <c:pt idx="7">
                  <c:v>1240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0-C54F-BDDE-7EFBE0883AC6}"/>
            </c:ext>
          </c:extLst>
        </c:ser>
        <c:ser>
          <c:idx val="1"/>
          <c:order val="1"/>
          <c:tx>
            <c:strRef>
              <c:f>'avg latency'!$C$3:$C$4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'avg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'avg latency'!$C$5:$C$13</c:f>
              <c:numCache>
                <c:formatCode>General</c:formatCode>
                <c:ptCount val="8"/>
                <c:pt idx="0">
                  <c:v>103.88</c:v>
                </c:pt>
                <c:pt idx="1">
                  <c:v>103.36</c:v>
                </c:pt>
                <c:pt idx="2">
                  <c:v>103.47</c:v>
                </c:pt>
                <c:pt idx="3">
                  <c:v>103.22</c:v>
                </c:pt>
                <c:pt idx="4">
                  <c:v>162.88</c:v>
                </c:pt>
                <c:pt idx="5">
                  <c:v>322.89</c:v>
                </c:pt>
                <c:pt idx="6">
                  <c:v>635.69000000000005</c:v>
                </c:pt>
                <c:pt idx="7">
                  <c:v>1230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70-C54F-BDDE-7EFBE0883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26816"/>
        <c:axId val="1911304991"/>
      </c:lineChart>
      <c:catAx>
        <c:axId val="93182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1911304991"/>
        <c:crosses val="autoZero"/>
        <c:auto val="1"/>
        <c:lblAlgn val="ctr"/>
        <c:lblOffset val="100"/>
        <c:noMultiLvlLbl val="0"/>
      </c:catAx>
      <c:valAx>
        <c:axId val="191130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93182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[5t_1c512m_mvc100_wf2.xlsx]max latency!PivotTable64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'max latency'!$B$3:$B$4</c:f>
              <c:strCache>
                <c:ptCount val="1"/>
                <c:pt idx="0">
                  <c:v>SpringMVC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'max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'max latency'!$B$5:$B$13</c:f>
              <c:numCache>
                <c:formatCode>General</c:formatCode>
                <c:ptCount val="8"/>
                <c:pt idx="0">
                  <c:v>106.06</c:v>
                </c:pt>
                <c:pt idx="1">
                  <c:v>113.01</c:v>
                </c:pt>
                <c:pt idx="2">
                  <c:v>106.89</c:v>
                </c:pt>
                <c:pt idx="3">
                  <c:v>151.22999999999999</c:v>
                </c:pt>
                <c:pt idx="4">
                  <c:v>305.91000000000003</c:v>
                </c:pt>
                <c:pt idx="5">
                  <c:v>1120</c:v>
                </c:pt>
                <c:pt idx="6">
                  <c:v>1740</c:v>
                </c:pt>
                <c:pt idx="7">
                  <c:v>5010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E0-8846-8FA2-01B570AC2BDF}"/>
            </c:ext>
          </c:extLst>
        </c:ser>
        <c:ser>
          <c:idx val="1"/>
          <c:order val="1"/>
          <c:tx>
            <c:strRef>
              <c:f>'max latency'!$C$3:$C$4</c:f>
              <c:strCache>
                <c:ptCount val="1"/>
                <c:pt idx="0">
                  <c:v>SpringWebFlux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'max latency'!$A$5:$A$13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strCache>
            </c:strRef>
          </c:cat>
          <c:val>
            <c:numRef>
              <c:f>'max latency'!$C$5:$C$13</c:f>
              <c:numCache>
                <c:formatCode>General</c:formatCode>
                <c:ptCount val="8"/>
                <c:pt idx="0">
                  <c:v>107.12</c:v>
                </c:pt>
                <c:pt idx="1">
                  <c:v>106.63</c:v>
                </c:pt>
                <c:pt idx="2">
                  <c:v>108.81</c:v>
                </c:pt>
                <c:pt idx="3">
                  <c:v>108.28</c:v>
                </c:pt>
                <c:pt idx="4">
                  <c:v>209.96</c:v>
                </c:pt>
                <c:pt idx="5">
                  <c:v>416.07</c:v>
                </c:pt>
                <c:pt idx="6">
                  <c:v>721.78</c:v>
                </c:pt>
                <c:pt idx="7">
                  <c:v>1330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E0-8846-8FA2-01B570AC2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053696"/>
        <c:axId val="892795056"/>
      </c:lineChart>
      <c:catAx>
        <c:axId val="89305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92795056"/>
        <c:crosses val="autoZero"/>
        <c:auto val="1"/>
        <c:lblAlgn val="ctr"/>
        <c:lblOffset val="100"/>
        <c:noMultiLvlLbl val="0"/>
      </c:catAx>
      <c:valAx>
        <c:axId val="8927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89305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57150</xdr:rowOff>
    </xdr:from>
    <xdr:to>
      <xdr:col>10</xdr:col>
      <xdr:colOff>444500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BA491E-7773-65DB-6DCB-5F49C02AC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2</xdr:row>
      <xdr:rowOff>82550</xdr:rowOff>
    </xdr:from>
    <xdr:to>
      <xdr:col>10</xdr:col>
      <xdr:colOff>495300</xdr:colOff>
      <xdr:row>15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08A2F-B68F-C298-CEC2-D269C79BF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2</xdr:row>
      <xdr:rowOff>44450</xdr:rowOff>
    </xdr:from>
    <xdr:to>
      <xdr:col>10</xdr:col>
      <xdr:colOff>495300</xdr:colOff>
      <xdr:row>15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D2A433-4D22-B790-DA95-C60ABE2B4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</xdr:colOff>
      <xdr:row>2</xdr:row>
      <xdr:rowOff>19050</xdr:rowOff>
    </xdr:from>
    <xdr:to>
      <xdr:col>10</xdr:col>
      <xdr:colOff>508000</xdr:colOff>
      <xdr:row>15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77EF67-CB75-972A-21F1-D84A82FB8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" refreshedDate="45849.786762615739" createdVersion="8" refreshedVersion="8" minRefreshableVersion="3" recordCount="16" xr:uid="{2D58653D-A47B-C74C-84E7-A6A446F90B36}">
  <cacheSource type="worksheet">
    <worksheetSource name="Table1"/>
  </cacheSource>
  <cacheFields count="7">
    <cacheField name="Framework" numFmtId="0">
      <sharedItems count="2">
        <s v="SpringMVC"/>
        <s v="SpringWebFlux"/>
      </sharedItems>
    </cacheField>
    <cacheField name="Threads" numFmtId="0">
      <sharedItems containsSemiMixedTypes="0" containsString="0" containsNumber="1" containsInteger="1" minValue="1" maxValue="1"/>
    </cacheField>
    <cacheField name="Concurrency" numFmtId="0">
      <sharedItems containsSemiMixedTypes="0" containsString="0" containsNumber="1" containsInteger="1" minValue="1" maxValue="128" count="8">
        <n v="1"/>
        <n v="2"/>
        <n v="4"/>
        <n v="8"/>
        <n v="16"/>
        <n v="32"/>
        <n v="64"/>
        <n v="128"/>
      </sharedItems>
    </cacheField>
    <cacheField name="RequestsPerSec" numFmtId="0">
      <sharedItems containsSemiMixedTypes="0" containsString="0" containsNumber="1" minValue="9.57" maxValue="97.81"/>
    </cacheField>
    <cacheField name="TransferPerSec" numFmtId="0">
      <sharedItems containsSemiMixedTypes="0" containsString="0" containsNumber="1" minValue="1E-3" maxValue="1.6E-2"/>
    </cacheField>
    <cacheField name="AvgLatencyMs" numFmtId="0">
      <sharedItems containsSemiMixedTypes="0" containsString="0" containsNumber="1" minValue="103.18" maxValue="1240"/>
    </cacheField>
    <cacheField name="MaxLatencyMs" numFmtId="0">
      <sharedItems containsSemiMixedTypes="0" containsString="0" containsNumber="1" minValue="106.06" maxValue="50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1"/>
    <x v="0"/>
    <n v="9.59"/>
    <n v="2E-3"/>
    <n v="103.47"/>
    <n v="106.06"/>
  </r>
  <r>
    <x v="1"/>
    <n v="1"/>
    <x v="0"/>
    <n v="9.57"/>
    <n v="1E-3"/>
    <n v="103.88"/>
    <n v="107.12"/>
  </r>
  <r>
    <x v="0"/>
    <n v="1"/>
    <x v="1"/>
    <n v="19.18"/>
    <n v="3.0000000000000001E-3"/>
    <n v="103.31"/>
    <n v="113.01"/>
  </r>
  <r>
    <x v="1"/>
    <n v="1"/>
    <x v="1"/>
    <n v="19.16"/>
    <n v="2E-3"/>
    <n v="103.36"/>
    <n v="106.63"/>
  </r>
  <r>
    <x v="0"/>
    <n v="1"/>
    <x v="2"/>
    <n v="38.369999999999997"/>
    <n v="6.0000000000000001E-3"/>
    <n v="103.18"/>
    <n v="106.89"/>
  </r>
  <r>
    <x v="1"/>
    <n v="1"/>
    <x v="2"/>
    <n v="38.340000000000003"/>
    <n v="4.0000000000000001E-3"/>
    <n v="103.47"/>
    <n v="108.81"/>
  </r>
  <r>
    <x v="0"/>
    <n v="1"/>
    <x v="3"/>
    <n v="76.52"/>
    <n v="1.2E-2"/>
    <n v="104.38"/>
    <n v="151.22999999999999"/>
  </r>
  <r>
    <x v="1"/>
    <n v="1"/>
    <x v="3"/>
    <n v="77"/>
    <n v="8.9999999999999993E-3"/>
    <n v="103.22"/>
    <n v="108.28"/>
  </r>
  <r>
    <x v="0"/>
    <n v="1"/>
    <x v="4"/>
    <n v="97.81"/>
    <n v="1.6E-2"/>
    <n v="162.63999999999999"/>
    <n v="305.91000000000003"/>
  </r>
  <r>
    <x v="1"/>
    <n v="1"/>
    <x v="4"/>
    <n v="97.48"/>
    <n v="1.0999999999999999E-2"/>
    <n v="162.88"/>
    <n v="209.96"/>
  </r>
  <r>
    <x v="0"/>
    <n v="1"/>
    <x v="5"/>
    <n v="97.55"/>
    <n v="1.6E-2"/>
    <n v="324.8"/>
    <n v="1120"/>
  </r>
  <r>
    <x v="1"/>
    <n v="1"/>
    <x v="5"/>
    <n v="97.68"/>
    <n v="1.0999999999999999E-2"/>
    <n v="322.89"/>
    <n v="416.07"/>
  </r>
  <r>
    <x v="0"/>
    <n v="1"/>
    <x v="6"/>
    <n v="97.53"/>
    <n v="1.6E-2"/>
    <n v="642.54"/>
    <n v="1740"/>
  </r>
  <r>
    <x v="1"/>
    <n v="1"/>
    <x v="6"/>
    <n v="97.48"/>
    <n v="1.0999999999999999E-2"/>
    <n v="635.69000000000005"/>
    <n v="721.78"/>
  </r>
  <r>
    <x v="0"/>
    <n v="1"/>
    <x v="7"/>
    <n v="97.36"/>
    <n v="1.6E-2"/>
    <n v="1240"/>
    <n v="5010"/>
  </r>
  <r>
    <x v="1"/>
    <n v="1"/>
    <x v="7"/>
    <n v="97.58"/>
    <n v="1.0999999999999999E-2"/>
    <n v="1230"/>
    <n v="13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248D80-331E-4C41-A1CD-965267F7602A}" name="PivotTable61" cacheId="1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RequestsPerSec" fld="3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A17D30-93C6-AF4B-B175-22E93CBA07D8}" name="PivotTable62" cacheId="1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TransferPerSec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3F1A8C-9784-5749-AF7B-216CA89A83EE}" name="PivotTable63" cacheId="1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AvgLatencyMs" fld="5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938BE9-7A6E-4343-97A8-FD2A236ABB36}" name="PivotTable64" cacheId="1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3" firstHeaderRow="1" firstDataRow="2" firstDataCol="1"/>
  <pivotFields count="7">
    <pivotField axis="axisCol" showAll="0">
      <items count="3">
        <item x="0"/>
        <item x="1"/>
        <item t="default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MaxLatencyMs" fld="6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147025-4AE9-514B-91A6-84251402649C}" name="Table1" displayName="Table1" ref="A1:G17" totalsRowShown="0">
  <autoFilter ref="A1:G17" xr:uid="{34147025-4AE9-514B-91A6-84251402649C}"/>
  <tableColumns count="7">
    <tableColumn id="1" xr3:uid="{A1028049-DC22-6D41-A4C1-64BE831DC472}" name="Framework"/>
    <tableColumn id="2" xr3:uid="{448F518C-E644-2545-B7F6-36636830F40C}" name="Threads"/>
    <tableColumn id="3" xr3:uid="{50AD2DF1-8B81-CB48-9F89-CF44E679B4FC}" name="Concurrency"/>
    <tableColumn id="4" xr3:uid="{2CDBB0B2-91E7-9746-87AE-186C81E2FFA8}" name="RequestsPerSec"/>
    <tableColumn id="5" xr3:uid="{C9168CAB-2403-314A-A3E3-98474059ADEB}" name="TransferPerSec"/>
    <tableColumn id="6" xr3:uid="{53E0EA6E-91B0-024D-96F7-59849F74A6D6}" name="AvgLatencyMs"/>
    <tableColumn id="7" xr3:uid="{36009C06-9292-E840-A8AD-54CE6FE276CD}" name="MaxLatenc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6239-3D03-9F42-8469-4427834BCA53}">
  <dimension ref="A1:G17"/>
  <sheetViews>
    <sheetView workbookViewId="0">
      <selection activeCell="B11" sqref="B11"/>
    </sheetView>
  </sheetViews>
  <sheetFormatPr baseColWidth="10" defaultRowHeight="16" x14ac:dyDescent="0.2"/>
  <cols>
    <col min="1" max="1" width="12.83203125" customWidth="1"/>
    <col min="3" max="3" width="14" customWidth="1"/>
    <col min="4" max="4" width="17.1640625" customWidth="1"/>
    <col min="5" max="5" width="16.1640625" customWidth="1"/>
    <col min="6" max="6" width="15.5" customWidth="1"/>
    <col min="7" max="7" width="15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1</v>
      </c>
      <c r="D2">
        <v>9.59</v>
      </c>
      <c r="E2">
        <v>2E-3</v>
      </c>
      <c r="F2">
        <v>103.47</v>
      </c>
      <c r="G2">
        <v>106.06</v>
      </c>
    </row>
    <row r="3" spans="1:7" x14ac:dyDescent="0.2">
      <c r="A3" t="s">
        <v>8</v>
      </c>
      <c r="B3">
        <v>1</v>
      </c>
      <c r="C3">
        <v>1</v>
      </c>
      <c r="D3">
        <v>9.57</v>
      </c>
      <c r="E3">
        <v>1E-3</v>
      </c>
      <c r="F3">
        <v>103.88</v>
      </c>
      <c r="G3">
        <v>107.12</v>
      </c>
    </row>
    <row r="4" spans="1:7" x14ac:dyDescent="0.2">
      <c r="A4" t="s">
        <v>7</v>
      </c>
      <c r="B4">
        <v>1</v>
      </c>
      <c r="C4">
        <v>2</v>
      </c>
      <c r="D4">
        <v>19.18</v>
      </c>
      <c r="E4">
        <v>3.0000000000000001E-3</v>
      </c>
      <c r="F4">
        <v>103.31</v>
      </c>
      <c r="G4">
        <v>113.01</v>
      </c>
    </row>
    <row r="5" spans="1:7" x14ac:dyDescent="0.2">
      <c r="A5" t="s">
        <v>8</v>
      </c>
      <c r="B5">
        <v>1</v>
      </c>
      <c r="C5">
        <v>2</v>
      </c>
      <c r="D5">
        <v>19.16</v>
      </c>
      <c r="E5">
        <v>2E-3</v>
      </c>
      <c r="F5">
        <v>103.36</v>
      </c>
      <c r="G5">
        <v>106.63</v>
      </c>
    </row>
    <row r="6" spans="1:7" x14ac:dyDescent="0.2">
      <c r="A6" t="s">
        <v>7</v>
      </c>
      <c r="B6">
        <v>1</v>
      </c>
      <c r="C6">
        <v>4</v>
      </c>
      <c r="D6">
        <v>38.369999999999997</v>
      </c>
      <c r="E6">
        <v>6.0000000000000001E-3</v>
      </c>
      <c r="F6">
        <v>103.18</v>
      </c>
      <c r="G6">
        <v>106.89</v>
      </c>
    </row>
    <row r="7" spans="1:7" x14ac:dyDescent="0.2">
      <c r="A7" t="s">
        <v>8</v>
      </c>
      <c r="B7">
        <v>1</v>
      </c>
      <c r="C7">
        <v>4</v>
      </c>
      <c r="D7">
        <v>38.340000000000003</v>
      </c>
      <c r="E7">
        <v>4.0000000000000001E-3</v>
      </c>
      <c r="F7">
        <v>103.47</v>
      </c>
      <c r="G7">
        <v>108.81</v>
      </c>
    </row>
    <row r="8" spans="1:7" x14ac:dyDescent="0.2">
      <c r="A8" t="s">
        <v>7</v>
      </c>
      <c r="B8">
        <v>1</v>
      </c>
      <c r="C8">
        <v>8</v>
      </c>
      <c r="D8">
        <v>76.52</v>
      </c>
      <c r="E8">
        <v>1.2E-2</v>
      </c>
      <c r="F8">
        <v>104.38</v>
      </c>
      <c r="G8">
        <v>151.22999999999999</v>
      </c>
    </row>
    <row r="9" spans="1:7" x14ac:dyDescent="0.2">
      <c r="A9" t="s">
        <v>8</v>
      </c>
      <c r="B9">
        <v>1</v>
      </c>
      <c r="C9">
        <v>8</v>
      </c>
      <c r="D9">
        <v>77</v>
      </c>
      <c r="E9">
        <v>8.9999999999999993E-3</v>
      </c>
      <c r="F9">
        <v>103.22</v>
      </c>
      <c r="G9">
        <v>108.28</v>
      </c>
    </row>
    <row r="10" spans="1:7" x14ac:dyDescent="0.2">
      <c r="A10" t="s">
        <v>7</v>
      </c>
      <c r="B10">
        <v>1</v>
      </c>
      <c r="C10">
        <v>16</v>
      </c>
      <c r="D10">
        <v>97.81</v>
      </c>
      <c r="E10">
        <v>1.6E-2</v>
      </c>
      <c r="F10">
        <v>162.63999999999999</v>
      </c>
      <c r="G10">
        <v>305.91000000000003</v>
      </c>
    </row>
    <row r="11" spans="1:7" x14ac:dyDescent="0.2">
      <c r="A11" t="s">
        <v>8</v>
      </c>
      <c r="B11">
        <v>1</v>
      </c>
      <c r="C11">
        <v>16</v>
      </c>
      <c r="D11">
        <v>97.48</v>
      </c>
      <c r="E11">
        <v>1.0999999999999999E-2</v>
      </c>
      <c r="F11">
        <v>162.88</v>
      </c>
      <c r="G11">
        <v>209.96</v>
      </c>
    </row>
    <row r="12" spans="1:7" x14ac:dyDescent="0.2">
      <c r="A12" t="s">
        <v>7</v>
      </c>
      <c r="B12">
        <v>1</v>
      </c>
      <c r="C12">
        <v>32</v>
      </c>
      <c r="D12">
        <v>97.55</v>
      </c>
      <c r="E12">
        <v>1.6E-2</v>
      </c>
      <c r="F12">
        <v>324.8</v>
      </c>
      <c r="G12">
        <v>1120</v>
      </c>
    </row>
    <row r="13" spans="1:7" x14ac:dyDescent="0.2">
      <c r="A13" t="s">
        <v>8</v>
      </c>
      <c r="B13">
        <v>1</v>
      </c>
      <c r="C13">
        <v>32</v>
      </c>
      <c r="D13">
        <v>97.68</v>
      </c>
      <c r="E13">
        <v>1.0999999999999999E-2</v>
      </c>
      <c r="F13">
        <v>322.89</v>
      </c>
      <c r="G13">
        <v>416.07</v>
      </c>
    </row>
    <row r="14" spans="1:7" x14ac:dyDescent="0.2">
      <c r="A14" t="s">
        <v>7</v>
      </c>
      <c r="B14">
        <v>1</v>
      </c>
      <c r="C14">
        <v>64</v>
      </c>
      <c r="D14">
        <v>97.53</v>
      </c>
      <c r="E14">
        <v>1.6E-2</v>
      </c>
      <c r="F14">
        <v>642.54</v>
      </c>
      <c r="G14">
        <v>1740</v>
      </c>
    </row>
    <row r="15" spans="1:7" x14ac:dyDescent="0.2">
      <c r="A15" t="s">
        <v>8</v>
      </c>
      <c r="B15">
        <v>1</v>
      </c>
      <c r="C15">
        <v>64</v>
      </c>
      <c r="D15">
        <v>97.48</v>
      </c>
      <c r="E15">
        <v>1.0999999999999999E-2</v>
      </c>
      <c r="F15">
        <v>635.69000000000005</v>
      </c>
      <c r="G15">
        <v>721.78</v>
      </c>
    </row>
    <row r="16" spans="1:7" x14ac:dyDescent="0.2">
      <c r="A16" t="s">
        <v>7</v>
      </c>
      <c r="B16">
        <v>1</v>
      </c>
      <c r="C16">
        <v>128</v>
      </c>
      <c r="D16">
        <v>97.36</v>
      </c>
      <c r="E16">
        <v>1.6E-2</v>
      </c>
      <c r="F16">
        <v>1240</v>
      </c>
      <c r="G16">
        <v>5010</v>
      </c>
    </row>
    <row r="17" spans="1:7" x14ac:dyDescent="0.2">
      <c r="A17" t="s">
        <v>8</v>
      </c>
      <c r="B17">
        <v>1</v>
      </c>
      <c r="C17">
        <v>128</v>
      </c>
      <c r="D17">
        <v>97.58</v>
      </c>
      <c r="E17">
        <v>1.0999999999999999E-2</v>
      </c>
      <c r="F17">
        <v>1230</v>
      </c>
      <c r="G17">
        <v>1330</v>
      </c>
    </row>
  </sheetData>
  <conditionalFormatting sqref="D2:D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5E44-C275-D441-8512-BC34284FD6BD}">
  <dimension ref="A3:D13"/>
  <sheetViews>
    <sheetView workbookViewId="0">
      <selection activeCell="B31" sqref="B31"/>
    </sheetView>
  </sheetViews>
  <sheetFormatPr baseColWidth="10" defaultRowHeight="16" x14ac:dyDescent="0.2"/>
  <cols>
    <col min="1" max="1" width="21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11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>
        <v>9.59</v>
      </c>
      <c r="C5">
        <v>9.57</v>
      </c>
      <c r="D5">
        <v>19.16</v>
      </c>
    </row>
    <row r="6" spans="1:4" x14ac:dyDescent="0.2">
      <c r="A6" s="2">
        <v>2</v>
      </c>
      <c r="B6">
        <v>19.18</v>
      </c>
      <c r="C6">
        <v>19.16</v>
      </c>
      <c r="D6">
        <v>38.340000000000003</v>
      </c>
    </row>
    <row r="7" spans="1:4" x14ac:dyDescent="0.2">
      <c r="A7" s="2">
        <v>4</v>
      </c>
      <c r="B7">
        <v>38.369999999999997</v>
      </c>
      <c r="C7">
        <v>38.340000000000003</v>
      </c>
      <c r="D7">
        <v>76.710000000000008</v>
      </c>
    </row>
    <row r="8" spans="1:4" x14ac:dyDescent="0.2">
      <c r="A8" s="2">
        <v>8</v>
      </c>
      <c r="B8">
        <v>76.52</v>
      </c>
      <c r="C8">
        <v>77</v>
      </c>
      <c r="D8">
        <v>153.51999999999998</v>
      </c>
    </row>
    <row r="9" spans="1:4" x14ac:dyDescent="0.2">
      <c r="A9" s="2">
        <v>16</v>
      </c>
      <c r="B9">
        <v>97.81</v>
      </c>
      <c r="C9">
        <v>97.48</v>
      </c>
      <c r="D9">
        <v>195.29000000000002</v>
      </c>
    </row>
    <row r="10" spans="1:4" x14ac:dyDescent="0.2">
      <c r="A10" s="2">
        <v>32</v>
      </c>
      <c r="B10">
        <v>97.55</v>
      </c>
      <c r="C10">
        <v>97.68</v>
      </c>
      <c r="D10">
        <v>195.23000000000002</v>
      </c>
    </row>
    <row r="11" spans="1:4" x14ac:dyDescent="0.2">
      <c r="A11" s="2">
        <v>64</v>
      </c>
      <c r="B11">
        <v>97.53</v>
      </c>
      <c r="C11">
        <v>97.48</v>
      </c>
      <c r="D11">
        <v>195.01</v>
      </c>
    </row>
    <row r="12" spans="1:4" x14ac:dyDescent="0.2">
      <c r="A12" s="2">
        <v>128</v>
      </c>
      <c r="B12">
        <v>97.36</v>
      </c>
      <c r="C12">
        <v>97.58</v>
      </c>
      <c r="D12">
        <v>194.94</v>
      </c>
    </row>
    <row r="13" spans="1:4" x14ac:dyDescent="0.2">
      <c r="A13" s="2" t="s">
        <v>10</v>
      </c>
      <c r="B13">
        <v>533.91</v>
      </c>
      <c r="C13">
        <v>534.29000000000008</v>
      </c>
      <c r="D13">
        <v>1068.2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E79B9-457C-AF45-AF45-354CDE7E7898}">
  <dimension ref="A3:D13"/>
  <sheetViews>
    <sheetView workbookViewId="0">
      <selection activeCell="D8" sqref="A3:D13"/>
    </sheetView>
  </sheetViews>
  <sheetFormatPr baseColWidth="10" defaultRowHeight="16" x14ac:dyDescent="0.2"/>
  <cols>
    <col min="1" max="1" width="20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13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 s="3">
        <v>2E-3</v>
      </c>
      <c r="C5" s="3">
        <v>1E-3</v>
      </c>
      <c r="D5" s="3">
        <v>3.0000000000000001E-3</v>
      </c>
    </row>
    <row r="6" spans="1:4" x14ac:dyDescent="0.2">
      <c r="A6" s="2">
        <v>2</v>
      </c>
      <c r="B6" s="3">
        <v>3.0000000000000001E-3</v>
      </c>
      <c r="C6" s="3">
        <v>2E-3</v>
      </c>
      <c r="D6" s="3">
        <v>5.0000000000000001E-3</v>
      </c>
    </row>
    <row r="7" spans="1:4" x14ac:dyDescent="0.2">
      <c r="A7" s="2">
        <v>4</v>
      </c>
      <c r="B7" s="3">
        <v>6.0000000000000001E-3</v>
      </c>
      <c r="C7" s="3">
        <v>4.0000000000000001E-3</v>
      </c>
      <c r="D7" s="3">
        <v>0.01</v>
      </c>
    </row>
    <row r="8" spans="1:4" x14ac:dyDescent="0.2">
      <c r="A8" s="2">
        <v>8</v>
      </c>
      <c r="B8" s="3">
        <v>1.2E-2</v>
      </c>
      <c r="C8" s="3">
        <v>8.9999999999999993E-3</v>
      </c>
      <c r="D8" s="3">
        <v>2.0999999999999998E-2</v>
      </c>
    </row>
    <row r="9" spans="1:4" x14ac:dyDescent="0.2">
      <c r="A9" s="2">
        <v>16</v>
      </c>
      <c r="B9" s="3">
        <v>1.6E-2</v>
      </c>
      <c r="C9" s="3">
        <v>1.0999999999999999E-2</v>
      </c>
      <c r="D9" s="3">
        <v>2.7E-2</v>
      </c>
    </row>
    <row r="10" spans="1:4" x14ac:dyDescent="0.2">
      <c r="A10" s="2">
        <v>32</v>
      </c>
      <c r="B10" s="3">
        <v>1.6E-2</v>
      </c>
      <c r="C10" s="3">
        <v>1.0999999999999999E-2</v>
      </c>
      <c r="D10" s="3">
        <v>2.7E-2</v>
      </c>
    </row>
    <row r="11" spans="1:4" x14ac:dyDescent="0.2">
      <c r="A11" s="2">
        <v>64</v>
      </c>
      <c r="B11" s="3">
        <v>1.6E-2</v>
      </c>
      <c r="C11" s="3">
        <v>1.0999999999999999E-2</v>
      </c>
      <c r="D11" s="3">
        <v>2.7E-2</v>
      </c>
    </row>
    <row r="12" spans="1:4" x14ac:dyDescent="0.2">
      <c r="A12" s="2">
        <v>128</v>
      </c>
      <c r="B12" s="3">
        <v>1.6E-2</v>
      </c>
      <c r="C12" s="3">
        <v>1.0999999999999999E-2</v>
      </c>
      <c r="D12" s="3">
        <v>2.7E-2</v>
      </c>
    </row>
    <row r="13" spans="1:4" x14ac:dyDescent="0.2">
      <c r="A13" s="2" t="s">
        <v>10</v>
      </c>
      <c r="B13" s="3">
        <v>8.7000000000000008E-2</v>
      </c>
      <c r="C13" s="3">
        <v>0.06</v>
      </c>
      <c r="D13" s="3">
        <v>0.14699999999999999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39A0-22D1-D44D-8078-54A2411885EC}">
  <dimension ref="A3:D13"/>
  <sheetViews>
    <sheetView workbookViewId="0">
      <selection activeCell="C27" sqref="C27"/>
    </sheetView>
  </sheetViews>
  <sheetFormatPr baseColWidth="10" defaultRowHeight="16" x14ac:dyDescent="0.2"/>
  <cols>
    <col min="1" max="1" width="19.33203125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14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 s="3">
        <v>103.47</v>
      </c>
      <c r="C5" s="3">
        <v>103.88</v>
      </c>
      <c r="D5" s="3">
        <v>207.35</v>
      </c>
    </row>
    <row r="6" spans="1:4" x14ac:dyDescent="0.2">
      <c r="A6" s="2">
        <v>2</v>
      </c>
      <c r="B6" s="3">
        <v>103.31</v>
      </c>
      <c r="C6" s="3">
        <v>103.36</v>
      </c>
      <c r="D6" s="3">
        <v>206.67000000000002</v>
      </c>
    </row>
    <row r="7" spans="1:4" x14ac:dyDescent="0.2">
      <c r="A7" s="2">
        <v>4</v>
      </c>
      <c r="B7" s="3">
        <v>103.18</v>
      </c>
      <c r="C7" s="3">
        <v>103.47</v>
      </c>
      <c r="D7" s="3">
        <v>206.65</v>
      </c>
    </row>
    <row r="8" spans="1:4" x14ac:dyDescent="0.2">
      <c r="A8" s="2">
        <v>8</v>
      </c>
      <c r="B8" s="3">
        <v>104.38</v>
      </c>
      <c r="C8" s="3">
        <v>103.22</v>
      </c>
      <c r="D8" s="3">
        <v>207.6</v>
      </c>
    </row>
    <row r="9" spans="1:4" x14ac:dyDescent="0.2">
      <c r="A9" s="2">
        <v>16</v>
      </c>
      <c r="B9" s="3">
        <v>162.63999999999999</v>
      </c>
      <c r="C9" s="3">
        <v>162.88</v>
      </c>
      <c r="D9" s="3">
        <v>325.52</v>
      </c>
    </row>
    <row r="10" spans="1:4" x14ac:dyDescent="0.2">
      <c r="A10" s="2">
        <v>32</v>
      </c>
      <c r="B10" s="3">
        <v>324.8</v>
      </c>
      <c r="C10" s="3">
        <v>322.89</v>
      </c>
      <c r="D10" s="3">
        <v>647.69000000000005</v>
      </c>
    </row>
    <row r="11" spans="1:4" x14ac:dyDescent="0.2">
      <c r="A11" s="2">
        <v>64</v>
      </c>
      <c r="B11" s="3">
        <v>642.54</v>
      </c>
      <c r="C11" s="3">
        <v>635.69000000000005</v>
      </c>
      <c r="D11" s="3">
        <v>1278.23</v>
      </c>
    </row>
    <row r="12" spans="1:4" x14ac:dyDescent="0.2">
      <c r="A12" s="2">
        <v>128</v>
      </c>
      <c r="B12" s="3">
        <v>1240</v>
      </c>
      <c r="C12" s="3">
        <v>1230</v>
      </c>
      <c r="D12" s="3">
        <v>2470</v>
      </c>
    </row>
    <row r="13" spans="1:4" x14ac:dyDescent="0.2">
      <c r="A13" s="2" t="s">
        <v>10</v>
      </c>
      <c r="B13" s="3">
        <v>2784.3199999999997</v>
      </c>
      <c r="C13" s="3">
        <v>2765.3900000000003</v>
      </c>
      <c r="D13" s="3">
        <v>5549.71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1E6B-152C-B045-BFA6-197768691574}">
  <dimension ref="A3:D13"/>
  <sheetViews>
    <sheetView tabSelected="1" workbookViewId="0">
      <selection activeCell="F29" sqref="F29"/>
    </sheetView>
  </sheetViews>
  <sheetFormatPr baseColWidth="10" defaultRowHeight="16" x14ac:dyDescent="0.2"/>
  <cols>
    <col min="1" max="1" width="19.6640625" bestFit="1" customWidth="1"/>
    <col min="2" max="2" width="16" bestFit="1" customWidth="1"/>
    <col min="3" max="3" width="13.33203125" bestFit="1" customWidth="1"/>
    <col min="4" max="4" width="10.5" bestFit="1" customWidth="1"/>
  </cols>
  <sheetData>
    <row r="3" spans="1:4" x14ac:dyDescent="0.2">
      <c r="A3" s="1" t="s">
        <v>15</v>
      </c>
      <c r="B3" s="1" t="s">
        <v>12</v>
      </c>
    </row>
    <row r="4" spans="1:4" x14ac:dyDescent="0.2">
      <c r="A4" s="1" t="s">
        <v>9</v>
      </c>
      <c r="B4" t="s">
        <v>7</v>
      </c>
      <c r="C4" t="s">
        <v>8</v>
      </c>
      <c r="D4" t="s">
        <v>10</v>
      </c>
    </row>
    <row r="5" spans="1:4" x14ac:dyDescent="0.2">
      <c r="A5" s="2">
        <v>1</v>
      </c>
      <c r="B5" s="3">
        <v>106.06</v>
      </c>
      <c r="C5" s="3">
        <v>107.12</v>
      </c>
      <c r="D5" s="3">
        <v>213.18</v>
      </c>
    </row>
    <row r="6" spans="1:4" x14ac:dyDescent="0.2">
      <c r="A6" s="2">
        <v>2</v>
      </c>
      <c r="B6" s="3">
        <v>113.01</v>
      </c>
      <c r="C6" s="3">
        <v>106.63</v>
      </c>
      <c r="D6" s="3">
        <v>219.64</v>
      </c>
    </row>
    <row r="7" spans="1:4" x14ac:dyDescent="0.2">
      <c r="A7" s="2">
        <v>4</v>
      </c>
      <c r="B7" s="3">
        <v>106.89</v>
      </c>
      <c r="C7" s="3">
        <v>108.81</v>
      </c>
      <c r="D7" s="3">
        <v>215.7</v>
      </c>
    </row>
    <row r="8" spans="1:4" x14ac:dyDescent="0.2">
      <c r="A8" s="2">
        <v>8</v>
      </c>
      <c r="B8" s="3">
        <v>151.22999999999999</v>
      </c>
      <c r="C8" s="3">
        <v>108.28</v>
      </c>
      <c r="D8" s="3">
        <v>259.51</v>
      </c>
    </row>
    <row r="9" spans="1:4" x14ac:dyDescent="0.2">
      <c r="A9" s="2">
        <v>16</v>
      </c>
      <c r="B9" s="3">
        <v>305.91000000000003</v>
      </c>
      <c r="C9" s="3">
        <v>209.96</v>
      </c>
      <c r="D9" s="3">
        <v>515.87</v>
      </c>
    </row>
    <row r="10" spans="1:4" x14ac:dyDescent="0.2">
      <c r="A10" s="2">
        <v>32</v>
      </c>
      <c r="B10" s="3">
        <v>1120</v>
      </c>
      <c r="C10" s="3">
        <v>416.07</v>
      </c>
      <c r="D10" s="3">
        <v>1536.07</v>
      </c>
    </row>
    <row r="11" spans="1:4" x14ac:dyDescent="0.2">
      <c r="A11" s="2">
        <v>64</v>
      </c>
      <c r="B11" s="3">
        <v>1740</v>
      </c>
      <c r="C11" s="3">
        <v>721.78</v>
      </c>
      <c r="D11" s="3">
        <v>2461.7799999999997</v>
      </c>
    </row>
    <row r="12" spans="1:4" x14ac:dyDescent="0.2">
      <c r="A12" s="2">
        <v>128</v>
      </c>
      <c r="B12" s="3">
        <v>5010</v>
      </c>
      <c r="C12" s="3">
        <v>1330</v>
      </c>
      <c r="D12" s="3">
        <v>6340</v>
      </c>
    </row>
    <row r="13" spans="1:4" x14ac:dyDescent="0.2">
      <c r="A13" s="2" t="s">
        <v>10</v>
      </c>
      <c r="B13" s="3">
        <v>8653.1</v>
      </c>
      <c r="C13" s="3">
        <v>3108.65</v>
      </c>
      <c r="D13" s="3">
        <v>11761.75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5t_1c512m_mvc100_wf2</vt:lpstr>
      <vt:lpstr>throughput</vt:lpstr>
      <vt:lpstr>transfer</vt:lpstr>
      <vt:lpstr>avg latency</vt:lpstr>
      <vt:lpstr>max 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훈일 송</dc:creator>
  <cp:lastModifiedBy>훈일 송</cp:lastModifiedBy>
  <dcterms:created xsi:type="dcterms:W3CDTF">2025-07-11T09:50:54Z</dcterms:created>
  <dcterms:modified xsi:type="dcterms:W3CDTF">2025-07-11T09:57:04Z</dcterms:modified>
</cp:coreProperties>
</file>