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/workspace/ats/mvc-vs-webflux/benchmark/results/plain/"/>
    </mc:Choice>
  </mc:AlternateContent>
  <xr:revisionPtr revIDLastSave="0" documentId="13_ncr:9_{5A90B546-427D-7E4B-AF79-D0D8122B3641}" xr6:coauthVersionLast="47" xr6:coauthVersionMax="47" xr10:uidLastSave="{00000000-0000-0000-0000-000000000000}"/>
  <bookViews>
    <workbookView xWindow="0" yWindow="0" windowWidth="28800" windowHeight="18000" activeTab="4" xr2:uid="{EBD22E7A-603C-A143-8920-5DEBADFC7AB0}"/>
  </bookViews>
  <sheets>
    <sheet name="5t_1c512m_mvc100_wf2" sheetId="1" r:id="rId1"/>
    <sheet name="throughput" sheetId="2" r:id="rId2"/>
    <sheet name="transfer" sheetId="3" r:id="rId3"/>
    <sheet name="avg latency" sheetId="4" r:id="rId4"/>
    <sheet name="max latency" sheetId="5" r:id="rId5"/>
  </sheets>
  <calcPr calcId="0"/>
  <pivotCaches>
    <pivotCache cacheId="34" r:id="rId6"/>
  </pivotCaches>
</workbook>
</file>

<file path=xl/sharedStrings.xml><?xml version="1.0" encoding="utf-8"?>
<sst xmlns="http://schemas.openxmlformats.org/spreadsheetml/2006/main" count="51" uniqueCount="16">
  <si>
    <t>Framework</t>
  </si>
  <si>
    <t>Threads</t>
  </si>
  <si>
    <t>Concurrency</t>
  </si>
  <si>
    <t>RequestsPerSec</t>
  </si>
  <si>
    <t>TransferPerSec</t>
  </si>
  <si>
    <t>AvgLatencyMs</t>
  </si>
  <si>
    <t>MaxLatencyMs</t>
  </si>
  <si>
    <t>SpringMVC</t>
  </si>
  <si>
    <t>SpringWebFlux</t>
  </si>
  <si>
    <t>Row Labels</t>
  </si>
  <si>
    <t>Grand Total</t>
  </si>
  <si>
    <t>Sum of RequestsPerSec</t>
  </si>
  <si>
    <t>Column Labels</t>
  </si>
  <si>
    <t>Sum of TransferPerSec</t>
  </si>
  <si>
    <t>Sum of AvgLatencyMs</t>
  </si>
  <si>
    <t>Sum of MaxLatencyMs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</si>
</sst>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[5t_1c512m_mvc100_wf2.xlsx]throughput!PivotTable13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throughput!$B$3:$B$4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throughput!$A$5:$A$13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throughput!$B$5:$B$13</c:f>
              <c:numCache>
                <c:formatCode>General</c:formatCode>
                <c:ptCount val="8"/>
                <c:pt idx="0">
                  <c:v>1204.21</c:v>
                </c:pt>
                <c:pt idx="1">
                  <c:v>2043.82</c:v>
                </c:pt>
                <c:pt idx="2">
                  <c:v>4228.91</c:v>
                </c:pt>
                <c:pt idx="3">
                  <c:v>5586.66</c:v>
                </c:pt>
                <c:pt idx="4">
                  <c:v>8314.31</c:v>
                </c:pt>
                <c:pt idx="5">
                  <c:v>10423.209999999999</c:v>
                </c:pt>
                <c:pt idx="6">
                  <c:v>11979.64</c:v>
                </c:pt>
                <c:pt idx="7">
                  <c:v>12360.05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46-CA4B-B86A-619CA5BFAEBC}"/>
            </c:ext>
          </c:extLst>
        </c:ser>
        <c:ser>
          <c:idx val="1"/>
          <c:order val="1"/>
          <c:tx>
            <c:strRef>
              <c:f>throughput!$C$3:$C$4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throughput!$A$5:$A$13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throughput!$C$5:$C$13</c:f>
              <c:numCache>
                <c:formatCode>General</c:formatCode>
                <c:ptCount val="8"/>
                <c:pt idx="0">
                  <c:v>1340.78</c:v>
                </c:pt>
                <c:pt idx="1">
                  <c:v>2313.96</c:v>
                </c:pt>
                <c:pt idx="2">
                  <c:v>3771.37</c:v>
                </c:pt>
                <c:pt idx="3">
                  <c:v>7251.81</c:v>
                </c:pt>
                <c:pt idx="4">
                  <c:v>9112.2999999999993</c:v>
                </c:pt>
                <c:pt idx="5">
                  <c:v>9670.6200000000008</c:v>
                </c:pt>
                <c:pt idx="6">
                  <c:v>9728.5400000000009</c:v>
                </c:pt>
                <c:pt idx="7">
                  <c:v>10328.959999999999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46-CA4B-B86A-619CA5BF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5099919"/>
        <c:axId val="1794965711"/>
      </c:lineChart>
      <c:catAx>
        <c:axId val="179509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94965711"/>
        <c:crosses val="autoZero"/>
        <c:auto val="1"/>
        <c:lblAlgn val="ctr"/>
        <c:lblOffset val="100"/>
        <c:noMultiLvlLbl val="0"/>
      </c:catAx>
      <c:valAx>
        <c:axId val="17949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950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[5t_1c512m_mvc100_wf2.xlsx]transfer!PivotTable14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transfer!$B$3:$B$4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transfer!$A$5:$A$13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transfer!$B$5:$B$13</c:f>
              <c:numCache>
                <c:formatCode>General</c:formatCode>
                <c:ptCount val="8"/>
                <c:pt idx="0">
                  <c:v>0.17</c:v>
                </c:pt>
                <c:pt idx="1">
                  <c:v>0.28000000000000003</c:v>
                </c:pt>
                <c:pt idx="2">
                  <c:v>0.59</c:v>
                </c:pt>
                <c:pt idx="3">
                  <c:v>0.78</c:v>
                </c:pt>
                <c:pt idx="4">
                  <c:v>1.1299999999999999</c:v>
                </c:pt>
                <c:pt idx="5">
                  <c:v>1.41</c:v>
                </c:pt>
                <c:pt idx="6">
                  <c:v>1.62</c:v>
                </c:pt>
                <c:pt idx="7">
                  <c:v>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E-7342-A870-9B8B92FD9D62}"/>
            </c:ext>
          </c:extLst>
        </c:ser>
        <c:ser>
          <c:idx val="1"/>
          <c:order val="1"/>
          <c:tx>
            <c:strRef>
              <c:f>transfer!$C$3:$C$4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transfer!$A$5:$A$13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transfer!$C$5:$C$13</c:f>
              <c:numCache>
                <c:formatCode>General</c:formatCode>
                <c:ptCount val="8"/>
                <c:pt idx="0">
                  <c:v>0.15</c:v>
                </c:pt>
                <c:pt idx="1">
                  <c:v>0.25</c:v>
                </c:pt>
                <c:pt idx="2">
                  <c:v>0.41</c:v>
                </c:pt>
                <c:pt idx="3">
                  <c:v>0.79</c:v>
                </c:pt>
                <c:pt idx="4">
                  <c:v>0.96</c:v>
                </c:pt>
                <c:pt idx="5">
                  <c:v>1.02</c:v>
                </c:pt>
                <c:pt idx="6">
                  <c:v>1.03</c:v>
                </c:pt>
                <c:pt idx="7">
                  <c:v>1.0900000000000001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3E-7342-A870-9B8B92FD9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049455"/>
        <c:axId val="930881679"/>
      </c:lineChart>
      <c:catAx>
        <c:axId val="93104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30881679"/>
        <c:crosses val="autoZero"/>
        <c:auto val="1"/>
        <c:lblAlgn val="ctr"/>
        <c:lblOffset val="100"/>
        <c:noMultiLvlLbl val="0"/>
      </c:catAx>
      <c:valAx>
        <c:axId val="93088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3104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[5t_1c512m_mvc100_wf2.xlsx]avg latency!PivotTable15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latency'!$B$3:$B$4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'avg latency'!$B$5:$B$13</c:f>
              <c:numCache>
                <c:formatCode>General</c:formatCode>
                <c:ptCount val="8"/>
                <c:pt idx="0">
                  <c:v>0.89</c:v>
                </c:pt>
                <c:pt idx="1">
                  <c:v>1.1299999999999999</c:v>
                </c:pt>
                <c:pt idx="2">
                  <c:v>1.1100000000000001</c:v>
                </c:pt>
                <c:pt idx="3">
                  <c:v>1.53</c:v>
                </c:pt>
                <c:pt idx="4">
                  <c:v>2.71</c:v>
                </c:pt>
                <c:pt idx="5">
                  <c:v>5.47</c:v>
                </c:pt>
                <c:pt idx="6">
                  <c:v>8.44</c:v>
                </c:pt>
                <c:pt idx="7">
                  <c:v>23.89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B-0F48-A439-143095B655ED}"/>
            </c:ext>
          </c:extLst>
        </c:ser>
        <c:ser>
          <c:idx val="1"/>
          <c:order val="1"/>
          <c:tx>
            <c:strRef>
              <c:f>'avg latency'!$C$3:$C$4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'avg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'avg latency'!$C$5:$C$13</c:f>
              <c:numCache>
                <c:formatCode>General</c:formatCode>
                <c:ptCount val="8"/>
                <c:pt idx="0">
                  <c:v>0.93</c:v>
                </c:pt>
                <c:pt idx="1">
                  <c:v>0.92</c:v>
                </c:pt>
                <c:pt idx="2">
                  <c:v>1.1599999999999999</c:v>
                </c:pt>
                <c:pt idx="3">
                  <c:v>1.1200000000000001</c:v>
                </c:pt>
                <c:pt idx="4">
                  <c:v>3.25</c:v>
                </c:pt>
                <c:pt idx="5">
                  <c:v>7.53</c:v>
                </c:pt>
                <c:pt idx="6">
                  <c:v>12.12</c:v>
                </c:pt>
                <c:pt idx="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B-0F48-A439-143095B65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931760"/>
        <c:axId val="265933472"/>
      </c:lineChart>
      <c:catAx>
        <c:axId val="26593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5933472"/>
        <c:crosses val="autoZero"/>
        <c:auto val="1"/>
        <c:lblAlgn val="ctr"/>
        <c:lblOffset val="100"/>
        <c:noMultiLvlLbl val="0"/>
      </c:catAx>
      <c:valAx>
        <c:axId val="26593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593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[5t_1c512m_mvc100_wf2.xlsx]max latency!PivotTable16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'max latency'!$B$3:$B$4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'max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'max latency'!$B$5:$B$13</c:f>
              <c:numCache>
                <c:formatCode>General</c:formatCode>
                <c:ptCount val="8"/>
                <c:pt idx="0">
                  <c:v>7.84</c:v>
                </c:pt>
                <c:pt idx="1">
                  <c:v>27.13</c:v>
                </c:pt>
                <c:pt idx="2">
                  <c:v>59.13</c:v>
                </c:pt>
                <c:pt idx="3">
                  <c:v>38.950000000000003</c:v>
                </c:pt>
                <c:pt idx="4">
                  <c:v>49.4</c:v>
                </c:pt>
                <c:pt idx="5">
                  <c:v>45.91</c:v>
                </c:pt>
                <c:pt idx="6">
                  <c:v>58.35</c:v>
                </c:pt>
                <c:pt idx="7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C-5642-804C-9B27BFFD70DC}"/>
            </c:ext>
          </c:extLst>
        </c:ser>
        <c:ser>
          <c:idx val="1"/>
          <c:order val="1"/>
          <c:tx>
            <c:strRef>
              <c:f>'max latency'!$C$3:$C$4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'max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'max latency'!$C$5:$C$13</c:f>
              <c:numCache>
                <c:formatCode>General</c:formatCode>
                <c:ptCount val="8"/>
                <c:pt idx="0">
                  <c:v>26.74</c:v>
                </c:pt>
                <c:pt idx="1">
                  <c:v>15.76</c:v>
                </c:pt>
                <c:pt idx="2">
                  <c:v>34.479999999999997</c:v>
                </c:pt>
                <c:pt idx="3">
                  <c:v>15.02</c:v>
                </c:pt>
                <c:pt idx="4">
                  <c:v>40.75</c:v>
                </c:pt>
                <c:pt idx="5">
                  <c:v>58.67</c:v>
                </c:pt>
                <c:pt idx="6">
                  <c:v>85.25</c:v>
                </c:pt>
                <c:pt idx="7">
                  <c:v>94.59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6C-5642-804C-9B27BFFD7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3938735"/>
        <c:axId val="1913940447"/>
      </c:lineChart>
      <c:catAx>
        <c:axId val="191393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13940447"/>
        <c:crosses val="autoZero"/>
        <c:auto val="1"/>
        <c:lblAlgn val="ctr"/>
        <c:lblOffset val="100"/>
        <c:noMultiLvlLbl val="0"/>
      </c:catAx>
      <c:valAx>
        <c:axId val="191394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1393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57150</xdr:rowOff>
    </xdr:from>
    <xdr:to>
      <xdr:col>10</xdr:col>
      <xdr:colOff>482600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0D318-0714-B6BE-1DC2-F756D11B4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57150</xdr:rowOff>
    </xdr:from>
    <xdr:to>
      <xdr:col>10</xdr:col>
      <xdr:colOff>520700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A2197-AC30-DDD0-A1F9-E5B2DADF2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158750</xdr:rowOff>
    </xdr:from>
    <xdr:to>
      <xdr:col>10</xdr:col>
      <xdr:colOff>520700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1E792-AF53-E2C5-597C-C599E5416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44450</xdr:rowOff>
    </xdr:from>
    <xdr:to>
      <xdr:col>10</xdr:col>
      <xdr:colOff>520700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A251D-4367-3F49-231A-C78731BDC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" refreshedDate="45849.710338194447" createdVersion="8" refreshedVersion="8" minRefreshableVersion="3" recordCount="16" xr:uid="{C90FAE62-BAB7-9C40-B656-290E63FDB638}">
  <cacheSource type="worksheet">
    <worksheetSource name="Table1"/>
  </cacheSource>
  <cacheFields count="7">
    <cacheField name="Framework" numFmtId="0">
      <sharedItems count="2">
        <s v="SpringMVC"/>
        <s v="SpringWebFlux"/>
      </sharedItems>
    </cacheField>
    <cacheField name="Threads" numFmtId="0">
      <sharedItems containsSemiMixedTypes="0" containsString="0" containsNumber="1" containsInteger="1" minValue="1" maxValue="1"/>
    </cacheField>
    <cacheField name="Concurrency" numFmtId="0">
      <sharedItems containsSemiMixedTypes="0" containsString="0" containsNumber="1" containsInteger="1" minValue="1" maxValue="128" count="8">
        <n v="1"/>
        <n v="2"/>
        <n v="4"/>
        <n v="8"/>
        <n v="16"/>
        <n v="32"/>
        <n v="64"/>
        <n v="128"/>
      </sharedItems>
    </cacheField>
    <cacheField name="RequestsPerSec" numFmtId="0">
      <sharedItems containsSemiMixedTypes="0" containsString="0" containsNumber="1" minValue="1204.21" maxValue="12360.05"/>
    </cacheField>
    <cacheField name="TransferPerSec" numFmtId="0">
      <sharedItems containsSemiMixedTypes="0" containsString="0" containsNumber="1" minValue="0.15" maxValue="1.68"/>
    </cacheField>
    <cacheField name="AvgLatencyMs" numFmtId="0">
      <sharedItems containsSemiMixedTypes="0" containsString="0" containsNumber="1" minValue="0.89" maxValue="23.89"/>
    </cacheField>
    <cacheField name="MaxLatencyMs" numFmtId="0">
      <sharedItems containsSemiMixedTypes="0" containsString="0" containsNumber="1" minValue="7.84" maxValue="1100" count="16">
        <n v="7.84"/>
        <n v="26.74"/>
        <n v="27.13"/>
        <n v="15.76"/>
        <n v="59.13"/>
        <n v="34.479999999999997"/>
        <n v="38.950000000000003"/>
        <n v="15.02"/>
        <n v="49.4"/>
        <n v="40.75"/>
        <n v="45.91"/>
        <n v="58.67"/>
        <n v="58.35"/>
        <n v="85.25"/>
        <n v="1100"/>
        <n v="94.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1"/>
    <x v="0"/>
    <n v="1204.21"/>
    <n v="0.17"/>
    <n v="0.89"/>
    <x v="0"/>
  </r>
  <r>
    <x v="1"/>
    <n v="1"/>
    <x v="0"/>
    <n v="1340.78"/>
    <n v="0.15"/>
    <n v="0.93"/>
    <x v="1"/>
  </r>
  <r>
    <x v="0"/>
    <n v="1"/>
    <x v="1"/>
    <n v="2043.82"/>
    <n v="0.28000000000000003"/>
    <n v="1.1299999999999999"/>
    <x v="2"/>
  </r>
  <r>
    <x v="1"/>
    <n v="1"/>
    <x v="1"/>
    <n v="2313.96"/>
    <n v="0.25"/>
    <n v="0.92"/>
    <x v="3"/>
  </r>
  <r>
    <x v="0"/>
    <n v="1"/>
    <x v="2"/>
    <n v="4228.91"/>
    <n v="0.59"/>
    <n v="1.1100000000000001"/>
    <x v="4"/>
  </r>
  <r>
    <x v="1"/>
    <n v="1"/>
    <x v="2"/>
    <n v="3771.37"/>
    <n v="0.41"/>
    <n v="1.1599999999999999"/>
    <x v="5"/>
  </r>
  <r>
    <x v="0"/>
    <n v="1"/>
    <x v="3"/>
    <n v="5586.66"/>
    <n v="0.78"/>
    <n v="1.53"/>
    <x v="6"/>
  </r>
  <r>
    <x v="1"/>
    <n v="1"/>
    <x v="3"/>
    <n v="7251.81"/>
    <n v="0.79"/>
    <n v="1.1200000000000001"/>
    <x v="7"/>
  </r>
  <r>
    <x v="0"/>
    <n v="1"/>
    <x v="4"/>
    <n v="8314.31"/>
    <n v="1.1299999999999999"/>
    <n v="2.71"/>
    <x v="8"/>
  </r>
  <r>
    <x v="1"/>
    <n v="1"/>
    <x v="4"/>
    <n v="9112.2999999999993"/>
    <n v="0.96"/>
    <n v="3.25"/>
    <x v="9"/>
  </r>
  <r>
    <x v="0"/>
    <n v="1"/>
    <x v="5"/>
    <n v="10423.209999999999"/>
    <n v="1.41"/>
    <n v="5.47"/>
    <x v="10"/>
  </r>
  <r>
    <x v="1"/>
    <n v="1"/>
    <x v="5"/>
    <n v="9670.6200000000008"/>
    <n v="1.02"/>
    <n v="7.53"/>
    <x v="11"/>
  </r>
  <r>
    <x v="0"/>
    <n v="1"/>
    <x v="6"/>
    <n v="11979.64"/>
    <n v="1.62"/>
    <n v="8.44"/>
    <x v="12"/>
  </r>
  <r>
    <x v="1"/>
    <n v="1"/>
    <x v="6"/>
    <n v="9728.5400000000009"/>
    <n v="1.03"/>
    <n v="12.12"/>
    <x v="13"/>
  </r>
  <r>
    <x v="0"/>
    <n v="1"/>
    <x v="7"/>
    <n v="12360.05"/>
    <n v="1.68"/>
    <n v="23.89"/>
    <x v="14"/>
  </r>
  <r>
    <x v="1"/>
    <n v="1"/>
    <x v="7"/>
    <n v="10328.959999999999"/>
    <n v="1.0900000000000001"/>
    <n v="18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BEC6F2-1322-BC4D-861A-2359C138ED1B}" name="PivotTable1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equestsPerSec" fld="3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D1964B-1B38-8A41-AE21-8AFE63EC2D60}" name="PivotTable1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TransferPerSec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7DCD-135D-5341-B74A-F0B848D104C7}" name="PivotTable1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vgLatencyMs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6E9B5-1CC3-8849-9A11-7B9B43671659}" name="PivotTable1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>
      <items count="17">
        <item x="0"/>
        <item x="7"/>
        <item x="3"/>
        <item x="1"/>
        <item x="2"/>
        <item x="5"/>
        <item x="6"/>
        <item x="9"/>
        <item x="10"/>
        <item x="8"/>
        <item x="12"/>
        <item x="11"/>
        <item x="4"/>
        <item x="13"/>
        <item x="15"/>
        <item x="14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MaxLatencyMs" fld="6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F8E4D-63B7-8D46-9509-CEC192E4EDBF}" name="Table1" displayName="Table1" ref="A1:G17" totalsRowShown="0">
  <autoFilter ref="A1:G17" xr:uid="{118F8E4D-63B7-8D46-9509-CEC192E4EDBF}"/>
  <tableColumns count="7">
    <tableColumn id="1" xr3:uid="{FD927DAE-1811-394F-8782-A051BEE6CCEF}" name="Framework"/>
    <tableColumn id="2" xr3:uid="{DF3C8A18-7080-474D-AF49-0E2749B7C4EF}" name="Threads"/>
    <tableColumn id="3" xr3:uid="{DFC32197-7436-E549-9897-E421BE1103FC}" name="Concurrency"/>
    <tableColumn id="4" xr3:uid="{7D158481-61EB-C744-8D00-1D86B38E4847}" name="RequestsPerSec"/>
    <tableColumn id="5" xr3:uid="{545C1CCA-9E1B-854C-9948-CF35593A33F3}" name="TransferPerSec"/>
    <tableColumn id="6" xr3:uid="{A0894663-C1F7-E745-AEE2-012F3AE5BA5C}" name="AvgLatencyMs"/>
    <tableColumn id="7" xr3:uid="{0993CCE0-6180-0948-83D5-EEDA7EBEC58E}" name="MaxLatenc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3F81-7D6D-D549-9154-D62D3DC390EA}">
  <dimension ref="A1:G17"/>
  <sheetViews>
    <sheetView workbookViewId="0">
      <selection activeCell="F5" sqref="F5"/>
    </sheetView>
  </sheetViews>
  <sheetFormatPr baseColWidth="10" defaultRowHeight="16" x14ac:dyDescent="0.2"/>
  <cols>
    <col min="1" max="1" width="12.83203125" customWidth="1"/>
    <col min="3" max="3" width="14" customWidth="1"/>
    <col min="4" max="4" width="17.1640625" customWidth="1"/>
    <col min="5" max="5" width="16.1640625" customWidth="1"/>
    <col min="6" max="6" width="15.5" customWidth="1"/>
    <col min="7" max="7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1</v>
      </c>
      <c r="D2">
        <v>1204.21</v>
      </c>
      <c r="E2">
        <v>0.17</v>
      </c>
      <c r="F2">
        <v>0.89</v>
      </c>
      <c r="G2">
        <v>7.84</v>
      </c>
    </row>
    <row r="3" spans="1:7" x14ac:dyDescent="0.2">
      <c r="A3" t="s">
        <v>8</v>
      </c>
      <c r="B3">
        <v>1</v>
      </c>
      <c r="C3">
        <v>1</v>
      </c>
      <c r="D3">
        <v>1340.78</v>
      </c>
      <c r="E3">
        <v>0.15</v>
      </c>
      <c r="F3">
        <v>0.93</v>
      </c>
      <c r="G3">
        <v>26.74</v>
      </c>
    </row>
    <row r="4" spans="1:7" x14ac:dyDescent="0.2">
      <c r="A4" t="s">
        <v>7</v>
      </c>
      <c r="B4">
        <v>1</v>
      </c>
      <c r="C4">
        <v>2</v>
      </c>
      <c r="D4">
        <v>2043.82</v>
      </c>
      <c r="E4">
        <v>0.28000000000000003</v>
      </c>
      <c r="F4">
        <v>1.1299999999999999</v>
      </c>
      <c r="G4">
        <v>27.13</v>
      </c>
    </row>
    <row r="5" spans="1:7" x14ac:dyDescent="0.2">
      <c r="A5" t="s">
        <v>8</v>
      </c>
      <c r="B5">
        <v>1</v>
      </c>
      <c r="C5">
        <v>2</v>
      </c>
      <c r="D5">
        <v>2313.96</v>
      </c>
      <c r="E5">
        <v>0.25</v>
      </c>
      <c r="F5">
        <v>0.92</v>
      </c>
      <c r="G5">
        <v>15.76</v>
      </c>
    </row>
    <row r="6" spans="1:7" x14ac:dyDescent="0.2">
      <c r="A6" t="s">
        <v>7</v>
      </c>
      <c r="B6">
        <v>1</v>
      </c>
      <c r="C6">
        <v>4</v>
      </c>
      <c r="D6">
        <v>4228.91</v>
      </c>
      <c r="E6">
        <v>0.59</v>
      </c>
      <c r="F6">
        <v>1.1100000000000001</v>
      </c>
      <c r="G6">
        <v>59.13</v>
      </c>
    </row>
    <row r="7" spans="1:7" x14ac:dyDescent="0.2">
      <c r="A7" t="s">
        <v>8</v>
      </c>
      <c r="B7">
        <v>1</v>
      </c>
      <c r="C7">
        <v>4</v>
      </c>
      <c r="D7">
        <v>3771.37</v>
      </c>
      <c r="E7">
        <v>0.41</v>
      </c>
      <c r="F7">
        <v>1.1599999999999999</v>
      </c>
      <c r="G7">
        <v>34.479999999999997</v>
      </c>
    </row>
    <row r="8" spans="1:7" x14ac:dyDescent="0.2">
      <c r="A8" t="s">
        <v>7</v>
      </c>
      <c r="B8">
        <v>1</v>
      </c>
      <c r="C8">
        <v>8</v>
      </c>
      <c r="D8">
        <v>5586.66</v>
      </c>
      <c r="E8">
        <v>0.78</v>
      </c>
      <c r="F8">
        <v>1.53</v>
      </c>
      <c r="G8">
        <v>38.950000000000003</v>
      </c>
    </row>
    <row r="9" spans="1:7" x14ac:dyDescent="0.2">
      <c r="A9" t="s">
        <v>8</v>
      </c>
      <c r="B9">
        <v>1</v>
      </c>
      <c r="C9">
        <v>8</v>
      </c>
      <c r="D9">
        <v>7251.81</v>
      </c>
      <c r="E9">
        <v>0.79</v>
      </c>
      <c r="F9">
        <v>1.1200000000000001</v>
      </c>
      <c r="G9">
        <v>15.02</v>
      </c>
    </row>
    <row r="10" spans="1:7" x14ac:dyDescent="0.2">
      <c r="A10" t="s">
        <v>7</v>
      </c>
      <c r="B10">
        <v>1</v>
      </c>
      <c r="C10">
        <v>16</v>
      </c>
      <c r="D10">
        <v>8314.31</v>
      </c>
      <c r="E10">
        <v>1.1299999999999999</v>
      </c>
      <c r="F10">
        <v>2.71</v>
      </c>
      <c r="G10">
        <v>49.4</v>
      </c>
    </row>
    <row r="11" spans="1:7" x14ac:dyDescent="0.2">
      <c r="A11" t="s">
        <v>8</v>
      </c>
      <c r="B11">
        <v>1</v>
      </c>
      <c r="C11">
        <v>16</v>
      </c>
      <c r="D11">
        <v>9112.2999999999993</v>
      </c>
      <c r="E11">
        <v>0.96</v>
      </c>
      <c r="F11">
        <v>3.25</v>
      </c>
      <c r="G11">
        <v>40.75</v>
      </c>
    </row>
    <row r="12" spans="1:7" x14ac:dyDescent="0.2">
      <c r="A12" t="s">
        <v>7</v>
      </c>
      <c r="B12">
        <v>1</v>
      </c>
      <c r="C12">
        <v>32</v>
      </c>
      <c r="D12">
        <v>10423.209999999999</v>
      </c>
      <c r="E12">
        <v>1.41</v>
      </c>
      <c r="F12">
        <v>5.47</v>
      </c>
      <c r="G12">
        <v>45.91</v>
      </c>
    </row>
    <row r="13" spans="1:7" x14ac:dyDescent="0.2">
      <c r="A13" t="s">
        <v>8</v>
      </c>
      <c r="B13">
        <v>1</v>
      </c>
      <c r="C13">
        <v>32</v>
      </c>
      <c r="D13">
        <v>9670.6200000000008</v>
      </c>
      <c r="E13">
        <v>1.02</v>
      </c>
      <c r="F13">
        <v>7.53</v>
      </c>
      <c r="G13">
        <v>58.67</v>
      </c>
    </row>
    <row r="14" spans="1:7" x14ac:dyDescent="0.2">
      <c r="A14" t="s">
        <v>7</v>
      </c>
      <c r="B14">
        <v>1</v>
      </c>
      <c r="C14">
        <v>64</v>
      </c>
      <c r="D14">
        <v>11979.64</v>
      </c>
      <c r="E14">
        <v>1.62</v>
      </c>
      <c r="F14">
        <v>8.44</v>
      </c>
      <c r="G14">
        <v>58.35</v>
      </c>
    </row>
    <row r="15" spans="1:7" x14ac:dyDescent="0.2">
      <c r="A15" t="s">
        <v>8</v>
      </c>
      <c r="B15">
        <v>1</v>
      </c>
      <c r="C15">
        <v>64</v>
      </c>
      <c r="D15">
        <v>9728.5400000000009</v>
      </c>
      <c r="E15">
        <v>1.03</v>
      </c>
      <c r="F15">
        <v>12.12</v>
      </c>
      <c r="G15">
        <v>85.25</v>
      </c>
    </row>
    <row r="16" spans="1:7" x14ac:dyDescent="0.2">
      <c r="A16" t="s">
        <v>7</v>
      </c>
      <c r="B16">
        <v>1</v>
      </c>
      <c r="C16">
        <v>128</v>
      </c>
      <c r="D16">
        <v>12360.05</v>
      </c>
      <c r="E16">
        <v>1.68</v>
      </c>
      <c r="F16">
        <v>23.89</v>
      </c>
      <c r="G16">
        <v>1100</v>
      </c>
    </row>
    <row r="17" spans="1:7" x14ac:dyDescent="0.2">
      <c r="A17" t="s">
        <v>8</v>
      </c>
      <c r="B17">
        <v>1</v>
      </c>
      <c r="C17">
        <v>128</v>
      </c>
      <c r="D17">
        <v>10328.959999999999</v>
      </c>
      <c r="E17">
        <v>1.0900000000000001</v>
      </c>
      <c r="F17">
        <v>18</v>
      </c>
      <c r="G17">
        <v>94.59</v>
      </c>
    </row>
  </sheetData>
  <conditionalFormatting sqref="D2:D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5502-D6FD-F84B-9155-83FD8D8D7D20}">
  <dimension ref="A3:D13"/>
  <sheetViews>
    <sheetView workbookViewId="0">
      <selection activeCell="D22" sqref="D22"/>
    </sheetView>
  </sheetViews>
  <sheetFormatPr baseColWidth="10" defaultRowHeight="16" x14ac:dyDescent="0.2"/>
  <cols>
    <col min="1" max="1" width="21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11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1204.21</v>
      </c>
      <c r="C5" s="3">
        <v>1340.78</v>
      </c>
      <c r="D5" s="3">
        <v>2544.9899999999998</v>
      </c>
    </row>
    <row r="6" spans="1:4" x14ac:dyDescent="0.2">
      <c r="A6" s="2">
        <v>2</v>
      </c>
      <c r="B6" s="3">
        <v>2043.82</v>
      </c>
      <c r="C6" s="3">
        <v>2313.96</v>
      </c>
      <c r="D6" s="3">
        <v>4357.78</v>
      </c>
    </row>
    <row r="7" spans="1:4" x14ac:dyDescent="0.2">
      <c r="A7" s="2">
        <v>4</v>
      </c>
      <c r="B7" s="3">
        <v>4228.91</v>
      </c>
      <c r="C7" s="3">
        <v>3771.37</v>
      </c>
      <c r="D7" s="3">
        <v>8000.28</v>
      </c>
    </row>
    <row r="8" spans="1:4" x14ac:dyDescent="0.2">
      <c r="A8" s="2">
        <v>8</v>
      </c>
      <c r="B8" s="3">
        <v>5586.66</v>
      </c>
      <c r="C8" s="3">
        <v>7251.81</v>
      </c>
      <c r="D8" s="3">
        <v>12838.470000000001</v>
      </c>
    </row>
    <row r="9" spans="1:4" x14ac:dyDescent="0.2">
      <c r="A9" s="2">
        <v>16</v>
      </c>
      <c r="B9" s="3">
        <v>8314.31</v>
      </c>
      <c r="C9" s="3">
        <v>9112.2999999999993</v>
      </c>
      <c r="D9" s="3">
        <v>17426.61</v>
      </c>
    </row>
    <row r="10" spans="1:4" x14ac:dyDescent="0.2">
      <c r="A10" s="2">
        <v>32</v>
      </c>
      <c r="B10" s="3">
        <v>10423.209999999999</v>
      </c>
      <c r="C10" s="3">
        <v>9670.6200000000008</v>
      </c>
      <c r="D10" s="3">
        <v>20093.830000000002</v>
      </c>
    </row>
    <row r="11" spans="1:4" x14ac:dyDescent="0.2">
      <c r="A11" s="2">
        <v>64</v>
      </c>
      <c r="B11" s="3">
        <v>11979.64</v>
      </c>
      <c r="C11" s="3">
        <v>9728.5400000000009</v>
      </c>
      <c r="D11" s="3">
        <v>21708.18</v>
      </c>
    </row>
    <row r="12" spans="1:4" x14ac:dyDescent="0.2">
      <c r="A12" s="2">
        <v>128</v>
      </c>
      <c r="B12" s="3">
        <v>12360.05</v>
      </c>
      <c r="C12" s="3">
        <v>10328.959999999999</v>
      </c>
      <c r="D12" s="3">
        <v>22689.01</v>
      </c>
    </row>
    <row r="13" spans="1:4" x14ac:dyDescent="0.2">
      <c r="A13" s="2" t="s">
        <v>10</v>
      </c>
      <c r="B13" s="3">
        <v>56140.81</v>
      </c>
      <c r="C13" s="3">
        <v>53518.340000000004</v>
      </c>
      <c r="D13" s="3">
        <v>109659.15000000001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BEE1-FCB3-2440-A516-06B02E201D6F}">
  <dimension ref="A3:D13"/>
  <sheetViews>
    <sheetView workbookViewId="0">
      <selection activeCell="M7" sqref="M7"/>
    </sheetView>
  </sheetViews>
  <sheetFormatPr baseColWidth="10" defaultRowHeight="16" x14ac:dyDescent="0.2"/>
  <cols>
    <col min="1" max="1" width="20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13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0.17</v>
      </c>
      <c r="C5" s="3">
        <v>0.15</v>
      </c>
      <c r="D5" s="3">
        <v>0.32</v>
      </c>
    </row>
    <row r="6" spans="1:4" x14ac:dyDescent="0.2">
      <c r="A6" s="2">
        <v>2</v>
      </c>
      <c r="B6" s="3">
        <v>0.28000000000000003</v>
      </c>
      <c r="C6" s="3">
        <v>0.25</v>
      </c>
      <c r="D6" s="3">
        <v>0.53</v>
      </c>
    </row>
    <row r="7" spans="1:4" x14ac:dyDescent="0.2">
      <c r="A7" s="2">
        <v>4</v>
      </c>
      <c r="B7" s="3">
        <v>0.59</v>
      </c>
      <c r="C7" s="3">
        <v>0.41</v>
      </c>
      <c r="D7" s="3">
        <v>1</v>
      </c>
    </row>
    <row r="8" spans="1:4" x14ac:dyDescent="0.2">
      <c r="A8" s="2">
        <v>8</v>
      </c>
      <c r="B8" s="3">
        <v>0.78</v>
      </c>
      <c r="C8" s="3">
        <v>0.79</v>
      </c>
      <c r="D8" s="3">
        <v>1.57</v>
      </c>
    </row>
    <row r="9" spans="1:4" x14ac:dyDescent="0.2">
      <c r="A9" s="2">
        <v>16</v>
      </c>
      <c r="B9" s="3">
        <v>1.1299999999999999</v>
      </c>
      <c r="C9" s="3">
        <v>0.96</v>
      </c>
      <c r="D9" s="3">
        <v>2.09</v>
      </c>
    </row>
    <row r="10" spans="1:4" x14ac:dyDescent="0.2">
      <c r="A10" s="2">
        <v>32</v>
      </c>
      <c r="B10" s="3">
        <v>1.41</v>
      </c>
      <c r="C10" s="3">
        <v>1.02</v>
      </c>
      <c r="D10" s="3">
        <v>2.4299999999999997</v>
      </c>
    </row>
    <row r="11" spans="1:4" x14ac:dyDescent="0.2">
      <c r="A11" s="2">
        <v>64</v>
      </c>
      <c r="B11" s="3">
        <v>1.62</v>
      </c>
      <c r="C11" s="3">
        <v>1.03</v>
      </c>
      <c r="D11" s="3">
        <v>2.6500000000000004</v>
      </c>
    </row>
    <row r="12" spans="1:4" x14ac:dyDescent="0.2">
      <c r="A12" s="2">
        <v>128</v>
      </c>
      <c r="B12" s="3">
        <v>1.68</v>
      </c>
      <c r="C12" s="3">
        <v>1.0900000000000001</v>
      </c>
      <c r="D12" s="3">
        <v>2.77</v>
      </c>
    </row>
    <row r="13" spans="1:4" x14ac:dyDescent="0.2">
      <c r="A13" s="2" t="s">
        <v>10</v>
      </c>
      <c r="B13" s="3">
        <v>7.66</v>
      </c>
      <c r="C13" s="3">
        <v>5.7</v>
      </c>
      <c r="D13" s="3">
        <v>13.36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3BC0-60BB-B949-93CF-E8680D631409}">
  <dimension ref="A3:D13"/>
  <sheetViews>
    <sheetView workbookViewId="0">
      <selection activeCell="E6" sqref="E6"/>
    </sheetView>
  </sheetViews>
  <sheetFormatPr baseColWidth="10" defaultRowHeight="16" x14ac:dyDescent="0.2"/>
  <cols>
    <col min="1" max="1" width="19.33203125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14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0.89</v>
      </c>
      <c r="C5" s="3">
        <v>0.93</v>
      </c>
      <c r="D5" s="3">
        <v>1.82</v>
      </c>
    </row>
    <row r="6" spans="1:4" x14ac:dyDescent="0.2">
      <c r="A6" s="2">
        <v>2</v>
      </c>
      <c r="B6" s="3">
        <v>1.1299999999999999</v>
      </c>
      <c r="C6" s="3">
        <v>0.92</v>
      </c>
      <c r="D6" s="3">
        <v>2.0499999999999998</v>
      </c>
    </row>
    <row r="7" spans="1:4" x14ac:dyDescent="0.2">
      <c r="A7" s="2">
        <v>4</v>
      </c>
      <c r="B7" s="3">
        <v>1.1100000000000001</v>
      </c>
      <c r="C7" s="3">
        <v>1.1599999999999999</v>
      </c>
      <c r="D7" s="3">
        <v>2.27</v>
      </c>
    </row>
    <row r="8" spans="1:4" x14ac:dyDescent="0.2">
      <c r="A8" s="2">
        <v>8</v>
      </c>
      <c r="B8" s="3">
        <v>1.53</v>
      </c>
      <c r="C8" s="3">
        <v>1.1200000000000001</v>
      </c>
      <c r="D8" s="3">
        <v>2.6500000000000004</v>
      </c>
    </row>
    <row r="9" spans="1:4" x14ac:dyDescent="0.2">
      <c r="A9" s="2">
        <v>16</v>
      </c>
      <c r="B9" s="3">
        <v>2.71</v>
      </c>
      <c r="C9" s="3">
        <v>3.25</v>
      </c>
      <c r="D9" s="3">
        <v>5.96</v>
      </c>
    </row>
    <row r="10" spans="1:4" x14ac:dyDescent="0.2">
      <c r="A10" s="2">
        <v>32</v>
      </c>
      <c r="B10" s="3">
        <v>5.47</v>
      </c>
      <c r="C10" s="3">
        <v>7.53</v>
      </c>
      <c r="D10" s="3">
        <v>13</v>
      </c>
    </row>
    <row r="11" spans="1:4" x14ac:dyDescent="0.2">
      <c r="A11" s="2">
        <v>64</v>
      </c>
      <c r="B11" s="3">
        <v>8.44</v>
      </c>
      <c r="C11" s="3">
        <v>12.12</v>
      </c>
      <c r="D11" s="3">
        <v>20.56</v>
      </c>
    </row>
    <row r="12" spans="1:4" x14ac:dyDescent="0.2">
      <c r="A12" s="2">
        <v>128</v>
      </c>
      <c r="B12" s="3">
        <v>23.89</v>
      </c>
      <c r="C12" s="3">
        <v>18</v>
      </c>
      <c r="D12" s="3">
        <v>41.89</v>
      </c>
    </row>
    <row r="13" spans="1:4" x14ac:dyDescent="0.2">
      <c r="A13" s="2" t="s">
        <v>10</v>
      </c>
      <c r="B13" s="3">
        <v>45.17</v>
      </c>
      <c r="C13" s="3">
        <v>45.03</v>
      </c>
      <c r="D13" s="3">
        <v>90.2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5EB1-FC3B-3849-A646-F179CD76C99E}">
  <dimension ref="A3:D13"/>
  <sheetViews>
    <sheetView tabSelected="1" workbookViewId="0">
      <selection activeCell="N19" sqref="N19"/>
    </sheetView>
  </sheetViews>
  <sheetFormatPr baseColWidth="10" defaultRowHeight="16" x14ac:dyDescent="0.2"/>
  <cols>
    <col min="1" max="1" width="19.6640625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15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7.84</v>
      </c>
      <c r="C5" s="3">
        <v>26.74</v>
      </c>
      <c r="D5" s="3">
        <v>34.58</v>
      </c>
    </row>
    <row r="6" spans="1:4" x14ac:dyDescent="0.2">
      <c r="A6" s="2">
        <v>2</v>
      </c>
      <c r="B6" s="3">
        <v>27.13</v>
      </c>
      <c r="C6" s="3">
        <v>15.76</v>
      </c>
      <c r="D6" s="3">
        <v>42.89</v>
      </c>
    </row>
    <row r="7" spans="1:4" x14ac:dyDescent="0.2">
      <c r="A7" s="2">
        <v>4</v>
      </c>
      <c r="B7" s="3">
        <v>59.13</v>
      </c>
      <c r="C7" s="3">
        <v>34.479999999999997</v>
      </c>
      <c r="D7" s="3">
        <v>93.61</v>
      </c>
    </row>
    <row r="8" spans="1:4" x14ac:dyDescent="0.2">
      <c r="A8" s="2">
        <v>8</v>
      </c>
      <c r="B8" s="3">
        <v>38.950000000000003</v>
      </c>
      <c r="C8" s="3">
        <v>15.02</v>
      </c>
      <c r="D8" s="3">
        <v>53.97</v>
      </c>
    </row>
    <row r="9" spans="1:4" x14ac:dyDescent="0.2">
      <c r="A9" s="2">
        <v>16</v>
      </c>
      <c r="B9" s="3">
        <v>49.4</v>
      </c>
      <c r="C9" s="3">
        <v>40.75</v>
      </c>
      <c r="D9" s="3">
        <v>90.15</v>
      </c>
    </row>
    <row r="10" spans="1:4" x14ac:dyDescent="0.2">
      <c r="A10" s="2">
        <v>32</v>
      </c>
      <c r="B10" s="3">
        <v>45.91</v>
      </c>
      <c r="C10" s="3">
        <v>58.67</v>
      </c>
      <c r="D10" s="3">
        <v>104.58</v>
      </c>
    </row>
    <row r="11" spans="1:4" x14ac:dyDescent="0.2">
      <c r="A11" s="2">
        <v>64</v>
      </c>
      <c r="B11" s="3">
        <v>58.35</v>
      </c>
      <c r="C11" s="3">
        <v>85.25</v>
      </c>
      <c r="D11" s="3">
        <v>143.6</v>
      </c>
    </row>
    <row r="12" spans="1:4" x14ac:dyDescent="0.2">
      <c r="A12" s="2">
        <v>128</v>
      </c>
      <c r="B12" s="3">
        <v>1100</v>
      </c>
      <c r="C12" s="3">
        <v>94.59</v>
      </c>
      <c r="D12" s="3">
        <v>1194.5899999999999</v>
      </c>
    </row>
    <row r="13" spans="1:4" x14ac:dyDescent="0.2">
      <c r="A13" s="2" t="s">
        <v>10</v>
      </c>
      <c r="B13" s="3">
        <v>1386.71</v>
      </c>
      <c r="C13" s="3">
        <v>371.26</v>
      </c>
      <c r="D13" s="3">
        <v>1757.9699999999998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5t_1c512m_mvc100_wf2</vt:lpstr>
      <vt:lpstr>throughput</vt:lpstr>
      <vt:lpstr>transfer</vt:lpstr>
      <vt:lpstr>avg latency</vt:lpstr>
      <vt:lpstr>max 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훈일 송</dc:creator>
  <cp:lastModifiedBy>훈일 송</cp:lastModifiedBy>
  <dcterms:created xsi:type="dcterms:W3CDTF">2025-07-11T08:02:05Z</dcterms:created>
  <dcterms:modified xsi:type="dcterms:W3CDTF">2025-07-11T08:05:05Z</dcterms:modified>
</cp:coreProperties>
</file>