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eil/workspace/ats/mvc-vs-webflux/benchmark/results/plain/"/>
    </mc:Choice>
  </mc:AlternateContent>
  <xr:revisionPtr revIDLastSave="0" documentId="13_ncr:9_{E520218E-A41B-9749-BC87-B252294FBFCE}" xr6:coauthVersionLast="47" xr6:coauthVersionMax="47" xr10:uidLastSave="{00000000-0000-0000-0000-000000000000}"/>
  <bookViews>
    <workbookView xWindow="380" yWindow="500" windowWidth="28040" windowHeight="16280" activeTab="4" xr2:uid="{A499707A-03D4-0E45-8F21-10756E395BFA}"/>
  </bookViews>
  <sheets>
    <sheet name="6t_2c1024m_mvc200_wf4" sheetId="1" r:id="rId1"/>
    <sheet name="throughput" sheetId="2" r:id="rId2"/>
    <sheet name="transfer" sheetId="3" r:id="rId3"/>
    <sheet name="avg latency" sheetId="4" r:id="rId4"/>
    <sheet name="max latency" sheetId="5" r:id="rId5"/>
  </sheets>
  <calcPr calcId="0"/>
  <pivotCaches>
    <pivotCache cacheId="58" r:id="rId6"/>
  </pivotCaches>
</workbook>
</file>

<file path=xl/sharedStrings.xml><?xml version="1.0" encoding="utf-8"?>
<sst xmlns="http://schemas.openxmlformats.org/spreadsheetml/2006/main" count="51" uniqueCount="16">
  <si>
    <t>Framework</t>
  </si>
  <si>
    <t>Threads</t>
  </si>
  <si>
    <t>Concurrency</t>
  </si>
  <si>
    <t>RequestsPerSec</t>
  </si>
  <si>
    <t>TransferPerSec</t>
  </si>
  <si>
    <t>AvgLatencyMs</t>
  </si>
  <si>
    <t>MaxLatencyMs</t>
  </si>
  <si>
    <t>SpringMVC</t>
  </si>
  <si>
    <t>SpringWebFlux</t>
  </si>
  <si>
    <t>Row Labels</t>
  </si>
  <si>
    <t>Grand Total</t>
  </si>
  <si>
    <t>Sum of RequestsPerSec</t>
  </si>
  <si>
    <t>Column Labels</t>
  </si>
  <si>
    <t>Sum of TransferPerSec</t>
  </si>
  <si>
    <t>Sum of AvgLatencyMs</t>
  </si>
  <si>
    <t>Sum of MaxLatencyMs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</si>
</sst>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[6t_2c1024m_mvc200_wf4.xlsx]throughput!PivotTable25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throughput!$B$3:$B$4</c:f>
              <c:strCache>
                <c:ptCount val="1"/>
                <c:pt idx="0">
                  <c:v>SpringMVC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throughput!$A$5:$A$13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throughput!$B$5:$B$13</c:f>
              <c:numCache>
                <c:formatCode>General</c:formatCode>
                <c:ptCount val="8"/>
                <c:pt idx="0">
                  <c:v>1248.5899999999999</c:v>
                </c:pt>
                <c:pt idx="1">
                  <c:v>2050.63</c:v>
                </c:pt>
                <c:pt idx="2">
                  <c:v>3370.58</c:v>
                </c:pt>
                <c:pt idx="3">
                  <c:v>5856.97</c:v>
                </c:pt>
                <c:pt idx="4">
                  <c:v>10064.129999999999</c:v>
                </c:pt>
                <c:pt idx="5">
                  <c:v>13632.7</c:v>
                </c:pt>
                <c:pt idx="6">
                  <c:v>16232.92</c:v>
                </c:pt>
                <c:pt idx="7">
                  <c:v>21694.52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C9-BD4E-A4F5-FD6D48203150}"/>
            </c:ext>
          </c:extLst>
        </c:ser>
        <c:ser>
          <c:idx val="1"/>
          <c:order val="1"/>
          <c:tx>
            <c:strRef>
              <c:f>throughput!$C$3:$C$4</c:f>
              <c:strCache>
                <c:ptCount val="1"/>
                <c:pt idx="0">
                  <c:v>SpringWebFlux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throughput!$A$5:$A$13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throughput!$C$5:$C$13</c:f>
              <c:numCache>
                <c:formatCode>General</c:formatCode>
                <c:ptCount val="8"/>
                <c:pt idx="0">
                  <c:v>1265.07</c:v>
                </c:pt>
                <c:pt idx="1">
                  <c:v>2531.1999999999998</c:v>
                </c:pt>
                <c:pt idx="2">
                  <c:v>3780.27</c:v>
                </c:pt>
                <c:pt idx="3">
                  <c:v>7056.7</c:v>
                </c:pt>
                <c:pt idx="4">
                  <c:v>11206.98</c:v>
                </c:pt>
                <c:pt idx="5">
                  <c:v>14103.68</c:v>
                </c:pt>
                <c:pt idx="6">
                  <c:v>16325.9</c:v>
                </c:pt>
                <c:pt idx="7">
                  <c:v>17761.759999999998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C9-BD4E-A4F5-FD6D48203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7300816"/>
        <c:axId val="806157856"/>
      </c:lineChart>
      <c:catAx>
        <c:axId val="90730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806157856"/>
        <c:crosses val="autoZero"/>
        <c:auto val="1"/>
        <c:lblAlgn val="ctr"/>
        <c:lblOffset val="100"/>
        <c:noMultiLvlLbl val="0"/>
      </c:catAx>
      <c:valAx>
        <c:axId val="80615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90730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[6t_2c1024m_mvc200_wf4.xlsx]transfer!PivotTable26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transfer!$B$3:$B$4</c:f>
              <c:strCache>
                <c:ptCount val="1"/>
                <c:pt idx="0">
                  <c:v>SpringMVC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transfer!$A$5:$A$13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transfer!$B$5:$B$13</c:f>
              <c:numCache>
                <c:formatCode>General</c:formatCode>
                <c:ptCount val="8"/>
                <c:pt idx="0">
                  <c:v>0.17</c:v>
                </c:pt>
                <c:pt idx="1">
                  <c:v>0.26</c:v>
                </c:pt>
                <c:pt idx="2">
                  <c:v>0.52</c:v>
                </c:pt>
                <c:pt idx="3">
                  <c:v>0.86</c:v>
                </c:pt>
                <c:pt idx="4">
                  <c:v>1.1000000000000001</c:v>
                </c:pt>
                <c:pt idx="5">
                  <c:v>1.31</c:v>
                </c:pt>
                <c:pt idx="6">
                  <c:v>1.52</c:v>
                </c:pt>
                <c:pt idx="7">
                  <c:v>1.59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A8-B740-97A1-D72FAEADAE8D}"/>
            </c:ext>
          </c:extLst>
        </c:ser>
        <c:ser>
          <c:idx val="1"/>
          <c:order val="1"/>
          <c:tx>
            <c:strRef>
              <c:f>transfer!$C$3:$C$4</c:f>
              <c:strCache>
                <c:ptCount val="1"/>
                <c:pt idx="0">
                  <c:v>SpringWebFlux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transfer!$A$5:$A$13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transfer!$C$5:$C$13</c:f>
              <c:numCache>
                <c:formatCode>General</c:formatCode>
                <c:ptCount val="8"/>
                <c:pt idx="0">
                  <c:v>0.14000000000000001</c:v>
                </c:pt>
                <c:pt idx="1">
                  <c:v>0.26</c:v>
                </c:pt>
                <c:pt idx="2">
                  <c:v>0.44</c:v>
                </c:pt>
                <c:pt idx="3">
                  <c:v>0.76</c:v>
                </c:pt>
                <c:pt idx="4">
                  <c:v>0.88</c:v>
                </c:pt>
                <c:pt idx="5">
                  <c:v>0.96</c:v>
                </c:pt>
                <c:pt idx="6">
                  <c:v>1.04</c:v>
                </c:pt>
                <c:pt idx="7">
                  <c:v>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A8-B740-97A1-D72FAEADA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358080"/>
        <c:axId val="907581392"/>
      </c:lineChart>
      <c:catAx>
        <c:axId val="115735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907581392"/>
        <c:crosses val="autoZero"/>
        <c:auto val="1"/>
        <c:lblAlgn val="ctr"/>
        <c:lblOffset val="100"/>
        <c:noMultiLvlLbl val="0"/>
      </c:catAx>
      <c:valAx>
        <c:axId val="90758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15735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[6t_2c1024m_mvc200_wf4.xlsx]avg latency!PivotTable27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'avg latency'!$B$3:$B$4</c:f>
              <c:strCache>
                <c:ptCount val="1"/>
                <c:pt idx="0">
                  <c:v>SpringMVC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'avg latency'!$A$5:$A$13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'avg latency'!$B$5:$B$13</c:f>
              <c:numCache>
                <c:formatCode>General</c:formatCode>
                <c:ptCount val="8"/>
                <c:pt idx="0">
                  <c:v>0.85</c:v>
                </c:pt>
                <c:pt idx="1">
                  <c:v>1.0900000000000001</c:v>
                </c:pt>
                <c:pt idx="2">
                  <c:v>1.36</c:v>
                </c:pt>
                <c:pt idx="3">
                  <c:v>1.41</c:v>
                </c:pt>
                <c:pt idx="4">
                  <c:v>1.63</c:v>
                </c:pt>
                <c:pt idx="5">
                  <c:v>2.39</c:v>
                </c:pt>
                <c:pt idx="6">
                  <c:v>3.99</c:v>
                </c:pt>
                <c:pt idx="7">
                  <c:v>13.07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3A-3943-988A-990B34CC3462}"/>
            </c:ext>
          </c:extLst>
        </c:ser>
        <c:ser>
          <c:idx val="1"/>
          <c:order val="1"/>
          <c:tx>
            <c:strRef>
              <c:f>'avg latency'!$C$3:$C$4</c:f>
              <c:strCache>
                <c:ptCount val="1"/>
                <c:pt idx="0">
                  <c:v>SpringWebFlux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'avg latency'!$A$5:$A$13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'avg latency'!$C$5:$C$13</c:f>
              <c:numCache>
                <c:formatCode>General</c:formatCode>
                <c:ptCount val="8"/>
                <c:pt idx="0">
                  <c:v>0.88</c:v>
                </c:pt>
                <c:pt idx="1">
                  <c:v>796.05</c:v>
                </c:pt>
                <c:pt idx="2">
                  <c:v>1.1100000000000001</c:v>
                </c:pt>
                <c:pt idx="3">
                  <c:v>1.1599999999999999</c:v>
                </c:pt>
                <c:pt idx="4">
                  <c:v>1.46</c:v>
                </c:pt>
                <c:pt idx="5">
                  <c:v>2.44</c:v>
                </c:pt>
                <c:pt idx="6">
                  <c:v>4.49</c:v>
                </c:pt>
                <c:pt idx="7">
                  <c:v>8.5500000000000007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3A-3943-988A-990B34CC3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821504"/>
        <c:axId val="631823216"/>
      </c:lineChart>
      <c:catAx>
        <c:axId val="63182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631823216"/>
        <c:crosses val="autoZero"/>
        <c:auto val="1"/>
        <c:lblAlgn val="ctr"/>
        <c:lblOffset val="100"/>
        <c:noMultiLvlLbl val="0"/>
      </c:catAx>
      <c:valAx>
        <c:axId val="63182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63182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[6t_2c1024m_mvc200_wf4.xlsx]max latency!PivotTable28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'max latency'!$B$3:$B$4</c:f>
              <c:strCache>
                <c:ptCount val="1"/>
                <c:pt idx="0">
                  <c:v>SpringMVC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'max latency'!$A$5:$A$13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'max latency'!$B$5:$B$13</c:f>
              <c:numCache>
                <c:formatCode>General</c:formatCode>
                <c:ptCount val="8"/>
                <c:pt idx="0">
                  <c:v>12.58</c:v>
                </c:pt>
                <c:pt idx="1">
                  <c:v>34.950000000000003</c:v>
                </c:pt>
                <c:pt idx="2">
                  <c:v>47.25</c:v>
                </c:pt>
                <c:pt idx="3">
                  <c:v>19.64</c:v>
                </c:pt>
                <c:pt idx="4">
                  <c:v>15.26</c:v>
                </c:pt>
                <c:pt idx="5">
                  <c:v>24.55</c:v>
                </c:pt>
                <c:pt idx="6">
                  <c:v>36.409999999999997</c:v>
                </c:pt>
                <c:pt idx="7">
                  <c:v>1080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85-DE47-A594-095708897E03}"/>
            </c:ext>
          </c:extLst>
        </c:ser>
        <c:ser>
          <c:idx val="1"/>
          <c:order val="1"/>
          <c:tx>
            <c:strRef>
              <c:f>'max latency'!$C$3:$C$4</c:f>
              <c:strCache>
                <c:ptCount val="1"/>
                <c:pt idx="0">
                  <c:v>SpringWebFlux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'max latency'!$A$5:$A$13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'max latency'!$C$5:$C$13</c:f>
              <c:numCache>
                <c:formatCode>General</c:formatCode>
                <c:ptCount val="8"/>
                <c:pt idx="0">
                  <c:v>15.95</c:v>
                </c:pt>
                <c:pt idx="1">
                  <c:v>6.85</c:v>
                </c:pt>
                <c:pt idx="2">
                  <c:v>11.89</c:v>
                </c:pt>
                <c:pt idx="3">
                  <c:v>12.16</c:v>
                </c:pt>
                <c:pt idx="4">
                  <c:v>11.77</c:v>
                </c:pt>
                <c:pt idx="5">
                  <c:v>35.26</c:v>
                </c:pt>
                <c:pt idx="6">
                  <c:v>68.650000000000006</c:v>
                </c:pt>
                <c:pt idx="7">
                  <c:v>82.86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85-DE47-A594-095708897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746512"/>
        <c:axId val="631748224"/>
      </c:lineChart>
      <c:catAx>
        <c:axId val="63174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631748224"/>
        <c:crosses val="autoZero"/>
        <c:auto val="1"/>
        <c:lblAlgn val="ctr"/>
        <c:lblOffset val="100"/>
        <c:noMultiLvlLbl val="0"/>
      </c:catAx>
      <c:valAx>
        <c:axId val="63174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63174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</xdr:row>
      <xdr:rowOff>196850</xdr:rowOff>
    </xdr:from>
    <xdr:to>
      <xdr:col>10</xdr:col>
      <xdr:colOff>482600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B5713C-9431-42B3-3309-3FB40E64F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2</xdr:row>
      <xdr:rowOff>82550</xdr:rowOff>
    </xdr:from>
    <xdr:to>
      <xdr:col>10</xdr:col>
      <xdr:colOff>495300</xdr:colOff>
      <xdr:row>15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21005D-BF7C-CD2E-EA84-AEA185BE4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2</xdr:row>
      <xdr:rowOff>44450</xdr:rowOff>
    </xdr:from>
    <xdr:to>
      <xdr:col>10</xdr:col>
      <xdr:colOff>469900</xdr:colOff>
      <xdr:row>15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6D9B47-18EE-93F1-C764-A865E927C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2</xdr:row>
      <xdr:rowOff>82550</xdr:rowOff>
    </xdr:from>
    <xdr:to>
      <xdr:col>10</xdr:col>
      <xdr:colOff>469900</xdr:colOff>
      <xdr:row>15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7463CC-3F90-C28F-0FDD-1934FF6DD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il" refreshedDate="45849.72321423611" createdVersion="8" refreshedVersion="8" minRefreshableVersion="3" recordCount="16" xr:uid="{21FB259E-FF71-D246-A13E-576F1CC971AA}">
  <cacheSource type="worksheet">
    <worksheetSource name="Table1"/>
  </cacheSource>
  <cacheFields count="7">
    <cacheField name="Framework" numFmtId="0">
      <sharedItems count="2">
        <s v="SpringMVC"/>
        <s v="SpringWebFlux"/>
      </sharedItems>
    </cacheField>
    <cacheField name="Threads" numFmtId="0">
      <sharedItems containsSemiMixedTypes="0" containsString="0" containsNumber="1" containsInteger="1" minValue="1" maxValue="1"/>
    </cacheField>
    <cacheField name="Concurrency" numFmtId="0">
      <sharedItems containsSemiMixedTypes="0" containsString="0" containsNumber="1" containsInteger="1" minValue="1" maxValue="128" count="8">
        <n v="1"/>
        <n v="2"/>
        <n v="4"/>
        <n v="8"/>
        <n v="16"/>
        <n v="32"/>
        <n v="64"/>
        <n v="128"/>
      </sharedItems>
    </cacheField>
    <cacheField name="RequestsPerSec" numFmtId="0">
      <sharedItems containsSemiMixedTypes="0" containsString="0" containsNumber="1" minValue="1248.5899999999999" maxValue="21694.52"/>
    </cacheField>
    <cacheField name="TransferPerSec" numFmtId="0">
      <sharedItems containsSemiMixedTypes="0" containsString="0" containsNumber="1" minValue="0.14000000000000001" maxValue="1.59"/>
    </cacheField>
    <cacheField name="AvgLatencyMs" numFmtId="0">
      <sharedItems containsSemiMixedTypes="0" containsString="0" containsNumber="1" minValue="0.85" maxValue="796.05"/>
    </cacheField>
    <cacheField name="MaxLatencyMs" numFmtId="0">
      <sharedItems containsSemiMixedTypes="0" containsString="0" containsNumber="1" minValue="6.85" maxValue="10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n v="1"/>
    <x v="0"/>
    <n v="1248.5899999999999"/>
    <n v="0.17"/>
    <n v="0.85"/>
    <n v="12.58"/>
  </r>
  <r>
    <x v="1"/>
    <n v="1"/>
    <x v="0"/>
    <n v="1265.07"/>
    <n v="0.14000000000000001"/>
    <n v="0.88"/>
    <n v="15.95"/>
  </r>
  <r>
    <x v="0"/>
    <n v="1"/>
    <x v="1"/>
    <n v="2050.63"/>
    <n v="0.26"/>
    <n v="1.0900000000000001"/>
    <n v="34.950000000000003"/>
  </r>
  <r>
    <x v="1"/>
    <n v="1"/>
    <x v="1"/>
    <n v="2531.1999999999998"/>
    <n v="0.26"/>
    <n v="796.05"/>
    <n v="6.85"/>
  </r>
  <r>
    <x v="0"/>
    <n v="1"/>
    <x v="2"/>
    <n v="3370.58"/>
    <n v="0.52"/>
    <n v="1.36"/>
    <n v="47.25"/>
  </r>
  <r>
    <x v="1"/>
    <n v="1"/>
    <x v="2"/>
    <n v="3780.27"/>
    <n v="0.44"/>
    <n v="1.1100000000000001"/>
    <n v="11.89"/>
  </r>
  <r>
    <x v="0"/>
    <n v="1"/>
    <x v="3"/>
    <n v="5856.97"/>
    <n v="0.86"/>
    <n v="1.41"/>
    <n v="19.64"/>
  </r>
  <r>
    <x v="1"/>
    <n v="1"/>
    <x v="3"/>
    <n v="7056.7"/>
    <n v="0.76"/>
    <n v="1.1599999999999999"/>
    <n v="12.16"/>
  </r>
  <r>
    <x v="0"/>
    <n v="1"/>
    <x v="4"/>
    <n v="10064.129999999999"/>
    <n v="1.1000000000000001"/>
    <n v="1.63"/>
    <n v="15.26"/>
  </r>
  <r>
    <x v="1"/>
    <n v="1"/>
    <x v="4"/>
    <n v="11206.98"/>
    <n v="0.88"/>
    <n v="1.46"/>
    <n v="11.77"/>
  </r>
  <r>
    <x v="0"/>
    <n v="1"/>
    <x v="5"/>
    <n v="13632.7"/>
    <n v="1.31"/>
    <n v="2.39"/>
    <n v="24.55"/>
  </r>
  <r>
    <x v="1"/>
    <n v="1"/>
    <x v="5"/>
    <n v="14103.68"/>
    <n v="0.96"/>
    <n v="2.44"/>
    <n v="35.26"/>
  </r>
  <r>
    <x v="0"/>
    <n v="1"/>
    <x v="6"/>
    <n v="16232.92"/>
    <n v="1.52"/>
    <n v="3.99"/>
    <n v="36.409999999999997"/>
  </r>
  <r>
    <x v="1"/>
    <n v="1"/>
    <x v="6"/>
    <n v="16325.9"/>
    <n v="1.04"/>
    <n v="4.49"/>
    <n v="68.650000000000006"/>
  </r>
  <r>
    <x v="0"/>
    <n v="1"/>
    <x v="7"/>
    <n v="21694.52"/>
    <n v="1.59"/>
    <n v="13.07"/>
    <n v="1080"/>
  </r>
  <r>
    <x v="1"/>
    <n v="1"/>
    <x v="7"/>
    <n v="17761.759999999998"/>
    <n v="1.08"/>
    <n v="8.5500000000000007"/>
    <n v="82.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A88674-B514-6245-9E0C-154F9DF51BB9}" name="PivotTable25" cacheId="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3" firstHeaderRow="1" firstDataRow="2" firstDataCol="1"/>
  <pivotFields count="7">
    <pivotField axis="axisCol" showAll="0">
      <items count="3">
        <item x="0"/>
        <item x="1"/>
        <item t="default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  <pivotField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RequestsPerSec" fld="3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5A89D0-5F12-5644-A315-F68347C74F8A}" name="PivotTable26" cacheId="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3" firstHeaderRow="1" firstDataRow="2" firstDataCol="1"/>
  <pivotFields count="7">
    <pivotField axis="axisCol" showAll="0">
      <items count="3">
        <item x="0"/>
        <item x="1"/>
        <item t="default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dataField="1"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TransferPerSec" fld="4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6F9653-23E0-7740-AD16-27BB9FA5BF6F}" name="PivotTable27" cacheId="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3" firstHeaderRow="1" firstDataRow="2" firstDataCol="1"/>
  <pivotFields count="7">
    <pivotField axis="axisCol" showAll="0">
      <items count="3">
        <item x="0"/>
        <item x="1"/>
        <item t="default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AvgLatencyMs" fld="5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D3C102-475D-174A-BF58-B01A456AC0FC}" name="PivotTable28" cacheId="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3" firstHeaderRow="1" firstDataRow="2" firstDataCol="1"/>
  <pivotFields count="7">
    <pivotField axis="axisCol" showAll="0">
      <items count="3">
        <item x="0"/>
        <item x="1"/>
        <item t="default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axLatencyMs" fld="6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4BB077-FA7D-4942-A85B-1C56683FCE31}" name="Table1" displayName="Table1" ref="A1:G17" totalsRowShown="0">
  <autoFilter ref="A1:G17" xr:uid="{D14BB077-FA7D-4942-A85B-1C56683FCE31}"/>
  <tableColumns count="7">
    <tableColumn id="1" xr3:uid="{A90055A7-F23C-D84E-BA0A-B2AF21995399}" name="Framework"/>
    <tableColumn id="2" xr3:uid="{D2500DEA-5D31-F244-95CB-1B0C87D9F0F0}" name="Threads"/>
    <tableColumn id="3" xr3:uid="{367A508C-586F-8743-9634-E421CEF9C17C}" name="Concurrency"/>
    <tableColumn id="4" xr3:uid="{D97D8FE0-92A6-9248-9428-4870AE037CB9}" name="RequestsPerSec"/>
    <tableColumn id="5" xr3:uid="{CB105E5F-B40F-EA43-B5E2-F96E6DB0F659}" name="TransferPerSec"/>
    <tableColumn id="6" xr3:uid="{D55D3A33-064A-4942-A097-CBE10CC1A3C4}" name="AvgLatencyMs"/>
    <tableColumn id="7" xr3:uid="{368EEDC4-B1C7-8547-9550-F43427EB2E14}" name="MaxLatencyM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EB1F0-AC5D-F740-8350-9AB42965A875}">
  <dimension ref="A1:G17"/>
  <sheetViews>
    <sheetView workbookViewId="0">
      <selection activeCell="D12" sqref="D12"/>
    </sheetView>
  </sheetViews>
  <sheetFormatPr baseColWidth="10" defaultRowHeight="16" x14ac:dyDescent="0.2"/>
  <cols>
    <col min="1" max="1" width="12.83203125" customWidth="1"/>
    <col min="3" max="3" width="14" customWidth="1"/>
    <col min="4" max="4" width="17.1640625" customWidth="1"/>
    <col min="5" max="5" width="16.1640625" customWidth="1"/>
    <col min="6" max="6" width="15.5" customWidth="1"/>
    <col min="7" max="7" width="15.8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>
        <v>1</v>
      </c>
      <c r="C2">
        <v>1</v>
      </c>
      <c r="D2">
        <v>1248.5899999999999</v>
      </c>
      <c r="E2">
        <v>0.17</v>
      </c>
      <c r="F2">
        <v>0.85</v>
      </c>
      <c r="G2">
        <v>12.58</v>
      </c>
    </row>
    <row r="3" spans="1:7" x14ac:dyDescent="0.2">
      <c r="A3" t="s">
        <v>8</v>
      </c>
      <c r="B3">
        <v>1</v>
      </c>
      <c r="C3">
        <v>1</v>
      </c>
      <c r="D3">
        <v>1265.07</v>
      </c>
      <c r="E3">
        <v>0.14000000000000001</v>
      </c>
      <c r="F3">
        <v>0.88</v>
      </c>
      <c r="G3">
        <v>15.95</v>
      </c>
    </row>
    <row r="4" spans="1:7" x14ac:dyDescent="0.2">
      <c r="A4" t="s">
        <v>7</v>
      </c>
      <c r="B4">
        <v>1</v>
      </c>
      <c r="C4">
        <v>2</v>
      </c>
      <c r="D4">
        <v>2050.63</v>
      </c>
      <c r="E4">
        <v>0.26</v>
      </c>
      <c r="F4">
        <v>1.0900000000000001</v>
      </c>
      <c r="G4">
        <v>34.950000000000003</v>
      </c>
    </row>
    <row r="5" spans="1:7" x14ac:dyDescent="0.2">
      <c r="A5" t="s">
        <v>8</v>
      </c>
      <c r="B5">
        <v>1</v>
      </c>
      <c r="C5">
        <v>2</v>
      </c>
      <c r="D5">
        <v>2531.1999999999998</v>
      </c>
      <c r="E5">
        <v>0.26</v>
      </c>
      <c r="F5">
        <v>796.05</v>
      </c>
      <c r="G5">
        <v>6.85</v>
      </c>
    </row>
    <row r="6" spans="1:7" x14ac:dyDescent="0.2">
      <c r="A6" t="s">
        <v>7</v>
      </c>
      <c r="B6">
        <v>1</v>
      </c>
      <c r="C6">
        <v>4</v>
      </c>
      <c r="D6">
        <v>3370.58</v>
      </c>
      <c r="E6">
        <v>0.52</v>
      </c>
      <c r="F6">
        <v>1.36</v>
      </c>
      <c r="G6">
        <v>47.25</v>
      </c>
    </row>
    <row r="7" spans="1:7" x14ac:dyDescent="0.2">
      <c r="A7" t="s">
        <v>8</v>
      </c>
      <c r="B7">
        <v>1</v>
      </c>
      <c r="C7">
        <v>4</v>
      </c>
      <c r="D7">
        <v>3780.27</v>
      </c>
      <c r="E7">
        <v>0.44</v>
      </c>
      <c r="F7">
        <v>1.1100000000000001</v>
      </c>
      <c r="G7">
        <v>11.89</v>
      </c>
    </row>
    <row r="8" spans="1:7" x14ac:dyDescent="0.2">
      <c r="A8" t="s">
        <v>7</v>
      </c>
      <c r="B8">
        <v>1</v>
      </c>
      <c r="C8">
        <v>8</v>
      </c>
      <c r="D8">
        <v>5856.97</v>
      </c>
      <c r="E8">
        <v>0.86</v>
      </c>
      <c r="F8">
        <v>1.41</v>
      </c>
      <c r="G8">
        <v>19.64</v>
      </c>
    </row>
    <row r="9" spans="1:7" x14ac:dyDescent="0.2">
      <c r="A9" t="s">
        <v>8</v>
      </c>
      <c r="B9">
        <v>1</v>
      </c>
      <c r="C9">
        <v>8</v>
      </c>
      <c r="D9">
        <v>7056.7</v>
      </c>
      <c r="E9">
        <v>0.76</v>
      </c>
      <c r="F9">
        <v>1.1599999999999999</v>
      </c>
      <c r="G9">
        <v>12.16</v>
      </c>
    </row>
    <row r="10" spans="1:7" x14ac:dyDescent="0.2">
      <c r="A10" t="s">
        <v>7</v>
      </c>
      <c r="B10">
        <v>1</v>
      </c>
      <c r="C10">
        <v>16</v>
      </c>
      <c r="D10">
        <v>10064.129999999999</v>
      </c>
      <c r="E10">
        <v>1.1000000000000001</v>
      </c>
      <c r="F10">
        <v>1.63</v>
      </c>
      <c r="G10">
        <v>15.26</v>
      </c>
    </row>
    <row r="11" spans="1:7" x14ac:dyDescent="0.2">
      <c r="A11" t="s">
        <v>8</v>
      </c>
      <c r="B11">
        <v>1</v>
      </c>
      <c r="C11">
        <v>16</v>
      </c>
      <c r="D11">
        <v>11206.98</v>
      </c>
      <c r="E11">
        <v>0.88</v>
      </c>
      <c r="F11">
        <v>1.46</v>
      </c>
      <c r="G11">
        <v>11.77</v>
      </c>
    </row>
    <row r="12" spans="1:7" x14ac:dyDescent="0.2">
      <c r="A12" t="s">
        <v>7</v>
      </c>
      <c r="B12">
        <v>1</v>
      </c>
      <c r="C12">
        <v>32</v>
      </c>
      <c r="D12">
        <v>13632.7</v>
      </c>
      <c r="E12">
        <v>1.31</v>
      </c>
      <c r="F12">
        <v>2.39</v>
      </c>
      <c r="G12">
        <v>24.55</v>
      </c>
    </row>
    <row r="13" spans="1:7" x14ac:dyDescent="0.2">
      <c r="A13" t="s">
        <v>8</v>
      </c>
      <c r="B13">
        <v>1</v>
      </c>
      <c r="C13">
        <v>32</v>
      </c>
      <c r="D13">
        <v>14103.68</v>
      </c>
      <c r="E13">
        <v>0.96</v>
      </c>
      <c r="F13">
        <v>2.44</v>
      </c>
      <c r="G13">
        <v>35.26</v>
      </c>
    </row>
    <row r="14" spans="1:7" x14ac:dyDescent="0.2">
      <c r="A14" t="s">
        <v>7</v>
      </c>
      <c r="B14">
        <v>1</v>
      </c>
      <c r="C14">
        <v>64</v>
      </c>
      <c r="D14">
        <v>16232.92</v>
      </c>
      <c r="E14">
        <v>1.52</v>
      </c>
      <c r="F14">
        <v>3.99</v>
      </c>
      <c r="G14">
        <v>36.409999999999997</v>
      </c>
    </row>
    <row r="15" spans="1:7" x14ac:dyDescent="0.2">
      <c r="A15" t="s">
        <v>8</v>
      </c>
      <c r="B15">
        <v>1</v>
      </c>
      <c r="C15">
        <v>64</v>
      </c>
      <c r="D15">
        <v>16325.9</v>
      </c>
      <c r="E15">
        <v>1.04</v>
      </c>
      <c r="F15">
        <v>4.49</v>
      </c>
      <c r="G15">
        <v>68.650000000000006</v>
      </c>
    </row>
    <row r="16" spans="1:7" x14ac:dyDescent="0.2">
      <c r="A16" t="s">
        <v>7</v>
      </c>
      <c r="B16">
        <v>1</v>
      </c>
      <c r="C16">
        <v>128</v>
      </c>
      <c r="D16">
        <v>21694.52</v>
      </c>
      <c r="E16">
        <v>1.59</v>
      </c>
      <c r="F16">
        <v>13.07</v>
      </c>
      <c r="G16">
        <v>1080</v>
      </c>
    </row>
    <row r="17" spans="1:7" x14ac:dyDescent="0.2">
      <c r="A17" t="s">
        <v>8</v>
      </c>
      <c r="B17">
        <v>1</v>
      </c>
      <c r="C17">
        <v>128</v>
      </c>
      <c r="D17">
        <v>17761.759999999998</v>
      </c>
      <c r="E17">
        <v>1.08</v>
      </c>
      <c r="F17">
        <v>8.5500000000000007</v>
      </c>
      <c r="G17">
        <v>82.86</v>
      </c>
    </row>
  </sheetData>
  <conditionalFormatting sqref="D2:D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8CA52-CB78-3349-BD3B-EE5DF424C2FD}">
  <dimension ref="A3:D13"/>
  <sheetViews>
    <sheetView workbookViewId="0">
      <selection activeCell="M6" sqref="M6"/>
    </sheetView>
  </sheetViews>
  <sheetFormatPr baseColWidth="10" defaultRowHeight="16" x14ac:dyDescent="0.2"/>
  <cols>
    <col min="1" max="1" width="21" bestFit="1" customWidth="1"/>
    <col min="2" max="2" width="16" bestFit="1" customWidth="1"/>
    <col min="3" max="3" width="13.33203125" bestFit="1" customWidth="1"/>
    <col min="4" max="4" width="10.5" bestFit="1" customWidth="1"/>
  </cols>
  <sheetData>
    <row r="3" spans="1:4" x14ac:dyDescent="0.2">
      <c r="A3" s="1" t="s">
        <v>11</v>
      </c>
      <c r="B3" s="1" t="s">
        <v>12</v>
      </c>
    </row>
    <row r="4" spans="1:4" x14ac:dyDescent="0.2">
      <c r="A4" s="1" t="s">
        <v>9</v>
      </c>
      <c r="B4" t="s">
        <v>7</v>
      </c>
      <c r="C4" t="s">
        <v>8</v>
      </c>
      <c r="D4" t="s">
        <v>10</v>
      </c>
    </row>
    <row r="5" spans="1:4" x14ac:dyDescent="0.2">
      <c r="A5" s="2">
        <v>1</v>
      </c>
      <c r="B5" s="3">
        <v>1248.5899999999999</v>
      </c>
      <c r="C5" s="3">
        <v>1265.07</v>
      </c>
      <c r="D5" s="3">
        <v>2513.66</v>
      </c>
    </row>
    <row r="6" spans="1:4" x14ac:dyDescent="0.2">
      <c r="A6" s="2">
        <v>2</v>
      </c>
      <c r="B6" s="3">
        <v>2050.63</v>
      </c>
      <c r="C6" s="3">
        <v>2531.1999999999998</v>
      </c>
      <c r="D6" s="3">
        <v>4581.83</v>
      </c>
    </row>
    <row r="7" spans="1:4" x14ac:dyDescent="0.2">
      <c r="A7" s="2">
        <v>4</v>
      </c>
      <c r="B7" s="3">
        <v>3370.58</v>
      </c>
      <c r="C7" s="3">
        <v>3780.27</v>
      </c>
      <c r="D7" s="3">
        <v>7150.85</v>
      </c>
    </row>
    <row r="8" spans="1:4" x14ac:dyDescent="0.2">
      <c r="A8" s="2">
        <v>8</v>
      </c>
      <c r="B8" s="3">
        <v>5856.97</v>
      </c>
      <c r="C8" s="3">
        <v>7056.7</v>
      </c>
      <c r="D8" s="3">
        <v>12913.67</v>
      </c>
    </row>
    <row r="9" spans="1:4" x14ac:dyDescent="0.2">
      <c r="A9" s="2">
        <v>16</v>
      </c>
      <c r="B9" s="3">
        <v>10064.129999999999</v>
      </c>
      <c r="C9" s="3">
        <v>11206.98</v>
      </c>
      <c r="D9" s="3">
        <v>21271.11</v>
      </c>
    </row>
    <row r="10" spans="1:4" x14ac:dyDescent="0.2">
      <c r="A10" s="2">
        <v>32</v>
      </c>
      <c r="B10" s="3">
        <v>13632.7</v>
      </c>
      <c r="C10" s="3">
        <v>14103.68</v>
      </c>
      <c r="D10" s="3">
        <v>27736.38</v>
      </c>
    </row>
    <row r="11" spans="1:4" x14ac:dyDescent="0.2">
      <c r="A11" s="2">
        <v>64</v>
      </c>
      <c r="B11" s="3">
        <v>16232.92</v>
      </c>
      <c r="C11" s="3">
        <v>16325.9</v>
      </c>
      <c r="D11" s="3">
        <v>32558.82</v>
      </c>
    </row>
    <row r="12" spans="1:4" x14ac:dyDescent="0.2">
      <c r="A12" s="2">
        <v>128</v>
      </c>
      <c r="B12" s="3">
        <v>21694.52</v>
      </c>
      <c r="C12" s="3">
        <v>17761.759999999998</v>
      </c>
      <c r="D12" s="3">
        <v>39456.28</v>
      </c>
    </row>
    <row r="13" spans="1:4" x14ac:dyDescent="0.2">
      <c r="A13" s="2" t="s">
        <v>10</v>
      </c>
      <c r="B13" s="3">
        <v>74151.040000000008</v>
      </c>
      <c r="C13" s="3">
        <v>74031.56</v>
      </c>
      <c r="D13" s="3">
        <v>148182.6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3BE58-0D66-C345-8F2F-8F7654EB56AF}">
  <dimension ref="A3:D13"/>
  <sheetViews>
    <sheetView workbookViewId="0">
      <selection activeCell="M6" sqref="M6"/>
    </sheetView>
  </sheetViews>
  <sheetFormatPr baseColWidth="10" defaultRowHeight="16" x14ac:dyDescent="0.2"/>
  <cols>
    <col min="1" max="1" width="20" bestFit="1" customWidth="1"/>
    <col min="2" max="2" width="16" bestFit="1" customWidth="1"/>
    <col min="3" max="3" width="13.33203125" bestFit="1" customWidth="1"/>
    <col min="4" max="4" width="10.5" bestFit="1" customWidth="1"/>
  </cols>
  <sheetData>
    <row r="3" spans="1:4" x14ac:dyDescent="0.2">
      <c r="A3" s="1" t="s">
        <v>13</v>
      </c>
      <c r="B3" s="1" t="s">
        <v>12</v>
      </c>
    </row>
    <row r="4" spans="1:4" x14ac:dyDescent="0.2">
      <c r="A4" s="1" t="s">
        <v>9</v>
      </c>
      <c r="B4" t="s">
        <v>7</v>
      </c>
      <c r="C4" t="s">
        <v>8</v>
      </c>
      <c r="D4" t="s">
        <v>10</v>
      </c>
    </row>
    <row r="5" spans="1:4" x14ac:dyDescent="0.2">
      <c r="A5" s="2">
        <v>1</v>
      </c>
      <c r="B5" s="3">
        <v>0.17</v>
      </c>
      <c r="C5" s="3">
        <v>0.14000000000000001</v>
      </c>
      <c r="D5" s="3">
        <v>0.31000000000000005</v>
      </c>
    </row>
    <row r="6" spans="1:4" x14ac:dyDescent="0.2">
      <c r="A6" s="2">
        <v>2</v>
      </c>
      <c r="B6" s="3">
        <v>0.26</v>
      </c>
      <c r="C6" s="3">
        <v>0.26</v>
      </c>
      <c r="D6" s="3">
        <v>0.52</v>
      </c>
    </row>
    <row r="7" spans="1:4" x14ac:dyDescent="0.2">
      <c r="A7" s="2">
        <v>4</v>
      </c>
      <c r="B7" s="3">
        <v>0.52</v>
      </c>
      <c r="C7" s="3">
        <v>0.44</v>
      </c>
      <c r="D7" s="3">
        <v>0.96</v>
      </c>
    </row>
    <row r="8" spans="1:4" x14ac:dyDescent="0.2">
      <c r="A8" s="2">
        <v>8</v>
      </c>
      <c r="B8" s="3">
        <v>0.86</v>
      </c>
      <c r="C8" s="3">
        <v>0.76</v>
      </c>
      <c r="D8" s="3">
        <v>1.62</v>
      </c>
    </row>
    <row r="9" spans="1:4" x14ac:dyDescent="0.2">
      <c r="A9" s="2">
        <v>16</v>
      </c>
      <c r="B9" s="3">
        <v>1.1000000000000001</v>
      </c>
      <c r="C9" s="3">
        <v>0.88</v>
      </c>
      <c r="D9" s="3">
        <v>1.98</v>
      </c>
    </row>
    <row r="10" spans="1:4" x14ac:dyDescent="0.2">
      <c r="A10" s="2">
        <v>32</v>
      </c>
      <c r="B10" s="3">
        <v>1.31</v>
      </c>
      <c r="C10" s="3">
        <v>0.96</v>
      </c>
      <c r="D10" s="3">
        <v>2.27</v>
      </c>
    </row>
    <row r="11" spans="1:4" x14ac:dyDescent="0.2">
      <c r="A11" s="2">
        <v>64</v>
      </c>
      <c r="B11" s="3">
        <v>1.52</v>
      </c>
      <c r="C11" s="3">
        <v>1.04</v>
      </c>
      <c r="D11" s="3">
        <v>2.56</v>
      </c>
    </row>
    <row r="12" spans="1:4" x14ac:dyDescent="0.2">
      <c r="A12" s="2">
        <v>128</v>
      </c>
      <c r="B12" s="3">
        <v>1.59</v>
      </c>
      <c r="C12" s="3">
        <v>1.08</v>
      </c>
      <c r="D12" s="3">
        <v>2.67</v>
      </c>
    </row>
    <row r="13" spans="1:4" x14ac:dyDescent="0.2">
      <c r="A13" s="2" t="s">
        <v>10</v>
      </c>
      <c r="B13" s="3">
        <v>7.33</v>
      </c>
      <c r="C13" s="3">
        <v>5.5600000000000005</v>
      </c>
      <c r="D13" s="3">
        <v>12.89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8CFA0-8C61-F546-B5AB-1ED2E3817344}">
  <dimension ref="A3:D13"/>
  <sheetViews>
    <sheetView workbookViewId="0">
      <selection activeCell="L8" sqref="L8:L9"/>
    </sheetView>
  </sheetViews>
  <sheetFormatPr baseColWidth="10" defaultRowHeight="16" x14ac:dyDescent="0.2"/>
  <cols>
    <col min="1" max="1" width="19.33203125" bestFit="1" customWidth="1"/>
    <col min="2" max="2" width="16" bestFit="1" customWidth="1"/>
    <col min="3" max="3" width="13.33203125" bestFit="1" customWidth="1"/>
    <col min="4" max="4" width="10.5" bestFit="1" customWidth="1"/>
  </cols>
  <sheetData>
    <row r="3" spans="1:4" x14ac:dyDescent="0.2">
      <c r="A3" s="1" t="s">
        <v>14</v>
      </c>
      <c r="B3" s="1" t="s">
        <v>12</v>
      </c>
    </row>
    <row r="4" spans="1:4" x14ac:dyDescent="0.2">
      <c r="A4" s="1" t="s">
        <v>9</v>
      </c>
      <c r="B4" t="s">
        <v>7</v>
      </c>
      <c r="C4" t="s">
        <v>8</v>
      </c>
      <c r="D4" t="s">
        <v>10</v>
      </c>
    </row>
    <row r="5" spans="1:4" x14ac:dyDescent="0.2">
      <c r="A5" s="2">
        <v>1</v>
      </c>
      <c r="B5" s="3">
        <v>0.85</v>
      </c>
      <c r="C5" s="3">
        <v>0.88</v>
      </c>
      <c r="D5" s="3">
        <v>1.73</v>
      </c>
    </row>
    <row r="6" spans="1:4" x14ac:dyDescent="0.2">
      <c r="A6" s="2">
        <v>2</v>
      </c>
      <c r="B6" s="3">
        <v>1.0900000000000001</v>
      </c>
      <c r="C6" s="3">
        <v>796.05</v>
      </c>
      <c r="D6" s="3">
        <v>797.14</v>
      </c>
    </row>
    <row r="7" spans="1:4" x14ac:dyDescent="0.2">
      <c r="A7" s="2">
        <v>4</v>
      </c>
      <c r="B7" s="3">
        <v>1.36</v>
      </c>
      <c r="C7" s="3">
        <v>1.1100000000000001</v>
      </c>
      <c r="D7" s="3">
        <v>2.4700000000000002</v>
      </c>
    </row>
    <row r="8" spans="1:4" x14ac:dyDescent="0.2">
      <c r="A8" s="2">
        <v>8</v>
      </c>
      <c r="B8" s="3">
        <v>1.41</v>
      </c>
      <c r="C8" s="3">
        <v>1.1599999999999999</v>
      </c>
      <c r="D8" s="3">
        <v>2.57</v>
      </c>
    </row>
    <row r="9" spans="1:4" x14ac:dyDescent="0.2">
      <c r="A9" s="2">
        <v>16</v>
      </c>
      <c r="B9" s="3">
        <v>1.63</v>
      </c>
      <c r="C9" s="3">
        <v>1.46</v>
      </c>
      <c r="D9" s="3">
        <v>3.09</v>
      </c>
    </row>
    <row r="10" spans="1:4" x14ac:dyDescent="0.2">
      <c r="A10" s="2">
        <v>32</v>
      </c>
      <c r="B10" s="3">
        <v>2.39</v>
      </c>
      <c r="C10" s="3">
        <v>2.44</v>
      </c>
      <c r="D10" s="3">
        <v>4.83</v>
      </c>
    </row>
    <row r="11" spans="1:4" x14ac:dyDescent="0.2">
      <c r="A11" s="2">
        <v>64</v>
      </c>
      <c r="B11" s="3">
        <v>3.99</v>
      </c>
      <c r="C11" s="3">
        <v>4.49</v>
      </c>
      <c r="D11" s="3">
        <v>8.48</v>
      </c>
    </row>
    <row r="12" spans="1:4" x14ac:dyDescent="0.2">
      <c r="A12" s="2">
        <v>128</v>
      </c>
      <c r="B12" s="3">
        <v>13.07</v>
      </c>
      <c r="C12" s="3">
        <v>8.5500000000000007</v>
      </c>
      <c r="D12" s="3">
        <v>21.62</v>
      </c>
    </row>
    <row r="13" spans="1:4" x14ac:dyDescent="0.2">
      <c r="A13" s="2" t="s">
        <v>10</v>
      </c>
      <c r="B13" s="3">
        <v>25.79</v>
      </c>
      <c r="C13" s="3">
        <v>816.14</v>
      </c>
      <c r="D13" s="3">
        <v>841.93000000000018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6DB43-C978-BE40-8E6D-CFC7BBC24132}">
  <dimension ref="A3:D13"/>
  <sheetViews>
    <sheetView tabSelected="1" workbookViewId="0">
      <selection activeCell="K27" sqref="K27"/>
    </sheetView>
  </sheetViews>
  <sheetFormatPr baseColWidth="10" defaultRowHeight="16" x14ac:dyDescent="0.2"/>
  <cols>
    <col min="1" max="1" width="19.6640625" bestFit="1" customWidth="1"/>
    <col min="2" max="2" width="16" bestFit="1" customWidth="1"/>
    <col min="3" max="3" width="13.33203125" bestFit="1" customWidth="1"/>
    <col min="4" max="4" width="10.5" bestFit="1" customWidth="1"/>
  </cols>
  <sheetData>
    <row r="3" spans="1:4" x14ac:dyDescent="0.2">
      <c r="A3" s="1" t="s">
        <v>15</v>
      </c>
      <c r="B3" s="1" t="s">
        <v>12</v>
      </c>
    </row>
    <row r="4" spans="1:4" x14ac:dyDescent="0.2">
      <c r="A4" s="1" t="s">
        <v>9</v>
      </c>
      <c r="B4" t="s">
        <v>7</v>
      </c>
      <c r="C4" t="s">
        <v>8</v>
      </c>
      <c r="D4" t="s">
        <v>10</v>
      </c>
    </row>
    <row r="5" spans="1:4" x14ac:dyDescent="0.2">
      <c r="A5" s="2">
        <v>1</v>
      </c>
      <c r="B5" s="3">
        <v>12.58</v>
      </c>
      <c r="C5" s="3">
        <v>15.95</v>
      </c>
      <c r="D5" s="3">
        <v>28.53</v>
      </c>
    </row>
    <row r="6" spans="1:4" x14ac:dyDescent="0.2">
      <c r="A6" s="2">
        <v>2</v>
      </c>
      <c r="B6" s="3">
        <v>34.950000000000003</v>
      </c>
      <c r="C6" s="3">
        <v>6.85</v>
      </c>
      <c r="D6" s="3">
        <v>41.800000000000004</v>
      </c>
    </row>
    <row r="7" spans="1:4" x14ac:dyDescent="0.2">
      <c r="A7" s="2">
        <v>4</v>
      </c>
      <c r="B7" s="3">
        <v>47.25</v>
      </c>
      <c r="C7" s="3">
        <v>11.89</v>
      </c>
      <c r="D7" s="3">
        <v>59.14</v>
      </c>
    </row>
    <row r="8" spans="1:4" x14ac:dyDescent="0.2">
      <c r="A8" s="2">
        <v>8</v>
      </c>
      <c r="B8" s="3">
        <v>19.64</v>
      </c>
      <c r="C8" s="3">
        <v>12.16</v>
      </c>
      <c r="D8" s="3">
        <v>31.8</v>
      </c>
    </row>
    <row r="9" spans="1:4" x14ac:dyDescent="0.2">
      <c r="A9" s="2">
        <v>16</v>
      </c>
      <c r="B9" s="3">
        <v>15.26</v>
      </c>
      <c r="C9" s="3">
        <v>11.77</v>
      </c>
      <c r="D9" s="3">
        <v>27.03</v>
      </c>
    </row>
    <row r="10" spans="1:4" x14ac:dyDescent="0.2">
      <c r="A10" s="2">
        <v>32</v>
      </c>
      <c r="B10" s="3">
        <v>24.55</v>
      </c>
      <c r="C10" s="3">
        <v>35.26</v>
      </c>
      <c r="D10" s="3">
        <v>59.81</v>
      </c>
    </row>
    <row r="11" spans="1:4" x14ac:dyDescent="0.2">
      <c r="A11" s="2">
        <v>64</v>
      </c>
      <c r="B11" s="3">
        <v>36.409999999999997</v>
      </c>
      <c r="C11" s="3">
        <v>68.650000000000006</v>
      </c>
      <c r="D11" s="3">
        <v>105.06</v>
      </c>
    </row>
    <row r="12" spans="1:4" x14ac:dyDescent="0.2">
      <c r="A12" s="2">
        <v>128</v>
      </c>
      <c r="B12" s="3">
        <v>1080</v>
      </c>
      <c r="C12" s="3">
        <v>82.86</v>
      </c>
      <c r="D12" s="3">
        <v>1162.8599999999999</v>
      </c>
    </row>
    <row r="13" spans="1:4" x14ac:dyDescent="0.2">
      <c r="A13" s="2" t="s">
        <v>10</v>
      </c>
      <c r="B13" s="3">
        <v>1270.6400000000001</v>
      </c>
      <c r="C13" s="3">
        <v>245.39</v>
      </c>
      <c r="D13" s="3">
        <v>1516.03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6t_2c1024m_mvc200_wf4</vt:lpstr>
      <vt:lpstr>throughput</vt:lpstr>
      <vt:lpstr>transfer</vt:lpstr>
      <vt:lpstr>avg latency</vt:lpstr>
      <vt:lpstr>max latency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훈일 송</dc:creator>
  <cp:lastModifiedBy>훈일 송</cp:lastModifiedBy>
  <dcterms:created xsi:type="dcterms:W3CDTF">2025-07-11T08:17:27Z</dcterms:created>
  <dcterms:modified xsi:type="dcterms:W3CDTF">2025-07-11T08:23:50Z</dcterms:modified>
</cp:coreProperties>
</file>