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28395" windowHeight="1518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Hoja1!$A$1:$A$261</definedName>
    <definedName name="PerformanceTest" localSheetId="0">Hoja1!$B$1:$F$261</definedName>
  </definedNames>
  <calcPr calcId="144525"/>
</workbook>
</file>

<file path=xl/calcChain.xml><?xml version="1.0" encoding="utf-8"?>
<calcChain xmlns="http://schemas.openxmlformats.org/spreadsheetml/2006/main">
  <c r="G102" i="1" l="1"/>
  <c r="G181" i="1"/>
  <c r="G149" i="1"/>
  <c r="G230" i="1"/>
  <c r="G134" i="1"/>
  <c r="G213" i="1"/>
  <c r="G117" i="1"/>
  <c r="G198" i="1"/>
  <c r="G166" i="1"/>
  <c r="G245" i="1"/>
  <c r="G107" i="1"/>
  <c r="G186" i="1"/>
  <c r="G154" i="1"/>
  <c r="G235" i="1"/>
  <c r="G139" i="1"/>
  <c r="G218" i="1"/>
  <c r="G122" i="1"/>
  <c r="G203" i="1"/>
  <c r="G171" i="1"/>
  <c r="G250" i="1"/>
  <c r="G112" i="1"/>
  <c r="G191" i="1"/>
  <c r="G159" i="1"/>
  <c r="G240" i="1"/>
  <c r="G144" i="1"/>
  <c r="G223" i="1"/>
  <c r="G127" i="1"/>
  <c r="G208" i="1"/>
  <c r="G176" i="1"/>
  <c r="G255" i="1"/>
  <c r="G225" i="1"/>
  <c r="G224" i="1"/>
  <c r="G101" i="1"/>
  <c r="G180" i="1"/>
  <c r="G148" i="1"/>
  <c r="G229" i="1"/>
  <c r="G133" i="1"/>
  <c r="G212" i="1"/>
  <c r="G116" i="1"/>
  <c r="G197" i="1"/>
  <c r="G165" i="1"/>
  <c r="G244" i="1"/>
  <c r="G106" i="1"/>
  <c r="G185" i="1"/>
  <c r="G153" i="1"/>
  <c r="G234" i="1"/>
  <c r="G138" i="1"/>
  <c r="G217" i="1"/>
  <c r="G121" i="1"/>
  <c r="G202" i="1"/>
  <c r="G170" i="1"/>
  <c r="G249" i="1"/>
  <c r="G111" i="1"/>
  <c r="G190" i="1"/>
  <c r="G158" i="1"/>
  <c r="G239" i="1"/>
  <c r="G143" i="1"/>
  <c r="G222" i="1"/>
  <c r="G126" i="1"/>
  <c r="G207" i="1"/>
  <c r="G175" i="1"/>
  <c r="G254" i="1"/>
  <c r="G193" i="1"/>
  <c r="G192" i="1"/>
  <c r="G100" i="1"/>
  <c r="G179" i="1"/>
  <c r="G147" i="1"/>
  <c r="G228" i="1"/>
  <c r="G132" i="1"/>
  <c r="G211" i="1"/>
  <c r="G115" i="1"/>
  <c r="G196" i="1"/>
  <c r="G164" i="1"/>
  <c r="G243" i="1"/>
  <c r="G105" i="1"/>
  <c r="G184" i="1"/>
  <c r="G152" i="1"/>
  <c r="G233" i="1"/>
  <c r="G137" i="1"/>
  <c r="G216" i="1"/>
  <c r="G120" i="1"/>
  <c r="G201" i="1"/>
  <c r="G169" i="1"/>
  <c r="G248" i="1"/>
  <c r="G110" i="1"/>
  <c r="G189" i="1"/>
  <c r="G157" i="1"/>
  <c r="G238" i="1"/>
  <c r="G142" i="1"/>
  <c r="G221" i="1"/>
  <c r="G125" i="1"/>
  <c r="G206" i="1"/>
  <c r="G174" i="1"/>
  <c r="G253" i="1"/>
  <c r="G161" i="1"/>
  <c r="G160" i="1"/>
  <c r="G99" i="1"/>
  <c r="G178" i="1"/>
  <c r="G146" i="1"/>
  <c r="G227" i="1"/>
  <c r="G131" i="1"/>
  <c r="G210" i="1"/>
  <c r="G114" i="1"/>
  <c r="G195" i="1"/>
  <c r="G163" i="1"/>
  <c r="G242" i="1"/>
  <c r="G104" i="1"/>
  <c r="G183" i="1"/>
  <c r="G151" i="1"/>
  <c r="G232" i="1"/>
  <c r="G136" i="1"/>
  <c r="G215" i="1"/>
  <c r="G119" i="1"/>
  <c r="G200" i="1"/>
  <c r="G168" i="1"/>
  <c r="G247" i="1"/>
  <c r="G109" i="1"/>
  <c r="G188" i="1"/>
  <c r="G156" i="1"/>
  <c r="G237" i="1"/>
  <c r="G141" i="1"/>
  <c r="G220" i="1"/>
  <c r="G124" i="1"/>
  <c r="G205" i="1"/>
  <c r="G173" i="1"/>
  <c r="G252" i="1"/>
  <c r="G129" i="1"/>
  <c r="G128" i="1"/>
  <c r="G98" i="1"/>
  <c r="G177" i="1"/>
  <c r="G145" i="1"/>
  <c r="G226" i="1"/>
  <c r="G130" i="1"/>
  <c r="G209" i="1"/>
  <c r="G113" i="1"/>
  <c r="G194" i="1"/>
  <c r="G162" i="1"/>
  <c r="G241" i="1"/>
  <c r="G103" i="1"/>
  <c r="G182" i="1"/>
  <c r="G150" i="1"/>
  <c r="G231" i="1"/>
  <c r="G135" i="1"/>
  <c r="G214" i="1"/>
  <c r="G118" i="1"/>
  <c r="G199" i="1"/>
  <c r="G167" i="1"/>
  <c r="G246" i="1"/>
  <c r="G108" i="1"/>
  <c r="G187" i="1"/>
  <c r="G155" i="1"/>
  <c r="G236" i="1"/>
  <c r="G140" i="1"/>
  <c r="G219" i="1"/>
  <c r="G123" i="1"/>
  <c r="G204" i="1"/>
  <c r="G172" i="1"/>
  <c r="G251" i="1"/>
  <c r="F172" i="1"/>
  <c r="F204" i="1"/>
  <c r="F123" i="1"/>
  <c r="F219" i="1"/>
  <c r="F140" i="1"/>
  <c r="F236" i="1"/>
  <c r="F155" i="1"/>
  <c r="F187" i="1"/>
  <c r="F108" i="1"/>
  <c r="F246" i="1"/>
  <c r="F167" i="1"/>
  <c r="F199" i="1"/>
  <c r="F118" i="1"/>
  <c r="F214" i="1"/>
  <c r="F135" i="1"/>
  <c r="F231" i="1"/>
  <c r="F150" i="1"/>
  <c r="F182" i="1"/>
  <c r="F103" i="1"/>
  <c r="F241" i="1"/>
  <c r="F162" i="1"/>
  <c r="F194" i="1"/>
  <c r="F113" i="1"/>
  <c r="F209" i="1"/>
  <c r="F130" i="1"/>
  <c r="F226" i="1"/>
  <c r="F145" i="1"/>
  <c r="F177" i="1"/>
  <c r="F98" i="1"/>
  <c r="F128" i="1"/>
  <c r="F129" i="1"/>
  <c r="F252" i="1"/>
  <c r="F173" i="1"/>
  <c r="F205" i="1"/>
  <c r="F124" i="1"/>
  <c r="F220" i="1"/>
  <c r="F141" i="1"/>
  <c r="F237" i="1"/>
  <c r="F156" i="1"/>
  <c r="F188" i="1"/>
  <c r="F109" i="1"/>
  <c r="F247" i="1"/>
  <c r="F168" i="1"/>
  <c r="F200" i="1"/>
  <c r="F119" i="1"/>
  <c r="F215" i="1"/>
  <c r="F136" i="1"/>
  <c r="F232" i="1"/>
  <c r="F151" i="1"/>
  <c r="F183" i="1"/>
  <c r="F104" i="1"/>
  <c r="F242" i="1"/>
  <c r="F163" i="1"/>
  <c r="F195" i="1"/>
  <c r="F114" i="1"/>
  <c r="F210" i="1"/>
  <c r="F131" i="1"/>
  <c r="F227" i="1"/>
  <c r="F146" i="1"/>
  <c r="F178" i="1"/>
  <c r="F99" i="1"/>
  <c r="F160" i="1"/>
  <c r="F161" i="1"/>
  <c r="F253" i="1"/>
  <c r="F174" i="1"/>
  <c r="F206" i="1"/>
  <c r="F125" i="1"/>
  <c r="F221" i="1"/>
  <c r="F142" i="1"/>
  <c r="F238" i="1"/>
  <c r="F157" i="1"/>
  <c r="F189" i="1"/>
  <c r="F110" i="1"/>
  <c r="F248" i="1"/>
  <c r="F169" i="1"/>
  <c r="F201" i="1"/>
  <c r="F120" i="1"/>
  <c r="F216" i="1"/>
  <c r="F137" i="1"/>
  <c r="F233" i="1"/>
  <c r="F152" i="1"/>
  <c r="F184" i="1"/>
  <c r="F105" i="1"/>
  <c r="F243" i="1"/>
  <c r="F164" i="1"/>
  <c r="F196" i="1"/>
  <c r="F115" i="1"/>
  <c r="F211" i="1"/>
  <c r="F132" i="1"/>
  <c r="F228" i="1"/>
  <c r="F147" i="1"/>
  <c r="F179" i="1"/>
  <c r="F100" i="1"/>
  <c r="F192" i="1"/>
  <c r="F193" i="1"/>
  <c r="F254" i="1"/>
  <c r="F175" i="1"/>
  <c r="F207" i="1"/>
  <c r="F126" i="1"/>
  <c r="F222" i="1"/>
  <c r="F143" i="1"/>
  <c r="F239" i="1"/>
  <c r="F158" i="1"/>
  <c r="F190" i="1"/>
  <c r="F111" i="1"/>
  <c r="F249" i="1"/>
  <c r="F170" i="1"/>
  <c r="F202" i="1"/>
  <c r="F121" i="1"/>
  <c r="F217" i="1"/>
  <c r="F138" i="1"/>
  <c r="F234" i="1"/>
  <c r="F153" i="1"/>
  <c r="F185" i="1"/>
  <c r="F106" i="1"/>
  <c r="F244" i="1"/>
  <c r="F165" i="1"/>
  <c r="F197" i="1"/>
  <c r="F116" i="1"/>
  <c r="F212" i="1"/>
  <c r="F133" i="1"/>
  <c r="F229" i="1"/>
  <c r="F148" i="1"/>
  <c r="F180" i="1"/>
  <c r="F101" i="1"/>
  <c r="F224" i="1"/>
  <c r="F225" i="1"/>
  <c r="F255" i="1"/>
  <c r="F176" i="1"/>
  <c r="F208" i="1"/>
  <c r="F127" i="1"/>
  <c r="F223" i="1"/>
  <c r="F144" i="1"/>
  <c r="F240" i="1"/>
  <c r="F159" i="1"/>
  <c r="F191" i="1"/>
  <c r="F112" i="1"/>
  <c r="F250" i="1"/>
  <c r="F171" i="1"/>
  <c r="F203" i="1"/>
  <c r="F122" i="1"/>
  <c r="F218" i="1"/>
  <c r="F139" i="1"/>
  <c r="F235" i="1"/>
  <c r="F154" i="1"/>
  <c r="F186" i="1"/>
  <c r="F107" i="1"/>
  <c r="F245" i="1"/>
  <c r="F166" i="1"/>
  <c r="F198" i="1"/>
  <c r="F117" i="1"/>
  <c r="F213" i="1"/>
  <c r="F134" i="1"/>
  <c r="F230" i="1"/>
  <c r="F149" i="1"/>
  <c r="F181" i="1"/>
  <c r="F102" i="1"/>
  <c r="F251" i="1"/>
</calcChain>
</file>

<file path=xl/connections.xml><?xml version="1.0" encoding="utf-8"?>
<connections xmlns="http://schemas.openxmlformats.org/spreadsheetml/2006/main">
  <connection id="1" name="PerformanceTest" type="6" refreshedVersion="4" background="1" saveData="1">
    <textPr codePage="850" sourceFile="J:\code\RtEngineHw\PerformanceReports\PerformanceTest.csv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<sst xmlns="http://schemas.openxmlformats.org/spreadsheetml/2006/main" count="410" uniqueCount="136">
  <si>
    <t>Terminal log file</t>
  </si>
  <si>
    <t>Date: 10/5/2012 - 4:27:38 AM</t>
  </si>
  <si>
    <t>-----------------------------------------------</t>
  </si>
  <si>
    <t xml:space="preserve">	RtEngine, by Julian Andres Guarin Reyes (C) 2012</t>
  </si>
  <si>
    <t xml:space="preserve">	The sw and hw code you are using is MAINLY THE AUTHOR'S WORK and</t>
  </si>
  <si>
    <t xml:space="preserve">	others but no JCG.</t>
  </si>
  <si>
    <t xml:space="preserve">	This program is free software: you can redistribute it and/or modify</t>
  </si>
  <si>
    <t xml:space="preserve">	it under the terms of the GNU General Public License as published by</t>
  </si>
  <si>
    <t xml:space="preserve">	the Free Software Foundation, either version 3 of the License, or</t>
  </si>
  <si>
    <t xml:space="preserve">	(at your option) any later version.</t>
  </si>
  <si>
    <t xml:space="preserve">	This program is distributed in the hope that it will be useful,</t>
  </si>
  <si>
    <t xml:space="preserve">	but WITHOUT ANY WARRANTY</t>
  </si>
  <si>
    <t xml:space="preserve"> without even the implied warranty of</t>
  </si>
  <si>
    <t xml:space="preserve">	MERCHANTABILITY or FITNESS FOR A PARTICULAR PURPOSE.  See the</t>
  </si>
  <si>
    <t xml:space="preserve">	GNU General Public License for more details.</t>
  </si>
  <si>
    <t xml:space="preserve">	You should have received a copy of the GNU General Public License</t>
  </si>
  <si>
    <t xml:space="preserve">	along with this program.  If not, see &lt;http://www.gnu.org/licenses/&gt;.</t>
  </si>
  <si>
    <t>/:RtEngine&gt;tst</t>
  </si>
  <si>
    <t>/:RtEngine&gt;md dir test</t>
  </si>
  <si>
    <t>ok</t>
  </si>
  <si>
    <t>/:RtEngine&gt;ls</t>
  </si>
  <si>
    <t xml:space="preserve">	tpo nodename	size</t>
  </si>
  <si>
    <t xml:space="preserve">	dir test	0</t>
  </si>
  <si>
    <t>/:RtEngine&gt;cd test</t>
  </si>
  <si>
    <t>test:RtEngine&gt;md krn tst_input10 hw dma 0 33</t>
  </si>
  <si>
    <t>test:RtEngine&gt;vr tst_input10 0 1 1 1 10 1 2 3</t>
  </si>
  <si>
    <t>test:RtEngine&gt;md krn hw_add10 hw add 1</t>
  </si>
  <si>
    <t>test:RtEngine&gt;lk hw_add10 tst_input10</t>
  </si>
  <si>
    <t>test:RtEngine&gt;md krn sw_add10 sw add 1</t>
  </si>
  <si>
    <t>test:RtEngine&gt;lk sw_add10 tst_input10</t>
  </si>
  <si>
    <t>test:RtEngine&gt;md krn hw_mul10 hw mul 1</t>
  </si>
  <si>
    <t>test:RtEngine&gt;lk hw_mul10 tst_input10</t>
  </si>
  <si>
    <t>test:RtEngine&gt;md krn sw_mul10 sw mul 1</t>
  </si>
  <si>
    <t>test:RtEngine&gt;lk sw_mul10 tst_input10</t>
  </si>
  <si>
    <t>test:RtEngine&gt;md krn hw_dot10 hw dot 1</t>
  </si>
  <si>
    <t>test:RtEngine&gt;lk hw_dot10 tst_input10</t>
  </si>
  <si>
    <t>test:RtEngine&gt;md krn sw_dot10 sw dot 1</t>
  </si>
  <si>
    <t>test:RtEngine&gt;lk sw_dot10 tst_input10</t>
  </si>
  <si>
    <t>test:RtEngine&gt;md krn hw_crs10 hw crs 1</t>
  </si>
  <si>
    <t>test:RtEngine&gt;lk hw_crs10 tst_input10</t>
  </si>
  <si>
    <t>test:RtEngine&gt;md krn sw_crs10 sw crs 1</t>
  </si>
  <si>
    <t>test:RtEngine&gt;lk sw_crs10 tst_input10</t>
  </si>
  <si>
    <t>test:RtEngine&gt;md krn hw_nrm10 hw nrm 1</t>
  </si>
  <si>
    <t>test:RtEngine&gt;lk hw_nrm10 tst_input10</t>
  </si>
  <si>
    <t>test:RtEngine&gt;md krn sw_nrm10 sw nrm 1</t>
  </si>
  <si>
    <t>test:RtEngine&gt;lk sw_nrm10 tst_input10</t>
  </si>
  <si>
    <t>test:RtEngine&gt;md krn tst_input100 hw dma 0 303</t>
  </si>
  <si>
    <t>test:RtEngine&gt;vr tst_input100 0 1 1 1 100 1 2 3</t>
  </si>
  <si>
    <t>test:RtEngine&gt;md krn hw_add100 hw add 1</t>
  </si>
  <si>
    <t>test:RtEngine&gt;lk hw_add100 tst_input100</t>
  </si>
  <si>
    <t>test:RtEngine&gt;md krn sw_add100 sw add 1</t>
  </si>
  <si>
    <t>test:RtEngine&gt;lk sw_add100 tst_input100</t>
  </si>
  <si>
    <t>test:RtEngine&gt;md krn hw_mul100 hw mul 1</t>
  </si>
  <si>
    <t>test:RtEngine&gt;lk hw_mul100 tst_input100</t>
  </si>
  <si>
    <t>test:RtEngine&gt;md krn sw_mul100 sw mul 1</t>
  </si>
  <si>
    <t>test:RtEngine&gt;lk sw_mul100 tst_input100</t>
  </si>
  <si>
    <t>test:RtEngine&gt;md krn hw_dot100 hw dot 1</t>
  </si>
  <si>
    <t>test:RtEngine&gt;lk hw_dot100 tst_input100</t>
  </si>
  <si>
    <t>test:RtEngine&gt;md krn sw_dot100 sw dot 1</t>
  </si>
  <si>
    <t>test:RtEngine&gt;lk sw_dot100 tst_input100</t>
  </si>
  <si>
    <t>test:RtEngine&gt;md krn hw_crs100 hw crs 1</t>
  </si>
  <si>
    <t>test:RtEngine&gt;lk hw_crs100 tst_input100</t>
  </si>
  <si>
    <t>test:RtEngine&gt;md krn sw_crs100 sw crs 1</t>
  </si>
  <si>
    <t>test:RtEngine&gt;lk sw_crs100 tst_input100</t>
  </si>
  <si>
    <t>test:RtEngine&gt;md krn hw_nrm100 hw nrm 1</t>
  </si>
  <si>
    <t>test:RtEngine&gt;lk hw_nrm100 tst_input100</t>
  </si>
  <si>
    <t>test:RtEngine&gt;md krn sw_nrm100 sw nrm 1</t>
  </si>
  <si>
    <t>test:RtEngine&gt;lk sw_nrm100 tst_input100</t>
  </si>
  <si>
    <t>test:RtEngine&gt;md krn tst_input1000 hw dma 0 3003</t>
  </si>
  <si>
    <t>test:RtEngine&gt;vr tst_input1000 0 1 1 1 1000 1 2 3</t>
  </si>
  <si>
    <t>test:RtEngine&gt;md krn hw_add1000 hw add 1</t>
  </si>
  <si>
    <t>test:RtEngine&gt;lk hw_add1000 tst_input1000</t>
  </si>
  <si>
    <t>test:RtEngine&gt;md krn sw_add1000 sw add 1</t>
  </si>
  <si>
    <t>test:RtEngine&gt;lk sw_add1000 tst_input1000</t>
  </si>
  <si>
    <t>test:RtEngine&gt;md krn hw_mul1000 hw mul 1</t>
  </si>
  <si>
    <t>test:RtEngine&gt;lk hw_mul1000 tst_input1000</t>
  </si>
  <si>
    <t>test:RtEngine&gt;md krn sw_mul1000 sw mul 1</t>
  </si>
  <si>
    <t>test:RtEngine&gt;lk sw_mul1000 tst_input1000</t>
  </si>
  <si>
    <t>test:RtEngine&gt;md krn hw_dot1000 hw dot 1</t>
  </si>
  <si>
    <t>test:RtEngine&gt;lk hw_dot1000 tst_input1000</t>
  </si>
  <si>
    <t>test:RtEngine&gt;md krn sw_dot1000 sw dot 1</t>
  </si>
  <si>
    <t>test:RtEngine&gt;lk sw_dot1000 tst_input1000</t>
  </si>
  <si>
    <t>test:RtEngine&gt;md krn hw_crs1000 hw crs 1</t>
  </si>
  <si>
    <t>test:RtEngine&gt;lk hw_crs1000 tst_input1000</t>
  </si>
  <si>
    <t>test:RtEngine&gt;md krn sw_crs1000 sw crs 1</t>
  </si>
  <si>
    <t>test:RtEngine&gt;lk sw_crs1000 tst_input1000</t>
  </si>
  <si>
    <t>test:RtEngine&gt;md krn hw_nrm1000 hw nrm 1</t>
  </si>
  <si>
    <t>test:RtEngine&gt;lk hw_nrm1000 tst_input1000</t>
  </si>
  <si>
    <t>test:RtEngine&gt;md krn sw_nrm1000 sw nrm 1</t>
  </si>
  <si>
    <t>test:RtEngine&gt;lk sw_nrm1000 tst_input1000</t>
  </si>
  <si>
    <t>=================================</t>
  </si>
  <si>
    <t>EXECUTION_TYPE</t>
  </si>
  <si>
    <t>NAME</t>
  </si>
  <si>
    <t>EXECUTION_TIME</t>
  </si>
  <si>
    <t>OVERHEAD_TIME</t>
  </si>
  <si>
    <t>iter 0</t>
  </si>
  <si>
    <t>S</t>
  </si>
  <si>
    <t>sw_nrm1000</t>
  </si>
  <si>
    <t>H</t>
  </si>
  <si>
    <t>hw_nrm1000</t>
  </si>
  <si>
    <t>sw_crs1000</t>
  </si>
  <si>
    <t>hw_crs1000</t>
  </si>
  <si>
    <t>sw_dot1000</t>
  </si>
  <si>
    <t>hw_dot1000</t>
  </si>
  <si>
    <t>sw_mul1000</t>
  </si>
  <si>
    <t>hw_mul1000</t>
  </si>
  <si>
    <t>sw_add1000</t>
  </si>
  <si>
    <t>hw_add1000</t>
  </si>
  <si>
    <t>sw_nrm100</t>
  </si>
  <si>
    <t>hw_nrm100</t>
  </si>
  <si>
    <t>sw_crs100</t>
  </si>
  <si>
    <t>hw_crs100</t>
  </si>
  <si>
    <t>sw_dot100</t>
  </si>
  <si>
    <t>hw_dot100</t>
  </si>
  <si>
    <t>sw_mul100</t>
  </si>
  <si>
    <t>hw_mul100</t>
  </si>
  <si>
    <t>sw_add100</t>
  </si>
  <si>
    <t>hw_add100</t>
  </si>
  <si>
    <t>sw_nrm10</t>
  </si>
  <si>
    <t>hw_nrm10</t>
  </si>
  <si>
    <t>sw_crs10</t>
  </si>
  <si>
    <t>hw_crs10</t>
  </si>
  <si>
    <t>sw_dot10</t>
  </si>
  <si>
    <t>hw_dot10</t>
  </si>
  <si>
    <t>sw_mul10</t>
  </si>
  <si>
    <t>hw_mul10</t>
  </si>
  <si>
    <t>sw_add10</t>
  </si>
  <si>
    <t>hw_add10</t>
  </si>
  <si>
    <t>iter 1</t>
  </si>
  <si>
    <t>iter 2</t>
  </si>
  <si>
    <t>iter 3</t>
  </si>
  <si>
    <t>iter 4</t>
  </si>
  <si>
    <t>test:RtEngine&gt;</t>
  </si>
  <si>
    <t>Date: 10/5/2012 - 4:28:13 AM</t>
  </si>
  <si>
    <t>End log file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</si>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</sst>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0" borderId="0" xfId="0" applyNumberFormat="1"/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erformance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1"/>
  <sheetViews>
    <sheetView tabSelected="1" workbookViewId="0">
      <selection activeCell="B112" sqref="B112"/>
    </sheetView>
  </sheetViews>
  <sheetFormatPr baseColWidth="10" defaultRowHeight="15" x14ac:dyDescent="0.25"/>
  <cols>
    <col min="1" max="1" width="35.140625" bestFit="1" customWidth="1"/>
    <col min="2" max="2" width="65.28515625" bestFit="1" customWidth="1"/>
    <col min="3" max="3" width="16.42578125" style="2" hidden="1" customWidth="1"/>
    <col min="4" max="4" width="16.140625" hidden="1" customWidth="1"/>
    <col min="5" max="5" width="16.140625" customWidth="1"/>
    <col min="6" max="6" width="17.85546875" bestFit="1" customWidth="1"/>
    <col min="7" max="7" width="17.5703125" bestFit="1" customWidth="1"/>
  </cols>
  <sheetData>
    <row r="1" spans="1:3" x14ac:dyDescent="0.25">
      <c r="B1" t="s">
        <v>0</v>
      </c>
    </row>
    <row r="2" spans="1:3" hidden="1" x14ac:dyDescent="0.25">
      <c r="B2" t="s">
        <v>1</v>
      </c>
      <c r="C2"/>
    </row>
    <row r="3" spans="1:3" hidden="1" x14ac:dyDescent="0.25">
      <c r="B3" t="s">
        <v>2</v>
      </c>
      <c r="C3"/>
    </row>
    <row r="4" spans="1:3" hidden="1" x14ac:dyDescent="0.25">
      <c r="C4"/>
    </row>
    <row r="5" spans="1:3" hidden="1" x14ac:dyDescent="0.25">
      <c r="B5" t="s">
        <v>3</v>
      </c>
      <c r="C5"/>
    </row>
    <row r="6" spans="1:3" hidden="1" x14ac:dyDescent="0.25">
      <c r="B6" t="s">
        <v>4</v>
      </c>
      <c r="C6"/>
    </row>
    <row r="7" spans="1:3" hidden="1" x14ac:dyDescent="0.25">
      <c r="B7" t="s">
        <v>5</v>
      </c>
      <c r="C7"/>
    </row>
    <row r="8" spans="1:3" hidden="1" x14ac:dyDescent="0.25">
      <c r="C8"/>
    </row>
    <row r="9" spans="1:3" hidden="1" x14ac:dyDescent="0.25">
      <c r="B9" t="s">
        <v>6</v>
      </c>
      <c r="C9"/>
    </row>
    <row r="10" spans="1:3" hidden="1" x14ac:dyDescent="0.25">
      <c r="B10" t="s">
        <v>7</v>
      </c>
      <c r="C10"/>
    </row>
    <row r="11" spans="1:3" hidden="1" x14ac:dyDescent="0.25">
      <c r="B11" t="s">
        <v>8</v>
      </c>
      <c r="C11"/>
    </row>
    <row r="12" spans="1:3" hidden="1" x14ac:dyDescent="0.25">
      <c r="B12" t="s">
        <v>9</v>
      </c>
      <c r="C12"/>
    </row>
    <row r="13" spans="1:3" hidden="1" x14ac:dyDescent="0.25">
      <c r="B13" t="s">
        <v>10</v>
      </c>
      <c r="C13"/>
    </row>
    <row r="14" spans="1:3" hidden="1" x14ac:dyDescent="0.25">
      <c r="A14" t="s">
        <v>12</v>
      </c>
      <c r="B14" t="s">
        <v>11</v>
      </c>
      <c r="C14"/>
    </row>
    <row r="15" spans="1:3" hidden="1" x14ac:dyDescent="0.25">
      <c r="B15" t="s">
        <v>13</v>
      </c>
      <c r="C15"/>
    </row>
    <row r="16" spans="1:3" hidden="1" x14ac:dyDescent="0.25">
      <c r="B16" t="s">
        <v>14</v>
      </c>
      <c r="C16"/>
    </row>
    <row r="17" spans="2:3" hidden="1" x14ac:dyDescent="0.25">
      <c r="B17" t="s">
        <v>15</v>
      </c>
      <c r="C17"/>
    </row>
    <row r="18" spans="2:3" hidden="1" x14ac:dyDescent="0.25">
      <c r="B18" t="s">
        <v>16</v>
      </c>
      <c r="C18"/>
    </row>
    <row r="19" spans="2:3" hidden="1" x14ac:dyDescent="0.25">
      <c r="C19"/>
    </row>
    <row r="20" spans="2:3" hidden="1" x14ac:dyDescent="0.25">
      <c r="B20" t="s">
        <v>17</v>
      </c>
      <c r="C20"/>
    </row>
    <row r="21" spans="2:3" hidden="1" x14ac:dyDescent="0.25">
      <c r="B21" t="s">
        <v>18</v>
      </c>
      <c r="C21"/>
    </row>
    <row r="22" spans="2:3" hidden="1" x14ac:dyDescent="0.25">
      <c r="B22" t="s">
        <v>19</v>
      </c>
      <c r="C22"/>
    </row>
    <row r="23" spans="2:3" hidden="1" x14ac:dyDescent="0.25">
      <c r="B23" t="s">
        <v>20</v>
      </c>
      <c r="C23"/>
    </row>
    <row r="24" spans="2:3" hidden="1" x14ac:dyDescent="0.25">
      <c r="B24" t="s">
        <v>21</v>
      </c>
      <c r="C24"/>
    </row>
    <row r="25" spans="2:3" hidden="1" x14ac:dyDescent="0.25">
      <c r="B25" t="s">
        <v>22</v>
      </c>
      <c r="C25"/>
    </row>
    <row r="26" spans="2:3" hidden="1" x14ac:dyDescent="0.25">
      <c r="B26" t="s">
        <v>19</v>
      </c>
      <c r="C26"/>
    </row>
    <row r="27" spans="2:3" hidden="1" x14ac:dyDescent="0.25">
      <c r="B27" t="s">
        <v>23</v>
      </c>
      <c r="C27"/>
    </row>
    <row r="28" spans="2:3" hidden="1" x14ac:dyDescent="0.25">
      <c r="B28" t="s">
        <v>19</v>
      </c>
      <c r="C28"/>
    </row>
    <row r="29" spans="2:3" hidden="1" x14ac:dyDescent="0.25">
      <c r="B29" t="s">
        <v>24</v>
      </c>
      <c r="C29"/>
    </row>
    <row r="30" spans="2:3" hidden="1" x14ac:dyDescent="0.25">
      <c r="B30" t="s">
        <v>25</v>
      </c>
      <c r="C30"/>
    </row>
    <row r="31" spans="2:3" hidden="1" x14ac:dyDescent="0.25">
      <c r="B31" t="s">
        <v>26</v>
      </c>
      <c r="C31"/>
    </row>
    <row r="32" spans="2:3" hidden="1" x14ac:dyDescent="0.25">
      <c r="B32" t="s">
        <v>27</v>
      </c>
      <c r="C32"/>
    </row>
    <row r="33" spans="2:3" hidden="1" x14ac:dyDescent="0.25">
      <c r="B33" t="s">
        <v>28</v>
      </c>
      <c r="C33"/>
    </row>
    <row r="34" spans="2:3" hidden="1" x14ac:dyDescent="0.25">
      <c r="B34" t="s">
        <v>29</v>
      </c>
      <c r="C34"/>
    </row>
    <row r="35" spans="2:3" hidden="1" x14ac:dyDescent="0.25">
      <c r="B35" t="s">
        <v>30</v>
      </c>
      <c r="C35"/>
    </row>
    <row r="36" spans="2:3" hidden="1" x14ac:dyDescent="0.25">
      <c r="B36" t="s">
        <v>31</v>
      </c>
      <c r="C36"/>
    </row>
    <row r="37" spans="2:3" hidden="1" x14ac:dyDescent="0.25">
      <c r="B37" t="s">
        <v>32</v>
      </c>
      <c r="C37"/>
    </row>
    <row r="38" spans="2:3" hidden="1" x14ac:dyDescent="0.25">
      <c r="B38" t="s">
        <v>33</v>
      </c>
      <c r="C38"/>
    </row>
    <row r="39" spans="2:3" hidden="1" x14ac:dyDescent="0.25">
      <c r="B39" t="s">
        <v>34</v>
      </c>
      <c r="C39"/>
    </row>
    <row r="40" spans="2:3" hidden="1" x14ac:dyDescent="0.25">
      <c r="B40" t="s">
        <v>35</v>
      </c>
      <c r="C40"/>
    </row>
    <row r="41" spans="2:3" hidden="1" x14ac:dyDescent="0.25">
      <c r="B41" t="s">
        <v>36</v>
      </c>
      <c r="C41"/>
    </row>
    <row r="42" spans="2:3" hidden="1" x14ac:dyDescent="0.25">
      <c r="B42" t="s">
        <v>37</v>
      </c>
      <c r="C42"/>
    </row>
    <row r="43" spans="2:3" hidden="1" x14ac:dyDescent="0.25">
      <c r="B43" t="s">
        <v>38</v>
      </c>
      <c r="C43"/>
    </row>
    <row r="44" spans="2:3" hidden="1" x14ac:dyDescent="0.25">
      <c r="B44" t="s">
        <v>39</v>
      </c>
      <c r="C44"/>
    </row>
    <row r="45" spans="2:3" hidden="1" x14ac:dyDescent="0.25">
      <c r="B45" t="s">
        <v>40</v>
      </c>
      <c r="C45"/>
    </row>
    <row r="46" spans="2:3" hidden="1" x14ac:dyDescent="0.25">
      <c r="B46" t="s">
        <v>41</v>
      </c>
      <c r="C46"/>
    </row>
    <row r="47" spans="2:3" hidden="1" x14ac:dyDescent="0.25">
      <c r="B47" t="s">
        <v>42</v>
      </c>
      <c r="C47"/>
    </row>
    <row r="48" spans="2:3" hidden="1" x14ac:dyDescent="0.25">
      <c r="B48" t="s">
        <v>43</v>
      </c>
      <c r="C48"/>
    </row>
    <row r="49" spans="2:3" hidden="1" x14ac:dyDescent="0.25">
      <c r="B49" t="s">
        <v>44</v>
      </c>
      <c r="C49"/>
    </row>
    <row r="50" spans="2:3" hidden="1" x14ac:dyDescent="0.25">
      <c r="B50" t="s">
        <v>45</v>
      </c>
      <c r="C50"/>
    </row>
    <row r="51" spans="2:3" hidden="1" x14ac:dyDescent="0.25">
      <c r="B51" t="s">
        <v>46</v>
      </c>
      <c r="C51"/>
    </row>
    <row r="52" spans="2:3" hidden="1" x14ac:dyDescent="0.25">
      <c r="B52" t="s">
        <v>47</v>
      </c>
      <c r="C52"/>
    </row>
    <row r="53" spans="2:3" hidden="1" x14ac:dyDescent="0.25">
      <c r="B53" t="s">
        <v>48</v>
      </c>
      <c r="C53"/>
    </row>
    <row r="54" spans="2:3" hidden="1" x14ac:dyDescent="0.25">
      <c r="B54" t="s">
        <v>49</v>
      </c>
      <c r="C54"/>
    </row>
    <row r="55" spans="2:3" hidden="1" x14ac:dyDescent="0.25">
      <c r="B55" t="s">
        <v>50</v>
      </c>
      <c r="C55"/>
    </row>
    <row r="56" spans="2:3" hidden="1" x14ac:dyDescent="0.25">
      <c r="B56" t="s">
        <v>51</v>
      </c>
      <c r="C56"/>
    </row>
    <row r="57" spans="2:3" hidden="1" x14ac:dyDescent="0.25">
      <c r="B57" t="s">
        <v>52</v>
      </c>
      <c r="C57"/>
    </row>
    <row r="58" spans="2:3" hidden="1" x14ac:dyDescent="0.25">
      <c r="B58" t="s">
        <v>53</v>
      </c>
      <c r="C58"/>
    </row>
    <row r="59" spans="2:3" hidden="1" x14ac:dyDescent="0.25">
      <c r="B59" t="s">
        <v>54</v>
      </c>
      <c r="C59"/>
    </row>
    <row r="60" spans="2:3" hidden="1" x14ac:dyDescent="0.25">
      <c r="B60" t="s">
        <v>55</v>
      </c>
      <c r="C60"/>
    </row>
    <row r="61" spans="2:3" hidden="1" x14ac:dyDescent="0.25">
      <c r="B61" t="s">
        <v>56</v>
      </c>
      <c r="C61"/>
    </row>
    <row r="62" spans="2:3" hidden="1" x14ac:dyDescent="0.25">
      <c r="B62" t="s">
        <v>57</v>
      </c>
      <c r="C62"/>
    </row>
    <row r="63" spans="2:3" hidden="1" x14ac:dyDescent="0.25">
      <c r="B63" t="s">
        <v>58</v>
      </c>
      <c r="C63"/>
    </row>
    <row r="64" spans="2:3" hidden="1" x14ac:dyDescent="0.25">
      <c r="B64" t="s">
        <v>59</v>
      </c>
      <c r="C64"/>
    </row>
    <row r="65" spans="2:3" hidden="1" x14ac:dyDescent="0.25">
      <c r="B65" t="s">
        <v>60</v>
      </c>
      <c r="C65"/>
    </row>
    <row r="66" spans="2:3" hidden="1" x14ac:dyDescent="0.25">
      <c r="B66" t="s">
        <v>61</v>
      </c>
      <c r="C66"/>
    </row>
    <row r="67" spans="2:3" hidden="1" x14ac:dyDescent="0.25">
      <c r="B67" t="s">
        <v>62</v>
      </c>
      <c r="C67"/>
    </row>
    <row r="68" spans="2:3" hidden="1" x14ac:dyDescent="0.25">
      <c r="B68" t="s">
        <v>63</v>
      </c>
      <c r="C68"/>
    </row>
    <row r="69" spans="2:3" hidden="1" x14ac:dyDescent="0.25">
      <c r="B69" t="s">
        <v>64</v>
      </c>
      <c r="C69"/>
    </row>
    <row r="70" spans="2:3" hidden="1" x14ac:dyDescent="0.25">
      <c r="B70" t="s">
        <v>65</v>
      </c>
      <c r="C70"/>
    </row>
    <row r="71" spans="2:3" hidden="1" x14ac:dyDescent="0.25">
      <c r="B71" t="s">
        <v>66</v>
      </c>
      <c r="C71"/>
    </row>
    <row r="72" spans="2:3" hidden="1" x14ac:dyDescent="0.25">
      <c r="B72" t="s">
        <v>67</v>
      </c>
      <c r="C72"/>
    </row>
    <row r="73" spans="2:3" hidden="1" x14ac:dyDescent="0.25">
      <c r="B73" t="s">
        <v>68</v>
      </c>
      <c r="C73"/>
    </row>
    <row r="74" spans="2:3" hidden="1" x14ac:dyDescent="0.25">
      <c r="B74" t="s">
        <v>69</v>
      </c>
      <c r="C74"/>
    </row>
    <row r="75" spans="2:3" hidden="1" x14ac:dyDescent="0.25">
      <c r="B75" t="s">
        <v>70</v>
      </c>
      <c r="C75"/>
    </row>
    <row r="76" spans="2:3" hidden="1" x14ac:dyDescent="0.25">
      <c r="B76" t="s">
        <v>71</v>
      </c>
      <c r="C76"/>
    </row>
    <row r="77" spans="2:3" hidden="1" x14ac:dyDescent="0.25">
      <c r="B77" t="s">
        <v>72</v>
      </c>
      <c r="C77"/>
    </row>
    <row r="78" spans="2:3" hidden="1" x14ac:dyDescent="0.25">
      <c r="B78" t="s">
        <v>73</v>
      </c>
      <c r="C78"/>
    </row>
    <row r="79" spans="2:3" hidden="1" x14ac:dyDescent="0.25">
      <c r="B79" t="s">
        <v>74</v>
      </c>
      <c r="C79"/>
    </row>
    <row r="80" spans="2:3" hidden="1" x14ac:dyDescent="0.25">
      <c r="B80" t="s">
        <v>75</v>
      </c>
      <c r="C80"/>
    </row>
    <row r="81" spans="1:7" hidden="1" x14ac:dyDescent="0.25">
      <c r="B81" t="s">
        <v>76</v>
      </c>
      <c r="C81"/>
    </row>
    <row r="82" spans="1:7" hidden="1" x14ac:dyDescent="0.25">
      <c r="B82" t="s">
        <v>77</v>
      </c>
      <c r="C82"/>
    </row>
    <row r="83" spans="1:7" hidden="1" x14ac:dyDescent="0.25">
      <c r="B83" t="s">
        <v>78</v>
      </c>
      <c r="C83"/>
    </row>
    <row r="84" spans="1:7" hidden="1" x14ac:dyDescent="0.25">
      <c r="B84" t="s">
        <v>79</v>
      </c>
      <c r="C84"/>
    </row>
    <row r="85" spans="1:7" hidden="1" x14ac:dyDescent="0.25">
      <c r="B85" t="s">
        <v>80</v>
      </c>
      <c r="C85"/>
    </row>
    <row r="86" spans="1:7" hidden="1" x14ac:dyDescent="0.25">
      <c r="B86" t="s">
        <v>81</v>
      </c>
      <c r="C86"/>
    </row>
    <row r="87" spans="1:7" hidden="1" x14ac:dyDescent="0.25">
      <c r="B87" t="s">
        <v>82</v>
      </c>
      <c r="C87"/>
    </row>
    <row r="88" spans="1:7" hidden="1" x14ac:dyDescent="0.25">
      <c r="B88" t="s">
        <v>83</v>
      </c>
      <c r="C88"/>
    </row>
    <row r="89" spans="1:7" hidden="1" x14ac:dyDescent="0.25">
      <c r="B89" t="s">
        <v>84</v>
      </c>
      <c r="C89"/>
    </row>
    <row r="90" spans="1:7" hidden="1" x14ac:dyDescent="0.25">
      <c r="B90" t="s">
        <v>85</v>
      </c>
      <c r="C90"/>
    </row>
    <row r="91" spans="1:7" hidden="1" x14ac:dyDescent="0.25">
      <c r="B91" t="s">
        <v>86</v>
      </c>
      <c r="C91"/>
    </row>
    <row r="92" spans="1:7" hidden="1" x14ac:dyDescent="0.25">
      <c r="B92" t="s">
        <v>87</v>
      </c>
      <c r="C92"/>
    </row>
    <row r="93" spans="1:7" hidden="1" x14ac:dyDescent="0.25">
      <c r="B93" t="s">
        <v>88</v>
      </c>
      <c r="C93"/>
    </row>
    <row r="94" spans="1:7" hidden="1" x14ac:dyDescent="0.25">
      <c r="B94" t="s">
        <v>89</v>
      </c>
      <c r="C94"/>
    </row>
    <row r="95" spans="1:7" hidden="1" x14ac:dyDescent="0.25">
      <c r="B95" t="s">
        <v>90</v>
      </c>
      <c r="C95"/>
    </row>
    <row r="96" spans="1:7" x14ac:dyDescent="0.25">
      <c r="A96" t="s">
        <v>92</v>
      </c>
      <c r="B96" t="s">
        <v>91</v>
      </c>
      <c r="C96" s="2" t="s">
        <v>93</v>
      </c>
      <c r="D96" t="s">
        <v>94</v>
      </c>
      <c r="F96" s="2" t="s">
        <v>93</v>
      </c>
      <c r="G96" s="2" t="s">
        <v>94</v>
      </c>
    </row>
    <row r="97" spans="1:7" hidden="1" x14ac:dyDescent="0.25">
      <c r="B97" t="s">
        <v>95</v>
      </c>
      <c r="C97"/>
    </row>
    <row r="98" spans="1:7" x14ac:dyDescent="0.25">
      <c r="A98" t="s">
        <v>127</v>
      </c>
      <c r="B98" t="s">
        <v>98</v>
      </c>
      <c r="C98" s="1">
        <v>104195</v>
      </c>
      <c r="D98" s="1">
        <v>7567501</v>
      </c>
      <c r="E98" s="1">
        <v>10</v>
      </c>
      <c r="F98">
        <f>C98/1000</f>
        <v>104.19499999999999</v>
      </c>
      <c r="G98">
        <f>D98/1000</f>
        <v>7567.5010000000002</v>
      </c>
    </row>
    <row r="99" spans="1:7" x14ac:dyDescent="0.25">
      <c r="A99" t="s">
        <v>127</v>
      </c>
      <c r="B99" t="s">
        <v>98</v>
      </c>
      <c r="C99" s="1">
        <v>105143</v>
      </c>
      <c r="D99" s="1">
        <v>2096075</v>
      </c>
      <c r="E99" s="1">
        <v>10</v>
      </c>
      <c r="F99">
        <f>C99/1000</f>
        <v>105.143</v>
      </c>
      <c r="G99">
        <f>D99/1000</f>
        <v>2096.0749999999998</v>
      </c>
    </row>
    <row r="100" spans="1:7" x14ac:dyDescent="0.25">
      <c r="A100" t="s">
        <v>127</v>
      </c>
      <c r="B100" t="s">
        <v>98</v>
      </c>
      <c r="C100" s="1">
        <v>101910</v>
      </c>
      <c r="D100" s="1">
        <v>5373578</v>
      </c>
      <c r="E100" s="1">
        <v>10</v>
      </c>
      <c r="F100">
        <f>C100/1000</f>
        <v>101.91</v>
      </c>
      <c r="G100">
        <f>D100/1000</f>
        <v>5373.5780000000004</v>
      </c>
    </row>
    <row r="101" spans="1:7" x14ac:dyDescent="0.25">
      <c r="A101" t="s">
        <v>127</v>
      </c>
      <c r="B101" t="s">
        <v>98</v>
      </c>
      <c r="C101" s="1">
        <v>104045</v>
      </c>
      <c r="D101" s="1">
        <v>2084150</v>
      </c>
      <c r="E101" s="1">
        <v>10</v>
      </c>
      <c r="F101">
        <f>C101/1000</f>
        <v>104.045</v>
      </c>
      <c r="G101">
        <f>D101/1000</f>
        <v>2084.15</v>
      </c>
    </row>
    <row r="102" spans="1:7" x14ac:dyDescent="0.25">
      <c r="A102" t="s">
        <v>127</v>
      </c>
      <c r="B102" t="s">
        <v>98</v>
      </c>
      <c r="C102" s="1">
        <v>103143</v>
      </c>
      <c r="D102" s="1">
        <v>7016073</v>
      </c>
      <c r="E102" s="1">
        <v>10</v>
      </c>
      <c r="F102">
        <f>C102/1000</f>
        <v>103.143</v>
      </c>
      <c r="G102">
        <f>D102/1000</f>
        <v>7016.0730000000003</v>
      </c>
    </row>
    <row r="103" spans="1:7" x14ac:dyDescent="0.25">
      <c r="A103" t="s">
        <v>117</v>
      </c>
      <c r="B103" t="s">
        <v>98</v>
      </c>
      <c r="C103" s="1">
        <v>658661</v>
      </c>
      <c r="D103" s="1">
        <v>2368044</v>
      </c>
      <c r="E103" s="1">
        <v>100</v>
      </c>
      <c r="F103">
        <f>C103/1000</f>
        <v>658.66099999999994</v>
      </c>
      <c r="G103">
        <f>D103/1000</f>
        <v>2368.0439999999999</v>
      </c>
    </row>
    <row r="104" spans="1:7" x14ac:dyDescent="0.25">
      <c r="A104" t="s">
        <v>117</v>
      </c>
      <c r="B104" t="s">
        <v>98</v>
      </c>
      <c r="C104" s="1">
        <v>613759</v>
      </c>
      <c r="D104" s="1">
        <v>2702014</v>
      </c>
      <c r="E104" s="1">
        <v>100</v>
      </c>
      <c r="F104">
        <f>C104/1000</f>
        <v>613.75900000000001</v>
      </c>
      <c r="G104">
        <f>D104/1000</f>
        <v>2702.0140000000001</v>
      </c>
    </row>
    <row r="105" spans="1:7" x14ac:dyDescent="0.25">
      <c r="A105" t="s">
        <v>117</v>
      </c>
      <c r="B105" t="s">
        <v>98</v>
      </c>
      <c r="C105" s="1">
        <v>661128</v>
      </c>
      <c r="D105" s="1">
        <v>8268494</v>
      </c>
      <c r="E105" s="1">
        <v>100</v>
      </c>
      <c r="F105">
        <f>C105/1000</f>
        <v>661.12800000000004</v>
      </c>
      <c r="G105">
        <f>D105/1000</f>
        <v>8268.4940000000006</v>
      </c>
    </row>
    <row r="106" spans="1:7" x14ac:dyDescent="0.25">
      <c r="A106" t="s">
        <v>117</v>
      </c>
      <c r="B106" t="s">
        <v>98</v>
      </c>
      <c r="C106" s="1">
        <v>660000</v>
      </c>
      <c r="D106" s="1">
        <v>2687338</v>
      </c>
      <c r="E106" s="1">
        <v>100</v>
      </c>
      <c r="F106">
        <f>C106/1000</f>
        <v>660</v>
      </c>
      <c r="G106">
        <f>D106/1000</f>
        <v>2687.3380000000002</v>
      </c>
    </row>
    <row r="107" spans="1:7" x14ac:dyDescent="0.25">
      <c r="A107" t="s">
        <v>117</v>
      </c>
      <c r="B107" t="s">
        <v>98</v>
      </c>
      <c r="C107" s="1">
        <v>661143</v>
      </c>
      <c r="D107" s="1">
        <v>11496147</v>
      </c>
      <c r="E107" s="1">
        <v>100</v>
      </c>
      <c r="F107">
        <f>C107/1000</f>
        <v>661.14300000000003</v>
      </c>
      <c r="G107">
        <f>D107/1000</f>
        <v>11496.147000000001</v>
      </c>
    </row>
    <row r="108" spans="1:7" x14ac:dyDescent="0.25">
      <c r="A108" t="s">
        <v>107</v>
      </c>
      <c r="B108" t="s">
        <v>98</v>
      </c>
      <c r="C108" s="2">
        <v>6466344</v>
      </c>
      <c r="D108" s="1">
        <v>9913666</v>
      </c>
      <c r="E108" s="3">
        <v>1000</v>
      </c>
      <c r="F108">
        <f>C108/1000</f>
        <v>6466.3440000000001</v>
      </c>
      <c r="G108">
        <f>D108/1000</f>
        <v>9913.6659999999993</v>
      </c>
    </row>
    <row r="109" spans="1:7" x14ac:dyDescent="0.25">
      <c r="A109" t="s">
        <v>107</v>
      </c>
      <c r="B109" t="s">
        <v>98</v>
      </c>
      <c r="C109" s="2">
        <v>6462495</v>
      </c>
      <c r="D109" s="1">
        <v>10682869</v>
      </c>
      <c r="E109" s="3">
        <v>1000</v>
      </c>
      <c r="F109">
        <f>C109/1000</f>
        <v>6462.4949999999999</v>
      </c>
      <c r="G109">
        <f>D109/1000</f>
        <v>10682.869000000001</v>
      </c>
    </row>
    <row r="110" spans="1:7" x14ac:dyDescent="0.25">
      <c r="A110" t="s">
        <v>107</v>
      </c>
      <c r="B110" t="s">
        <v>98</v>
      </c>
      <c r="C110" s="2">
        <v>6465382</v>
      </c>
      <c r="D110" s="1">
        <v>14988086</v>
      </c>
      <c r="E110" s="3">
        <v>1000</v>
      </c>
      <c r="F110">
        <f>C110/1000</f>
        <v>6465.3819999999996</v>
      </c>
      <c r="G110">
        <f>D110/1000</f>
        <v>14988.085999999999</v>
      </c>
    </row>
    <row r="111" spans="1:7" x14ac:dyDescent="0.25">
      <c r="A111" t="s">
        <v>107</v>
      </c>
      <c r="B111" t="s">
        <v>98</v>
      </c>
      <c r="C111" s="2">
        <v>6475772</v>
      </c>
      <c r="D111" s="1">
        <v>15221560</v>
      </c>
      <c r="E111" s="3">
        <v>1000</v>
      </c>
      <c r="F111">
        <f>C111/1000</f>
        <v>6475.7719999999999</v>
      </c>
      <c r="G111">
        <f>D111/1000</f>
        <v>15221.56</v>
      </c>
    </row>
    <row r="112" spans="1:7" x14ac:dyDescent="0.25">
      <c r="A112" t="s">
        <v>107</v>
      </c>
      <c r="B112" s="4" t="s">
        <v>98</v>
      </c>
      <c r="C112" s="2">
        <v>6463276</v>
      </c>
      <c r="D112" s="1">
        <v>10713125</v>
      </c>
      <c r="E112" s="3">
        <v>1000</v>
      </c>
      <c r="F112">
        <f>C112/1000</f>
        <v>6463.2759999999998</v>
      </c>
      <c r="G112">
        <f>D112/1000</f>
        <v>10713.125</v>
      </c>
    </row>
    <row r="113" spans="1:11" x14ac:dyDescent="0.25">
      <c r="A113" t="s">
        <v>121</v>
      </c>
      <c r="B113" t="s">
        <v>98</v>
      </c>
      <c r="C113" s="1">
        <v>105429</v>
      </c>
      <c r="D113" s="1">
        <v>1520135</v>
      </c>
      <c r="E113" s="1">
        <v>10</v>
      </c>
      <c r="F113">
        <f>C113/1000</f>
        <v>105.429</v>
      </c>
      <c r="G113">
        <f>D113/1000</f>
        <v>1520.135</v>
      </c>
    </row>
    <row r="114" spans="1:11" x14ac:dyDescent="0.25">
      <c r="A114" t="s">
        <v>121</v>
      </c>
      <c r="B114" t="s">
        <v>98</v>
      </c>
      <c r="C114" s="1">
        <v>92842</v>
      </c>
      <c r="D114" s="1">
        <v>2011578</v>
      </c>
      <c r="E114" s="1">
        <v>10</v>
      </c>
      <c r="F114">
        <f>C114/1000</f>
        <v>92.841999999999999</v>
      </c>
      <c r="G114">
        <f>D114/1000</f>
        <v>2011.578</v>
      </c>
    </row>
    <row r="115" spans="1:11" x14ac:dyDescent="0.25">
      <c r="A115" t="s">
        <v>121</v>
      </c>
      <c r="B115" t="s">
        <v>98</v>
      </c>
      <c r="C115" s="1">
        <v>102947</v>
      </c>
      <c r="D115" s="1">
        <v>8303186</v>
      </c>
      <c r="E115" s="1">
        <v>10</v>
      </c>
      <c r="F115">
        <f>C115/1000</f>
        <v>102.947</v>
      </c>
      <c r="G115">
        <f>D115/1000</f>
        <v>8303.1859999999997</v>
      </c>
    </row>
    <row r="116" spans="1:11" x14ac:dyDescent="0.25">
      <c r="A116" t="s">
        <v>121</v>
      </c>
      <c r="B116" t="s">
        <v>98</v>
      </c>
      <c r="C116" s="1">
        <v>93128</v>
      </c>
      <c r="D116" s="1">
        <v>2075548</v>
      </c>
      <c r="E116" s="1">
        <v>10</v>
      </c>
      <c r="F116">
        <f>C116/1000</f>
        <v>93.128</v>
      </c>
      <c r="G116">
        <f>D116/1000</f>
        <v>2075.5479999999998</v>
      </c>
    </row>
    <row r="117" spans="1:11" x14ac:dyDescent="0.25">
      <c r="A117" t="s">
        <v>121</v>
      </c>
      <c r="B117" t="s">
        <v>98</v>
      </c>
      <c r="C117" s="1">
        <v>102481</v>
      </c>
      <c r="D117" s="1">
        <v>10148087</v>
      </c>
      <c r="E117" s="1">
        <v>10</v>
      </c>
      <c r="F117">
        <f>C117/1000</f>
        <v>102.48099999999999</v>
      </c>
      <c r="G117">
        <f>D117/1000</f>
        <v>10148.087</v>
      </c>
      <c r="K117" t="s">
        <v>135</v>
      </c>
    </row>
    <row r="118" spans="1:11" x14ac:dyDescent="0.25">
      <c r="A118" t="s">
        <v>111</v>
      </c>
      <c r="B118" t="s">
        <v>98</v>
      </c>
      <c r="C118" s="1">
        <v>653970</v>
      </c>
      <c r="D118" s="1">
        <v>2368480</v>
      </c>
      <c r="E118" s="1">
        <v>100</v>
      </c>
      <c r="F118">
        <f>C118/1000</f>
        <v>653.97</v>
      </c>
      <c r="G118">
        <f>D118/1000</f>
        <v>2368.48</v>
      </c>
    </row>
    <row r="119" spans="1:11" x14ac:dyDescent="0.25">
      <c r="A119" t="s">
        <v>111</v>
      </c>
      <c r="B119" t="s">
        <v>98</v>
      </c>
      <c r="C119" s="1">
        <v>663504</v>
      </c>
      <c r="D119" s="1">
        <v>2943593</v>
      </c>
      <c r="E119" s="1">
        <v>100</v>
      </c>
      <c r="F119">
        <f>C119/1000</f>
        <v>663.50400000000002</v>
      </c>
      <c r="G119">
        <f>D119/1000</f>
        <v>2943.5929999999998</v>
      </c>
    </row>
    <row r="120" spans="1:11" x14ac:dyDescent="0.25">
      <c r="A120" t="s">
        <v>111</v>
      </c>
      <c r="B120" t="s">
        <v>98</v>
      </c>
      <c r="C120" s="1">
        <v>659639</v>
      </c>
      <c r="D120" s="1">
        <v>5226600</v>
      </c>
      <c r="E120" s="1">
        <v>100</v>
      </c>
      <c r="F120">
        <f>C120/1000</f>
        <v>659.63900000000001</v>
      </c>
      <c r="G120">
        <f>D120/1000</f>
        <v>5226.6000000000004</v>
      </c>
    </row>
    <row r="121" spans="1:11" x14ac:dyDescent="0.25">
      <c r="A121" t="s">
        <v>111</v>
      </c>
      <c r="B121" t="s">
        <v>98</v>
      </c>
      <c r="C121" s="1">
        <v>665985</v>
      </c>
      <c r="D121" s="1">
        <v>3583773</v>
      </c>
      <c r="E121" s="1">
        <v>100</v>
      </c>
      <c r="F121">
        <f>C121/1000</f>
        <v>665.98500000000001</v>
      </c>
      <c r="G121">
        <f>D121/1000</f>
        <v>3583.7730000000001</v>
      </c>
    </row>
    <row r="122" spans="1:11" x14ac:dyDescent="0.25">
      <c r="A122" t="s">
        <v>111</v>
      </c>
      <c r="B122" t="s">
        <v>98</v>
      </c>
      <c r="C122" s="1">
        <v>663248</v>
      </c>
      <c r="D122" s="1">
        <v>11602869</v>
      </c>
      <c r="E122" s="1">
        <v>100</v>
      </c>
      <c r="F122">
        <f>C122/1000</f>
        <v>663.24800000000005</v>
      </c>
      <c r="G122">
        <f>D122/1000</f>
        <v>11602.869000000001</v>
      </c>
    </row>
    <row r="123" spans="1:11" x14ac:dyDescent="0.25">
      <c r="A123" t="s">
        <v>101</v>
      </c>
      <c r="B123" t="s">
        <v>98</v>
      </c>
      <c r="C123" s="1">
        <v>6471953</v>
      </c>
      <c r="D123" s="1">
        <v>19238326</v>
      </c>
      <c r="E123" s="3">
        <v>1000</v>
      </c>
      <c r="F123">
        <f>C123/1000</f>
        <v>6471.9530000000004</v>
      </c>
      <c r="G123">
        <f>D123/1000</f>
        <v>19238.326000000001</v>
      </c>
    </row>
    <row r="124" spans="1:11" x14ac:dyDescent="0.25">
      <c r="A124" t="s">
        <v>101</v>
      </c>
      <c r="B124" t="s">
        <v>98</v>
      </c>
      <c r="C124" s="1">
        <v>6471336</v>
      </c>
      <c r="D124" s="1">
        <v>12716839</v>
      </c>
      <c r="E124" s="3">
        <v>1000</v>
      </c>
      <c r="F124">
        <f>C124/1000</f>
        <v>6471.3360000000002</v>
      </c>
      <c r="G124">
        <f>D124/1000</f>
        <v>12716.839</v>
      </c>
    </row>
    <row r="125" spans="1:11" x14ac:dyDescent="0.25">
      <c r="A125" t="s">
        <v>101</v>
      </c>
      <c r="B125" t="s">
        <v>98</v>
      </c>
      <c r="C125" s="1">
        <v>6483427</v>
      </c>
      <c r="D125" s="1">
        <v>19816461</v>
      </c>
      <c r="E125" s="3">
        <v>1000</v>
      </c>
      <c r="F125">
        <f>C125/1000</f>
        <v>6483.4269999999997</v>
      </c>
      <c r="G125">
        <f>D125/1000</f>
        <v>19816.460999999999</v>
      </c>
    </row>
    <row r="126" spans="1:11" x14ac:dyDescent="0.25">
      <c r="A126" t="s">
        <v>101</v>
      </c>
      <c r="B126" t="s">
        <v>98</v>
      </c>
      <c r="C126" s="1">
        <v>6455111</v>
      </c>
      <c r="D126" s="1">
        <v>10683591</v>
      </c>
      <c r="E126" s="3">
        <v>1000</v>
      </c>
      <c r="F126">
        <f>C126/1000</f>
        <v>6455.1109999999999</v>
      </c>
      <c r="G126">
        <f>D126/1000</f>
        <v>10683.591</v>
      </c>
    </row>
    <row r="127" spans="1:11" x14ac:dyDescent="0.25">
      <c r="A127" t="s">
        <v>101</v>
      </c>
      <c r="B127" t="s">
        <v>98</v>
      </c>
      <c r="C127" s="1">
        <v>6460073</v>
      </c>
      <c r="D127" s="1">
        <v>15417244</v>
      </c>
      <c r="E127" s="3">
        <v>1000</v>
      </c>
      <c r="F127">
        <f>C127/1000</f>
        <v>6460.0730000000003</v>
      </c>
      <c r="G127">
        <f>D127/1000</f>
        <v>15417.244000000001</v>
      </c>
    </row>
    <row r="128" spans="1:11" hidden="1" x14ac:dyDescent="0.25">
      <c r="C128"/>
      <c r="F128">
        <f>C128/1000</f>
        <v>0</v>
      </c>
      <c r="G128">
        <f>D128/1000</f>
        <v>0</v>
      </c>
    </row>
    <row r="129" spans="1:7" hidden="1" x14ac:dyDescent="0.25">
      <c r="B129" t="s">
        <v>128</v>
      </c>
      <c r="C129"/>
      <c r="F129">
        <f>C129/1000</f>
        <v>0</v>
      </c>
      <c r="G129">
        <f>D129/1000</f>
        <v>0</v>
      </c>
    </row>
    <row r="130" spans="1:7" x14ac:dyDescent="0.25">
      <c r="A130" t="s">
        <v>123</v>
      </c>
      <c r="B130" t="s">
        <v>98</v>
      </c>
      <c r="C130" s="1">
        <v>104496</v>
      </c>
      <c r="D130" s="1">
        <v>9857682</v>
      </c>
      <c r="E130" s="1">
        <v>10</v>
      </c>
      <c r="F130">
        <f>C130/1000</f>
        <v>104.496</v>
      </c>
      <c r="G130">
        <f>D130/1000</f>
        <v>9857.6820000000007</v>
      </c>
    </row>
    <row r="131" spans="1:7" x14ac:dyDescent="0.25">
      <c r="A131" t="s">
        <v>123</v>
      </c>
      <c r="B131" t="s">
        <v>98</v>
      </c>
      <c r="C131" s="1">
        <v>97278</v>
      </c>
      <c r="D131" s="1">
        <v>2063308</v>
      </c>
      <c r="E131" s="1">
        <v>10</v>
      </c>
      <c r="F131">
        <f>C131/1000</f>
        <v>97.278000000000006</v>
      </c>
      <c r="G131">
        <f>D131/1000</f>
        <v>2063.308</v>
      </c>
    </row>
    <row r="132" spans="1:7" x14ac:dyDescent="0.25">
      <c r="A132" t="s">
        <v>123</v>
      </c>
      <c r="B132" t="s">
        <v>98</v>
      </c>
      <c r="C132" s="1">
        <v>105158</v>
      </c>
      <c r="D132" s="1">
        <v>6980104</v>
      </c>
      <c r="E132" s="1">
        <v>10</v>
      </c>
      <c r="F132">
        <f>C132/1000</f>
        <v>105.158</v>
      </c>
      <c r="G132">
        <f>D132/1000</f>
        <v>6980.1040000000003</v>
      </c>
    </row>
    <row r="133" spans="1:7" x14ac:dyDescent="0.25">
      <c r="A133" t="s">
        <v>123</v>
      </c>
      <c r="B133" t="s">
        <v>98</v>
      </c>
      <c r="C133" s="1">
        <v>105459</v>
      </c>
      <c r="D133" s="1">
        <v>2216090</v>
      </c>
      <c r="E133" s="1">
        <v>10</v>
      </c>
      <c r="F133">
        <f>C133/1000</f>
        <v>105.459</v>
      </c>
      <c r="G133">
        <f>D133/1000</f>
        <v>2216.09</v>
      </c>
    </row>
    <row r="134" spans="1:7" x14ac:dyDescent="0.25">
      <c r="A134" t="s">
        <v>123</v>
      </c>
      <c r="B134" t="s">
        <v>98</v>
      </c>
      <c r="C134" s="1">
        <v>104962</v>
      </c>
      <c r="D134" s="1">
        <v>9068554</v>
      </c>
      <c r="E134" s="1">
        <v>10</v>
      </c>
      <c r="F134">
        <f>C134/1000</f>
        <v>104.962</v>
      </c>
      <c r="G134">
        <f>D134/1000</f>
        <v>9068.5540000000001</v>
      </c>
    </row>
    <row r="135" spans="1:7" x14ac:dyDescent="0.25">
      <c r="A135" t="s">
        <v>113</v>
      </c>
      <c r="B135" t="s">
        <v>98</v>
      </c>
      <c r="C135" s="1">
        <v>657789</v>
      </c>
      <c r="D135" s="1">
        <v>8401021</v>
      </c>
      <c r="E135" s="1">
        <v>100</v>
      </c>
      <c r="F135">
        <f>C135/1000</f>
        <v>657.78899999999999</v>
      </c>
      <c r="G135">
        <f>D135/1000</f>
        <v>8401.0210000000006</v>
      </c>
    </row>
    <row r="136" spans="1:7" x14ac:dyDescent="0.25">
      <c r="A136" t="s">
        <v>113</v>
      </c>
      <c r="B136" t="s">
        <v>98</v>
      </c>
      <c r="C136" s="1">
        <v>660812</v>
      </c>
      <c r="D136" s="1">
        <v>9829516</v>
      </c>
      <c r="E136" s="1">
        <v>100</v>
      </c>
      <c r="F136">
        <f>C136/1000</f>
        <v>660.81200000000001</v>
      </c>
      <c r="G136">
        <f>D136/1000</f>
        <v>9829.5159999999996</v>
      </c>
    </row>
    <row r="137" spans="1:7" x14ac:dyDescent="0.25">
      <c r="A137" t="s">
        <v>113</v>
      </c>
      <c r="B137" t="s">
        <v>98</v>
      </c>
      <c r="C137" s="1">
        <v>602225</v>
      </c>
      <c r="D137" s="1">
        <v>2733879</v>
      </c>
      <c r="E137" s="1">
        <v>100</v>
      </c>
      <c r="F137">
        <f>C137/1000</f>
        <v>602.22500000000002</v>
      </c>
      <c r="G137">
        <f>D137/1000</f>
        <v>2733.8789999999999</v>
      </c>
    </row>
    <row r="138" spans="1:7" x14ac:dyDescent="0.25">
      <c r="A138" t="s">
        <v>113</v>
      </c>
      <c r="B138" t="s">
        <v>98</v>
      </c>
      <c r="C138" s="1">
        <v>657519</v>
      </c>
      <c r="D138" s="1">
        <v>2951097</v>
      </c>
      <c r="E138" s="1">
        <v>100</v>
      </c>
      <c r="F138">
        <f>C138/1000</f>
        <v>657.51900000000001</v>
      </c>
      <c r="G138">
        <f>D138/1000</f>
        <v>2951.0970000000002</v>
      </c>
    </row>
    <row r="139" spans="1:7" x14ac:dyDescent="0.25">
      <c r="A139" t="s">
        <v>113</v>
      </c>
      <c r="B139" t="s">
        <v>98</v>
      </c>
      <c r="C139" s="1">
        <v>663263</v>
      </c>
      <c r="D139" s="1">
        <v>5844600</v>
      </c>
      <c r="E139" s="1">
        <v>100</v>
      </c>
      <c r="F139">
        <f>C139/1000</f>
        <v>663.26300000000003</v>
      </c>
      <c r="G139">
        <f>D139/1000</f>
        <v>5844.6</v>
      </c>
    </row>
    <row r="140" spans="1:7" x14ac:dyDescent="0.25">
      <c r="A140" t="s">
        <v>103</v>
      </c>
      <c r="B140" t="s">
        <v>98</v>
      </c>
      <c r="C140" s="1">
        <v>6434976</v>
      </c>
      <c r="D140" s="1">
        <v>9933020</v>
      </c>
      <c r="E140" s="3">
        <v>1000</v>
      </c>
      <c r="F140">
        <f>C140/1000</f>
        <v>6434.9759999999997</v>
      </c>
      <c r="G140">
        <f>D140/1000</f>
        <v>9933.02</v>
      </c>
    </row>
    <row r="141" spans="1:7" x14ac:dyDescent="0.25">
      <c r="A141" t="s">
        <v>103</v>
      </c>
      <c r="B141" t="s">
        <v>98</v>
      </c>
      <c r="C141" s="1">
        <v>6450104</v>
      </c>
      <c r="D141" s="1">
        <v>20516611</v>
      </c>
      <c r="E141" s="3">
        <v>1000</v>
      </c>
      <c r="F141">
        <f>C141/1000</f>
        <v>6450.1040000000003</v>
      </c>
      <c r="G141">
        <f>D141/1000</f>
        <v>20516.611000000001</v>
      </c>
    </row>
    <row r="142" spans="1:7" x14ac:dyDescent="0.25">
      <c r="A142" t="s">
        <v>103</v>
      </c>
      <c r="B142" t="s">
        <v>98</v>
      </c>
      <c r="C142" s="1">
        <v>6447712</v>
      </c>
      <c r="D142" s="1">
        <v>12022402</v>
      </c>
      <c r="E142" s="3">
        <v>1000</v>
      </c>
      <c r="F142">
        <f>C142/1000</f>
        <v>6447.7120000000004</v>
      </c>
      <c r="G142">
        <f>D142/1000</f>
        <v>12022.402</v>
      </c>
    </row>
    <row r="143" spans="1:7" x14ac:dyDescent="0.25">
      <c r="A143" t="s">
        <v>103</v>
      </c>
      <c r="B143" t="s">
        <v>98</v>
      </c>
      <c r="C143" s="1">
        <v>6451562</v>
      </c>
      <c r="D143" s="1">
        <v>14712507</v>
      </c>
      <c r="E143" s="3">
        <v>1000</v>
      </c>
      <c r="F143">
        <f>C143/1000</f>
        <v>6451.5619999999999</v>
      </c>
      <c r="G143">
        <f>D143/1000</f>
        <v>14712.507</v>
      </c>
    </row>
    <row r="144" spans="1:7" x14ac:dyDescent="0.25">
      <c r="A144" t="s">
        <v>103</v>
      </c>
      <c r="B144" t="s">
        <v>98</v>
      </c>
      <c r="C144" s="1">
        <v>6433863</v>
      </c>
      <c r="D144" s="1">
        <v>10681020</v>
      </c>
      <c r="E144" s="3">
        <v>1000</v>
      </c>
      <c r="F144">
        <f>C144/1000</f>
        <v>6433.8630000000003</v>
      </c>
      <c r="G144">
        <f>D144/1000</f>
        <v>10681.02</v>
      </c>
    </row>
    <row r="145" spans="1:7" x14ac:dyDescent="0.25">
      <c r="A145" t="s">
        <v>125</v>
      </c>
      <c r="B145" t="s">
        <v>98</v>
      </c>
      <c r="C145" s="1">
        <v>102992</v>
      </c>
      <c r="D145" s="1">
        <v>9602373</v>
      </c>
      <c r="E145" s="1">
        <v>10</v>
      </c>
      <c r="F145">
        <f>C145/1000</f>
        <v>102.992</v>
      </c>
      <c r="G145">
        <f>D145/1000</f>
        <v>9602.3729999999996</v>
      </c>
    </row>
    <row r="146" spans="1:7" x14ac:dyDescent="0.25">
      <c r="A146" t="s">
        <v>125</v>
      </c>
      <c r="B146" t="s">
        <v>98</v>
      </c>
      <c r="C146" s="1">
        <v>93263</v>
      </c>
      <c r="D146" s="1">
        <v>1984105</v>
      </c>
      <c r="E146" s="1">
        <v>10</v>
      </c>
      <c r="F146">
        <f>C146/1000</f>
        <v>93.263000000000005</v>
      </c>
      <c r="G146">
        <f>D146/1000</f>
        <v>1984.105</v>
      </c>
    </row>
    <row r="147" spans="1:7" x14ac:dyDescent="0.25">
      <c r="A147" t="s">
        <v>125</v>
      </c>
      <c r="B147" t="s">
        <v>98</v>
      </c>
      <c r="C147" s="1">
        <v>106466</v>
      </c>
      <c r="D147" s="1">
        <v>7235607</v>
      </c>
      <c r="E147" s="1">
        <v>10</v>
      </c>
      <c r="F147">
        <f>C147/1000</f>
        <v>106.46599999999999</v>
      </c>
      <c r="G147">
        <f>D147/1000</f>
        <v>7235.607</v>
      </c>
    </row>
    <row r="148" spans="1:7" x14ac:dyDescent="0.25">
      <c r="A148" t="s">
        <v>125</v>
      </c>
      <c r="B148" t="s">
        <v>98</v>
      </c>
      <c r="C148" s="1">
        <v>104436</v>
      </c>
      <c r="D148" s="1">
        <v>2081443</v>
      </c>
      <c r="E148" s="1">
        <v>10</v>
      </c>
      <c r="F148">
        <f>C148/1000</f>
        <v>104.43600000000001</v>
      </c>
      <c r="G148">
        <f>D148/1000</f>
        <v>2081.4430000000002</v>
      </c>
    </row>
    <row r="149" spans="1:7" x14ac:dyDescent="0.25">
      <c r="A149" t="s">
        <v>125</v>
      </c>
      <c r="B149" t="s">
        <v>98</v>
      </c>
      <c r="C149" s="1">
        <v>105158</v>
      </c>
      <c r="D149" s="1">
        <v>8751200</v>
      </c>
      <c r="E149" s="1">
        <v>10</v>
      </c>
      <c r="F149">
        <f>C149/1000</f>
        <v>105.158</v>
      </c>
      <c r="G149">
        <f>D149/1000</f>
        <v>8751.2000000000007</v>
      </c>
    </row>
    <row r="150" spans="1:7" x14ac:dyDescent="0.25">
      <c r="A150" t="s">
        <v>115</v>
      </c>
      <c r="B150" t="s">
        <v>98</v>
      </c>
      <c r="C150" s="1">
        <v>665504</v>
      </c>
      <c r="D150" s="1">
        <v>3563007</v>
      </c>
      <c r="E150" s="1">
        <v>100</v>
      </c>
      <c r="F150">
        <f>C150/1000</f>
        <v>665.50400000000002</v>
      </c>
      <c r="G150">
        <f>D150/1000</f>
        <v>3563.0070000000001</v>
      </c>
    </row>
    <row r="151" spans="1:7" x14ac:dyDescent="0.25">
      <c r="A151" t="s">
        <v>115</v>
      </c>
      <c r="B151" t="s">
        <v>98</v>
      </c>
      <c r="C151" s="1">
        <v>663098</v>
      </c>
      <c r="D151" s="1">
        <v>6377878</v>
      </c>
      <c r="E151" s="1">
        <v>100</v>
      </c>
      <c r="F151">
        <f>C151/1000</f>
        <v>663.09799999999996</v>
      </c>
      <c r="G151">
        <f>D151/1000</f>
        <v>6377.8779999999997</v>
      </c>
    </row>
    <row r="152" spans="1:7" x14ac:dyDescent="0.25">
      <c r="A152" t="s">
        <v>115</v>
      </c>
      <c r="B152" t="s">
        <v>98</v>
      </c>
      <c r="C152" s="1">
        <v>661669</v>
      </c>
      <c r="D152" s="1">
        <v>2834706</v>
      </c>
      <c r="E152" s="1">
        <v>100</v>
      </c>
      <c r="F152">
        <f>C152/1000</f>
        <v>661.66899999999998</v>
      </c>
      <c r="G152">
        <f>D152/1000</f>
        <v>2834.7060000000001</v>
      </c>
    </row>
    <row r="153" spans="1:7" x14ac:dyDescent="0.25">
      <c r="A153" t="s">
        <v>115</v>
      </c>
      <c r="B153" t="s">
        <v>98</v>
      </c>
      <c r="C153" s="1">
        <v>660646</v>
      </c>
      <c r="D153" s="1">
        <v>9289366</v>
      </c>
      <c r="E153" s="1">
        <v>100</v>
      </c>
      <c r="F153">
        <f>C153/1000</f>
        <v>660.64599999999996</v>
      </c>
      <c r="G153">
        <f>D153/1000</f>
        <v>9289.366</v>
      </c>
    </row>
    <row r="154" spans="1:7" x14ac:dyDescent="0.25">
      <c r="A154" t="s">
        <v>115</v>
      </c>
      <c r="B154" t="s">
        <v>98</v>
      </c>
      <c r="C154" s="1">
        <v>635609</v>
      </c>
      <c r="D154" s="1">
        <v>2650435</v>
      </c>
      <c r="E154" s="1">
        <v>100</v>
      </c>
      <c r="F154">
        <f>C154/1000</f>
        <v>635.60900000000004</v>
      </c>
      <c r="G154">
        <f>D154/1000</f>
        <v>2650.4349999999999</v>
      </c>
    </row>
    <row r="155" spans="1:7" x14ac:dyDescent="0.25">
      <c r="A155" t="s">
        <v>105</v>
      </c>
      <c r="B155" t="s">
        <v>98</v>
      </c>
      <c r="C155" s="1">
        <v>6462931</v>
      </c>
      <c r="D155" s="1">
        <v>18956311</v>
      </c>
      <c r="E155" s="3">
        <v>1000</v>
      </c>
      <c r="F155">
        <f>C155/1000</f>
        <v>6462.9309999999996</v>
      </c>
      <c r="G155">
        <f>D155/1000</f>
        <v>18956.311000000002</v>
      </c>
    </row>
    <row r="156" spans="1:7" x14ac:dyDescent="0.25">
      <c r="A156" t="s">
        <v>105</v>
      </c>
      <c r="B156" t="s">
        <v>98</v>
      </c>
      <c r="C156" s="1">
        <v>6466119</v>
      </c>
      <c r="D156" s="1">
        <v>15379875</v>
      </c>
      <c r="E156" s="3">
        <v>1000</v>
      </c>
      <c r="F156">
        <f>C156/1000</f>
        <v>6466.1189999999997</v>
      </c>
      <c r="G156">
        <f>D156/1000</f>
        <v>15379.875</v>
      </c>
    </row>
    <row r="157" spans="1:7" x14ac:dyDescent="0.25">
      <c r="A157" t="s">
        <v>105</v>
      </c>
      <c r="B157" t="s">
        <v>98</v>
      </c>
      <c r="C157" s="1">
        <v>6463517</v>
      </c>
      <c r="D157" s="1">
        <v>10684523</v>
      </c>
      <c r="E157" s="3">
        <v>1000</v>
      </c>
      <c r="F157">
        <f>C157/1000</f>
        <v>6463.5169999999998</v>
      </c>
      <c r="G157">
        <f>D157/1000</f>
        <v>10684.522999999999</v>
      </c>
    </row>
    <row r="158" spans="1:7" x14ac:dyDescent="0.25">
      <c r="A158" t="s">
        <v>105</v>
      </c>
      <c r="B158" t="s">
        <v>98</v>
      </c>
      <c r="C158" s="1">
        <v>6469938</v>
      </c>
      <c r="D158" s="1">
        <v>10708042</v>
      </c>
      <c r="E158" s="3">
        <v>1000</v>
      </c>
      <c r="F158">
        <f>C158/1000</f>
        <v>6469.9380000000001</v>
      </c>
      <c r="G158">
        <f>D158/1000</f>
        <v>10708.041999999999</v>
      </c>
    </row>
    <row r="159" spans="1:7" x14ac:dyDescent="0.25">
      <c r="A159" t="s">
        <v>105</v>
      </c>
      <c r="B159" t="s">
        <v>98</v>
      </c>
      <c r="C159" s="1">
        <v>6465216</v>
      </c>
      <c r="D159" s="1">
        <v>15879424</v>
      </c>
      <c r="E159" s="3">
        <v>1000</v>
      </c>
      <c r="F159">
        <f>C159/1000</f>
        <v>6465.2160000000003</v>
      </c>
      <c r="G159">
        <f>D159/1000</f>
        <v>15879.424000000001</v>
      </c>
    </row>
    <row r="160" spans="1:7" hidden="1" x14ac:dyDescent="0.25">
      <c r="C160"/>
      <c r="F160">
        <f>C160/1000</f>
        <v>0</v>
      </c>
      <c r="G160">
        <f>D160/1000</f>
        <v>0</v>
      </c>
    </row>
    <row r="161" spans="1:7" hidden="1" x14ac:dyDescent="0.25">
      <c r="B161" t="s">
        <v>129</v>
      </c>
      <c r="C161"/>
      <c r="F161">
        <f>C161/1000</f>
        <v>0</v>
      </c>
      <c r="G161">
        <f>D161/1000</f>
        <v>0</v>
      </c>
    </row>
    <row r="162" spans="1:7" x14ac:dyDescent="0.25">
      <c r="A162" t="s">
        <v>119</v>
      </c>
      <c r="B162" t="s">
        <v>98</v>
      </c>
      <c r="C162" s="1">
        <v>104316</v>
      </c>
      <c r="D162" s="1">
        <v>1627052</v>
      </c>
      <c r="E162" s="1">
        <v>10</v>
      </c>
      <c r="F162">
        <f>C162/1000</f>
        <v>104.316</v>
      </c>
      <c r="G162">
        <f>D162/1000</f>
        <v>1627.0519999999999</v>
      </c>
    </row>
    <row r="163" spans="1:7" x14ac:dyDescent="0.25">
      <c r="A163" t="s">
        <v>119</v>
      </c>
      <c r="B163" t="s">
        <v>98</v>
      </c>
      <c r="C163" s="1">
        <v>93203</v>
      </c>
      <c r="D163" s="1">
        <v>2035999</v>
      </c>
      <c r="E163" s="1">
        <v>10</v>
      </c>
      <c r="F163">
        <f>C163/1000</f>
        <v>93.203000000000003</v>
      </c>
      <c r="G163">
        <f>D163/1000</f>
        <v>2035.999</v>
      </c>
    </row>
    <row r="164" spans="1:7" x14ac:dyDescent="0.25">
      <c r="A164" t="s">
        <v>119</v>
      </c>
      <c r="B164" t="s">
        <v>98</v>
      </c>
      <c r="C164" s="1">
        <v>104902</v>
      </c>
      <c r="D164" s="1">
        <v>6995051</v>
      </c>
      <c r="E164" s="1">
        <v>10</v>
      </c>
      <c r="F164">
        <f>C164/1000</f>
        <v>104.902</v>
      </c>
      <c r="G164">
        <f>D164/1000</f>
        <v>6995.0510000000004</v>
      </c>
    </row>
    <row r="165" spans="1:7" x14ac:dyDescent="0.25">
      <c r="A165" t="s">
        <v>119</v>
      </c>
      <c r="B165" t="s">
        <v>98</v>
      </c>
      <c r="C165" s="1">
        <v>93173</v>
      </c>
      <c r="D165" s="1">
        <v>1912616</v>
      </c>
      <c r="E165" s="1">
        <v>10</v>
      </c>
      <c r="F165">
        <f>C165/1000</f>
        <v>93.173000000000002</v>
      </c>
      <c r="G165">
        <f>D165/1000</f>
        <v>1912.616</v>
      </c>
    </row>
    <row r="166" spans="1:7" x14ac:dyDescent="0.25">
      <c r="A166" t="s">
        <v>119</v>
      </c>
      <c r="B166" t="s">
        <v>98</v>
      </c>
      <c r="C166" s="1">
        <v>104722</v>
      </c>
      <c r="D166" s="1">
        <v>9965771</v>
      </c>
      <c r="E166" s="1">
        <v>10</v>
      </c>
      <c r="F166">
        <f>C166/1000</f>
        <v>104.72199999999999</v>
      </c>
      <c r="G166">
        <f>D166/1000</f>
        <v>9965.7710000000006</v>
      </c>
    </row>
    <row r="167" spans="1:7" x14ac:dyDescent="0.25">
      <c r="A167" t="s">
        <v>109</v>
      </c>
      <c r="B167" t="s">
        <v>98</v>
      </c>
      <c r="C167" s="1">
        <v>666827</v>
      </c>
      <c r="D167" s="1">
        <v>2112165</v>
      </c>
      <c r="E167" s="1">
        <v>100</v>
      </c>
      <c r="F167">
        <f>C167/1000</f>
        <v>666.827</v>
      </c>
      <c r="G167">
        <f>D167/1000</f>
        <v>2112.165</v>
      </c>
    </row>
    <row r="168" spans="1:7" x14ac:dyDescent="0.25">
      <c r="A168" t="s">
        <v>109</v>
      </c>
      <c r="B168" t="s">
        <v>98</v>
      </c>
      <c r="C168" s="1">
        <v>643173</v>
      </c>
      <c r="D168" s="1">
        <v>2625503</v>
      </c>
      <c r="E168" s="1">
        <v>100</v>
      </c>
      <c r="F168">
        <f>C168/1000</f>
        <v>643.173</v>
      </c>
      <c r="G168">
        <f>D168/1000</f>
        <v>2625.5030000000002</v>
      </c>
    </row>
    <row r="169" spans="1:7" x14ac:dyDescent="0.25">
      <c r="A169" t="s">
        <v>109</v>
      </c>
      <c r="B169" t="s">
        <v>98</v>
      </c>
      <c r="C169" s="1">
        <v>665985</v>
      </c>
      <c r="D169" s="1">
        <v>8665110</v>
      </c>
      <c r="E169" s="1">
        <v>100</v>
      </c>
      <c r="F169">
        <f>C169/1000</f>
        <v>665.98500000000001</v>
      </c>
      <c r="G169">
        <f>D169/1000</f>
        <v>8665.11</v>
      </c>
    </row>
    <row r="170" spans="1:7" x14ac:dyDescent="0.25">
      <c r="A170" t="s">
        <v>109</v>
      </c>
      <c r="B170" t="s">
        <v>98</v>
      </c>
      <c r="C170" s="1">
        <v>666631</v>
      </c>
      <c r="D170" s="1">
        <v>7944689</v>
      </c>
      <c r="E170" s="1">
        <v>100</v>
      </c>
      <c r="F170">
        <f>C170/1000</f>
        <v>666.63099999999997</v>
      </c>
      <c r="G170">
        <f>D170/1000</f>
        <v>7944.6890000000003</v>
      </c>
    </row>
    <row r="171" spans="1:7" x14ac:dyDescent="0.25">
      <c r="A171" t="s">
        <v>109</v>
      </c>
      <c r="B171" t="s">
        <v>98</v>
      </c>
      <c r="C171" s="1">
        <v>626075</v>
      </c>
      <c r="D171" s="1">
        <v>2761097</v>
      </c>
      <c r="E171" s="1">
        <v>100</v>
      </c>
      <c r="F171">
        <f>C171/1000</f>
        <v>626.07500000000005</v>
      </c>
      <c r="G171">
        <f>D171/1000</f>
        <v>2761.0970000000002</v>
      </c>
    </row>
    <row r="172" spans="1:7" x14ac:dyDescent="0.25">
      <c r="A172" t="s">
        <v>99</v>
      </c>
      <c r="B172" t="s">
        <v>98</v>
      </c>
      <c r="C172" s="1">
        <v>6466088</v>
      </c>
      <c r="D172" s="1">
        <v>9970268</v>
      </c>
      <c r="E172" s="3">
        <v>1000</v>
      </c>
      <c r="F172">
        <f>C172/1000</f>
        <v>6466.0879999999997</v>
      </c>
      <c r="G172">
        <f>D172/1000</f>
        <v>9970.268</v>
      </c>
    </row>
    <row r="173" spans="1:7" x14ac:dyDescent="0.25">
      <c r="A173" t="s">
        <v>99</v>
      </c>
      <c r="B173" t="s">
        <v>98</v>
      </c>
      <c r="C173" s="1">
        <v>6499622</v>
      </c>
      <c r="D173" s="1">
        <v>17617635</v>
      </c>
      <c r="E173" s="3">
        <v>1000</v>
      </c>
      <c r="F173">
        <f>C173/1000</f>
        <v>6499.6220000000003</v>
      </c>
      <c r="G173">
        <f>D173/1000</f>
        <v>17617.634999999998</v>
      </c>
    </row>
    <row r="174" spans="1:7" x14ac:dyDescent="0.25">
      <c r="A174" t="s">
        <v>99</v>
      </c>
      <c r="B174" t="s">
        <v>98</v>
      </c>
      <c r="C174" s="1">
        <v>6469848</v>
      </c>
      <c r="D174" s="1">
        <v>10519802</v>
      </c>
      <c r="E174" s="3">
        <v>1000</v>
      </c>
      <c r="F174">
        <f>C174/1000</f>
        <v>6469.848</v>
      </c>
      <c r="G174">
        <f>D174/1000</f>
        <v>10519.802</v>
      </c>
    </row>
    <row r="175" spans="1:7" x14ac:dyDescent="0.25">
      <c r="A175" t="s">
        <v>99</v>
      </c>
      <c r="B175" t="s">
        <v>98</v>
      </c>
      <c r="C175" s="1">
        <v>6494840</v>
      </c>
      <c r="D175" s="1">
        <v>14391470</v>
      </c>
      <c r="E175" s="3">
        <v>1000</v>
      </c>
      <c r="F175">
        <f>C175/1000</f>
        <v>6494.84</v>
      </c>
      <c r="G175">
        <f>D175/1000</f>
        <v>14391.47</v>
      </c>
    </row>
    <row r="176" spans="1:7" x14ac:dyDescent="0.25">
      <c r="A176" t="s">
        <v>99</v>
      </c>
      <c r="B176" t="s">
        <v>98</v>
      </c>
      <c r="C176" s="1">
        <v>6500434</v>
      </c>
      <c r="D176" s="1">
        <v>10667832</v>
      </c>
      <c r="E176" s="3">
        <v>1000</v>
      </c>
      <c r="F176">
        <f>C176/1000</f>
        <v>6500.4340000000002</v>
      </c>
      <c r="G176">
        <f>D176/1000</f>
        <v>10667.832</v>
      </c>
    </row>
    <row r="177" spans="1:7" x14ac:dyDescent="0.25">
      <c r="A177" t="s">
        <v>126</v>
      </c>
      <c r="B177" t="s">
        <v>96</v>
      </c>
      <c r="C177" s="1">
        <v>1115158</v>
      </c>
      <c r="D177" s="1">
        <v>8108945</v>
      </c>
      <c r="E177" s="1">
        <v>10</v>
      </c>
      <c r="F177">
        <f>C177/1000</f>
        <v>1115.1579999999999</v>
      </c>
      <c r="G177">
        <f>D177/1000</f>
        <v>8108.9449999999997</v>
      </c>
    </row>
    <row r="178" spans="1:7" x14ac:dyDescent="0.25">
      <c r="A178" t="s">
        <v>126</v>
      </c>
      <c r="B178" t="s">
        <v>96</v>
      </c>
      <c r="C178" s="1">
        <v>1085022</v>
      </c>
      <c r="D178" s="1">
        <v>2052406</v>
      </c>
      <c r="E178" s="1">
        <v>10</v>
      </c>
      <c r="F178">
        <f>C178/1000</f>
        <v>1085.0219999999999</v>
      </c>
      <c r="G178">
        <f>D178/1000</f>
        <v>2052.4059999999999</v>
      </c>
    </row>
    <row r="179" spans="1:7" x14ac:dyDescent="0.25">
      <c r="A179" t="s">
        <v>126</v>
      </c>
      <c r="B179" t="s">
        <v>96</v>
      </c>
      <c r="C179" s="1">
        <v>1125082</v>
      </c>
      <c r="D179" s="1">
        <v>5379171</v>
      </c>
      <c r="E179" s="1">
        <v>10</v>
      </c>
      <c r="F179">
        <f>C179/1000</f>
        <v>1125.0820000000001</v>
      </c>
      <c r="G179">
        <f>D179/1000</f>
        <v>5379.1710000000003</v>
      </c>
    </row>
    <row r="180" spans="1:7" x14ac:dyDescent="0.25">
      <c r="A180" t="s">
        <v>126</v>
      </c>
      <c r="B180" t="s">
        <v>96</v>
      </c>
      <c r="C180" s="1">
        <v>1242902</v>
      </c>
      <c r="D180" s="1">
        <v>1931879</v>
      </c>
      <c r="E180" s="1">
        <v>10</v>
      </c>
      <c r="F180">
        <f>C180/1000</f>
        <v>1242.902</v>
      </c>
      <c r="G180">
        <f>D180/1000</f>
        <v>1931.8789999999999</v>
      </c>
    </row>
    <row r="181" spans="1:7" x14ac:dyDescent="0.25">
      <c r="A181" t="s">
        <v>126</v>
      </c>
      <c r="B181" t="s">
        <v>96</v>
      </c>
      <c r="C181" s="1">
        <v>1120706</v>
      </c>
      <c r="D181" s="1">
        <v>7086675</v>
      </c>
      <c r="E181" s="1">
        <v>10</v>
      </c>
      <c r="F181">
        <f>C181/1000</f>
        <v>1120.7059999999999</v>
      </c>
      <c r="G181">
        <f>D181/1000</f>
        <v>7086.6750000000002</v>
      </c>
    </row>
    <row r="182" spans="1:7" x14ac:dyDescent="0.25">
      <c r="A182" t="s">
        <v>116</v>
      </c>
      <c r="B182" t="s">
        <v>96</v>
      </c>
      <c r="C182" s="1">
        <v>10859516</v>
      </c>
      <c r="D182" s="1">
        <v>3011578</v>
      </c>
      <c r="E182" s="1">
        <v>100</v>
      </c>
      <c r="F182">
        <f>C182/1000</f>
        <v>10859.516</v>
      </c>
      <c r="G182">
        <f>D182/1000</f>
        <v>3011.578</v>
      </c>
    </row>
    <row r="183" spans="1:7" x14ac:dyDescent="0.25">
      <c r="A183" t="s">
        <v>116</v>
      </c>
      <c r="B183" t="s">
        <v>96</v>
      </c>
      <c r="C183" s="1">
        <v>10814824</v>
      </c>
      <c r="D183" s="1">
        <v>6014314</v>
      </c>
      <c r="E183" s="1">
        <v>100</v>
      </c>
      <c r="F183">
        <f>C183/1000</f>
        <v>10814.824000000001</v>
      </c>
      <c r="G183">
        <f>D183/1000</f>
        <v>6014.3140000000003</v>
      </c>
    </row>
    <row r="184" spans="1:7" x14ac:dyDescent="0.25">
      <c r="A184" t="s">
        <v>116</v>
      </c>
      <c r="B184" t="s">
        <v>96</v>
      </c>
      <c r="C184" s="1">
        <v>10697892</v>
      </c>
      <c r="D184" s="1">
        <v>1936436</v>
      </c>
      <c r="E184" s="1">
        <v>100</v>
      </c>
      <c r="F184">
        <f>C184/1000</f>
        <v>10697.892</v>
      </c>
      <c r="G184">
        <f>D184/1000</f>
        <v>1936.4359999999999</v>
      </c>
    </row>
    <row r="185" spans="1:7" x14ac:dyDescent="0.25">
      <c r="A185" t="s">
        <v>116</v>
      </c>
      <c r="B185" t="s">
        <v>96</v>
      </c>
      <c r="C185" s="1">
        <v>10683396</v>
      </c>
      <c r="D185" s="1">
        <v>8606208</v>
      </c>
      <c r="E185" s="1">
        <v>100</v>
      </c>
      <c r="F185">
        <f>C185/1000</f>
        <v>10683.396000000001</v>
      </c>
      <c r="G185">
        <f>D185/1000</f>
        <v>8606.2080000000005</v>
      </c>
    </row>
    <row r="186" spans="1:7" x14ac:dyDescent="0.25">
      <c r="A186" t="s">
        <v>116</v>
      </c>
      <c r="B186" t="s">
        <v>96</v>
      </c>
      <c r="C186" s="1">
        <v>10838087</v>
      </c>
      <c r="D186" s="1">
        <v>1884586</v>
      </c>
      <c r="E186" s="1">
        <v>100</v>
      </c>
      <c r="F186">
        <f>C186/1000</f>
        <v>10838.087</v>
      </c>
      <c r="G186">
        <f>D186/1000</f>
        <v>1884.586</v>
      </c>
    </row>
    <row r="187" spans="1:7" x14ac:dyDescent="0.25">
      <c r="A187" t="s">
        <v>106</v>
      </c>
      <c r="B187" t="s">
        <v>96</v>
      </c>
      <c r="C187" s="1">
        <v>107034406</v>
      </c>
      <c r="D187" s="1">
        <v>10735621</v>
      </c>
      <c r="E187" s="3">
        <v>1000</v>
      </c>
      <c r="F187">
        <f>C187/1000</f>
        <v>107034.406</v>
      </c>
      <c r="G187">
        <f>D187/1000</f>
        <v>10735.620999999999</v>
      </c>
    </row>
    <row r="188" spans="1:7" x14ac:dyDescent="0.25">
      <c r="A188" t="s">
        <v>106</v>
      </c>
      <c r="B188" t="s">
        <v>96</v>
      </c>
      <c r="C188" s="1">
        <v>107114523</v>
      </c>
      <c r="D188" s="1">
        <v>7647727</v>
      </c>
      <c r="E188" s="3">
        <v>1000</v>
      </c>
      <c r="F188">
        <f>C188/1000</f>
        <v>107114.523</v>
      </c>
      <c r="G188">
        <f>D188/1000</f>
        <v>7647.7269999999999</v>
      </c>
    </row>
    <row r="189" spans="1:7" x14ac:dyDescent="0.25">
      <c r="A189" t="s">
        <v>106</v>
      </c>
      <c r="B189" t="s">
        <v>96</v>
      </c>
      <c r="C189" s="1">
        <v>106957500</v>
      </c>
      <c r="D189" s="1">
        <v>1947458</v>
      </c>
      <c r="E189" s="3">
        <v>1000</v>
      </c>
      <c r="F189">
        <f>C189/1000</f>
        <v>106957.5</v>
      </c>
      <c r="G189">
        <f>D189/1000</f>
        <v>1947.4580000000001</v>
      </c>
    </row>
    <row r="190" spans="1:7" x14ac:dyDescent="0.25">
      <c r="A190" t="s">
        <v>106</v>
      </c>
      <c r="B190" t="s">
        <v>96</v>
      </c>
      <c r="C190" s="1">
        <v>106889836</v>
      </c>
      <c r="D190" s="1">
        <v>2062781</v>
      </c>
      <c r="E190" s="3">
        <v>1000</v>
      </c>
      <c r="F190">
        <f>C190/1000</f>
        <v>106889.836</v>
      </c>
      <c r="G190">
        <f>D190/1000</f>
        <v>2062.7809999999999</v>
      </c>
    </row>
    <row r="191" spans="1:7" x14ac:dyDescent="0.25">
      <c r="A191" t="s">
        <v>106</v>
      </c>
      <c r="B191" t="s">
        <v>96</v>
      </c>
      <c r="C191" s="1">
        <v>107045516</v>
      </c>
      <c r="D191" s="1">
        <v>7584178</v>
      </c>
      <c r="E191" s="3">
        <v>1000</v>
      </c>
      <c r="F191">
        <f>C191/1000</f>
        <v>107045.516</v>
      </c>
      <c r="G191">
        <f>D191/1000</f>
        <v>7584.1779999999999</v>
      </c>
    </row>
    <row r="192" spans="1:7" hidden="1" x14ac:dyDescent="0.25">
      <c r="C192"/>
      <c r="F192">
        <f>C192/1000</f>
        <v>0</v>
      </c>
      <c r="G192">
        <f>D192/1000</f>
        <v>0</v>
      </c>
    </row>
    <row r="193" spans="1:7" hidden="1" x14ac:dyDescent="0.25">
      <c r="B193" t="s">
        <v>130</v>
      </c>
      <c r="C193"/>
      <c r="F193">
        <f>C193/1000</f>
        <v>0</v>
      </c>
      <c r="G193">
        <f>D193/1000</f>
        <v>0</v>
      </c>
    </row>
    <row r="194" spans="1:7" x14ac:dyDescent="0.25">
      <c r="A194" t="s">
        <v>120</v>
      </c>
      <c r="B194" t="s">
        <v>96</v>
      </c>
      <c r="C194" s="1">
        <v>2942074</v>
      </c>
      <c r="D194" s="1">
        <v>9750779</v>
      </c>
      <c r="E194" s="1">
        <v>10</v>
      </c>
      <c r="F194">
        <f>C194/1000</f>
        <v>2942.0740000000001</v>
      </c>
      <c r="G194">
        <f>D194/1000</f>
        <v>9750.7790000000005</v>
      </c>
    </row>
    <row r="195" spans="1:7" x14ac:dyDescent="0.25">
      <c r="A195" t="s">
        <v>120</v>
      </c>
      <c r="B195" t="s">
        <v>96</v>
      </c>
      <c r="C195" s="1">
        <v>2761864</v>
      </c>
      <c r="D195" s="1">
        <v>2054436</v>
      </c>
      <c r="E195" s="1">
        <v>10</v>
      </c>
      <c r="F195">
        <f>C195/1000</f>
        <v>2761.864</v>
      </c>
      <c r="G195">
        <f>D195/1000</f>
        <v>2054.4360000000001</v>
      </c>
    </row>
    <row r="196" spans="1:7" x14ac:dyDescent="0.25">
      <c r="A196" t="s">
        <v>120</v>
      </c>
      <c r="B196" t="s">
        <v>96</v>
      </c>
      <c r="C196" s="1">
        <v>3073217</v>
      </c>
      <c r="D196" s="1">
        <v>5930374</v>
      </c>
      <c r="E196" s="1">
        <v>10</v>
      </c>
      <c r="F196">
        <f>C196/1000</f>
        <v>3073.2170000000001</v>
      </c>
      <c r="G196">
        <f>D196/1000</f>
        <v>5930.3739999999998</v>
      </c>
    </row>
    <row r="197" spans="1:7" x14ac:dyDescent="0.25">
      <c r="A197" t="s">
        <v>120</v>
      </c>
      <c r="B197" t="s">
        <v>96</v>
      </c>
      <c r="C197" s="1">
        <v>2765172</v>
      </c>
      <c r="D197" s="1">
        <v>1936947</v>
      </c>
      <c r="E197" s="1">
        <v>10</v>
      </c>
      <c r="F197">
        <f>C197/1000</f>
        <v>2765.172</v>
      </c>
      <c r="G197">
        <f>D197/1000</f>
        <v>1936.9469999999999</v>
      </c>
    </row>
    <row r="198" spans="1:7" x14ac:dyDescent="0.25">
      <c r="A198" t="s">
        <v>120</v>
      </c>
      <c r="B198" t="s">
        <v>96</v>
      </c>
      <c r="C198" s="1">
        <v>2940917</v>
      </c>
      <c r="D198" s="1">
        <v>8455968</v>
      </c>
      <c r="E198" s="1">
        <v>10</v>
      </c>
      <c r="F198">
        <f>C198/1000</f>
        <v>2940.9169999999999</v>
      </c>
      <c r="G198">
        <f>D198/1000</f>
        <v>8455.9680000000008</v>
      </c>
    </row>
    <row r="199" spans="1:7" x14ac:dyDescent="0.25">
      <c r="A199" t="s">
        <v>110</v>
      </c>
      <c r="B199" t="s">
        <v>96</v>
      </c>
      <c r="C199" s="1">
        <v>29382623</v>
      </c>
      <c r="D199" s="1">
        <v>1263834</v>
      </c>
      <c r="E199" s="1">
        <v>100</v>
      </c>
      <c r="F199">
        <f>C199/1000</f>
        <v>29382.623</v>
      </c>
      <c r="G199">
        <f>D199/1000</f>
        <v>1263.8340000000001</v>
      </c>
    </row>
    <row r="200" spans="1:7" x14ac:dyDescent="0.25">
      <c r="A200" t="s">
        <v>110</v>
      </c>
      <c r="B200" t="s">
        <v>96</v>
      </c>
      <c r="C200" s="1">
        <v>29377721</v>
      </c>
      <c r="D200" s="1">
        <v>1696165</v>
      </c>
      <c r="E200" s="1">
        <v>100</v>
      </c>
      <c r="F200">
        <f>C200/1000</f>
        <v>29377.721000000001</v>
      </c>
      <c r="G200">
        <f>D200/1000</f>
        <v>1696.165</v>
      </c>
    </row>
    <row r="201" spans="1:7" x14ac:dyDescent="0.25">
      <c r="A201" t="s">
        <v>110</v>
      </c>
      <c r="B201" t="s">
        <v>96</v>
      </c>
      <c r="C201" s="1">
        <v>29192143</v>
      </c>
      <c r="D201" s="1">
        <v>8685050</v>
      </c>
      <c r="E201" s="1">
        <v>100</v>
      </c>
      <c r="F201">
        <f>C201/1000</f>
        <v>29192.143</v>
      </c>
      <c r="G201">
        <f>D201/1000</f>
        <v>8685.0499999999993</v>
      </c>
    </row>
    <row r="202" spans="1:7" x14ac:dyDescent="0.25">
      <c r="A202" t="s">
        <v>110</v>
      </c>
      <c r="B202" t="s">
        <v>96</v>
      </c>
      <c r="C202" s="1">
        <v>29214668</v>
      </c>
      <c r="D202" s="1">
        <v>7410313</v>
      </c>
      <c r="E202" s="1">
        <v>100</v>
      </c>
      <c r="F202">
        <f>C202/1000</f>
        <v>29214.668000000001</v>
      </c>
      <c r="G202">
        <f>D202/1000</f>
        <v>7410.3130000000001</v>
      </c>
    </row>
    <row r="203" spans="1:7" x14ac:dyDescent="0.25">
      <c r="A203" t="s">
        <v>110</v>
      </c>
      <c r="B203" t="s">
        <v>96</v>
      </c>
      <c r="C203" s="1">
        <v>29168111</v>
      </c>
      <c r="D203" s="1">
        <v>1938781</v>
      </c>
      <c r="E203" s="1">
        <v>100</v>
      </c>
      <c r="F203">
        <f>C203/1000</f>
        <v>29168.111000000001</v>
      </c>
      <c r="G203">
        <f>D203/1000</f>
        <v>1938.7809999999999</v>
      </c>
    </row>
    <row r="204" spans="1:7" x14ac:dyDescent="0.25">
      <c r="A204" t="s">
        <v>100</v>
      </c>
      <c r="B204" t="s">
        <v>96</v>
      </c>
      <c r="C204" s="1">
        <v>291812688</v>
      </c>
      <c r="D204" s="1">
        <v>1354376</v>
      </c>
      <c r="E204" s="3">
        <v>1000</v>
      </c>
      <c r="F204">
        <f>C204/1000</f>
        <v>291812.68800000002</v>
      </c>
      <c r="G204">
        <f>D204/1000</f>
        <v>1354.376</v>
      </c>
    </row>
    <row r="205" spans="1:7" x14ac:dyDescent="0.25">
      <c r="A205" t="s">
        <v>100</v>
      </c>
      <c r="B205" t="s">
        <v>96</v>
      </c>
      <c r="C205" s="1">
        <v>291848312</v>
      </c>
      <c r="D205" s="1">
        <v>10255320</v>
      </c>
      <c r="E205" s="3">
        <v>1000</v>
      </c>
      <c r="F205">
        <f>C205/1000</f>
        <v>291848.31199999998</v>
      </c>
      <c r="G205">
        <f>D205/1000</f>
        <v>10255.32</v>
      </c>
    </row>
    <row r="206" spans="1:7" x14ac:dyDescent="0.25">
      <c r="A206" t="s">
        <v>100</v>
      </c>
      <c r="B206" t="s">
        <v>96</v>
      </c>
      <c r="C206" s="1">
        <v>292068656</v>
      </c>
      <c r="D206" s="1">
        <v>1696451</v>
      </c>
      <c r="E206" s="3">
        <v>1000</v>
      </c>
      <c r="F206">
        <f>C206/1000</f>
        <v>292068.65600000002</v>
      </c>
      <c r="G206">
        <f>D206/1000</f>
        <v>1696.451</v>
      </c>
    </row>
    <row r="207" spans="1:7" x14ac:dyDescent="0.25">
      <c r="A207" t="s">
        <v>100</v>
      </c>
      <c r="B207" t="s">
        <v>96</v>
      </c>
      <c r="C207" s="1">
        <v>292278344</v>
      </c>
      <c r="D207" s="1">
        <v>5915412</v>
      </c>
      <c r="E207" s="3">
        <v>1000</v>
      </c>
      <c r="F207">
        <f>C207/1000</f>
        <v>292278.34399999998</v>
      </c>
      <c r="G207">
        <f>D207/1000</f>
        <v>5915.4120000000003</v>
      </c>
    </row>
    <row r="208" spans="1:7" x14ac:dyDescent="0.25">
      <c r="A208" t="s">
        <v>100</v>
      </c>
      <c r="B208" t="s">
        <v>96</v>
      </c>
      <c r="C208" s="1">
        <v>291776688</v>
      </c>
      <c r="D208" s="1">
        <v>2065804</v>
      </c>
      <c r="E208" s="3">
        <v>1000</v>
      </c>
      <c r="F208">
        <f>C208/1000</f>
        <v>291776.68800000002</v>
      </c>
      <c r="G208">
        <f>D208/1000</f>
        <v>2065.8040000000001</v>
      </c>
    </row>
    <row r="209" spans="1:7" x14ac:dyDescent="0.25">
      <c r="A209" t="s">
        <v>122</v>
      </c>
      <c r="B209" t="s">
        <v>96</v>
      </c>
      <c r="C209" s="1">
        <v>1243684</v>
      </c>
      <c r="D209" s="1">
        <v>9730584</v>
      </c>
      <c r="E209" s="1">
        <v>10</v>
      </c>
      <c r="F209">
        <f>C209/1000</f>
        <v>1243.684</v>
      </c>
      <c r="G209">
        <f>D209/1000</f>
        <v>9730.5840000000007</v>
      </c>
    </row>
    <row r="210" spans="1:7" x14ac:dyDescent="0.25">
      <c r="A210" t="s">
        <v>122</v>
      </c>
      <c r="B210" t="s">
        <v>96</v>
      </c>
      <c r="C210" s="1">
        <v>1048165</v>
      </c>
      <c r="D210" s="1">
        <v>1924270</v>
      </c>
      <c r="E210" s="1">
        <v>10</v>
      </c>
      <c r="F210">
        <f>C210/1000</f>
        <v>1048.165</v>
      </c>
      <c r="G210">
        <f>D210/1000</f>
        <v>1924.27</v>
      </c>
    </row>
    <row r="211" spans="1:7" x14ac:dyDescent="0.25">
      <c r="A211" t="s">
        <v>122</v>
      </c>
      <c r="B211" t="s">
        <v>96</v>
      </c>
      <c r="C211" s="1">
        <v>1115263</v>
      </c>
      <c r="D211" s="1">
        <v>7354885</v>
      </c>
      <c r="E211" s="1">
        <v>10</v>
      </c>
      <c r="F211">
        <f>C211/1000</f>
        <v>1115.2629999999999</v>
      </c>
      <c r="G211">
        <f>D211/1000</f>
        <v>7354.8850000000002</v>
      </c>
    </row>
    <row r="212" spans="1:7" x14ac:dyDescent="0.25">
      <c r="A212" t="s">
        <v>122</v>
      </c>
      <c r="B212" t="s">
        <v>96</v>
      </c>
      <c r="C212" s="1">
        <v>1116105</v>
      </c>
      <c r="D212" s="1">
        <v>1932225</v>
      </c>
      <c r="E212" s="1">
        <v>10</v>
      </c>
      <c r="F212">
        <f>C212/1000</f>
        <v>1116.105</v>
      </c>
      <c r="G212">
        <f>D212/1000</f>
        <v>1932.2249999999999</v>
      </c>
    </row>
    <row r="213" spans="1:7" x14ac:dyDescent="0.25">
      <c r="A213" t="s">
        <v>122</v>
      </c>
      <c r="B213" t="s">
        <v>96</v>
      </c>
      <c r="C213" s="1">
        <v>1243939</v>
      </c>
      <c r="D213" s="1">
        <v>8650885</v>
      </c>
      <c r="E213" s="1">
        <v>10</v>
      </c>
      <c r="F213">
        <f>C213/1000</f>
        <v>1243.9390000000001</v>
      </c>
      <c r="G213">
        <f>D213/1000</f>
        <v>8650.8850000000002</v>
      </c>
    </row>
    <row r="214" spans="1:7" x14ac:dyDescent="0.25">
      <c r="A214" t="s">
        <v>112</v>
      </c>
      <c r="B214" t="s">
        <v>96</v>
      </c>
      <c r="C214" s="1">
        <v>10677230</v>
      </c>
      <c r="D214" s="1">
        <v>1355067</v>
      </c>
      <c r="E214" s="1">
        <v>100</v>
      </c>
      <c r="F214">
        <f>C214/1000</f>
        <v>10677.23</v>
      </c>
      <c r="G214">
        <f>D214/1000</f>
        <v>1355.067</v>
      </c>
    </row>
    <row r="215" spans="1:7" x14ac:dyDescent="0.25">
      <c r="A215" t="s">
        <v>112</v>
      </c>
      <c r="B215" t="s">
        <v>96</v>
      </c>
      <c r="C215" s="1">
        <v>10693109</v>
      </c>
      <c r="D215" s="1">
        <v>1938766</v>
      </c>
      <c r="E215" s="1">
        <v>100</v>
      </c>
      <c r="F215">
        <f>C215/1000</f>
        <v>10693.109</v>
      </c>
      <c r="G215">
        <f>D215/1000</f>
        <v>1938.7660000000001</v>
      </c>
    </row>
    <row r="216" spans="1:7" x14ac:dyDescent="0.25">
      <c r="A216" t="s">
        <v>112</v>
      </c>
      <c r="B216" t="s">
        <v>96</v>
      </c>
      <c r="C216" s="1">
        <v>10877952</v>
      </c>
      <c r="D216" s="1">
        <v>5141743</v>
      </c>
      <c r="E216" s="1">
        <v>100</v>
      </c>
      <c r="F216">
        <f>C216/1000</f>
        <v>10877.951999999999</v>
      </c>
      <c r="G216">
        <f>D216/1000</f>
        <v>5141.7430000000004</v>
      </c>
    </row>
    <row r="217" spans="1:7" x14ac:dyDescent="0.25">
      <c r="A217" t="s">
        <v>112</v>
      </c>
      <c r="B217" t="s">
        <v>96</v>
      </c>
      <c r="C217" s="1">
        <v>10870147</v>
      </c>
      <c r="D217" s="1">
        <v>2998661</v>
      </c>
      <c r="E217" s="1">
        <v>100</v>
      </c>
      <c r="F217">
        <f>C217/1000</f>
        <v>10870.147000000001</v>
      </c>
      <c r="G217">
        <f>D217/1000</f>
        <v>2998.6610000000001</v>
      </c>
    </row>
    <row r="218" spans="1:7" x14ac:dyDescent="0.25">
      <c r="A218" t="s">
        <v>112</v>
      </c>
      <c r="B218" t="s">
        <v>96</v>
      </c>
      <c r="C218" s="1">
        <v>10683621</v>
      </c>
      <c r="D218" s="1">
        <v>1930661</v>
      </c>
      <c r="E218" s="1">
        <v>100</v>
      </c>
      <c r="F218">
        <f>C218/1000</f>
        <v>10683.620999999999</v>
      </c>
      <c r="G218">
        <f>D218/1000</f>
        <v>1930.6610000000001</v>
      </c>
    </row>
    <row r="219" spans="1:7" x14ac:dyDescent="0.25">
      <c r="A219" t="s">
        <v>102</v>
      </c>
      <c r="B219" t="s">
        <v>96</v>
      </c>
      <c r="C219" s="1">
        <v>107024133</v>
      </c>
      <c r="D219" s="1">
        <v>10335080</v>
      </c>
      <c r="E219" s="3">
        <v>1000</v>
      </c>
      <c r="F219">
        <f>C219/1000</f>
        <v>107024.133</v>
      </c>
      <c r="G219">
        <f>D219/1000</f>
        <v>10335.08</v>
      </c>
    </row>
    <row r="220" spans="1:7" x14ac:dyDescent="0.25">
      <c r="A220" t="s">
        <v>102</v>
      </c>
      <c r="B220" t="s">
        <v>96</v>
      </c>
      <c r="C220" s="1">
        <v>107261250</v>
      </c>
      <c r="D220" s="1">
        <v>4859111</v>
      </c>
      <c r="E220" s="3">
        <v>1000</v>
      </c>
      <c r="F220">
        <f>C220/1000</f>
        <v>107261.25</v>
      </c>
      <c r="G220">
        <f>D220/1000</f>
        <v>4859.1109999999999</v>
      </c>
    </row>
    <row r="221" spans="1:7" x14ac:dyDescent="0.25">
      <c r="A221" t="s">
        <v>102</v>
      </c>
      <c r="B221" t="s">
        <v>96</v>
      </c>
      <c r="C221" s="1">
        <v>107050133</v>
      </c>
      <c r="D221" s="1">
        <v>11451140</v>
      </c>
      <c r="E221" s="3">
        <v>1000</v>
      </c>
      <c r="F221">
        <f>C221/1000</f>
        <v>107050.133</v>
      </c>
      <c r="G221">
        <f>D221/1000</f>
        <v>11451.14</v>
      </c>
    </row>
    <row r="222" spans="1:7" x14ac:dyDescent="0.25">
      <c r="A222" t="s">
        <v>102</v>
      </c>
      <c r="B222" t="s">
        <v>96</v>
      </c>
      <c r="C222" s="1">
        <v>106874047</v>
      </c>
      <c r="D222" s="1">
        <v>2064466</v>
      </c>
      <c r="E222" s="3">
        <v>1000</v>
      </c>
      <c r="F222">
        <f>C222/1000</f>
        <v>106874.04700000001</v>
      </c>
      <c r="G222">
        <f>D222/1000</f>
        <v>2064.4659999999999</v>
      </c>
    </row>
    <row r="223" spans="1:7" x14ac:dyDescent="0.25">
      <c r="A223" t="s">
        <v>102</v>
      </c>
      <c r="B223" t="s">
        <v>96</v>
      </c>
      <c r="C223" s="1">
        <v>107085969</v>
      </c>
      <c r="D223" s="1">
        <v>7078404</v>
      </c>
      <c r="E223" s="3">
        <v>1000</v>
      </c>
      <c r="F223">
        <f>C223/1000</f>
        <v>107085.969</v>
      </c>
      <c r="G223">
        <f>D223/1000</f>
        <v>7078.4040000000005</v>
      </c>
    </row>
    <row r="224" spans="1:7" hidden="1" x14ac:dyDescent="0.25">
      <c r="C224"/>
      <c r="F224">
        <f>C224/1000</f>
        <v>0</v>
      </c>
      <c r="G224">
        <f>D224/1000</f>
        <v>0</v>
      </c>
    </row>
    <row r="225" spans="1:7" hidden="1" x14ac:dyDescent="0.25">
      <c r="B225" t="s">
        <v>131</v>
      </c>
      <c r="C225"/>
      <c r="F225">
        <f>C225/1000</f>
        <v>0</v>
      </c>
      <c r="G225">
        <f>D225/1000</f>
        <v>0</v>
      </c>
    </row>
    <row r="226" spans="1:7" x14ac:dyDescent="0.25">
      <c r="A226" t="s">
        <v>124</v>
      </c>
      <c r="B226" t="s">
        <v>96</v>
      </c>
      <c r="C226" s="1">
        <v>2944089</v>
      </c>
      <c r="D226" s="1">
        <v>8141667</v>
      </c>
      <c r="E226" s="1">
        <v>10</v>
      </c>
      <c r="F226">
        <f>C226/1000</f>
        <v>2944.0889999999999</v>
      </c>
      <c r="G226">
        <f>D226/1000</f>
        <v>8141.6670000000004</v>
      </c>
    </row>
    <row r="227" spans="1:7" x14ac:dyDescent="0.25">
      <c r="A227" t="s">
        <v>124</v>
      </c>
      <c r="B227" t="s">
        <v>96</v>
      </c>
      <c r="C227" s="1">
        <v>2907909</v>
      </c>
      <c r="D227" s="1">
        <v>1924977</v>
      </c>
      <c r="E227" s="1">
        <v>10</v>
      </c>
      <c r="F227">
        <f>C227/1000</f>
        <v>2907.9090000000001</v>
      </c>
      <c r="G227">
        <f>D227/1000</f>
        <v>1924.9770000000001</v>
      </c>
    </row>
    <row r="228" spans="1:7" x14ac:dyDescent="0.25">
      <c r="A228" t="s">
        <v>124</v>
      </c>
      <c r="B228" t="s">
        <v>96</v>
      </c>
      <c r="C228" s="1">
        <v>2949713</v>
      </c>
      <c r="D228" s="1">
        <v>5218029</v>
      </c>
      <c r="E228" s="1">
        <v>10</v>
      </c>
      <c r="F228">
        <f>C228/1000</f>
        <v>2949.7130000000002</v>
      </c>
      <c r="G228">
        <f>D228/1000</f>
        <v>5218.0290000000005</v>
      </c>
    </row>
    <row r="229" spans="1:7" x14ac:dyDescent="0.25">
      <c r="A229" t="s">
        <v>124</v>
      </c>
      <c r="B229" t="s">
        <v>96</v>
      </c>
      <c r="C229" s="1">
        <v>2950495</v>
      </c>
      <c r="D229" s="1">
        <v>1929518</v>
      </c>
      <c r="E229" s="1">
        <v>10</v>
      </c>
      <c r="F229">
        <f>C229/1000</f>
        <v>2950.4949999999999</v>
      </c>
      <c r="G229">
        <f>D229/1000</f>
        <v>1929.518</v>
      </c>
    </row>
    <row r="230" spans="1:7" x14ac:dyDescent="0.25">
      <c r="A230" t="s">
        <v>124</v>
      </c>
      <c r="B230" t="s">
        <v>96</v>
      </c>
      <c r="C230" s="1">
        <v>2949819</v>
      </c>
      <c r="D230" s="1">
        <v>7126600</v>
      </c>
      <c r="E230" s="1">
        <v>10</v>
      </c>
      <c r="F230">
        <f>C230/1000</f>
        <v>2949.819</v>
      </c>
      <c r="G230">
        <f>D230/1000</f>
        <v>7126.6</v>
      </c>
    </row>
    <row r="231" spans="1:7" x14ac:dyDescent="0.25">
      <c r="A231" t="s">
        <v>114</v>
      </c>
      <c r="B231" t="s">
        <v>96</v>
      </c>
      <c r="C231" s="1">
        <v>29052143</v>
      </c>
      <c r="D231" s="1">
        <v>7617562</v>
      </c>
      <c r="E231" s="1">
        <v>100</v>
      </c>
      <c r="F231">
        <f>C231/1000</f>
        <v>29052.143</v>
      </c>
      <c r="G231">
        <f>D231/1000</f>
        <v>7617.5619999999999</v>
      </c>
    </row>
    <row r="232" spans="1:7" x14ac:dyDescent="0.25">
      <c r="A232" t="s">
        <v>114</v>
      </c>
      <c r="B232" t="s">
        <v>96</v>
      </c>
      <c r="C232" s="1">
        <v>29198203</v>
      </c>
      <c r="D232" s="1">
        <v>9718163</v>
      </c>
      <c r="E232" s="1">
        <v>100</v>
      </c>
      <c r="F232">
        <f>C232/1000</f>
        <v>29198.203000000001</v>
      </c>
      <c r="G232">
        <f>D232/1000</f>
        <v>9718.1630000000005</v>
      </c>
    </row>
    <row r="233" spans="1:7" x14ac:dyDescent="0.25">
      <c r="A233" t="s">
        <v>114</v>
      </c>
      <c r="B233" t="s">
        <v>96</v>
      </c>
      <c r="C233" s="1">
        <v>29115330</v>
      </c>
      <c r="D233" s="1">
        <v>2000751</v>
      </c>
      <c r="E233" s="1">
        <v>100</v>
      </c>
      <c r="F233">
        <f>C233/1000</f>
        <v>29115.33</v>
      </c>
      <c r="G233">
        <f>D233/1000</f>
        <v>2000.751</v>
      </c>
    </row>
    <row r="234" spans="1:7" x14ac:dyDescent="0.25">
      <c r="A234" t="s">
        <v>114</v>
      </c>
      <c r="B234" t="s">
        <v>96</v>
      </c>
      <c r="C234" s="1">
        <v>29205014</v>
      </c>
      <c r="D234" s="1">
        <v>1947939</v>
      </c>
      <c r="E234" s="1">
        <v>100</v>
      </c>
      <c r="F234">
        <f>C234/1000</f>
        <v>29205.013999999999</v>
      </c>
      <c r="G234">
        <f>D234/1000</f>
        <v>1947.9390000000001</v>
      </c>
    </row>
    <row r="235" spans="1:7" x14ac:dyDescent="0.25">
      <c r="A235" t="s">
        <v>114</v>
      </c>
      <c r="B235" t="s">
        <v>96</v>
      </c>
      <c r="C235" s="1">
        <v>29182955</v>
      </c>
      <c r="D235" s="1">
        <v>5365066</v>
      </c>
      <c r="E235" s="1">
        <v>100</v>
      </c>
      <c r="F235">
        <f>C235/1000</f>
        <v>29182.955000000002</v>
      </c>
      <c r="G235">
        <f>D235/1000</f>
        <v>5365.0659999999998</v>
      </c>
    </row>
    <row r="236" spans="1:7" x14ac:dyDescent="0.25">
      <c r="A236" t="s">
        <v>104</v>
      </c>
      <c r="B236" t="s">
        <v>96</v>
      </c>
      <c r="C236" s="1">
        <v>291917906</v>
      </c>
      <c r="D236" s="1">
        <v>1177669</v>
      </c>
      <c r="E236" s="3">
        <v>1000</v>
      </c>
      <c r="F236">
        <f>C236/1000</f>
        <v>291917.90600000002</v>
      </c>
      <c r="G236">
        <f>D236/1000</f>
        <v>1177.6690000000001</v>
      </c>
    </row>
    <row r="237" spans="1:7" x14ac:dyDescent="0.25">
      <c r="A237" t="s">
        <v>104</v>
      </c>
      <c r="B237" t="s">
        <v>96</v>
      </c>
      <c r="C237" s="1">
        <v>291857406</v>
      </c>
      <c r="D237" s="1">
        <v>2064255</v>
      </c>
      <c r="E237" s="3">
        <v>1000</v>
      </c>
      <c r="F237">
        <f>C237/1000</f>
        <v>291857.40600000002</v>
      </c>
      <c r="G237">
        <f>D237/1000</f>
        <v>2064.2550000000001</v>
      </c>
    </row>
    <row r="238" spans="1:7" x14ac:dyDescent="0.25">
      <c r="A238" t="s">
        <v>104</v>
      </c>
      <c r="B238" t="s">
        <v>96</v>
      </c>
      <c r="C238" s="1">
        <v>291974969</v>
      </c>
      <c r="D238" s="1">
        <v>4090510</v>
      </c>
      <c r="E238" s="3">
        <v>1000</v>
      </c>
      <c r="F238">
        <f>C238/1000</f>
        <v>291974.96899999998</v>
      </c>
      <c r="G238">
        <f>D238/1000</f>
        <v>4090.51</v>
      </c>
    </row>
    <row r="239" spans="1:7" x14ac:dyDescent="0.25">
      <c r="A239" t="s">
        <v>104</v>
      </c>
      <c r="B239" t="s">
        <v>96</v>
      </c>
      <c r="C239" s="1">
        <v>292022125</v>
      </c>
      <c r="D239" s="1">
        <v>6196765</v>
      </c>
      <c r="E239" s="3">
        <v>1000</v>
      </c>
      <c r="F239">
        <f>C239/1000</f>
        <v>292022.125</v>
      </c>
      <c r="G239">
        <f>D239/1000</f>
        <v>6196.7650000000003</v>
      </c>
    </row>
    <row r="240" spans="1:7" x14ac:dyDescent="0.25">
      <c r="A240" t="s">
        <v>104</v>
      </c>
      <c r="B240" t="s">
        <v>96</v>
      </c>
      <c r="C240" s="1">
        <v>292025469</v>
      </c>
      <c r="D240" s="1">
        <v>1939308</v>
      </c>
      <c r="E240" s="3">
        <v>1000</v>
      </c>
      <c r="F240">
        <f>C240/1000</f>
        <v>292025.46899999998</v>
      </c>
      <c r="G240">
        <f>D240/1000</f>
        <v>1939.308</v>
      </c>
    </row>
    <row r="241" spans="1:7" x14ac:dyDescent="0.25">
      <c r="A241" t="s">
        <v>118</v>
      </c>
      <c r="B241" t="s">
        <v>96</v>
      </c>
      <c r="C241" s="1">
        <v>189203</v>
      </c>
      <c r="D241" s="1">
        <v>1360255</v>
      </c>
      <c r="E241" s="1">
        <v>10</v>
      </c>
      <c r="F241">
        <f>C241/1000</f>
        <v>189.203</v>
      </c>
      <c r="G241">
        <f>D241/1000</f>
        <v>1360.2550000000001</v>
      </c>
    </row>
    <row r="242" spans="1:7" x14ac:dyDescent="0.25">
      <c r="A242" t="s">
        <v>118</v>
      </c>
      <c r="B242" t="s">
        <v>96</v>
      </c>
      <c r="C242" s="1">
        <v>162511</v>
      </c>
      <c r="D242" s="1">
        <v>1856391</v>
      </c>
      <c r="E242" s="1">
        <v>10</v>
      </c>
      <c r="F242">
        <f>C242/1000</f>
        <v>162.511</v>
      </c>
      <c r="G242">
        <f>D242/1000</f>
        <v>1856.3910000000001</v>
      </c>
    </row>
    <row r="243" spans="1:7" x14ac:dyDescent="0.25">
      <c r="A243" t="s">
        <v>118</v>
      </c>
      <c r="B243" t="s">
        <v>96</v>
      </c>
      <c r="C243" s="1">
        <v>190992</v>
      </c>
      <c r="D243" s="1">
        <v>7596449</v>
      </c>
      <c r="E243" s="1">
        <v>10</v>
      </c>
      <c r="F243">
        <f>C243/1000</f>
        <v>190.99199999999999</v>
      </c>
      <c r="G243">
        <f>D243/1000</f>
        <v>7596.4489999999996</v>
      </c>
    </row>
    <row r="244" spans="1:7" x14ac:dyDescent="0.25">
      <c r="A244" t="s">
        <v>118</v>
      </c>
      <c r="B244" t="s">
        <v>96</v>
      </c>
      <c r="C244" s="1">
        <v>189444</v>
      </c>
      <c r="D244" s="1">
        <v>1830481</v>
      </c>
      <c r="E244" s="1">
        <v>10</v>
      </c>
      <c r="F244">
        <f>C244/1000</f>
        <v>189.44399999999999</v>
      </c>
      <c r="G244">
        <f>D244/1000</f>
        <v>1830.481</v>
      </c>
    </row>
    <row r="245" spans="1:7" x14ac:dyDescent="0.25">
      <c r="A245" t="s">
        <v>118</v>
      </c>
      <c r="B245" t="s">
        <v>96</v>
      </c>
      <c r="C245" s="1">
        <v>188210</v>
      </c>
      <c r="D245" s="1">
        <v>1932150</v>
      </c>
      <c r="E245" s="1">
        <v>10</v>
      </c>
      <c r="F245">
        <f>C245/1000</f>
        <v>188.21</v>
      </c>
      <c r="G245">
        <f>D245/1000</f>
        <v>1932.15</v>
      </c>
    </row>
    <row r="246" spans="1:7" x14ac:dyDescent="0.25">
      <c r="A246" t="s">
        <v>108</v>
      </c>
      <c r="B246" t="s">
        <v>96</v>
      </c>
      <c r="C246" s="1">
        <v>1443804</v>
      </c>
      <c r="D246" s="1">
        <v>1299097</v>
      </c>
      <c r="E246" s="1">
        <v>100</v>
      </c>
      <c r="F246">
        <f>C246/1000</f>
        <v>1443.8040000000001</v>
      </c>
      <c r="G246">
        <f>D246/1000</f>
        <v>1299.097</v>
      </c>
    </row>
    <row r="247" spans="1:7" x14ac:dyDescent="0.25">
      <c r="A247" t="s">
        <v>108</v>
      </c>
      <c r="B247" t="s">
        <v>96</v>
      </c>
      <c r="C247" s="1">
        <v>1273609</v>
      </c>
      <c r="D247" s="1">
        <v>2030255</v>
      </c>
      <c r="E247" s="1">
        <v>100</v>
      </c>
      <c r="F247">
        <f>C247/1000</f>
        <v>1273.6089999999999</v>
      </c>
      <c r="G247">
        <f>D247/1000</f>
        <v>2030.2550000000001</v>
      </c>
    </row>
    <row r="248" spans="1:7" x14ac:dyDescent="0.25">
      <c r="A248" t="s">
        <v>108</v>
      </c>
      <c r="B248" t="s">
        <v>96</v>
      </c>
      <c r="C248" s="1">
        <v>1449563</v>
      </c>
      <c r="D248" s="1">
        <v>6522855</v>
      </c>
      <c r="E248" s="1">
        <v>100</v>
      </c>
      <c r="F248">
        <f>C248/1000</f>
        <v>1449.5630000000001</v>
      </c>
      <c r="G248">
        <f>D248/1000</f>
        <v>6522.8549999999996</v>
      </c>
    </row>
    <row r="249" spans="1:7" x14ac:dyDescent="0.25">
      <c r="A249" t="s">
        <v>108</v>
      </c>
      <c r="B249" t="s">
        <v>96</v>
      </c>
      <c r="C249" s="1">
        <v>1449639</v>
      </c>
      <c r="D249" s="1">
        <v>6478058</v>
      </c>
      <c r="E249" s="1">
        <v>100</v>
      </c>
      <c r="F249">
        <f>C249/1000</f>
        <v>1449.6389999999999</v>
      </c>
      <c r="G249">
        <f>D249/1000</f>
        <v>6478.058</v>
      </c>
    </row>
    <row r="250" spans="1:7" x14ac:dyDescent="0.25">
      <c r="A250" t="s">
        <v>108</v>
      </c>
      <c r="B250" t="s">
        <v>96</v>
      </c>
      <c r="C250" s="1">
        <v>1542781</v>
      </c>
      <c r="D250" s="1">
        <v>1933563</v>
      </c>
      <c r="E250" s="1">
        <v>100</v>
      </c>
      <c r="F250">
        <f>C250/1000</f>
        <v>1542.7809999999999</v>
      </c>
      <c r="G250">
        <f>D250/1000</f>
        <v>1933.5630000000001</v>
      </c>
    </row>
    <row r="251" spans="1:7" x14ac:dyDescent="0.25">
      <c r="A251" t="s">
        <v>97</v>
      </c>
      <c r="B251" t="s">
        <v>96</v>
      </c>
      <c r="C251" s="1">
        <v>14312974</v>
      </c>
      <c r="D251" s="1">
        <v>1308631</v>
      </c>
      <c r="E251" s="3">
        <v>1000</v>
      </c>
      <c r="F251">
        <f>C251/1000</f>
        <v>14312.974</v>
      </c>
      <c r="G251">
        <f>D251/1000</f>
        <v>1308.6310000000001</v>
      </c>
    </row>
    <row r="252" spans="1:7" x14ac:dyDescent="0.25">
      <c r="A252" t="s">
        <v>97</v>
      </c>
      <c r="B252" t="s">
        <v>96</v>
      </c>
      <c r="C252" s="1">
        <v>13959771</v>
      </c>
      <c r="D252" s="1">
        <v>2069022</v>
      </c>
      <c r="E252" s="3">
        <v>1000</v>
      </c>
      <c r="F252">
        <f>C252/1000</f>
        <v>13959.771000000001</v>
      </c>
      <c r="G252">
        <f>D252/1000</f>
        <v>2069.0219999999999</v>
      </c>
    </row>
    <row r="253" spans="1:7" x14ac:dyDescent="0.25">
      <c r="A253" t="s">
        <v>97</v>
      </c>
      <c r="B253" t="s">
        <v>96</v>
      </c>
      <c r="C253" s="1">
        <v>14226718</v>
      </c>
      <c r="D253" s="1">
        <v>1892345</v>
      </c>
      <c r="E253" s="3">
        <v>1000</v>
      </c>
      <c r="F253">
        <f>C253/1000</f>
        <v>14226.718000000001</v>
      </c>
      <c r="G253">
        <f>D253/1000</f>
        <v>1892.345</v>
      </c>
    </row>
    <row r="254" spans="1:7" x14ac:dyDescent="0.25">
      <c r="A254" t="s">
        <v>97</v>
      </c>
      <c r="B254" t="s">
        <v>96</v>
      </c>
      <c r="C254" s="1">
        <v>13965108</v>
      </c>
      <c r="D254" s="1">
        <v>1938375</v>
      </c>
      <c r="E254" s="3">
        <v>1000</v>
      </c>
      <c r="F254">
        <f>C254/1000</f>
        <v>13965.108</v>
      </c>
      <c r="G254">
        <f>D254/1000</f>
        <v>1938.375</v>
      </c>
    </row>
    <row r="255" spans="1:7" x14ac:dyDescent="0.25">
      <c r="A255" t="s">
        <v>97</v>
      </c>
      <c r="B255" t="s">
        <v>96</v>
      </c>
      <c r="C255" s="1">
        <v>14139530</v>
      </c>
      <c r="D255" s="1">
        <v>1928661</v>
      </c>
      <c r="E255" s="3">
        <v>1000</v>
      </c>
      <c r="F255">
        <f>C255/1000</f>
        <v>14139.53</v>
      </c>
      <c r="G255">
        <f>D255/1000</f>
        <v>1928.6610000000001</v>
      </c>
    </row>
    <row r="256" spans="1:7" hidden="1" x14ac:dyDescent="0.25">
      <c r="C256"/>
    </row>
    <row r="257" spans="2:3" hidden="1" x14ac:dyDescent="0.25">
      <c r="B257" t="s">
        <v>19</v>
      </c>
      <c r="C257"/>
    </row>
    <row r="258" spans="2:3" hidden="1" x14ac:dyDescent="0.25">
      <c r="B258" t="s">
        <v>132</v>
      </c>
      <c r="C258"/>
    </row>
    <row r="259" spans="2:3" hidden="1" x14ac:dyDescent="0.25">
      <c r="B259" t="s">
        <v>2</v>
      </c>
      <c r="C259"/>
    </row>
    <row r="260" spans="2:3" hidden="1" x14ac:dyDescent="0.25">
      <c r="B260" t="s">
        <v>133</v>
      </c>
      <c r="C260"/>
    </row>
    <row r="261" spans="2:3" hidden="1" x14ac:dyDescent="0.25">
      <c r="B261" t="s">
        <v>134</v>
      </c>
      <c r="C261"/>
    </row>
  </sheetData>
  <autoFilter ref="A1:A261">
    <filterColumn colId="0">
      <filters>
        <filter val="hw_add10"/>
        <filter val="hw_add100"/>
        <filter val="hw_add1000"/>
        <filter val="hw_crs10"/>
        <filter val="hw_crs100"/>
        <filter val="hw_crs1000"/>
        <filter val="hw_dot10"/>
        <filter val="hw_dot100"/>
        <filter val="hw_dot1000"/>
        <filter val="hw_mul10"/>
        <filter val="hw_mul100"/>
        <filter val="hw_mul1000"/>
        <filter val="hw_nrm10"/>
        <filter val="hw_nrm100"/>
        <filter val="hw_nrm1000"/>
        <filter val="NAME"/>
        <filter val="sw_add10"/>
        <filter val="sw_add100"/>
        <filter val="sw_add1000"/>
        <filter val="sw_crs10"/>
        <filter val="sw_crs100"/>
        <filter val="sw_crs1000"/>
        <filter val="sw_dot10"/>
        <filter val="sw_dot100"/>
        <filter val="sw_dot1000"/>
        <filter val="sw_mul10"/>
        <filter val="sw_mul100"/>
        <filter val="sw_mul1000"/>
        <filter val="sw_nrm10"/>
        <filter val="sw_nrm100"/>
        <filter val="sw_nrm1000"/>
      </filters>
    </filterColumn>
  </autoFilter>
  <sortState ref="A98:H255">
    <sortCondition ref="A9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Hoja1!PerformanceTest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</dc:creator>
  <cp:lastModifiedBy>juli</cp:lastModifiedBy>
  <dcterms:created xsi:type="dcterms:W3CDTF">2012-10-05T09:28:38Z</dcterms:created>
  <dcterms:modified xsi:type="dcterms:W3CDTF">2012-10-05T09:50:42Z</dcterms:modified>
</cp:coreProperties>
</file>