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<sst xmlns="http://schemas.openxmlformats.org/spreadsheetml/2006/main" count="308" uniqueCount="303">
  <si>
    <t>Country</t>
  </si>
  <si>
    <t>General government expenditure on health as percentage of total expenditure on health</t>
  </si>
  <si>
    <t>Year(s)</t>
  </si>
  <si>
    <t>Footnote</t>
  </si>
  <si>
    <t>Abkhazia</t>
  </si>
  <si>
    <t>Afghanistan</t>
  </si>
  <si>
    <t>Akrotiri and Dhekelia</t>
  </si>
  <si>
    <t>Albania</t>
  </si>
  <si>
    <t>Algeria</t>
  </si>
  <si>
    <t>American Samoa</t>
  </si>
  <si>
    <t>Iraq</t>
  </si>
  <si>
    <t>Andorra</t>
  </si>
  <si>
    <t>Angola</t>
  </si>
  <si>
    <t>1996, 1997</t>
  </si>
  <si>
    <t>Exact value for Iraq in 1995 and 1996 taken from WHO Global Health Observatory</t>
  </si>
  <si>
    <t>Anguilla</t>
  </si>
  <si>
    <t>Antigua and Barbuda</t>
  </si>
  <si>
    <t>Argentina</t>
  </si>
  <si>
    <t>Armenia</t>
  </si>
  <si>
    <t>Aruba</t>
  </si>
  <si>
    <t>Australia</t>
  </si>
  <si>
    <t>Austria</t>
  </si>
  <si>
    <t>Definition and explanations</t>
  </si>
  <si>
    <t>Azerbaijan</t>
  </si>
  <si>
    <t>Bahamas</t>
  </si>
  <si>
    <t>Indicator name</t>
  </si>
  <si>
    <t>Bahrain</t>
  </si>
  <si>
    <t>Bangladesh</t>
  </si>
  <si>
    <t>Barbados</t>
  </si>
  <si>
    <t>Definition of indicator</t>
  </si>
  <si>
    <t>Belarus</t>
  </si>
  <si>
    <t>Unit of measurement</t>
  </si>
  <si>
    <t>Belgium</t>
  </si>
  <si>
    <t>Belize</t>
  </si>
  <si>
    <t>Benin</t>
  </si>
  <si>
    <t>Data source</t>
  </si>
  <si>
    <t>Bermuda</t>
  </si>
  <si>
    <t>Bhutan</t>
  </si>
  <si>
    <t>Source organization(s)</t>
  </si>
  <si>
    <t>World Health Organization</t>
  </si>
  <si>
    <t>Link to source organization</t>
  </si>
  <si>
    <t>Bolivia</t>
  </si>
  <si>
    <t>Bosnia and Herzegovina</t>
  </si>
  <si>
    <t>Botswana</t>
  </si>
  <si>
    <t>Brazil</t>
  </si>
  <si>
    <t>British Virgin Islands</t>
  </si>
  <si>
    <t>Brunei</t>
  </si>
  <si>
    <t>Complete reference</t>
  </si>
  <si>
    <t>WHO Global Health Expenditure Database</t>
  </si>
  <si>
    <t>Bulgaria</t>
  </si>
  <si>
    <t>Burkina Faso</t>
  </si>
  <si>
    <t>Burundi</t>
  </si>
  <si>
    <t>Cambodia</t>
  </si>
  <si>
    <t>Link to complete reference</t>
  </si>
  <si>
    <t>http://apps.who.int/nha/database/PreDataExplorer.aspx?d=1</t>
  </si>
  <si>
    <t>Cameroon</t>
  </si>
  <si>
    <t>Canada</t>
  </si>
  <si>
    <t>Cape Verde</t>
  </si>
  <si>
    <t>Cayman Islands</t>
  </si>
  <si>
    <t>Central African Republic</t>
  </si>
  <si>
    <t>Chad</t>
  </si>
  <si>
    <t>Specific information about this indicator</t>
  </si>
  <si>
    <t>Uploader</t>
  </si>
  <si>
    <t>Gapminder</t>
  </si>
  <si>
    <t>[Add other fields as required]</t>
  </si>
  <si>
    <t>JB 9.11.2012</t>
  </si>
  <si>
    <t>Channel Islands</t>
  </si>
  <si>
    <t>Chile</t>
  </si>
  <si>
    <t>China</t>
  </si>
  <si>
    <t>Christmas Island</t>
  </si>
  <si>
    <t>Cocos Island</t>
  </si>
  <si>
    <t>Colombia</t>
  </si>
  <si>
    <t>Comoros</t>
  </si>
  <si>
    <t>Congo, Dem. Rep.</t>
  </si>
  <si>
    <t>Congo, Rep.</t>
  </si>
  <si>
    <t>Cook Is</t>
  </si>
  <si>
    <t>Costa Rica</t>
  </si>
  <si>
    <t>Cote d'Ivoire</t>
  </si>
  <si>
    <t>Croatia</t>
  </si>
  <si>
    <t>Cuba</t>
  </si>
  <si>
    <t>Cyprus</t>
  </si>
  <si>
    <t>Czech Republic</t>
  </si>
  <si>
    <t>Czechoslovakia</t>
  </si>
  <si>
    <t>Denmark</t>
  </si>
  <si>
    <t>Djibouti</t>
  </si>
  <si>
    <t>Dominica</t>
  </si>
  <si>
    <t>Dominican Republic</t>
  </si>
  <si>
    <t>East Germany</t>
  </si>
  <si>
    <t>Ecuador</t>
  </si>
  <si>
    <t>Egypt</t>
  </si>
  <si>
    <t>El Salvador</t>
  </si>
  <si>
    <t>Indicator-settings in the graph</t>
  </si>
  <si>
    <t>Equatorial Guinea</t>
  </si>
  <si>
    <t>Eritrea</t>
  </si>
  <si>
    <t>Eritrea and Ethiopia</t>
  </si>
  <si>
    <t>Estonia</t>
  </si>
  <si>
    <t>Ethiopia</t>
  </si>
  <si>
    <t>Faeroe Islands</t>
  </si>
  <si>
    <t>Falkland Is (Malvinas)</t>
  </si>
  <si>
    <t>Fiji</t>
  </si>
  <si>
    <t>Finland</t>
  </si>
  <si>
    <t>France</t>
  </si>
  <si>
    <t>French Guiana</t>
  </si>
  <si>
    <t>Source name</t>
  </si>
  <si>
    <t>French Polynesia</t>
  </si>
  <si>
    <t>Gabon</t>
  </si>
  <si>
    <t>Gambia</t>
  </si>
  <si>
    <t>Required! Text that will be shown next to the axis in the graph (preferably the same as in  the "Source organization(s)" field in the About-Sheet).</t>
  </si>
  <si>
    <t>Georgia</t>
  </si>
  <si>
    <t>Germany</t>
  </si>
  <si>
    <t>Ghana</t>
  </si>
  <si>
    <t>Source link</t>
  </si>
  <si>
    <t>Gibraltar</t>
  </si>
  <si>
    <t>Link for target, when clicking source name in the graph. Preferably the same as in  the "Link to source organization" field in the About-Sheet, but can also be left blank to target the link back to the indicators about-page.</t>
  </si>
  <si>
    <t>Greece</t>
  </si>
  <si>
    <t>Scale type</t>
  </si>
  <si>
    <t>lin</t>
  </si>
  <si>
    <t>Greenland</t>
  </si>
  <si>
    <t>Grenada</t>
  </si>
  <si>
    <t>Guadeloupe</t>
  </si>
  <si>
    <t>Guam</t>
  </si>
  <si>
    <t>Guatemala</t>
  </si>
  <si>
    <t>Required! Type "lin" for linear scale or "log" for logarithmic scale. Users will be able to change it in the graph.</t>
  </si>
  <si>
    <t>Guernsey</t>
  </si>
  <si>
    <t>Guinea</t>
  </si>
  <si>
    <t>Guinea-Bissau</t>
  </si>
  <si>
    <t>Guyana</t>
  </si>
  <si>
    <t>Haiti</t>
  </si>
  <si>
    <t>Holy See</t>
  </si>
  <si>
    <t>Honduras</t>
  </si>
  <si>
    <t>Hong Kong, China</t>
  </si>
  <si>
    <t>Hungary</t>
  </si>
  <si>
    <t>Iceland</t>
  </si>
  <si>
    <t>India</t>
  </si>
  <si>
    <t>Indonesia</t>
  </si>
  <si>
    <t>Iran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</si>
  <si>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</si>
  <si>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</si>
  <si>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</si>
  <si>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</si>
  <si>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</si>
  <si>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</si>
  <si>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</si>
  <si>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</si>
  <si>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</si>
  <si>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</si>
  <si>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</si>
  <si>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North Korea</t>
  </si>
  <si>
    <t>South Korea</t>
  </si>
  <si>
    <t xml:space="preserve">United Korea (former)
</t>
  </si>
  <si>
    <t>Download (coming soon)</t>
  </si>
  <si>
    <t>Kosovo</t>
  </si>
  <si>
    <t>Kuwait</t>
  </si>
  <si>
    <t>Kyrgyz Republic</t>
  </si>
  <si>
    <t>Lao</t>
  </si>
  <si>
    <t>VERSION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</si>
  <si>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</si>
  <si>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</si>
  <si>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</si>
  <si>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</si>
  <si>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</si>
  <si>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</si>
  <si>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</si>
  <si>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</si>
  <si>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Macao, China</t>
  </si>
  <si>
    <t>Macedonia, FYR</t>
  </si>
  <si>
    <t>Dowload this indicator including the data</t>
  </si>
  <si>
    <t>INDICATOR_V2_EN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</si>
  <si>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</si>
  <si>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</si>
  <si>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</si>
  <si>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</si>
  <si>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</si>
  <si>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</si>
  <si>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</si>
  <si>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</si>
  <si>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As XLS (Excel-file)</t>
  </si>
  <si>
    <t>Mauritania</t>
  </si>
  <si>
    <t>Mauritius</t>
  </si>
  <si>
    <t>Mayotte</t>
  </si>
  <si>
    <t>Mexico</t>
  </si>
  <si>
    <t>[Download xls]  Not available yet!</t>
  </si>
  <si>
    <t>Micronesia, Fed. Sts.</t>
  </si>
  <si>
    <t>Moldova</t>
  </si>
  <si>
    <t>Monaco</t>
  </si>
  <si>
    <t>Mongolia</t>
  </si>
  <si>
    <t>Montenegro</t>
  </si>
  <si>
    <t>Montserrat</t>
  </si>
  <si>
    <t>Morocco</t>
  </si>
  <si>
    <t>As CSV (comma separeted file)</t>
  </si>
  <si>
    <t>[Download csv]  Not available yet!</t>
  </si>
  <si>
    <t>As PDF</t>
  </si>
  <si>
    <t>[Download pdf]  Not available yet!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</si>
  <si>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</si>
  <si>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</si>
  <si>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</si>
  <si>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</si>
  <si>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</si>
  <si>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</si>
  <si>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</si>
  <si>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</si>
  <si>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</si>
  <si>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Ngorno-Karabakh</t>
  </si>
  <si>
    <t>Nicaragua</t>
  </si>
  <si>
    <t>Niger</t>
  </si>
  <si>
    <t>Nigeria</t>
  </si>
  <si>
    <t>Niue</t>
  </si>
  <si>
    <t>Norfolk Island</t>
  </si>
  <si>
    <t>Northern Cyprus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</si>
  <si>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</si>
  <si>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</si>
  <si>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</si>
  <si>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</si>
  <si>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</si>
  <si>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</si>
  <si>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</si>
  <si>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</si>
  <si>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</si>
  <si>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</si>
  <si>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</si>
  <si>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</si>
  <si>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</si>
  <si>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</si>
  <si>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</si>
  <si>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Reunion</t>
  </si>
  <si>
    <t>Romania</t>
  </si>
  <si>
    <t>Russia</t>
  </si>
  <si>
    <t>Rwanda</t>
  </si>
  <si>
    <t>St. Barthélemy</t>
  </si>
  <si>
    <t>St. Helena</t>
  </si>
  <si>
    <t>St. Kitts and Nevis</t>
  </si>
  <si>
    <t>St. Lucia</t>
  </si>
  <si>
    <t>St. Martin</t>
  </si>
  <si>
    <t>St. Vincent and the Grenadines</t>
  </si>
  <si>
    <t>St.-Pierre-et-Miquelon</t>
  </si>
  <si>
    <t>Samoa</t>
  </si>
  <si>
    <t>San Marino</t>
  </si>
  <si>
    <t>Sao Tome and Principe</t>
  </si>
  <si>
    <t>Saudi Arabia</t>
  </si>
  <si>
    <t>Senegal</t>
  </si>
  <si>
    <t>Serbia</t>
  </si>
  <si>
    <t>Serbia and Montenegro</t>
  </si>
  <si>
    <t>Serbia excluding Kosovo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</si>
  <si>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</si>
  <si>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</si>
  <si>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</si>
  <si>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</si>
  <si>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</si>
  <si>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</si>
  <si>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</si>
  <si>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Somaliland</t>
  </si>
  <si>
    <t>South Africa</t>
  </si>
  <si>
    <t>South Ossetia</t>
  </si>
  <si>
    <t>Spain</t>
  </si>
  <si>
    <t>Sri Lanka</t>
  </si>
  <si>
    <t>Sudan</t>
  </si>
  <si>
    <t>Suriname</t>
  </si>
  <si>
    <t>Svalbard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</si>
  <si>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</si>
  <si>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</si>
  <si>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</si>
  <si>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</si>
  <si>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</si>
  <si>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</si>
  <si>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</si>
  <si>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</si>
  <si>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</si>
  <si>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</si>
  <si>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Tokelau</t>
  </si>
  <si>
    <t>Tonga</t>
  </si>
  <si>
    <t>Transnistria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</si>
  <si>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</si>
  <si>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</si>
  <si>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</si>
  <si>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</si>
  <si>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</si>
  <si>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</si>
  <si>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</si>
  <si>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</si>
  <si>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</si>
  <si>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</si>
  <si>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</si>
  <si>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</si>
  <si>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USSR</t>
  </si>
  <si>
    <t>Uzbekistan</t>
  </si>
  <si>
    <t>Wallis et Futuna</t>
  </si>
  <si>
    <t>Vanuatu</t>
  </si>
  <si>
    <t>Venezuela</t>
  </si>
  <si>
    <t>West Bank and Gaza</t>
  </si>
  <si>
    <t>West Germany</t>
  </si>
  <si>
    <t>Western Sahara</t>
  </si>
  <si>
    <t>Vietnam</t>
  </si>
  <si>
    <t>Virgin Islands (U.S.)</t>
  </si>
  <si>
    <t>North Yemen (former)</t>
  </si>
  <si>
    <t>South Yemen (former)</t>
  </si>
  <si>
    <t>Yemen</t>
  </si>
  <si>
    <t>Yugoslavia</t>
  </si>
  <si>
    <t>Zambia</t>
  </si>
  <si>
    <t>Zimbabwe</t>
  </si>
  <si>
    <t>Åland</t>
  </si>
  <si>
    <t>South Sudan</t>
  </si>
  <si>
    <t>Christian</t>
  </si>
  <si>
    <t>Coastline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</si>
</sst>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</font>
    <font>
      <sz val="10.0"/>
      <color rgb="FF010000"/>
    </font>
    <font>
      <sz val="24.0"/>
      <color rgb="FF010000"/>
    </font>
    <font>
      <sz val="10.0"/>
      <color rgb="FF000000"/>
    </font>
    <font/>
    <font>
      <i/>
      <sz val="10.0"/>
      <color rgb="FF3366FF"/>
    </font>
    <font>
      <u/>
      <sz val="10.0"/>
      <color rgb="FF0000FF"/>
    </font>
    <font>
      <u/>
      <sz val="10.0"/>
      <color rgb="FF0000FF"/>
    </font>
    <font>
      <i/>
      <sz val="10.0"/>
      <color rgb="FF010000"/>
    </font>
    <font>
      <i/>
      <sz val="10.0"/>
      <color rgb="FF6666CC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CC00"/>
        <bgColor rgb="FFFFCC00"/>
      </patternFill>
    </fill>
    <fill>
      <patternFill patternType="solid">
        <fgColor rgb="FFFFFFFF"/>
        <bgColor rgb="FFFFFFFF"/>
      </patternFill>
    </fill>
  </fills>
  <borders count="12">
    <border/>
    <border>
      <left style="thin">
        <color rgb="FF010000"/>
      </left>
      <right style="thin">
        <color rgb="FF010000"/>
      </right>
      <top style="thin">
        <color rgb="FF010000"/>
      </top>
      <bottom style="thin">
        <color rgb="FF010000"/>
      </bottom>
    </border>
    <border>
      <bottom style="thin">
        <color rgb="FF010000"/>
      </bottom>
    </border>
    <border>
      <left style="thin">
        <color rgb="FF010000"/>
      </left>
      <top style="thin">
        <color rgb="FF010000"/>
      </top>
      <bottom style="thin">
        <color rgb="FF010000"/>
      </bottom>
    </border>
    <border>
      <right style="thin">
        <color rgb="FF010000"/>
      </right>
      <top style="thin">
        <color rgb="FF010000"/>
      </top>
      <bottom style="thin">
        <color rgb="FF010000"/>
      </bottom>
    </border>
    <border>
      <left style="thin">
        <color rgb="FF010000"/>
      </left>
    </border>
    <border>
      <top style="thin">
        <color rgb="FF010000"/>
      </top>
    </border>
    <border>
      <left style="thin">
        <color rgb="FF010000"/>
      </left>
      <right style="thin">
        <color rgb="FF969696"/>
      </right>
      <top style="thin">
        <color rgb="FF010000"/>
      </top>
      <bottom style="thin">
        <color rgb="FFFFFF99"/>
      </bottom>
    </border>
    <border>
      <left style="thin">
        <color rgb="FF969696"/>
      </left>
      <right style="thin">
        <color rgb="FF010000"/>
      </right>
      <top style="thin">
        <color rgb="FF010000"/>
      </top>
      <bottom style="thin">
        <color rgb="FF010000"/>
      </bottom>
    </border>
    <border>
      <left style="thin">
        <color rgb="FF010000"/>
      </left>
      <right style="thin">
        <color rgb="FF969696"/>
      </right>
      <top style="thin">
        <color rgb="FFFFFF99"/>
      </top>
      <bottom style="thin">
        <color rgb="FF000000"/>
      </bottom>
    </border>
    <border>
      <left style="thin">
        <color rgb="FF010000"/>
      </left>
      <right style="thin">
        <color rgb="FF010000"/>
      </right>
      <top style="thin">
        <color rgb="FF000000"/>
      </top>
      <bottom style="thin">
        <color rgb="FF010000"/>
      </bottom>
    </border>
    <border>
      <top style="thin">
        <color rgb="FF010000"/>
      </top>
      <bottom style="thin">
        <color rgb="FF010000"/>
      </bottom>
    </border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shrinkToFit="0" vertical="bottom" wrapText="0"/>
    </xf>
    <xf borderId="0" fillId="3" fontId="1" numFmtId="0" xfId="0" applyAlignment="1" applyFill="1" applyFont="1">
      <alignment horizontal="center" readingOrder="0" shrinkToFit="0" vertical="center" wrapText="1"/>
    </xf>
    <xf borderId="2" fillId="2" fontId="1" numFmtId="0" xfId="0" applyAlignment="1" applyBorder="1" applyFont="1">
      <alignment readingOrder="0" shrinkToFit="0" wrapText="1"/>
    </xf>
    <xf borderId="3" fillId="2" fontId="2" numFmtId="0" xfId="0" applyAlignment="1" applyBorder="1" applyFont="1">
      <alignment shrinkToFit="0" vertical="top" wrapText="1"/>
    </xf>
    <xf borderId="0" fillId="0" fontId="3" numFmtId="0" xfId="0" applyAlignment="1" applyFont="1">
      <alignment readingOrder="0" shrinkToFit="0" wrapText="1"/>
    </xf>
    <xf borderId="4" fillId="0" fontId="4" numFmtId="0" xfId="0" applyAlignment="1" applyBorder="1" applyFont="1">
      <alignment shrinkToFit="0" wrapText="1"/>
    </xf>
    <xf borderId="0" fillId="0" fontId="3" numFmtId="0" xfId="0" applyAlignment="1" applyFont="1">
      <alignment shrinkToFit="0" wrapText="1"/>
    </xf>
    <xf borderId="5" fillId="0" fontId="1" numFmtId="0" xfId="0" applyAlignment="1" applyBorder="1" applyFont="1">
      <alignment shrinkToFit="0" vertical="bottom" wrapText="0"/>
    </xf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shrinkToFit="0" wrapText="1"/>
    </xf>
    <xf borderId="6" fillId="0" fontId="1" numFmtId="0" xfId="0" applyAlignment="1" applyBorder="1" applyFont="1">
      <alignment readingOrder="0" shrinkToFit="0" wrapText="1"/>
    </xf>
    <xf borderId="6" fillId="0" fontId="1" numFmtId="0" xfId="0" applyAlignment="1" applyBorder="1" applyFont="1">
      <alignment readingOrder="0" shrinkToFit="0" vertical="bottom" wrapText="0"/>
    </xf>
    <xf borderId="1" fillId="2" fontId="1" numFmtId="0" xfId="0" applyAlignment="1" applyBorder="1" applyFont="1">
      <alignment shrinkToFit="0" vertical="top" wrapText="1"/>
    </xf>
    <xf borderId="1" fillId="2" fontId="1" numFmtId="0" xfId="0" applyAlignment="1" applyBorder="1" applyFont="1">
      <alignment readingOrder="0" shrinkToFit="0" vertical="top" wrapText="1"/>
    </xf>
    <xf borderId="1" fillId="4" fontId="5" numFmtId="0" xfId="0" applyAlignment="1" applyBorder="1" applyFill="1" applyFont="1">
      <alignment readingOrder="0" shrinkToFit="0" vertical="bottom" wrapText="0"/>
    </xf>
    <xf borderId="1" fillId="4" fontId="5" numFmtId="0" xfId="0" applyAlignment="1" applyBorder="1" applyFont="1">
      <alignment readingOrder="0" shrinkToFit="0" vertical="top" wrapText="1"/>
    </xf>
    <xf borderId="1" fillId="4" fontId="5" numFmtId="0" xfId="0" applyAlignment="1" applyBorder="1" applyFont="1">
      <alignment shrinkToFit="0" vertical="top" wrapText="1"/>
    </xf>
    <xf borderId="1" fillId="2" fontId="1" numFmtId="0" xfId="0" applyAlignment="1" applyBorder="1" applyFont="1">
      <alignment readingOrder="0" shrinkToFit="0" vertical="bottom" wrapText="0"/>
    </xf>
    <xf borderId="1" fillId="4" fontId="6" numFmtId="0" xfId="0" applyAlignment="1" applyBorder="1" applyFont="1">
      <alignment shrinkToFit="0" vertical="bottom" wrapText="0"/>
    </xf>
    <xf borderId="7" fillId="4" fontId="5" numFmtId="0" xfId="0" applyAlignment="1" applyBorder="1" applyFont="1">
      <alignment readingOrder="0" shrinkToFit="0" vertical="bottom" wrapText="0"/>
    </xf>
    <xf borderId="8" fillId="2" fontId="1" numFmtId="0" xfId="0" applyAlignment="1" applyBorder="1" applyFont="1">
      <alignment shrinkToFit="0" vertical="bottom" wrapText="0"/>
    </xf>
    <xf borderId="9" fillId="4" fontId="7" numFmtId="0" xfId="0" applyAlignment="1" applyBorder="1" applyFont="1">
      <alignment readingOrder="0" shrinkToFit="0" vertical="bottom" wrapText="0"/>
    </xf>
    <xf borderId="10" fillId="2" fontId="1" numFmtId="0" xfId="0" applyAlignment="1" applyBorder="1" applyFont="1">
      <alignment shrinkToFit="0" vertical="bottom" wrapText="0"/>
    </xf>
    <xf borderId="1" fillId="4" fontId="1" numFmtId="0" xfId="0" applyAlignment="1" applyBorder="1" applyFont="1">
      <alignment readingOrder="0" shrinkToFit="0" vertical="bottom" wrapText="0"/>
    </xf>
    <xf borderId="1" fillId="0" fontId="3" numFmtId="0" xfId="0" applyAlignment="1" applyBorder="1" applyFont="1">
      <alignment shrinkToFit="0" wrapText="1"/>
    </xf>
    <xf borderId="1" fillId="4" fontId="1" numFmtId="0" xfId="0" applyAlignment="1" applyBorder="1" applyFont="1">
      <alignment shrinkToFit="0" vertical="bottom" wrapText="0"/>
    </xf>
    <xf borderId="6" fillId="0" fontId="1" numFmtId="0" xfId="0" applyAlignment="1" applyBorder="1" applyFont="1">
      <alignment shrinkToFit="0" vertical="bottom" wrapText="0"/>
    </xf>
    <xf borderId="3" fillId="2" fontId="2" numFmtId="0" xfId="0" applyAlignment="1" applyBorder="1" applyFont="1">
      <alignment readingOrder="0" shrinkToFit="0" wrapText="1"/>
    </xf>
    <xf borderId="11" fillId="0" fontId="4" numFmtId="0" xfId="0" applyAlignment="1" applyBorder="1" applyFont="1">
      <alignment shrinkToFit="0" wrapText="1"/>
    </xf>
    <xf borderId="1" fillId="2" fontId="1" numFmtId="0" xfId="0" applyAlignment="1" applyBorder="1" applyFont="1">
      <alignment shrinkToFit="0" wrapText="1"/>
    </xf>
    <xf borderId="8" fillId="2" fontId="1" numFmtId="0" xfId="0" applyAlignment="1" applyBorder="1" applyFont="1">
      <alignment shrinkToFit="0" vertical="top" wrapText="0"/>
    </xf>
    <xf borderId="1" fillId="2" fontId="8" numFmtId="0" xfId="0" applyAlignment="1" applyBorder="1" applyFont="1">
      <alignment readingOrder="0" shrinkToFit="0" vertical="top" wrapText="1"/>
    </xf>
    <xf borderId="10" fillId="4" fontId="5" numFmtId="0" xfId="0" applyAlignment="1" applyBorder="1" applyFont="1">
      <alignment readingOrder="0" shrinkToFit="0" vertical="top" wrapText="1"/>
    </xf>
    <xf borderId="1" fillId="2" fontId="1" numFmtId="0" xfId="0" applyAlignment="1" applyBorder="1" applyFont="1">
      <alignment shrinkToFit="0" vertical="top" wrapText="0"/>
    </xf>
    <xf borderId="6" fillId="0" fontId="1" numFmtId="0" xfId="0" applyAlignment="1" applyBorder="1" applyFont="1">
      <alignment shrinkToFit="0" wrapText="1"/>
    </xf>
    <xf borderId="3" fillId="2" fontId="2" numFmtId="0" xfId="0" applyAlignment="1" applyBorder="1" applyFont="1">
      <alignment readingOrder="0" shrinkToFit="0" vertical="top" wrapText="1"/>
    </xf>
    <xf borderId="0" fillId="0" fontId="1" numFmtId="0" xfId="0" applyAlignment="1" applyFont="1">
      <alignment readingOrder="0" shrinkToFit="0" wrapText="1"/>
    </xf>
    <xf borderId="3" fillId="2" fontId="1" numFmtId="0" xfId="0" applyAlignment="1" applyBorder="1" applyFont="1">
      <alignment readingOrder="0" shrinkToFit="0" vertical="top" wrapText="1"/>
    </xf>
    <xf borderId="1" fillId="2" fontId="1" numFmtId="0" xfId="0" applyAlignment="1" applyBorder="1" applyFont="1">
      <alignment horizontal="left" shrinkToFit="0" vertical="center" wrapText="0"/>
    </xf>
    <xf borderId="1" fillId="4" fontId="1" numFmtId="0" xfId="0" applyAlignment="1" applyBorder="1" applyFont="1">
      <alignment horizontal="left" readingOrder="0" shrinkToFit="0" vertical="center" wrapText="1"/>
    </xf>
    <xf borderId="1" fillId="4" fontId="9" numFmtId="0" xfId="0" applyAlignment="1" applyBorder="1" applyFont="1">
      <alignment horizontal="left" readingOrder="0" shrinkToFit="0" vertical="center" wrapText="1"/>
    </xf>
    <xf borderId="5" fillId="0" fontId="1" numFmtId="0" xfId="0" applyAlignment="1" applyBorder="1" applyFont="1">
      <alignment horizontal="left" shrinkToFit="0" vertical="center" wrapText="0"/>
    </xf>
    <xf borderId="0" fillId="0" fontId="1" numFmtId="0" xfId="0" applyAlignment="1" applyFont="1">
      <alignment horizontal="left" shrinkToFit="0" vertical="center" wrapText="0"/>
    </xf>
    <xf borderId="1" fillId="4" fontId="1" numFmtId="0" xfId="0" applyAlignment="1" applyBorder="1" applyFont="1">
      <alignment horizontal="left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apps.who.int/nha/database/PreDataExplorer.aspx?d=1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apps.who.int/nha/database/PreDataExplorer.aspx?d=1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9.86"/>
    <col customWidth="1" min="2" max="17" width="11.14"/>
  </cols>
  <sheetData>
    <row r="1" ht="48.0" customHeight="1">
      <c r="A1" s="2" t="s">
        <v>1</v>
      </c>
      <c r="B1" s="5">
        <v>1995.0</v>
      </c>
      <c r="C1" s="5">
        <v>1996.0</v>
      </c>
      <c r="D1" s="5">
        <v>1997.0</v>
      </c>
      <c r="E1" s="5">
        <v>1998.0</v>
      </c>
      <c r="F1" s="5">
        <v>1999.0</v>
      </c>
      <c r="G1" s="5">
        <v>2000.0</v>
      </c>
      <c r="H1" s="5">
        <v>2001.0</v>
      </c>
      <c r="I1" s="5">
        <v>2002.0</v>
      </c>
      <c r="J1" s="5">
        <v>2003.0</v>
      </c>
      <c r="K1" s="5">
        <v>2004.0</v>
      </c>
      <c r="L1" s="5">
        <v>2005.0</v>
      </c>
      <c r="M1" s="5">
        <v>2006.0</v>
      </c>
      <c r="N1" s="5">
        <v>2007.0</v>
      </c>
      <c r="O1" s="5">
        <v>2008.0</v>
      </c>
      <c r="P1" s="5">
        <v>2009.0</v>
      </c>
      <c r="Q1" s="5">
        <v>2010.0</v>
      </c>
    </row>
    <row r="2" ht="12.0" customHeight="1">
      <c r="A2" s="5" t="s">
        <v>4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</row>
    <row r="3" ht="12.0" customHeight="1">
      <c r="A3" s="5" t="s">
        <v>5</v>
      </c>
      <c r="B3" s="7"/>
      <c r="C3" s="7"/>
      <c r="D3" s="7"/>
      <c r="E3" s="7"/>
      <c r="F3" s="7"/>
      <c r="G3" s="7"/>
      <c r="H3" s="7"/>
      <c r="I3" s="5">
        <v>5.61902196</v>
      </c>
      <c r="J3" s="5">
        <v>6.8264844</v>
      </c>
      <c r="K3" s="5">
        <v>7.81085536</v>
      </c>
      <c r="L3" s="5">
        <v>11.55125748</v>
      </c>
      <c r="M3" s="5">
        <v>11.81261084</v>
      </c>
      <c r="N3" s="5">
        <v>12.16097222</v>
      </c>
      <c r="O3" s="5">
        <v>11.77191136</v>
      </c>
      <c r="P3" s="5">
        <v>11.59552338</v>
      </c>
      <c r="Q3" s="5">
        <v>11.65591237</v>
      </c>
    </row>
    <row r="4" ht="12.0" customHeight="1">
      <c r="A4" s="5" t="s">
        <v>6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</row>
    <row r="5" ht="12.0" customHeight="1">
      <c r="A5" s="5" t="s">
        <v>7</v>
      </c>
      <c r="B5" s="5">
        <v>49.94693105</v>
      </c>
      <c r="C5" s="5">
        <v>39.63700614</v>
      </c>
      <c r="D5" s="5">
        <v>39.19938722</v>
      </c>
      <c r="E5" s="5">
        <v>39.54352738</v>
      </c>
      <c r="F5" s="5">
        <v>43.27586112</v>
      </c>
      <c r="G5" s="5">
        <v>36.10012132</v>
      </c>
      <c r="H5" s="5">
        <v>38.20281748</v>
      </c>
      <c r="I5" s="5">
        <v>36.06065233</v>
      </c>
      <c r="J5" s="5">
        <v>35.93587926</v>
      </c>
      <c r="K5" s="5">
        <v>39.73379423</v>
      </c>
      <c r="L5" s="5">
        <v>40.17073024</v>
      </c>
      <c r="M5" s="5">
        <v>39.39546403</v>
      </c>
      <c r="N5" s="5">
        <v>38.23002244</v>
      </c>
      <c r="O5" s="5">
        <v>39.64283095</v>
      </c>
      <c r="P5" s="5">
        <v>41.1790895</v>
      </c>
      <c r="Q5" s="5">
        <v>39.04233224</v>
      </c>
    </row>
    <row r="6" ht="12.0" customHeight="1">
      <c r="A6" s="5" t="s">
        <v>8</v>
      </c>
      <c r="B6" s="5">
        <v>75.37032373</v>
      </c>
      <c r="C6" s="5">
        <v>77.64310218</v>
      </c>
      <c r="D6" s="5">
        <v>74.35433867</v>
      </c>
      <c r="E6" s="5">
        <v>73.76203459</v>
      </c>
      <c r="F6" s="5">
        <v>72.84509568</v>
      </c>
      <c r="G6" s="5">
        <v>73.33178231</v>
      </c>
      <c r="H6" s="5">
        <v>77.43152342</v>
      </c>
      <c r="I6" s="5">
        <v>77.33807097</v>
      </c>
      <c r="J6" s="5">
        <v>78.6668001</v>
      </c>
      <c r="K6" s="5">
        <v>71.05598189</v>
      </c>
      <c r="L6" s="5">
        <v>72.07099276</v>
      </c>
      <c r="M6" s="5">
        <v>74.35851066</v>
      </c>
      <c r="N6" s="5">
        <v>77.31913111</v>
      </c>
      <c r="O6" s="5">
        <v>79.53839737</v>
      </c>
      <c r="P6" s="5">
        <v>79.29389092</v>
      </c>
      <c r="Q6" s="5">
        <v>77.89327707</v>
      </c>
    </row>
    <row r="7" ht="12.0" customHeight="1">
      <c r="A7" s="5" t="s">
        <v>9</v>
      </c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</row>
    <row r="8" ht="12.0" customHeight="1">
      <c r="A8" s="5" t="s">
        <v>11</v>
      </c>
      <c r="B8" s="5">
        <v>64.44444444</v>
      </c>
      <c r="C8" s="5">
        <v>65.22742922</v>
      </c>
      <c r="D8" s="5">
        <v>66.19426578</v>
      </c>
      <c r="E8" s="5">
        <v>72.04343646</v>
      </c>
      <c r="F8" s="5">
        <v>66.15193908</v>
      </c>
      <c r="G8" s="5">
        <v>64.82142857</v>
      </c>
      <c r="H8" s="5">
        <v>68.75</v>
      </c>
      <c r="I8" s="5">
        <v>68.80733945</v>
      </c>
      <c r="J8" s="5">
        <v>68.59504132</v>
      </c>
      <c r="K8" s="5">
        <v>69.17293233</v>
      </c>
      <c r="L8" s="5">
        <v>69.13978446</v>
      </c>
      <c r="M8" s="5">
        <v>70.43010576</v>
      </c>
      <c r="N8" s="5">
        <v>69.79341381</v>
      </c>
      <c r="O8" s="5">
        <v>69.87189837</v>
      </c>
      <c r="P8" s="5">
        <v>70.08123024</v>
      </c>
      <c r="Q8" s="5">
        <v>70.09001394</v>
      </c>
    </row>
    <row r="9" ht="12.0" customHeight="1">
      <c r="A9" s="5" t="s">
        <v>12</v>
      </c>
      <c r="B9" s="5">
        <v>86.82230369</v>
      </c>
      <c r="C9" s="5">
        <v>76.9028748</v>
      </c>
      <c r="D9" s="5">
        <v>77.88336044</v>
      </c>
      <c r="E9" s="5">
        <v>73.05098012</v>
      </c>
      <c r="F9" s="5">
        <v>74.1998439</v>
      </c>
      <c r="G9" s="5">
        <v>79.24416838</v>
      </c>
      <c r="H9" s="5">
        <v>85.50658129</v>
      </c>
      <c r="I9" s="5">
        <v>78.85037319</v>
      </c>
      <c r="J9" s="5">
        <v>81.05724261</v>
      </c>
      <c r="K9" s="5">
        <v>76.04026007</v>
      </c>
      <c r="L9" s="5">
        <v>74.48840912</v>
      </c>
      <c r="M9" s="5">
        <v>79.29759318</v>
      </c>
      <c r="N9" s="5">
        <v>80.17673174</v>
      </c>
      <c r="O9" s="5">
        <v>84.32704715</v>
      </c>
      <c r="P9" s="5">
        <v>89.89211523</v>
      </c>
      <c r="Q9" s="5">
        <v>82.4599214</v>
      </c>
    </row>
    <row r="10" ht="12.0" customHeight="1">
      <c r="A10" s="5" t="s">
        <v>15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</row>
    <row r="11" ht="12.0" customHeight="1">
      <c r="A11" s="5" t="s">
        <v>16</v>
      </c>
      <c r="B11" s="5">
        <v>66.46153846</v>
      </c>
      <c r="C11" s="5">
        <v>64.19019316</v>
      </c>
      <c r="D11" s="5">
        <v>66.02475928</v>
      </c>
      <c r="E11" s="5">
        <v>67.95366795</v>
      </c>
      <c r="F11" s="5">
        <v>69.25880923</v>
      </c>
      <c r="G11" s="5">
        <v>69.00584795</v>
      </c>
      <c r="H11" s="5">
        <v>65.50829128</v>
      </c>
      <c r="I11" s="5">
        <v>65.1789074</v>
      </c>
      <c r="J11" s="5">
        <v>64.1769845</v>
      </c>
      <c r="K11" s="5">
        <v>63.35282651</v>
      </c>
      <c r="L11" s="5">
        <v>63.1391201</v>
      </c>
      <c r="M11" s="5">
        <v>65.715825</v>
      </c>
      <c r="N11" s="5">
        <v>66.36481906</v>
      </c>
      <c r="O11" s="5">
        <v>67.88346006</v>
      </c>
      <c r="P11" s="5">
        <v>67.09823059</v>
      </c>
      <c r="Q11" s="5">
        <v>70.96783312</v>
      </c>
    </row>
    <row r="12" ht="12.0" customHeight="1">
      <c r="A12" s="5" t="s">
        <v>17</v>
      </c>
      <c r="B12" s="5">
        <v>59.75751924</v>
      </c>
      <c r="C12" s="5">
        <v>57.71520147</v>
      </c>
      <c r="D12" s="5">
        <v>54.45524338</v>
      </c>
      <c r="E12" s="5">
        <v>54.17352457</v>
      </c>
      <c r="F12" s="5">
        <v>55.0644845</v>
      </c>
      <c r="G12" s="5">
        <v>53.88377335</v>
      </c>
      <c r="H12" s="5">
        <v>54.1915116</v>
      </c>
      <c r="I12" s="5">
        <v>53.57071126</v>
      </c>
      <c r="J12" s="5">
        <v>52.27199305</v>
      </c>
      <c r="K12" s="5">
        <v>52.27917681</v>
      </c>
      <c r="L12" s="5">
        <v>54.20979629</v>
      </c>
      <c r="M12" s="5">
        <v>55.75949031</v>
      </c>
      <c r="N12" s="5">
        <v>59.36244517</v>
      </c>
      <c r="O12" s="5">
        <v>62.56747081</v>
      </c>
      <c r="P12" s="5">
        <v>66.4423682</v>
      </c>
      <c r="Q12" s="5">
        <v>54.60243568</v>
      </c>
    </row>
    <row r="13" ht="12.0" customHeight="1">
      <c r="A13" s="5" t="s">
        <v>18</v>
      </c>
      <c r="B13" s="5">
        <v>30.96101812</v>
      </c>
      <c r="C13" s="5">
        <v>27.89152592</v>
      </c>
      <c r="D13" s="5">
        <v>24.29438975</v>
      </c>
      <c r="E13" s="5">
        <v>28.46961164</v>
      </c>
      <c r="F13" s="5">
        <v>28.29259826</v>
      </c>
      <c r="G13" s="5">
        <v>18.13681745</v>
      </c>
      <c r="H13" s="5">
        <v>26.73012769</v>
      </c>
      <c r="I13" s="5">
        <v>25.16675282</v>
      </c>
      <c r="J13" s="5">
        <v>27.25404132</v>
      </c>
      <c r="K13" s="5">
        <v>25.38136829</v>
      </c>
      <c r="L13" s="5">
        <v>30.41749167</v>
      </c>
      <c r="M13" s="5">
        <v>37.98109692</v>
      </c>
      <c r="N13" s="5">
        <v>41.57042186</v>
      </c>
      <c r="O13" s="5">
        <v>44.52029373</v>
      </c>
      <c r="P13" s="5">
        <v>43.45136917</v>
      </c>
      <c r="Q13" s="5">
        <v>40.63535832</v>
      </c>
    </row>
    <row r="14" ht="12.0" customHeight="1">
      <c r="A14" s="5" t="s">
        <v>19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</row>
    <row r="15" ht="12.0" customHeight="1">
      <c r="A15" s="5" t="s">
        <v>20</v>
      </c>
      <c r="B15" s="5">
        <v>65.77695238</v>
      </c>
      <c r="C15" s="5">
        <v>65.24623258</v>
      </c>
      <c r="D15" s="5">
        <v>66.89323606</v>
      </c>
      <c r="E15" s="5">
        <v>66.35580224</v>
      </c>
      <c r="F15" s="5">
        <v>68.38936287</v>
      </c>
      <c r="G15" s="5">
        <v>66.82198084</v>
      </c>
      <c r="H15" s="5">
        <v>66.28208139</v>
      </c>
      <c r="I15" s="5">
        <v>66.909811</v>
      </c>
      <c r="J15" s="5">
        <v>66.11027154</v>
      </c>
      <c r="K15" s="5">
        <v>66.68364523</v>
      </c>
      <c r="L15" s="5">
        <v>66.88580695</v>
      </c>
      <c r="M15" s="5">
        <v>66.5854955</v>
      </c>
      <c r="N15" s="5">
        <v>67.50939169</v>
      </c>
      <c r="O15" s="5">
        <v>67.99334124</v>
      </c>
      <c r="P15" s="5">
        <v>67.99334124</v>
      </c>
      <c r="Q15" s="5">
        <v>67.99334124</v>
      </c>
    </row>
    <row r="16" ht="12.0" customHeight="1">
      <c r="A16" s="5" t="s">
        <v>21</v>
      </c>
      <c r="B16" s="5">
        <v>73.94716732</v>
      </c>
      <c r="C16" s="5">
        <v>73.53814986</v>
      </c>
      <c r="D16" s="5">
        <v>75.67970775</v>
      </c>
      <c r="E16" s="5">
        <v>76.01145968</v>
      </c>
      <c r="F16" s="5">
        <v>76.74927532</v>
      </c>
      <c r="G16" s="5">
        <v>76.83347479</v>
      </c>
      <c r="H16" s="5">
        <v>76.09311277</v>
      </c>
      <c r="I16" s="5">
        <v>75.79809715</v>
      </c>
      <c r="J16" s="5">
        <v>75.52362104</v>
      </c>
      <c r="K16" s="5">
        <v>75.69503828</v>
      </c>
      <c r="L16" s="5">
        <v>76.1420331</v>
      </c>
      <c r="M16" s="5">
        <v>75.98988504</v>
      </c>
      <c r="N16" s="5">
        <v>76.38971024</v>
      </c>
      <c r="O16" s="5">
        <v>77.16051629</v>
      </c>
      <c r="P16" s="5">
        <v>77.65746843</v>
      </c>
      <c r="Q16" s="5">
        <v>77.51287402</v>
      </c>
    </row>
    <row r="17" ht="12.0" customHeight="1">
      <c r="A17" s="5" t="s">
        <v>23</v>
      </c>
      <c r="B17" s="5">
        <v>23.75335445</v>
      </c>
      <c r="C17" s="5">
        <v>23.95339473</v>
      </c>
      <c r="D17" s="5">
        <v>22.38589749</v>
      </c>
      <c r="E17" s="5">
        <v>16.46768572</v>
      </c>
      <c r="F17" s="5">
        <v>18.25654809</v>
      </c>
      <c r="G17" s="5">
        <v>18.54089385</v>
      </c>
      <c r="H17" s="5">
        <v>18.90348092</v>
      </c>
      <c r="I17" s="5">
        <v>17.72552425</v>
      </c>
      <c r="J17" s="5">
        <v>12.65892325</v>
      </c>
      <c r="K17" s="5">
        <v>13.01741885</v>
      </c>
      <c r="L17" s="5">
        <v>11.29577838</v>
      </c>
      <c r="M17" s="5">
        <v>14.19739834</v>
      </c>
      <c r="N17" s="5">
        <v>19.59538767</v>
      </c>
      <c r="O17" s="5">
        <v>19.26186675</v>
      </c>
      <c r="P17" s="5">
        <v>23.13802509</v>
      </c>
      <c r="Q17" s="5">
        <v>20.28987415</v>
      </c>
    </row>
    <row r="18" ht="12.0" customHeight="1">
      <c r="A18" s="5" t="s">
        <v>24</v>
      </c>
      <c r="B18" s="5">
        <v>39.8467433</v>
      </c>
      <c r="C18" s="5">
        <v>40.10416667</v>
      </c>
      <c r="D18" s="5">
        <v>41.80749449</v>
      </c>
      <c r="E18" s="5">
        <v>44.91725768</v>
      </c>
      <c r="F18" s="5">
        <v>46.74991995</v>
      </c>
      <c r="G18" s="5">
        <v>47.60921123</v>
      </c>
      <c r="H18" s="5">
        <v>47.50450992</v>
      </c>
      <c r="I18" s="5">
        <v>47.09164572</v>
      </c>
      <c r="J18" s="5">
        <v>46.66701332</v>
      </c>
      <c r="K18" s="5">
        <v>47.1846258</v>
      </c>
      <c r="L18" s="5">
        <v>44.2717586</v>
      </c>
      <c r="M18" s="5">
        <v>47.20653451</v>
      </c>
      <c r="N18" s="5">
        <v>44.96445542</v>
      </c>
      <c r="O18" s="5">
        <v>45.22599118</v>
      </c>
      <c r="P18" s="5">
        <v>46.82559056</v>
      </c>
      <c r="Q18" s="5">
        <v>45.59606223</v>
      </c>
    </row>
    <row r="19" ht="12.0" customHeight="1">
      <c r="A19" s="5" t="s">
        <v>26</v>
      </c>
      <c r="B19" s="5">
        <v>69.64177501</v>
      </c>
      <c r="C19" s="5">
        <v>69.2051839</v>
      </c>
      <c r="D19" s="5">
        <v>70.09010175</v>
      </c>
      <c r="E19" s="5">
        <v>68.81657887</v>
      </c>
      <c r="F19" s="5">
        <v>69.24256274</v>
      </c>
      <c r="G19" s="5">
        <v>67.53968038</v>
      </c>
      <c r="H19" s="5">
        <v>66.98583316</v>
      </c>
      <c r="I19" s="5">
        <v>66.55711726</v>
      </c>
      <c r="J19" s="5">
        <v>66.93391508</v>
      </c>
      <c r="K19" s="5">
        <v>67.21232864</v>
      </c>
      <c r="L19" s="5">
        <v>69.03622045</v>
      </c>
      <c r="M19" s="5">
        <v>69.97644827</v>
      </c>
      <c r="N19" s="5">
        <v>70.70351475</v>
      </c>
      <c r="O19" s="5">
        <v>71.22156614</v>
      </c>
      <c r="P19" s="5">
        <v>70.08905204</v>
      </c>
      <c r="Q19" s="5">
        <v>73.32401592</v>
      </c>
    </row>
    <row r="20" ht="12.0" customHeight="1">
      <c r="A20" s="5" t="s">
        <v>27</v>
      </c>
      <c r="B20" s="5">
        <v>36.14019954</v>
      </c>
      <c r="C20" s="5">
        <v>36.16876956</v>
      </c>
      <c r="D20" s="5">
        <v>42.30332643</v>
      </c>
      <c r="E20" s="5">
        <v>40.82268275</v>
      </c>
      <c r="F20" s="5">
        <v>39.86527671</v>
      </c>
      <c r="G20" s="5">
        <v>39.01668868</v>
      </c>
      <c r="H20" s="5">
        <v>39.94132617</v>
      </c>
      <c r="I20" s="5">
        <v>39.67519049</v>
      </c>
      <c r="J20" s="5">
        <v>37.64582751</v>
      </c>
      <c r="K20" s="5">
        <v>38.77574567</v>
      </c>
      <c r="L20" s="5">
        <v>34.89657121</v>
      </c>
      <c r="M20" s="5">
        <v>36.48803891</v>
      </c>
      <c r="N20" s="5">
        <v>34.38976483</v>
      </c>
      <c r="O20" s="5">
        <v>31.65854163</v>
      </c>
      <c r="P20" s="5">
        <v>32.95447249</v>
      </c>
      <c r="Q20" s="5">
        <v>34.29511197</v>
      </c>
    </row>
    <row r="21" ht="12.0" customHeight="1">
      <c r="A21" s="5" t="s">
        <v>28</v>
      </c>
      <c r="B21" s="5">
        <v>67.95006958</v>
      </c>
      <c r="C21" s="5">
        <v>68.33910527</v>
      </c>
      <c r="D21" s="5">
        <v>65.20776046</v>
      </c>
      <c r="E21" s="5">
        <v>65.38921179</v>
      </c>
      <c r="F21" s="5">
        <v>65.41217162</v>
      </c>
      <c r="G21" s="5">
        <v>65.79921027</v>
      </c>
      <c r="H21" s="5">
        <v>67.55772816</v>
      </c>
      <c r="I21" s="5">
        <v>68.3968907</v>
      </c>
      <c r="J21" s="5">
        <v>65.58733614</v>
      </c>
      <c r="K21" s="5">
        <v>64.55005153</v>
      </c>
      <c r="L21" s="5">
        <v>64.39282599</v>
      </c>
      <c r="M21" s="5">
        <v>64.76360785</v>
      </c>
      <c r="N21" s="5">
        <v>64.00393691</v>
      </c>
      <c r="O21" s="5">
        <v>65.49040321</v>
      </c>
      <c r="P21" s="5">
        <v>58.57626616</v>
      </c>
      <c r="Q21" s="5">
        <v>65.00760992</v>
      </c>
    </row>
    <row r="22" ht="12.0" customHeight="1">
      <c r="A22" s="5" t="s">
        <v>30</v>
      </c>
      <c r="B22" s="5">
        <v>71.12414646</v>
      </c>
      <c r="C22" s="5">
        <v>75.31958577</v>
      </c>
      <c r="D22" s="5">
        <v>82.32477159</v>
      </c>
      <c r="E22" s="5">
        <v>77.0384881</v>
      </c>
      <c r="F22" s="5">
        <v>76.51320294</v>
      </c>
      <c r="G22" s="5">
        <v>75.48652306</v>
      </c>
      <c r="H22" s="5">
        <v>71.54893795</v>
      </c>
      <c r="I22" s="5">
        <v>70.48626242</v>
      </c>
      <c r="J22" s="5">
        <v>73.84350405</v>
      </c>
      <c r="K22" s="5">
        <v>74.7397669</v>
      </c>
      <c r="L22" s="5">
        <v>72.9375705</v>
      </c>
      <c r="M22" s="5">
        <v>70.23097953</v>
      </c>
      <c r="N22" s="5">
        <v>69.14584049</v>
      </c>
      <c r="O22" s="5">
        <v>65.0773716</v>
      </c>
      <c r="P22" s="5">
        <v>64.01669797</v>
      </c>
      <c r="Q22" s="5">
        <v>77.68539784</v>
      </c>
    </row>
    <row r="23" ht="12.0" customHeight="1">
      <c r="A23" s="5" t="s">
        <v>32</v>
      </c>
      <c r="B23" s="5">
        <v>76.79767471</v>
      </c>
      <c r="C23" s="5">
        <v>78.17725753</v>
      </c>
      <c r="D23" s="5">
        <v>75.37790698</v>
      </c>
      <c r="E23" s="5">
        <v>74.80427831</v>
      </c>
      <c r="F23" s="5">
        <v>74.57758889</v>
      </c>
      <c r="G23" s="5">
        <v>74.60503218</v>
      </c>
      <c r="H23" s="5">
        <v>75.40732489</v>
      </c>
      <c r="I23" s="5">
        <v>73.79674439</v>
      </c>
      <c r="J23" s="5">
        <v>74.77607374</v>
      </c>
      <c r="K23" s="5">
        <v>76.02369577</v>
      </c>
      <c r="L23" s="5">
        <v>75.93326499</v>
      </c>
      <c r="M23" s="5">
        <v>73.87234598</v>
      </c>
      <c r="N23" s="5">
        <v>73.51273395</v>
      </c>
      <c r="O23" s="5">
        <v>74.95778058</v>
      </c>
      <c r="P23" s="5">
        <v>75.10191499</v>
      </c>
      <c r="Q23" s="5">
        <v>74.74386679</v>
      </c>
    </row>
    <row r="24" ht="12.0" customHeight="1">
      <c r="A24" s="5" t="s">
        <v>33</v>
      </c>
      <c r="B24" s="5">
        <v>62.21560172</v>
      </c>
      <c r="C24" s="5">
        <v>56.64287376</v>
      </c>
      <c r="D24" s="5">
        <v>57.97738066</v>
      </c>
      <c r="E24" s="5">
        <v>57.02910663</v>
      </c>
      <c r="F24" s="5">
        <v>55.75483585</v>
      </c>
      <c r="G24" s="5">
        <v>52.81156018</v>
      </c>
      <c r="H24" s="5">
        <v>57.72052744</v>
      </c>
      <c r="I24" s="5">
        <v>56.30545171</v>
      </c>
      <c r="J24" s="5">
        <v>57.35905578</v>
      </c>
      <c r="K24" s="5">
        <v>57.31292429</v>
      </c>
      <c r="L24" s="5">
        <v>59.70492876</v>
      </c>
      <c r="M24" s="5">
        <v>60.98008349</v>
      </c>
      <c r="N24" s="5">
        <v>63.77403427</v>
      </c>
      <c r="O24" s="5">
        <v>62.95926757</v>
      </c>
      <c r="P24" s="5">
        <v>63.75912948</v>
      </c>
      <c r="Q24" s="5">
        <v>62.69052663</v>
      </c>
    </row>
    <row r="25" ht="12.0" customHeight="1">
      <c r="A25" s="5" t="s">
        <v>34</v>
      </c>
      <c r="B25" s="5">
        <v>45.00049188</v>
      </c>
      <c r="C25" s="5">
        <v>44.29417251</v>
      </c>
      <c r="D25" s="5">
        <v>42.08041843</v>
      </c>
      <c r="E25" s="5">
        <v>44.22991843</v>
      </c>
      <c r="F25" s="5">
        <v>45.99920156</v>
      </c>
      <c r="G25" s="5">
        <v>44.19556775</v>
      </c>
      <c r="H25" s="5">
        <v>49.25107307</v>
      </c>
      <c r="I25" s="5">
        <v>44.18529871</v>
      </c>
      <c r="J25" s="5">
        <v>47.75271458</v>
      </c>
      <c r="K25" s="5">
        <v>47.68383234</v>
      </c>
      <c r="L25" s="5">
        <v>49.69487078</v>
      </c>
      <c r="M25" s="5">
        <v>50.22140752</v>
      </c>
      <c r="N25" s="5">
        <v>51.0</v>
      </c>
      <c r="O25" s="5">
        <v>51.7</v>
      </c>
      <c r="P25" s="5">
        <v>53.8</v>
      </c>
      <c r="Q25" s="5">
        <v>49.5</v>
      </c>
    </row>
    <row r="26" ht="12.0" customHeight="1">
      <c r="A26" s="5" t="s">
        <v>36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</row>
    <row r="27" ht="12.0" customHeight="1">
      <c r="A27" s="5" t="s">
        <v>37</v>
      </c>
      <c r="B27" s="5">
        <v>68.37334627</v>
      </c>
      <c r="C27" s="5">
        <v>70.1117909</v>
      </c>
      <c r="D27" s="5">
        <v>69.20956034</v>
      </c>
      <c r="E27" s="5">
        <v>67.21647438</v>
      </c>
      <c r="F27" s="5">
        <v>75.64679769</v>
      </c>
      <c r="G27" s="5">
        <v>79.263153</v>
      </c>
      <c r="H27" s="5">
        <v>78.40926352</v>
      </c>
      <c r="I27" s="5">
        <v>83.80458491</v>
      </c>
      <c r="J27" s="5">
        <v>74.11094956</v>
      </c>
      <c r="K27" s="5">
        <v>72.45814194</v>
      </c>
      <c r="L27" s="5">
        <v>75.99578132</v>
      </c>
      <c r="M27" s="5">
        <v>81.13303578</v>
      </c>
      <c r="N27" s="5">
        <v>84.78903187</v>
      </c>
      <c r="O27" s="5">
        <v>86.0252846</v>
      </c>
      <c r="P27" s="5">
        <v>86.47119449</v>
      </c>
      <c r="Q27" s="5">
        <v>86.82715708</v>
      </c>
    </row>
    <row r="28" ht="12.0" customHeight="1">
      <c r="A28" s="5" t="s">
        <v>41</v>
      </c>
      <c r="B28" s="5">
        <v>63.82151702</v>
      </c>
      <c r="C28" s="5">
        <v>64.34940554</v>
      </c>
      <c r="D28" s="5">
        <v>66.02415782</v>
      </c>
      <c r="E28" s="5">
        <v>61.22419196</v>
      </c>
      <c r="F28" s="5">
        <v>58.14343164</v>
      </c>
      <c r="G28" s="5">
        <v>60.09508716</v>
      </c>
      <c r="H28" s="5">
        <v>59.32253314</v>
      </c>
      <c r="I28" s="5">
        <v>62.82085923</v>
      </c>
      <c r="J28" s="5">
        <v>60.09280742</v>
      </c>
      <c r="K28" s="5">
        <v>62.55720054</v>
      </c>
      <c r="L28" s="5">
        <v>66.19357841</v>
      </c>
      <c r="M28" s="5">
        <v>69.89320609</v>
      </c>
      <c r="N28" s="5">
        <v>68.15550041</v>
      </c>
      <c r="O28" s="5">
        <v>65.14641535</v>
      </c>
      <c r="P28" s="5">
        <v>64.55757322</v>
      </c>
      <c r="Q28" s="5">
        <v>62.83731409</v>
      </c>
    </row>
    <row r="29" ht="24.0" customHeight="1">
      <c r="A29" s="5" t="s">
        <v>42</v>
      </c>
      <c r="B29" s="5">
        <v>47.06995703</v>
      </c>
      <c r="C29" s="5">
        <v>44.14486298</v>
      </c>
      <c r="D29" s="5">
        <v>44.4767044</v>
      </c>
      <c r="E29" s="5">
        <v>42.99573907</v>
      </c>
      <c r="F29" s="5">
        <v>54.44529669</v>
      </c>
      <c r="G29" s="5">
        <v>57.63816068</v>
      </c>
      <c r="H29" s="5">
        <v>60.67894653</v>
      </c>
      <c r="I29" s="5">
        <v>63.28393415</v>
      </c>
      <c r="J29" s="5">
        <v>69.1865768</v>
      </c>
      <c r="K29" s="5">
        <v>57.20206164</v>
      </c>
      <c r="L29" s="5">
        <v>54.97069511</v>
      </c>
      <c r="M29" s="5">
        <v>55.47634186</v>
      </c>
      <c r="N29" s="5">
        <v>56.55276233</v>
      </c>
      <c r="O29" s="5">
        <v>58.18646452</v>
      </c>
      <c r="P29" s="5">
        <v>61.34535706</v>
      </c>
      <c r="Q29" s="5">
        <v>61.40264607</v>
      </c>
    </row>
    <row r="30" ht="12.0" customHeight="1">
      <c r="A30" s="5" t="s">
        <v>43</v>
      </c>
      <c r="B30" s="5">
        <v>52.36438614</v>
      </c>
      <c r="C30" s="5">
        <v>52.49610364</v>
      </c>
      <c r="D30" s="5">
        <v>56.50263981</v>
      </c>
      <c r="E30" s="5">
        <v>56.44912514</v>
      </c>
      <c r="F30" s="5">
        <v>57.75922805</v>
      </c>
      <c r="G30" s="5">
        <v>62.17366758</v>
      </c>
      <c r="H30" s="5">
        <v>70.0155557</v>
      </c>
      <c r="I30" s="5">
        <v>71.14317671</v>
      </c>
      <c r="J30" s="5">
        <v>68.50650905</v>
      </c>
      <c r="K30" s="5">
        <v>76.64221286</v>
      </c>
      <c r="L30" s="5">
        <v>74.28034354</v>
      </c>
      <c r="M30" s="5">
        <v>72.93581823</v>
      </c>
      <c r="N30" s="5">
        <v>76.4673358</v>
      </c>
      <c r="O30" s="5">
        <v>75.97902869</v>
      </c>
      <c r="P30" s="5">
        <v>76.02361959</v>
      </c>
      <c r="Q30" s="5">
        <v>72.52874413</v>
      </c>
    </row>
    <row r="31" ht="12.0" customHeight="1">
      <c r="A31" s="5" t="s">
        <v>44</v>
      </c>
      <c r="B31" s="5">
        <v>43.0143059</v>
      </c>
      <c r="C31" s="5">
        <v>40.53838968</v>
      </c>
      <c r="D31" s="5">
        <v>42.95008132</v>
      </c>
      <c r="E31" s="5">
        <v>42.63918544</v>
      </c>
      <c r="F31" s="5">
        <v>42.72960671</v>
      </c>
      <c r="G31" s="5">
        <v>40.30413495</v>
      </c>
      <c r="H31" s="5">
        <v>42.29053629</v>
      </c>
      <c r="I31" s="5">
        <v>44.64187361</v>
      </c>
      <c r="J31" s="5">
        <v>44.36618439</v>
      </c>
      <c r="K31" s="5">
        <v>47.02470384</v>
      </c>
      <c r="L31" s="5">
        <v>40.14125856</v>
      </c>
      <c r="M31" s="5">
        <v>41.69390669</v>
      </c>
      <c r="N31" s="5">
        <v>41.81686711</v>
      </c>
      <c r="O31" s="5">
        <v>42.76085026</v>
      </c>
      <c r="P31" s="5">
        <v>43.57221952</v>
      </c>
      <c r="Q31" s="5">
        <v>47.01906563</v>
      </c>
    </row>
    <row r="32" ht="12.0" customHeight="1">
      <c r="A32" s="5" t="s">
        <v>45</v>
      </c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</row>
    <row r="33" ht="12.0" customHeight="1">
      <c r="A33" s="5" t="s">
        <v>46</v>
      </c>
      <c r="B33" s="5">
        <v>77.85109373</v>
      </c>
      <c r="C33" s="5">
        <v>81.41417388</v>
      </c>
      <c r="D33" s="5">
        <v>81.17263586</v>
      </c>
      <c r="E33" s="5">
        <v>83.82675803</v>
      </c>
      <c r="F33" s="5">
        <v>77.75828582</v>
      </c>
      <c r="G33" s="5">
        <v>86.48866013</v>
      </c>
      <c r="H33" s="5">
        <v>81.05956113</v>
      </c>
      <c r="I33" s="5">
        <v>82.35612616</v>
      </c>
      <c r="J33" s="5">
        <v>83.65737456</v>
      </c>
      <c r="K33" s="5">
        <v>83.66079253</v>
      </c>
      <c r="L33" s="5">
        <v>84.17580046</v>
      </c>
      <c r="M33" s="5">
        <v>84.00289832</v>
      </c>
      <c r="N33" s="5">
        <v>84.4991843</v>
      </c>
      <c r="O33" s="5">
        <v>86.00309414</v>
      </c>
      <c r="P33" s="5">
        <v>85.15559309</v>
      </c>
      <c r="Q33" s="5">
        <v>84.88557909</v>
      </c>
    </row>
    <row r="34" ht="12.0" customHeight="1">
      <c r="A34" s="5" t="s">
        <v>49</v>
      </c>
      <c r="B34" s="5">
        <v>73.96002864</v>
      </c>
      <c r="C34" s="5">
        <v>69.60042803</v>
      </c>
      <c r="D34" s="5">
        <v>71.66345594</v>
      </c>
      <c r="E34" s="5">
        <v>69.87883677</v>
      </c>
      <c r="F34" s="5">
        <v>66.32695221</v>
      </c>
      <c r="G34" s="5">
        <v>60.93155232</v>
      </c>
      <c r="H34" s="5">
        <v>58.39254758</v>
      </c>
      <c r="I34" s="5">
        <v>61.25755974</v>
      </c>
      <c r="J34" s="5">
        <v>62.11941299</v>
      </c>
      <c r="K34" s="5">
        <v>60.7428614</v>
      </c>
      <c r="L34" s="5">
        <v>60.93135609</v>
      </c>
      <c r="M34" s="5">
        <v>56.95153265</v>
      </c>
      <c r="N34" s="5">
        <v>58.20531578</v>
      </c>
      <c r="O34" s="5">
        <v>58.53507138</v>
      </c>
      <c r="P34" s="5">
        <v>55.35176347</v>
      </c>
      <c r="Q34" s="5">
        <v>54.49027515</v>
      </c>
    </row>
    <row r="35" ht="12.0" customHeight="1">
      <c r="A35" s="5" t="s">
        <v>50</v>
      </c>
      <c r="B35" s="5">
        <v>38.73577999</v>
      </c>
      <c r="C35" s="5">
        <v>38.37482974</v>
      </c>
      <c r="D35" s="5">
        <v>41.05637128</v>
      </c>
      <c r="E35" s="5">
        <v>39.91719702</v>
      </c>
      <c r="F35" s="5">
        <v>41.18789446</v>
      </c>
      <c r="G35" s="5">
        <v>39.64650129</v>
      </c>
      <c r="H35" s="5">
        <v>37.37915802</v>
      </c>
      <c r="I35" s="5">
        <v>43.9084649</v>
      </c>
      <c r="J35" s="5">
        <v>46.42637111</v>
      </c>
      <c r="K35" s="5">
        <v>53.67603126</v>
      </c>
      <c r="L35" s="5">
        <v>59.53938087</v>
      </c>
      <c r="M35" s="5">
        <v>56.85993504</v>
      </c>
      <c r="N35" s="5">
        <v>60.27284559</v>
      </c>
      <c r="O35" s="5">
        <v>59.05205816</v>
      </c>
      <c r="P35" s="5">
        <v>49.72600957</v>
      </c>
      <c r="Q35" s="5">
        <v>50.96807861</v>
      </c>
    </row>
    <row r="36" ht="12.0" customHeight="1">
      <c r="A36" s="5" t="s">
        <v>51</v>
      </c>
      <c r="B36" s="5">
        <v>32.22894807</v>
      </c>
      <c r="C36" s="5">
        <v>34.70917183</v>
      </c>
      <c r="D36" s="5">
        <v>28.80950447</v>
      </c>
      <c r="E36" s="5">
        <v>28.26369753</v>
      </c>
      <c r="F36" s="5">
        <v>28.77600178</v>
      </c>
      <c r="G36" s="5">
        <v>28.59612991</v>
      </c>
      <c r="H36" s="5">
        <v>33.29343836</v>
      </c>
      <c r="I36" s="5">
        <v>30.54537758</v>
      </c>
      <c r="J36" s="5">
        <v>26.14801306</v>
      </c>
      <c r="K36" s="5">
        <v>35.87538397</v>
      </c>
      <c r="L36" s="5">
        <v>34.78067614</v>
      </c>
      <c r="M36" s="5">
        <v>35.20655797</v>
      </c>
      <c r="N36" s="5">
        <v>37.70343958</v>
      </c>
      <c r="O36" s="5">
        <v>37.16497242</v>
      </c>
      <c r="P36" s="5">
        <v>36.04583049</v>
      </c>
      <c r="Q36" s="5">
        <v>38.17274626</v>
      </c>
    </row>
    <row r="37" ht="12.0" customHeight="1">
      <c r="A37" s="5" t="s">
        <v>52</v>
      </c>
      <c r="B37" s="5">
        <v>15.98721843</v>
      </c>
      <c r="C37" s="5">
        <v>25.59836531</v>
      </c>
      <c r="D37" s="5">
        <v>23.7293837</v>
      </c>
      <c r="E37" s="5">
        <v>18.15109766</v>
      </c>
      <c r="F37" s="5">
        <v>18.19214792</v>
      </c>
      <c r="G37" s="5">
        <v>20.44210486</v>
      </c>
      <c r="H37" s="5">
        <v>23.50222815</v>
      </c>
      <c r="I37" s="5">
        <v>26.29189753</v>
      </c>
      <c r="J37" s="5">
        <v>28.08066502</v>
      </c>
      <c r="K37" s="5">
        <v>28.68529923</v>
      </c>
      <c r="L37" s="5">
        <v>20.53430555</v>
      </c>
      <c r="M37" s="5">
        <v>25.04278989</v>
      </c>
      <c r="N37" s="5">
        <v>32.31532898</v>
      </c>
      <c r="O37" s="5">
        <v>32.57986189</v>
      </c>
      <c r="P37" s="5">
        <v>36.63908491</v>
      </c>
      <c r="Q37" s="5">
        <v>37.22699704</v>
      </c>
    </row>
    <row r="38" ht="12.0" customHeight="1">
      <c r="A38" s="5" t="s">
        <v>55</v>
      </c>
      <c r="B38" s="5">
        <v>23.31552278</v>
      </c>
      <c r="C38" s="5">
        <v>17.31663802</v>
      </c>
      <c r="D38" s="5">
        <v>21.0967964</v>
      </c>
      <c r="E38" s="5">
        <v>17.75625038</v>
      </c>
      <c r="F38" s="5">
        <v>18.82119919</v>
      </c>
      <c r="G38" s="5">
        <v>20.84067309</v>
      </c>
      <c r="H38" s="5">
        <v>24.0436422</v>
      </c>
      <c r="I38" s="5">
        <v>26.55725563</v>
      </c>
      <c r="J38" s="5">
        <v>26.80023768</v>
      </c>
      <c r="K38" s="5">
        <v>23.90131561</v>
      </c>
      <c r="L38" s="5">
        <v>23.59664525</v>
      </c>
      <c r="M38" s="5">
        <v>22.98728167</v>
      </c>
      <c r="N38" s="5">
        <v>22.43832323</v>
      </c>
      <c r="O38" s="5">
        <v>20.43645016</v>
      </c>
      <c r="P38" s="5">
        <v>25.89862934</v>
      </c>
      <c r="Q38" s="5">
        <v>29.62287384</v>
      </c>
    </row>
    <row r="39" ht="12.0" customHeight="1">
      <c r="A39" s="5" t="s">
        <v>56</v>
      </c>
      <c r="B39" s="5">
        <v>71.24848054</v>
      </c>
      <c r="C39" s="5">
        <v>70.77537753</v>
      </c>
      <c r="D39" s="5">
        <v>70.12171536</v>
      </c>
      <c r="E39" s="5">
        <v>70.56497448</v>
      </c>
      <c r="F39" s="5">
        <v>69.96638924</v>
      </c>
      <c r="G39" s="5">
        <v>70.35574368</v>
      </c>
      <c r="H39" s="5">
        <v>69.98033689</v>
      </c>
      <c r="I39" s="5">
        <v>69.52549633</v>
      </c>
      <c r="J39" s="5">
        <v>70.16661189</v>
      </c>
      <c r="K39" s="5">
        <v>70.22244411</v>
      </c>
      <c r="L39" s="5">
        <v>70.22285443</v>
      </c>
      <c r="M39" s="5">
        <v>69.77492184</v>
      </c>
      <c r="N39" s="5">
        <v>70.2243239</v>
      </c>
      <c r="O39" s="5">
        <v>70.48993844</v>
      </c>
      <c r="P39" s="5">
        <v>70.62495697</v>
      </c>
      <c r="Q39" s="5">
        <v>70.4968064</v>
      </c>
    </row>
    <row r="40" ht="12.0" customHeight="1">
      <c r="A40" s="5" t="s">
        <v>57</v>
      </c>
      <c r="B40" s="5">
        <v>80.73394495</v>
      </c>
      <c r="C40" s="5">
        <v>82.14035613</v>
      </c>
      <c r="D40" s="5">
        <v>82.12396301</v>
      </c>
      <c r="E40" s="5">
        <v>75.25818826</v>
      </c>
      <c r="F40" s="5">
        <v>73.88801648</v>
      </c>
      <c r="G40" s="5">
        <v>73.49750399</v>
      </c>
      <c r="H40" s="5">
        <v>75.76710033</v>
      </c>
      <c r="I40" s="5">
        <v>75.62073841</v>
      </c>
      <c r="J40" s="5">
        <v>73.92617975</v>
      </c>
      <c r="K40" s="5">
        <v>77.91068359</v>
      </c>
      <c r="L40" s="5">
        <v>77.26723588</v>
      </c>
      <c r="M40" s="5">
        <v>78.00721065</v>
      </c>
      <c r="N40" s="5">
        <v>75.06699771</v>
      </c>
      <c r="O40" s="5">
        <v>73.17692247</v>
      </c>
      <c r="P40" s="5">
        <v>74.05149285</v>
      </c>
      <c r="Q40" s="5">
        <v>75.04077433</v>
      </c>
    </row>
    <row r="41" ht="12.0" customHeight="1">
      <c r="A41" s="5" t="s">
        <v>58</v>
      </c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</row>
    <row r="42" ht="24.0" customHeight="1">
      <c r="A42" s="5" t="s">
        <v>59</v>
      </c>
      <c r="B42" s="5">
        <v>39.7006969</v>
      </c>
      <c r="C42" s="5">
        <v>30.69688506</v>
      </c>
      <c r="D42" s="5">
        <v>37.40297954</v>
      </c>
      <c r="E42" s="5">
        <v>33.25933668</v>
      </c>
      <c r="F42" s="5">
        <v>38.39387752</v>
      </c>
      <c r="G42" s="5">
        <v>41.42444078</v>
      </c>
      <c r="H42" s="5">
        <v>38.77293693</v>
      </c>
      <c r="I42" s="5">
        <v>41.16469642</v>
      </c>
      <c r="J42" s="5">
        <v>39.8159943</v>
      </c>
      <c r="K42" s="5">
        <v>37.97493068</v>
      </c>
      <c r="L42" s="5">
        <v>35.30963388</v>
      </c>
      <c r="M42" s="5">
        <v>35.4337781</v>
      </c>
      <c r="N42" s="5">
        <v>34.20714488</v>
      </c>
      <c r="O42" s="5">
        <v>33.28049853</v>
      </c>
      <c r="P42" s="5">
        <v>34.19087216</v>
      </c>
      <c r="Q42" s="5">
        <v>35.37846688</v>
      </c>
    </row>
    <row r="43" ht="12.0" customHeight="1">
      <c r="A43" s="5" t="s">
        <v>60</v>
      </c>
      <c r="B43" s="5">
        <v>34.69019381</v>
      </c>
      <c r="C43" s="5">
        <v>37.18280457</v>
      </c>
      <c r="D43" s="5">
        <v>35.17765795</v>
      </c>
      <c r="E43" s="5">
        <v>30.66426777</v>
      </c>
      <c r="F43" s="5">
        <v>33.91892953</v>
      </c>
      <c r="G43" s="5">
        <v>42.49852284</v>
      </c>
      <c r="H43" s="5">
        <v>39.77975837</v>
      </c>
      <c r="I43" s="5">
        <v>30.99053976</v>
      </c>
      <c r="J43" s="5">
        <v>46.84287229</v>
      </c>
      <c r="K43" s="5">
        <v>35.55957463</v>
      </c>
      <c r="L43" s="5">
        <v>41.09533207</v>
      </c>
      <c r="M43" s="5">
        <v>32.1395062</v>
      </c>
      <c r="N43" s="5">
        <v>23.26715163</v>
      </c>
      <c r="O43" s="5">
        <v>21.56247902</v>
      </c>
      <c r="P43" s="5">
        <v>19.71708815</v>
      </c>
      <c r="Q43" s="5">
        <v>24.97448489</v>
      </c>
    </row>
    <row r="44" ht="12.0" customHeight="1">
      <c r="A44" s="5" t="s">
        <v>66</v>
      </c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</row>
    <row r="45" ht="12.0" customHeight="1">
      <c r="A45" s="5" t="s">
        <v>67</v>
      </c>
      <c r="B45" s="5">
        <v>38.26950416</v>
      </c>
      <c r="C45" s="5">
        <v>36.62751791</v>
      </c>
      <c r="D45" s="5">
        <v>37.33991381</v>
      </c>
      <c r="E45" s="5">
        <v>38.28090578</v>
      </c>
      <c r="F45" s="5">
        <v>39.89940843</v>
      </c>
      <c r="G45" s="5">
        <v>41.6440454</v>
      </c>
      <c r="H45" s="5">
        <v>42.94986192</v>
      </c>
      <c r="I45" s="5">
        <v>43.76111691</v>
      </c>
      <c r="J45" s="5">
        <v>38.79831545</v>
      </c>
      <c r="K45" s="5">
        <v>39.85395434</v>
      </c>
      <c r="L45" s="5">
        <v>40.03432524</v>
      </c>
      <c r="M45" s="5">
        <v>42.13025055</v>
      </c>
      <c r="N45" s="5">
        <v>43.20223474</v>
      </c>
      <c r="O45" s="5">
        <v>44.05227482</v>
      </c>
      <c r="P45" s="5">
        <v>47.64307365</v>
      </c>
      <c r="Q45" s="5">
        <v>48.18374585</v>
      </c>
    </row>
    <row r="46" ht="12.0" customHeight="1">
      <c r="A46" s="5" t="s">
        <v>68</v>
      </c>
      <c r="B46" s="5">
        <v>50.50032029</v>
      </c>
      <c r="C46" s="5">
        <v>46.59047117</v>
      </c>
      <c r="D46" s="5">
        <v>44.24433671</v>
      </c>
      <c r="E46" s="5">
        <v>41.81212234</v>
      </c>
      <c r="F46" s="5">
        <v>40.88670169</v>
      </c>
      <c r="G46" s="5">
        <v>38.28318409</v>
      </c>
      <c r="H46" s="5">
        <v>35.57145866</v>
      </c>
      <c r="I46" s="5">
        <v>35.83377409</v>
      </c>
      <c r="J46" s="5">
        <v>36.22579582</v>
      </c>
      <c r="K46" s="5">
        <v>37.97351616</v>
      </c>
      <c r="L46" s="5">
        <v>38.76638298</v>
      </c>
      <c r="M46" s="5">
        <v>40.65388374</v>
      </c>
      <c r="N46" s="5">
        <v>46.92996439</v>
      </c>
      <c r="O46" s="5">
        <v>49.949365</v>
      </c>
      <c r="P46" s="5">
        <v>52.49844515</v>
      </c>
      <c r="Q46" s="5">
        <v>53.59933666</v>
      </c>
    </row>
    <row r="47" ht="12.0" customHeight="1">
      <c r="A47" s="5" t="s">
        <v>69</v>
      </c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</row>
    <row r="48" ht="12.0" customHeight="1">
      <c r="A48" s="5" t="s">
        <v>70</v>
      </c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</row>
    <row r="49" ht="12.0" customHeight="1">
      <c r="A49" s="5" t="s">
        <v>71</v>
      </c>
      <c r="B49" s="5">
        <v>58.6437459</v>
      </c>
      <c r="C49" s="5">
        <v>64.8026386</v>
      </c>
      <c r="D49" s="5">
        <v>64.88357467</v>
      </c>
      <c r="E49" s="5">
        <v>71.85449278</v>
      </c>
      <c r="F49" s="5">
        <v>76.29838862</v>
      </c>
      <c r="G49" s="5">
        <v>70.74869726</v>
      </c>
      <c r="H49" s="5">
        <v>70.30835774</v>
      </c>
      <c r="I49" s="5">
        <v>70.44469339</v>
      </c>
      <c r="J49" s="5">
        <v>70.05312184</v>
      </c>
      <c r="K49" s="5">
        <v>70.59479004</v>
      </c>
      <c r="L49" s="5">
        <v>70.04819763</v>
      </c>
      <c r="M49" s="5">
        <v>70.84012844</v>
      </c>
      <c r="N49" s="5">
        <v>71.05694845</v>
      </c>
      <c r="O49" s="5">
        <v>70.60468066</v>
      </c>
      <c r="P49" s="5">
        <v>71.05675618</v>
      </c>
      <c r="Q49" s="5">
        <v>72.69841706</v>
      </c>
    </row>
    <row r="50" ht="12.0" customHeight="1">
      <c r="A50" s="5" t="s">
        <v>72</v>
      </c>
      <c r="B50" s="5">
        <v>71.232986</v>
      </c>
      <c r="C50" s="5">
        <v>69.60815251</v>
      </c>
      <c r="D50" s="5">
        <v>66.88549371</v>
      </c>
      <c r="E50" s="5">
        <v>63.66118172</v>
      </c>
      <c r="F50" s="5">
        <v>60.60169576</v>
      </c>
      <c r="G50" s="5">
        <v>52.75315869</v>
      </c>
      <c r="H50" s="5">
        <v>47.51008817</v>
      </c>
      <c r="I50" s="5">
        <v>57.28150841</v>
      </c>
      <c r="J50" s="5">
        <v>58.16875007</v>
      </c>
      <c r="K50" s="5">
        <v>60.44341387</v>
      </c>
      <c r="L50" s="5">
        <v>61.01911974</v>
      </c>
      <c r="M50" s="5">
        <v>63.72913995</v>
      </c>
      <c r="N50" s="5">
        <v>65.27695508</v>
      </c>
      <c r="O50" s="5">
        <v>67.40308807</v>
      </c>
      <c r="P50" s="5">
        <v>53.21090772</v>
      </c>
      <c r="Q50" s="5">
        <v>67.22031057</v>
      </c>
    </row>
    <row r="51" ht="12.0" customHeight="1">
      <c r="A51" s="5" t="s">
        <v>73</v>
      </c>
      <c r="B51" s="5">
        <v>4.04092509</v>
      </c>
      <c r="C51" s="5">
        <v>3.26466702</v>
      </c>
      <c r="D51" s="5">
        <v>4.94845425</v>
      </c>
      <c r="E51" s="5">
        <v>3.69823879</v>
      </c>
      <c r="F51" s="5">
        <v>5.73227051</v>
      </c>
      <c r="G51" s="5">
        <v>4.08442809</v>
      </c>
      <c r="H51" s="5">
        <v>5.18503847</v>
      </c>
      <c r="I51" s="5">
        <v>5.85762782</v>
      </c>
      <c r="J51" s="5">
        <v>21.1814497</v>
      </c>
      <c r="K51" s="5">
        <v>21.83365121</v>
      </c>
      <c r="L51" s="5">
        <v>29.96644007</v>
      </c>
      <c r="M51" s="5">
        <v>31.06027358</v>
      </c>
      <c r="N51" s="5">
        <v>36.18354856</v>
      </c>
      <c r="O51" s="5">
        <v>47.10576691</v>
      </c>
      <c r="P51" s="5">
        <v>44.70874038</v>
      </c>
      <c r="Q51" s="5">
        <v>42.52034017</v>
      </c>
    </row>
    <row r="52" ht="12.0" customHeight="1">
      <c r="A52" s="5" t="s">
        <v>74</v>
      </c>
      <c r="B52" s="5">
        <v>59.63064667</v>
      </c>
      <c r="C52" s="5">
        <v>60.50919148</v>
      </c>
      <c r="D52" s="5">
        <v>59.81805742</v>
      </c>
      <c r="E52" s="5">
        <v>58.78336437</v>
      </c>
      <c r="F52" s="5">
        <v>57.48280854</v>
      </c>
      <c r="G52" s="5">
        <v>57.72043633</v>
      </c>
      <c r="H52" s="5">
        <v>55.00424088</v>
      </c>
      <c r="I52" s="5">
        <v>52.67193445</v>
      </c>
      <c r="J52" s="5">
        <v>49.91846177</v>
      </c>
      <c r="K52" s="5">
        <v>53.83900573</v>
      </c>
      <c r="L52" s="5">
        <v>59.47637867</v>
      </c>
      <c r="M52" s="5">
        <v>63.29292551</v>
      </c>
      <c r="N52" s="5">
        <v>57.59793261</v>
      </c>
      <c r="O52" s="5">
        <v>48.13565753</v>
      </c>
      <c r="P52" s="5">
        <v>47.492373</v>
      </c>
      <c r="Q52" s="5">
        <v>46.73634041</v>
      </c>
    </row>
    <row r="53" ht="12.0" customHeight="1">
      <c r="A53" s="5" t="s">
        <v>75</v>
      </c>
      <c r="B53" s="5">
        <v>91.33845399</v>
      </c>
      <c r="C53" s="5">
        <v>91.79605878</v>
      </c>
      <c r="D53" s="5">
        <v>89.78479026</v>
      </c>
      <c r="E53" s="5">
        <v>90.53335429</v>
      </c>
      <c r="F53" s="5">
        <v>89.4714653</v>
      </c>
      <c r="G53" s="5">
        <v>90.50272287</v>
      </c>
      <c r="H53" s="5">
        <v>93.3019815</v>
      </c>
      <c r="I53" s="5">
        <v>91.30348345</v>
      </c>
      <c r="J53" s="5">
        <v>91.32139603</v>
      </c>
      <c r="K53" s="5">
        <v>90.42527689</v>
      </c>
      <c r="L53" s="5">
        <v>94.28505322</v>
      </c>
      <c r="M53" s="5">
        <v>93.43810243</v>
      </c>
      <c r="N53" s="5">
        <v>93.49900055</v>
      </c>
      <c r="O53" s="5">
        <v>93.61770299</v>
      </c>
      <c r="P53" s="5">
        <v>93.76546451</v>
      </c>
      <c r="Q53" s="5">
        <v>93.84541894</v>
      </c>
    </row>
    <row r="54" ht="12.0" customHeight="1">
      <c r="A54" s="5" t="s">
        <v>76</v>
      </c>
      <c r="B54" s="5">
        <v>76.50066331</v>
      </c>
      <c r="C54" s="5">
        <v>76.16402771</v>
      </c>
      <c r="D54" s="5">
        <v>75.42698281</v>
      </c>
      <c r="E54" s="5">
        <v>76.10514245</v>
      </c>
      <c r="F54" s="5">
        <v>76.28041089</v>
      </c>
      <c r="G54" s="5">
        <v>76.83396997</v>
      </c>
      <c r="H54" s="5">
        <v>75.30607525</v>
      </c>
      <c r="I54" s="5">
        <v>74.62789833</v>
      </c>
      <c r="J54" s="5">
        <v>74.1060672</v>
      </c>
      <c r="K54" s="5">
        <v>72.11478448</v>
      </c>
      <c r="L54" s="5">
        <v>70.27285186</v>
      </c>
      <c r="M54" s="5">
        <v>68.99122257</v>
      </c>
      <c r="N54" s="5">
        <v>67.26667522</v>
      </c>
      <c r="O54" s="5">
        <v>66.88279794</v>
      </c>
      <c r="P54" s="5">
        <v>67.40656782</v>
      </c>
      <c r="Q54" s="5">
        <v>68.10135408</v>
      </c>
    </row>
    <row r="55" ht="12.0" customHeight="1">
      <c r="A55" s="5" t="s">
        <v>77</v>
      </c>
      <c r="B55" s="5">
        <v>22.56356201</v>
      </c>
      <c r="C55" s="5">
        <v>23.66070911</v>
      </c>
      <c r="D55" s="5">
        <v>23.5173363</v>
      </c>
      <c r="E55" s="5">
        <v>20.43845336</v>
      </c>
      <c r="F55" s="5">
        <v>23.0639511</v>
      </c>
      <c r="G55" s="5">
        <v>26.27466271</v>
      </c>
      <c r="H55" s="5">
        <v>24.21165132</v>
      </c>
      <c r="I55" s="5">
        <v>29.96266732</v>
      </c>
      <c r="J55" s="5">
        <v>25.84051714</v>
      </c>
      <c r="K55" s="5">
        <v>25.37445609</v>
      </c>
      <c r="L55" s="5">
        <v>19.84348995</v>
      </c>
      <c r="M55" s="5">
        <v>19.22242038</v>
      </c>
      <c r="N55" s="5">
        <v>22.27228148</v>
      </c>
      <c r="O55" s="5">
        <v>23.74489304</v>
      </c>
      <c r="P55" s="5">
        <v>20.85385578</v>
      </c>
      <c r="Q55" s="5">
        <v>21.590047</v>
      </c>
    </row>
    <row r="56" ht="12.0" customHeight="1">
      <c r="A56" s="5" t="s">
        <v>78</v>
      </c>
      <c r="B56" s="5">
        <v>86.45754164</v>
      </c>
      <c r="C56" s="5">
        <v>87.57810721</v>
      </c>
      <c r="D56" s="5">
        <v>84.47738019</v>
      </c>
      <c r="E56" s="5">
        <v>87.03762318</v>
      </c>
      <c r="F56" s="5">
        <v>87.34089298</v>
      </c>
      <c r="G56" s="5">
        <v>86.13874997</v>
      </c>
      <c r="H56" s="5">
        <v>83.27703371</v>
      </c>
      <c r="I56" s="5">
        <v>80.04710455</v>
      </c>
      <c r="J56" s="5">
        <v>82.60753014</v>
      </c>
      <c r="K56" s="5">
        <v>81.05995322</v>
      </c>
      <c r="L56" s="5">
        <v>86.02453482</v>
      </c>
      <c r="M56" s="5">
        <v>86.07130295</v>
      </c>
      <c r="N56" s="5">
        <v>87.02566184</v>
      </c>
      <c r="O56" s="5">
        <v>84.86865423</v>
      </c>
      <c r="P56" s="5">
        <v>84.86865423</v>
      </c>
      <c r="Q56" s="5">
        <v>84.86865423</v>
      </c>
    </row>
    <row r="57" ht="12.0" customHeight="1">
      <c r="A57" s="5" t="s">
        <v>79</v>
      </c>
      <c r="B57" s="5">
        <v>89.57154406</v>
      </c>
      <c r="C57" s="5">
        <v>89.84522461</v>
      </c>
      <c r="D57" s="5">
        <v>90.03558719</v>
      </c>
      <c r="E57" s="5">
        <v>89.84635939</v>
      </c>
      <c r="F57" s="5">
        <v>90.5011655</v>
      </c>
      <c r="G57" s="5">
        <v>90.10165864</v>
      </c>
      <c r="H57" s="5">
        <v>89.62385838</v>
      </c>
      <c r="I57" s="5">
        <v>88.13823449</v>
      </c>
      <c r="J57" s="5">
        <v>89.45348683</v>
      </c>
      <c r="K57" s="5">
        <v>90.25317549</v>
      </c>
      <c r="L57" s="5">
        <v>93.46114142</v>
      </c>
      <c r="M57" s="5">
        <v>92.77162303</v>
      </c>
      <c r="N57" s="5">
        <v>94.99745772</v>
      </c>
      <c r="O57" s="5">
        <v>95.28086467</v>
      </c>
      <c r="P57" s="5">
        <v>92.71995658</v>
      </c>
      <c r="Q57" s="5">
        <v>91.47299317</v>
      </c>
    </row>
    <row r="58" ht="12.0" customHeight="1">
      <c r="A58" s="5" t="s">
        <v>80</v>
      </c>
      <c r="B58" s="5">
        <v>35.83647542</v>
      </c>
      <c r="C58" s="5">
        <v>34.0951734</v>
      </c>
      <c r="D58" s="5">
        <v>35.22928543</v>
      </c>
      <c r="E58" s="5">
        <v>41.87599024</v>
      </c>
      <c r="F58" s="5">
        <v>42.66439506</v>
      </c>
      <c r="G58" s="5">
        <v>41.65226698</v>
      </c>
      <c r="H58" s="5">
        <v>42.35541962</v>
      </c>
      <c r="I58" s="5">
        <v>44.98191514</v>
      </c>
      <c r="J58" s="5">
        <v>45.13050697</v>
      </c>
      <c r="K58" s="5">
        <v>43.83703181</v>
      </c>
      <c r="L58" s="5">
        <v>41.80623362</v>
      </c>
      <c r="M58" s="5">
        <v>42.43035664</v>
      </c>
      <c r="N58" s="5">
        <v>42.59439014</v>
      </c>
      <c r="O58" s="5">
        <v>41.5128701</v>
      </c>
      <c r="P58" s="5">
        <v>41.52333307</v>
      </c>
      <c r="Q58" s="5">
        <v>41.50679201</v>
      </c>
    </row>
    <row r="59" ht="12.0" customHeight="1">
      <c r="A59" s="5" t="s">
        <v>81</v>
      </c>
      <c r="B59" s="5">
        <v>90.88823736</v>
      </c>
      <c r="C59" s="5">
        <v>90.66788266</v>
      </c>
      <c r="D59" s="5">
        <v>90.28552484</v>
      </c>
      <c r="E59" s="5">
        <v>90.43042634</v>
      </c>
      <c r="F59" s="5">
        <v>90.48153034</v>
      </c>
      <c r="G59" s="5">
        <v>90.31912418</v>
      </c>
      <c r="H59" s="5">
        <v>89.76540234</v>
      </c>
      <c r="I59" s="5">
        <v>90.47356293</v>
      </c>
      <c r="J59" s="5">
        <v>89.80143687</v>
      </c>
      <c r="K59" s="5">
        <v>89.15079267</v>
      </c>
      <c r="L59" s="5">
        <v>87.31026702</v>
      </c>
      <c r="M59" s="5">
        <v>86.72940506</v>
      </c>
      <c r="N59" s="5">
        <v>85.19376655</v>
      </c>
      <c r="O59" s="5">
        <v>82.54686117</v>
      </c>
      <c r="P59" s="5">
        <v>83.95571639</v>
      </c>
      <c r="Q59" s="5">
        <v>83.67624803</v>
      </c>
    </row>
    <row r="60" ht="12.0" customHeight="1">
      <c r="A60" s="5" t="s">
        <v>82</v>
      </c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</row>
    <row r="61" ht="12.0" customHeight="1">
      <c r="A61" s="5" t="s">
        <v>83</v>
      </c>
      <c r="B61" s="5">
        <v>82.52435388</v>
      </c>
      <c r="C61" s="5">
        <v>82.41536762</v>
      </c>
      <c r="D61" s="5">
        <v>82.27683924</v>
      </c>
      <c r="E61" s="5">
        <v>82.0812172</v>
      </c>
      <c r="F61" s="5">
        <v>83.95490106</v>
      </c>
      <c r="G61" s="5">
        <v>83.86148201</v>
      </c>
      <c r="H61" s="5">
        <v>84.18008441</v>
      </c>
      <c r="I61" s="5">
        <v>84.48671516</v>
      </c>
      <c r="J61" s="5">
        <v>84.54694926</v>
      </c>
      <c r="K61" s="5">
        <v>84.26799952</v>
      </c>
      <c r="L61" s="5">
        <v>84.47582648</v>
      </c>
      <c r="M61" s="5">
        <v>84.63604869</v>
      </c>
      <c r="N61" s="5">
        <v>84.73247534</v>
      </c>
      <c r="O61" s="5">
        <v>84.9475983</v>
      </c>
      <c r="P61" s="5">
        <v>85.04146857</v>
      </c>
      <c r="Q61" s="5">
        <v>85.10605508</v>
      </c>
    </row>
    <row r="62" ht="12.0" customHeight="1">
      <c r="A62" s="5" t="s">
        <v>84</v>
      </c>
      <c r="B62" s="5">
        <v>60.01943955</v>
      </c>
      <c r="C62" s="5">
        <v>58.28247061</v>
      </c>
      <c r="D62" s="5">
        <v>61.50574161</v>
      </c>
      <c r="E62" s="5">
        <v>66.05656403</v>
      </c>
      <c r="F62" s="5">
        <v>70.7787424</v>
      </c>
      <c r="G62" s="5">
        <v>67.76532372</v>
      </c>
      <c r="H62" s="5">
        <v>64.87408805</v>
      </c>
      <c r="I62" s="5">
        <v>64.53936965</v>
      </c>
      <c r="J62" s="5">
        <v>67.01573401</v>
      </c>
      <c r="K62" s="5">
        <v>61.71336458</v>
      </c>
      <c r="L62" s="5">
        <v>68.43291894</v>
      </c>
      <c r="M62" s="5">
        <v>66.73871971</v>
      </c>
      <c r="N62" s="5">
        <v>69.18511627</v>
      </c>
      <c r="O62" s="5">
        <v>67.99748686</v>
      </c>
      <c r="P62" s="5">
        <v>69.31628277</v>
      </c>
      <c r="Q62" s="5">
        <v>65.28680263</v>
      </c>
    </row>
    <row r="63" ht="12.0" customHeight="1">
      <c r="A63" s="5" t="s">
        <v>85</v>
      </c>
      <c r="B63" s="5">
        <v>70.36042838</v>
      </c>
      <c r="C63" s="5">
        <v>70.43664809</v>
      </c>
      <c r="D63" s="5">
        <v>71.25307125</v>
      </c>
      <c r="E63" s="5">
        <v>70.55961071</v>
      </c>
      <c r="F63" s="5">
        <v>69.93006993</v>
      </c>
      <c r="G63" s="5">
        <v>68.96551724</v>
      </c>
      <c r="H63" s="5">
        <v>67.72009029</v>
      </c>
      <c r="I63" s="5">
        <v>67.26457399</v>
      </c>
      <c r="J63" s="5">
        <v>66.07929515</v>
      </c>
      <c r="K63" s="5">
        <v>65.14246125</v>
      </c>
      <c r="L63" s="5">
        <v>62.1297878</v>
      </c>
      <c r="M63" s="5">
        <v>64.24215322</v>
      </c>
      <c r="N63" s="5">
        <v>62.47741039</v>
      </c>
      <c r="O63" s="5">
        <v>62.23915204</v>
      </c>
      <c r="P63" s="5">
        <v>65.23919142</v>
      </c>
      <c r="Q63" s="5">
        <v>69.64479868</v>
      </c>
    </row>
    <row r="64" ht="12.0" customHeight="1">
      <c r="A64" s="5" t="s">
        <v>86</v>
      </c>
      <c r="B64" s="5">
        <v>20.90152918</v>
      </c>
      <c r="C64" s="5">
        <v>23.19870399</v>
      </c>
      <c r="D64" s="5">
        <v>26.32801833</v>
      </c>
      <c r="E64" s="5">
        <v>30.83058048</v>
      </c>
      <c r="F64" s="5">
        <v>33.7679168</v>
      </c>
      <c r="G64" s="5">
        <v>34.53544997</v>
      </c>
      <c r="H64" s="5">
        <v>31.08054867</v>
      </c>
      <c r="I64" s="5">
        <v>32.27364568</v>
      </c>
      <c r="J64" s="5">
        <v>33.06314199</v>
      </c>
      <c r="K64" s="5">
        <v>28.67554095</v>
      </c>
      <c r="L64" s="5">
        <v>31.58028476</v>
      </c>
      <c r="M64" s="5">
        <v>36.97099243</v>
      </c>
      <c r="N64" s="5">
        <v>35.94553537</v>
      </c>
      <c r="O64" s="5">
        <v>37.05156348</v>
      </c>
      <c r="P64" s="5">
        <v>41.39639618</v>
      </c>
      <c r="Q64" s="5">
        <v>43.35231438</v>
      </c>
    </row>
    <row r="65" ht="12.0" customHeight="1">
      <c r="A65" s="5" t="s">
        <v>87</v>
      </c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</row>
    <row r="66" ht="12.0" customHeight="1">
      <c r="A66" s="5" t="s">
        <v>88</v>
      </c>
      <c r="B66" s="5">
        <v>55.36115735</v>
      </c>
      <c r="C66" s="5">
        <v>58.62327218</v>
      </c>
      <c r="D66" s="5">
        <v>53.25429268</v>
      </c>
      <c r="E66" s="5">
        <v>38.95515381</v>
      </c>
      <c r="F66" s="5">
        <v>39.38936529</v>
      </c>
      <c r="G66" s="5">
        <v>31.24509053</v>
      </c>
      <c r="H66" s="5">
        <v>34.48887308</v>
      </c>
      <c r="I66" s="5">
        <v>33.71900361</v>
      </c>
      <c r="J66" s="5">
        <v>22.14983863</v>
      </c>
      <c r="K66" s="5">
        <v>22.99228353</v>
      </c>
      <c r="L66" s="5">
        <v>22.31534895</v>
      </c>
      <c r="M66" s="5">
        <v>23.80842577</v>
      </c>
      <c r="N66" s="5">
        <v>24.26998566</v>
      </c>
      <c r="O66" s="5">
        <v>26.52633554</v>
      </c>
      <c r="P66" s="5">
        <v>34.88001485</v>
      </c>
      <c r="Q66" s="5">
        <v>37.21468417</v>
      </c>
    </row>
    <row r="67" ht="12.0" customHeight="1">
      <c r="A67" s="5" t="s">
        <v>89</v>
      </c>
      <c r="B67" s="5">
        <v>46.50467694</v>
      </c>
      <c r="C67" s="5">
        <v>41.56055809</v>
      </c>
      <c r="D67" s="5">
        <v>38.70412852</v>
      </c>
      <c r="E67" s="5">
        <v>39.95252373</v>
      </c>
      <c r="F67" s="5">
        <v>40.36761865</v>
      </c>
      <c r="G67" s="5">
        <v>40.46788229</v>
      </c>
      <c r="H67" s="5">
        <v>40.46987926</v>
      </c>
      <c r="I67" s="5">
        <v>40.2637723</v>
      </c>
      <c r="J67" s="5">
        <v>40.37185411</v>
      </c>
      <c r="K67" s="5">
        <v>40.45894165</v>
      </c>
      <c r="L67" s="5">
        <v>40.64448141</v>
      </c>
      <c r="M67" s="5">
        <v>44.18346859</v>
      </c>
      <c r="N67" s="5">
        <v>41.21183813</v>
      </c>
      <c r="O67" s="5">
        <v>42.19460594</v>
      </c>
      <c r="P67" s="5">
        <v>39.49422123</v>
      </c>
      <c r="Q67" s="5">
        <v>37.40552522</v>
      </c>
    </row>
    <row r="68" ht="12.0" customHeight="1">
      <c r="A68" s="5" t="s">
        <v>90</v>
      </c>
      <c r="B68" s="5">
        <v>38.51566316</v>
      </c>
      <c r="C68" s="5">
        <v>40.99513942</v>
      </c>
      <c r="D68" s="5">
        <v>38.56418174</v>
      </c>
      <c r="E68" s="5">
        <v>42.51388188</v>
      </c>
      <c r="F68" s="5">
        <v>43.38198289</v>
      </c>
      <c r="G68" s="5">
        <v>45.21788881</v>
      </c>
      <c r="H68" s="5">
        <v>45.44949542</v>
      </c>
      <c r="I68" s="5">
        <v>46.64298078</v>
      </c>
      <c r="J68" s="5">
        <v>47.26413379</v>
      </c>
      <c r="K68" s="5">
        <v>49.3166287</v>
      </c>
      <c r="L68" s="5">
        <v>52.63762409</v>
      </c>
      <c r="M68" s="5">
        <v>62.01720221</v>
      </c>
      <c r="N68" s="5">
        <v>59.08299018</v>
      </c>
      <c r="O68" s="5">
        <v>59.41372016</v>
      </c>
      <c r="P68" s="5">
        <v>60.27797577</v>
      </c>
      <c r="Q68" s="5">
        <v>61.70212766</v>
      </c>
    </row>
    <row r="69" ht="12.0" customHeight="1">
      <c r="A69" s="5" t="s">
        <v>92</v>
      </c>
      <c r="B69" s="5">
        <v>57.02678911</v>
      </c>
      <c r="C69" s="5">
        <v>52.40587301</v>
      </c>
      <c r="D69" s="5">
        <v>47.99093891</v>
      </c>
      <c r="E69" s="5">
        <v>47.38627436</v>
      </c>
      <c r="F69" s="5">
        <v>45.71466049</v>
      </c>
      <c r="G69" s="5">
        <v>46.31589248</v>
      </c>
      <c r="H69" s="5">
        <v>59.91912957</v>
      </c>
      <c r="I69" s="5">
        <v>78.36207303</v>
      </c>
      <c r="J69" s="5">
        <v>66.21064213</v>
      </c>
      <c r="K69" s="5">
        <v>57.24546839</v>
      </c>
      <c r="L69" s="5">
        <v>58.80126959</v>
      </c>
      <c r="M69" s="5">
        <v>66.34318347</v>
      </c>
      <c r="N69" s="5">
        <v>69.90765259</v>
      </c>
      <c r="O69" s="5">
        <v>55.7249584</v>
      </c>
      <c r="P69" s="5">
        <v>76.03193142</v>
      </c>
      <c r="Q69" s="5">
        <v>75.93221144</v>
      </c>
    </row>
    <row r="70" ht="12.0" customHeight="1">
      <c r="A70" s="5" t="s">
        <v>93</v>
      </c>
      <c r="B70" s="5">
        <v>47.90419162</v>
      </c>
      <c r="C70" s="5">
        <v>37.26708075</v>
      </c>
      <c r="D70" s="5">
        <v>42.17728513</v>
      </c>
      <c r="E70" s="5">
        <v>43.12763872</v>
      </c>
      <c r="F70" s="5">
        <v>42.77807676</v>
      </c>
      <c r="G70" s="5">
        <v>47.63034572</v>
      </c>
      <c r="H70" s="5">
        <v>52.68194677</v>
      </c>
      <c r="I70" s="5">
        <v>49.26996478</v>
      </c>
      <c r="J70" s="5">
        <v>47.18824412</v>
      </c>
      <c r="K70" s="5">
        <v>46.213068</v>
      </c>
      <c r="L70" s="5">
        <v>45.9531944</v>
      </c>
      <c r="M70" s="5">
        <v>45.57452841</v>
      </c>
      <c r="N70" s="5">
        <v>45.27736132</v>
      </c>
      <c r="O70" s="5">
        <v>50.54615927</v>
      </c>
      <c r="P70" s="5">
        <v>47.70321038</v>
      </c>
      <c r="Q70" s="5">
        <v>48.235223</v>
      </c>
    </row>
    <row r="71" ht="12.0" customHeight="1">
      <c r="A71" s="5" t="s">
        <v>94</v>
      </c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</row>
    <row r="72" ht="12.0" customHeight="1">
      <c r="A72" s="5" t="s">
        <v>95</v>
      </c>
      <c r="B72" s="5">
        <v>89.7652589</v>
      </c>
      <c r="C72" s="5">
        <v>88.37398874</v>
      </c>
      <c r="D72" s="5">
        <v>89.16671277</v>
      </c>
      <c r="E72" s="5">
        <v>86.34950391</v>
      </c>
      <c r="F72" s="5">
        <v>72.38862185</v>
      </c>
      <c r="G72" s="5">
        <v>67.76993651</v>
      </c>
      <c r="H72" s="5">
        <v>69.11144218</v>
      </c>
      <c r="I72" s="5">
        <v>67.33133619</v>
      </c>
      <c r="J72" s="5">
        <v>68.24336979</v>
      </c>
      <c r="K72" s="5">
        <v>66.77197758</v>
      </c>
      <c r="L72" s="5">
        <v>76.95543825</v>
      </c>
      <c r="M72" s="5">
        <v>73.6572691</v>
      </c>
      <c r="N72" s="5">
        <v>76.45362279</v>
      </c>
      <c r="O72" s="5">
        <v>79.03485997</v>
      </c>
      <c r="P72" s="5">
        <v>78.35701918</v>
      </c>
      <c r="Q72" s="5">
        <v>78.67698929</v>
      </c>
    </row>
    <row r="73" ht="12.0" customHeight="1">
      <c r="A73" s="5" t="s">
        <v>96</v>
      </c>
      <c r="B73" s="5">
        <v>40.02671883</v>
      </c>
      <c r="C73" s="5">
        <v>38.14649707</v>
      </c>
      <c r="D73" s="5">
        <v>40.87393515</v>
      </c>
      <c r="E73" s="5">
        <v>43.75561884</v>
      </c>
      <c r="F73" s="5">
        <v>46.58250879</v>
      </c>
      <c r="G73" s="5">
        <v>53.55807051</v>
      </c>
      <c r="H73" s="5">
        <v>57.12357533</v>
      </c>
      <c r="I73" s="5">
        <v>54.01841026</v>
      </c>
      <c r="J73" s="5">
        <v>57.90743633</v>
      </c>
      <c r="K73" s="5">
        <v>57.18582159</v>
      </c>
      <c r="L73" s="5">
        <v>60.90900135</v>
      </c>
      <c r="M73" s="5">
        <v>55.29117733</v>
      </c>
      <c r="N73" s="5">
        <v>56.74354724</v>
      </c>
      <c r="O73" s="5">
        <v>51.89165101</v>
      </c>
      <c r="P73" s="5">
        <v>53.55330881</v>
      </c>
      <c r="Q73" s="5">
        <v>53.54058229</v>
      </c>
    </row>
    <row r="74" ht="12.0" customHeight="1">
      <c r="A74" s="5" t="s">
        <v>97</v>
      </c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</row>
    <row r="75" ht="12.0" customHeight="1">
      <c r="A75" s="5" t="s">
        <v>98</v>
      </c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</row>
    <row r="76" ht="12.0" customHeight="1">
      <c r="A76" s="5" t="s">
        <v>99</v>
      </c>
      <c r="B76" s="5">
        <v>79.87803928</v>
      </c>
      <c r="C76" s="5">
        <v>81.61823635</v>
      </c>
      <c r="D76" s="5">
        <v>82.68182841</v>
      </c>
      <c r="E76" s="5">
        <v>82.27759204</v>
      </c>
      <c r="F76" s="5">
        <v>80.3866166</v>
      </c>
      <c r="G76" s="5">
        <v>84.07491368</v>
      </c>
      <c r="H76" s="5">
        <v>80.70385455</v>
      </c>
      <c r="I76" s="5">
        <v>82.54021623</v>
      </c>
      <c r="J76" s="5">
        <v>81.20273607</v>
      </c>
      <c r="K76" s="5">
        <v>80.72620679</v>
      </c>
      <c r="L76" s="5">
        <v>81.38165642</v>
      </c>
      <c r="M76" s="5">
        <v>78.5154455</v>
      </c>
      <c r="N76" s="5">
        <v>74.55337477</v>
      </c>
      <c r="O76" s="5">
        <v>75.49314935</v>
      </c>
      <c r="P76" s="5">
        <v>69.79770053</v>
      </c>
      <c r="Q76" s="5">
        <v>70.12890252</v>
      </c>
    </row>
    <row r="77" ht="12.0" customHeight="1">
      <c r="A77" s="5" t="s">
        <v>100</v>
      </c>
      <c r="B77" s="5">
        <v>71.68456249</v>
      </c>
      <c r="C77" s="5">
        <v>71.62227637</v>
      </c>
      <c r="D77" s="5">
        <v>72.10915321</v>
      </c>
      <c r="E77" s="5">
        <v>72.47020033</v>
      </c>
      <c r="F77" s="5">
        <v>71.45795301</v>
      </c>
      <c r="G77" s="5">
        <v>71.26240075</v>
      </c>
      <c r="H77" s="5">
        <v>71.96791436</v>
      </c>
      <c r="I77" s="5">
        <v>72.45525806</v>
      </c>
      <c r="J77" s="5">
        <v>74.55629241</v>
      </c>
      <c r="K77" s="5">
        <v>74.97279139</v>
      </c>
      <c r="L77" s="5">
        <v>75.38840786</v>
      </c>
      <c r="M77" s="5">
        <v>74.84484773</v>
      </c>
      <c r="N77" s="5">
        <v>74.36074736</v>
      </c>
      <c r="O77" s="5">
        <v>74.44809278</v>
      </c>
      <c r="P77" s="5">
        <v>74.70780348</v>
      </c>
      <c r="Q77" s="5">
        <v>75.05422993</v>
      </c>
    </row>
    <row r="78" ht="12.0" customHeight="1">
      <c r="A78" s="5" t="s">
        <v>101</v>
      </c>
      <c r="B78" s="5">
        <v>79.68528394</v>
      </c>
      <c r="C78" s="5">
        <v>79.56294611</v>
      </c>
      <c r="D78" s="5">
        <v>79.64358705</v>
      </c>
      <c r="E78" s="5">
        <v>79.51801171</v>
      </c>
      <c r="F78" s="5">
        <v>79.44941812</v>
      </c>
      <c r="G78" s="5">
        <v>79.38474318</v>
      </c>
      <c r="H78" s="5">
        <v>79.38448088</v>
      </c>
      <c r="I78" s="5">
        <v>79.66153175</v>
      </c>
      <c r="J78" s="5">
        <v>78.92494762</v>
      </c>
      <c r="K78" s="5">
        <v>78.81998598</v>
      </c>
      <c r="L78" s="5">
        <v>78.83525488</v>
      </c>
      <c r="M78" s="5">
        <v>78.74474652</v>
      </c>
      <c r="N78" s="5">
        <v>78.33684193</v>
      </c>
      <c r="O78" s="5">
        <v>77.69751645</v>
      </c>
      <c r="P78" s="5">
        <v>77.93378862</v>
      </c>
      <c r="Q78" s="5">
        <v>77.84911661</v>
      </c>
    </row>
    <row r="79" ht="12.0" customHeight="1">
      <c r="A79" s="5" t="s">
        <v>102</v>
      </c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</row>
    <row r="80" ht="12.0" customHeight="1">
      <c r="A80" s="5" t="s">
        <v>104</v>
      </c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</row>
    <row r="81" ht="12.0" customHeight="1">
      <c r="A81" s="5" t="s">
        <v>105</v>
      </c>
      <c r="B81" s="5">
        <v>37.85389631</v>
      </c>
      <c r="C81" s="5">
        <v>40.2738452</v>
      </c>
      <c r="D81" s="5">
        <v>39.99832562</v>
      </c>
      <c r="E81" s="5">
        <v>40.34698717</v>
      </c>
      <c r="F81" s="5">
        <v>35.61537575</v>
      </c>
      <c r="G81" s="5">
        <v>41.97086932</v>
      </c>
      <c r="H81" s="5">
        <v>42.02862344</v>
      </c>
      <c r="I81" s="5">
        <v>36.31310743</v>
      </c>
      <c r="J81" s="5">
        <v>43.77305457</v>
      </c>
      <c r="K81" s="5">
        <v>45.71728725</v>
      </c>
      <c r="L81" s="5">
        <v>42.28436102</v>
      </c>
      <c r="M81" s="5">
        <v>42.66759887</v>
      </c>
      <c r="N81" s="5">
        <v>43.88017142</v>
      </c>
      <c r="O81" s="5">
        <v>43.70352198</v>
      </c>
      <c r="P81" s="5">
        <v>47.91504673</v>
      </c>
      <c r="Q81" s="5">
        <v>52.92710697</v>
      </c>
    </row>
    <row r="82" ht="12.0" customHeight="1">
      <c r="A82" s="5" t="s">
        <v>106</v>
      </c>
      <c r="B82" s="5">
        <v>29.1367752</v>
      </c>
      <c r="C82" s="5">
        <v>29.65736191</v>
      </c>
      <c r="D82" s="5">
        <v>29.70139126</v>
      </c>
      <c r="E82" s="5">
        <v>34.0025924</v>
      </c>
      <c r="F82" s="5">
        <v>34.8917497</v>
      </c>
      <c r="G82" s="5">
        <v>33.76854889</v>
      </c>
      <c r="H82" s="5">
        <v>37.43637522</v>
      </c>
      <c r="I82" s="5">
        <v>37.51963428</v>
      </c>
      <c r="J82" s="5">
        <v>50.3408442</v>
      </c>
      <c r="K82" s="5">
        <v>57.78652965</v>
      </c>
      <c r="L82" s="5">
        <v>55.04674713</v>
      </c>
      <c r="M82" s="5">
        <v>56.84419545</v>
      </c>
      <c r="N82" s="5">
        <v>48.20022893</v>
      </c>
      <c r="O82" s="5">
        <v>47.99472646</v>
      </c>
      <c r="P82" s="5">
        <v>53.44670245</v>
      </c>
      <c r="Q82" s="5">
        <v>50.8455735</v>
      </c>
    </row>
    <row r="83" ht="12.0" customHeight="1">
      <c r="A83" s="5" t="s">
        <v>108</v>
      </c>
      <c r="B83" s="5">
        <v>5.21534117</v>
      </c>
      <c r="C83" s="5">
        <v>11.67026382</v>
      </c>
      <c r="D83" s="5">
        <v>18.66476721</v>
      </c>
      <c r="E83" s="5">
        <v>18.26069612</v>
      </c>
      <c r="F83" s="5">
        <v>18.1209876</v>
      </c>
      <c r="G83" s="5">
        <v>17.01327833</v>
      </c>
      <c r="H83" s="5">
        <v>17.76065003</v>
      </c>
      <c r="I83" s="5">
        <v>16.05296399</v>
      </c>
      <c r="J83" s="5">
        <v>14.81745698</v>
      </c>
      <c r="K83" s="5">
        <v>15.32329946</v>
      </c>
      <c r="L83" s="5">
        <v>19.17127461</v>
      </c>
      <c r="M83" s="5">
        <v>21.10573205</v>
      </c>
      <c r="N83" s="5">
        <v>17.74907536</v>
      </c>
      <c r="O83" s="5">
        <v>19.79245951</v>
      </c>
      <c r="P83" s="5">
        <v>22.27005815</v>
      </c>
      <c r="Q83" s="5">
        <v>23.63550071</v>
      </c>
    </row>
    <row r="84" ht="12.0" customHeight="1">
      <c r="A84" s="5" t="s">
        <v>109</v>
      </c>
      <c r="B84" s="5">
        <v>81.35821542</v>
      </c>
      <c r="C84" s="5">
        <v>81.93095898</v>
      </c>
      <c r="D84" s="5">
        <v>80.62612645</v>
      </c>
      <c r="E84" s="5">
        <v>79.86818959</v>
      </c>
      <c r="F84" s="5">
        <v>79.78828579</v>
      </c>
      <c r="G84" s="5">
        <v>79.4981005</v>
      </c>
      <c r="H84" s="5">
        <v>79.2821669</v>
      </c>
      <c r="I84" s="5">
        <v>79.01028963</v>
      </c>
      <c r="J84" s="5">
        <v>78.43589372</v>
      </c>
      <c r="K84" s="5">
        <v>76.71525654</v>
      </c>
      <c r="L84" s="5">
        <v>76.60837925</v>
      </c>
      <c r="M84" s="5">
        <v>76.42892265</v>
      </c>
      <c r="N84" s="5">
        <v>76.42307435</v>
      </c>
      <c r="O84" s="5">
        <v>76.55402902</v>
      </c>
      <c r="P84" s="5">
        <v>76.86324525</v>
      </c>
      <c r="Q84" s="5">
        <v>77.07899598</v>
      </c>
    </row>
    <row r="85" ht="12.0" customHeight="1">
      <c r="A85" s="5" t="s">
        <v>110</v>
      </c>
      <c r="B85" s="5">
        <v>57.45174194</v>
      </c>
      <c r="C85" s="5">
        <v>57.32245151</v>
      </c>
      <c r="D85" s="5">
        <v>54.62783346</v>
      </c>
      <c r="E85" s="5">
        <v>55.59850467</v>
      </c>
      <c r="F85" s="5">
        <v>50.32068102</v>
      </c>
      <c r="G85" s="5">
        <v>48.69636504</v>
      </c>
      <c r="H85" s="5">
        <v>57.01623181</v>
      </c>
      <c r="I85" s="5">
        <v>49.66733894</v>
      </c>
      <c r="J85" s="5">
        <v>51.29509084</v>
      </c>
      <c r="K85" s="5">
        <v>61.89565911</v>
      </c>
      <c r="L85" s="5">
        <v>66.35325946</v>
      </c>
      <c r="M85" s="5">
        <v>56.50579664</v>
      </c>
      <c r="N85" s="5">
        <v>62.35916398</v>
      </c>
      <c r="O85" s="5">
        <v>58.03915746</v>
      </c>
      <c r="P85" s="5">
        <v>56.7108493</v>
      </c>
      <c r="Q85" s="5">
        <v>59.48581281</v>
      </c>
    </row>
    <row r="86" ht="12.0" customHeight="1">
      <c r="A86" s="5" t="s">
        <v>112</v>
      </c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</row>
    <row r="87" ht="12.0" customHeight="1">
      <c r="A87" s="5" t="s">
        <v>114</v>
      </c>
      <c r="B87" s="5">
        <v>52.04108164</v>
      </c>
      <c r="C87" s="5">
        <v>52.95235832</v>
      </c>
      <c r="D87" s="5">
        <v>52.84066173</v>
      </c>
      <c r="E87" s="5">
        <v>52.05852674</v>
      </c>
      <c r="F87" s="5">
        <v>53.41734891</v>
      </c>
      <c r="G87" s="5">
        <v>60.01117527</v>
      </c>
      <c r="H87" s="5">
        <v>60.7555659</v>
      </c>
      <c r="I87" s="5">
        <v>57.99298246</v>
      </c>
      <c r="J87" s="5">
        <v>59.78832543</v>
      </c>
      <c r="K87" s="5">
        <v>59.12454144</v>
      </c>
      <c r="L87" s="5">
        <v>60.11151619</v>
      </c>
      <c r="M87" s="5">
        <v>62.03166486</v>
      </c>
      <c r="N87" s="5">
        <v>60.34805646</v>
      </c>
      <c r="O87" s="5">
        <v>59.94445963</v>
      </c>
      <c r="P87" s="5">
        <v>61.65993367</v>
      </c>
      <c r="Q87" s="5">
        <v>59.39862521</v>
      </c>
    </row>
    <row r="88" ht="12.0" customHeight="1">
      <c r="A88" s="5" t="s">
        <v>117</v>
      </c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</row>
    <row r="89" ht="12.0" customHeight="1">
      <c r="A89" s="5" t="s">
        <v>118</v>
      </c>
      <c r="B89" s="5">
        <v>43.52821532</v>
      </c>
      <c r="C89" s="5">
        <v>43.38826167</v>
      </c>
      <c r="D89" s="5">
        <v>43.5319114</v>
      </c>
      <c r="E89" s="5">
        <v>42.90651706</v>
      </c>
      <c r="F89" s="5">
        <v>47.63182106</v>
      </c>
      <c r="G89" s="5">
        <v>52.03277205</v>
      </c>
      <c r="H89" s="5">
        <v>58.84972997</v>
      </c>
      <c r="I89" s="5">
        <v>52.81380924</v>
      </c>
      <c r="J89" s="5">
        <v>49.12099537</v>
      </c>
      <c r="K89" s="5">
        <v>46.9333942</v>
      </c>
      <c r="L89" s="5">
        <v>47.74584519</v>
      </c>
      <c r="M89" s="5">
        <v>49.77578623</v>
      </c>
      <c r="N89" s="5">
        <v>47.33273634</v>
      </c>
      <c r="O89" s="5">
        <v>45.11738051</v>
      </c>
      <c r="P89" s="5">
        <v>49.18356034</v>
      </c>
      <c r="Q89" s="5">
        <v>44.96887404</v>
      </c>
    </row>
    <row r="90" ht="12.0" customHeight="1">
      <c r="A90" s="5" t="s">
        <v>119</v>
      </c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</row>
    <row r="91" ht="12.0" customHeight="1">
      <c r="A91" s="5" t="s">
        <v>120</v>
      </c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</row>
    <row r="92" ht="12.0" customHeight="1">
      <c r="A92" s="5" t="s">
        <v>121</v>
      </c>
      <c r="B92" s="5">
        <v>35.95649392</v>
      </c>
      <c r="C92" s="5">
        <v>34.08695652</v>
      </c>
      <c r="D92" s="5">
        <v>37.05708661</v>
      </c>
      <c r="E92" s="5">
        <v>47.52591434</v>
      </c>
      <c r="F92" s="5">
        <v>48.86723395</v>
      </c>
      <c r="G92" s="5">
        <v>39.69369761</v>
      </c>
      <c r="H92" s="5">
        <v>37.44401314</v>
      </c>
      <c r="I92" s="5">
        <v>35.42424423</v>
      </c>
      <c r="J92" s="5">
        <v>36.84706479</v>
      </c>
      <c r="K92" s="5">
        <v>34.25105494</v>
      </c>
      <c r="L92" s="5">
        <v>33.77613702</v>
      </c>
      <c r="M92" s="5">
        <v>33.13984481</v>
      </c>
      <c r="N92" s="5">
        <v>33.38108122</v>
      </c>
      <c r="O92" s="5">
        <v>34.52740193</v>
      </c>
      <c r="P92" s="5">
        <v>36.25908547</v>
      </c>
      <c r="Q92" s="5">
        <v>34.86793114</v>
      </c>
    </row>
    <row r="93" ht="12.0" customHeight="1">
      <c r="A93" s="5" t="s">
        <v>123</v>
      </c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</row>
    <row r="94" ht="12.0" customHeight="1">
      <c r="A94" s="5" t="s">
        <v>124</v>
      </c>
      <c r="B94" s="5">
        <v>20.45556538</v>
      </c>
      <c r="C94" s="5">
        <v>18.85837183</v>
      </c>
      <c r="D94" s="5">
        <v>20.2586027</v>
      </c>
      <c r="E94" s="5">
        <v>16.80356354</v>
      </c>
      <c r="F94" s="5">
        <v>18.38616921</v>
      </c>
      <c r="G94" s="5">
        <v>18.65576184</v>
      </c>
      <c r="H94" s="5">
        <v>21.48125768</v>
      </c>
      <c r="I94" s="5">
        <v>21.29353243</v>
      </c>
      <c r="J94" s="5">
        <v>24.17002721</v>
      </c>
      <c r="K94" s="5">
        <v>16.88673775</v>
      </c>
      <c r="L94" s="5">
        <v>11.30035405</v>
      </c>
      <c r="M94" s="5">
        <v>12.7915348</v>
      </c>
      <c r="N94" s="5">
        <v>8.0237033</v>
      </c>
      <c r="O94" s="5">
        <v>13.87181078</v>
      </c>
      <c r="P94" s="5">
        <v>8.18651247</v>
      </c>
      <c r="Q94" s="5">
        <v>11.28812123</v>
      </c>
    </row>
    <row r="95" ht="12.0" customHeight="1">
      <c r="A95" s="5" t="s">
        <v>125</v>
      </c>
      <c r="B95" s="5">
        <v>24.74882675</v>
      </c>
      <c r="C95" s="5">
        <v>30.3192717</v>
      </c>
      <c r="D95" s="5">
        <v>33.47413876</v>
      </c>
      <c r="E95" s="5">
        <v>31.25398209</v>
      </c>
      <c r="F95" s="5">
        <v>25.34487673</v>
      </c>
      <c r="G95" s="5">
        <v>16.19120598</v>
      </c>
      <c r="H95" s="5">
        <v>16.15193653</v>
      </c>
      <c r="I95" s="5">
        <v>36.09630085</v>
      </c>
      <c r="J95" s="5">
        <v>23.06365466</v>
      </c>
      <c r="K95" s="5">
        <v>15.65578016</v>
      </c>
      <c r="L95" s="5">
        <v>15.93207329</v>
      </c>
      <c r="M95" s="5">
        <v>15.37846846</v>
      </c>
      <c r="N95" s="5">
        <v>16.15794073</v>
      </c>
      <c r="O95" s="5">
        <v>15.30488074</v>
      </c>
      <c r="P95" s="5">
        <v>10.59464418</v>
      </c>
      <c r="Q95" s="5">
        <v>10.03446826</v>
      </c>
    </row>
    <row r="96" ht="12.0" customHeight="1">
      <c r="A96" s="5" t="s">
        <v>126</v>
      </c>
      <c r="B96" s="5">
        <v>79.23560942</v>
      </c>
      <c r="C96" s="5">
        <v>79.60070565</v>
      </c>
      <c r="D96" s="5">
        <v>80.13727043</v>
      </c>
      <c r="E96" s="5">
        <v>79.76439713</v>
      </c>
      <c r="F96" s="5">
        <v>79.21996891</v>
      </c>
      <c r="G96" s="5">
        <v>82.43505871</v>
      </c>
      <c r="H96" s="5">
        <v>81.2743459</v>
      </c>
      <c r="I96" s="5">
        <v>81.8611368</v>
      </c>
      <c r="J96" s="5">
        <v>79.39385531</v>
      </c>
      <c r="K96" s="5">
        <v>73.3298609</v>
      </c>
      <c r="L96" s="5">
        <v>65.44221348</v>
      </c>
      <c r="M96" s="5">
        <v>65.73620104</v>
      </c>
      <c r="N96" s="5">
        <v>56.98413468</v>
      </c>
      <c r="O96" s="5">
        <v>90.80502567</v>
      </c>
      <c r="P96" s="5">
        <v>86.62593258</v>
      </c>
      <c r="Q96" s="5">
        <v>85.39809027</v>
      </c>
    </row>
    <row r="97" ht="12.0" customHeight="1">
      <c r="A97" s="5" t="s">
        <v>127</v>
      </c>
      <c r="B97" s="5">
        <v>40.89219331</v>
      </c>
      <c r="C97" s="5">
        <v>38.11107416</v>
      </c>
      <c r="D97" s="5">
        <v>39.41475067</v>
      </c>
      <c r="E97" s="5">
        <v>33.90728477</v>
      </c>
      <c r="F97" s="5">
        <v>30.02043945</v>
      </c>
      <c r="G97" s="5">
        <v>27.72340426</v>
      </c>
      <c r="H97" s="5">
        <v>26.15002072</v>
      </c>
      <c r="I97" s="5">
        <v>22.73556231</v>
      </c>
      <c r="J97" s="5">
        <v>20.62166963</v>
      </c>
      <c r="K97" s="5">
        <v>22.61886444</v>
      </c>
      <c r="L97" s="5">
        <v>21.29354577</v>
      </c>
      <c r="M97" s="5">
        <v>23.78325474</v>
      </c>
      <c r="N97" s="5">
        <v>23.86987287</v>
      </c>
      <c r="O97" s="5">
        <v>25.25599818</v>
      </c>
      <c r="P97" s="5">
        <v>21.77706348</v>
      </c>
      <c r="Q97" s="5">
        <v>21.44774649</v>
      </c>
    </row>
    <row r="98" ht="12.0" customHeight="1">
      <c r="A98" s="5" t="s">
        <v>128</v>
      </c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</row>
    <row r="99" ht="12.0" customHeight="1">
      <c r="A99" s="5" t="s">
        <v>129</v>
      </c>
      <c r="B99" s="5">
        <v>53.69959582</v>
      </c>
      <c r="C99" s="5">
        <v>49.58523256</v>
      </c>
      <c r="D99" s="5">
        <v>48.58372725</v>
      </c>
      <c r="E99" s="5">
        <v>51.92240389</v>
      </c>
      <c r="F99" s="5">
        <v>50.97280671</v>
      </c>
      <c r="G99" s="5">
        <v>66.80598125</v>
      </c>
      <c r="H99" s="5">
        <v>66.35362948</v>
      </c>
      <c r="I99" s="5">
        <v>64.33099898</v>
      </c>
      <c r="J99" s="5">
        <v>73.98971132</v>
      </c>
      <c r="K99" s="5">
        <v>65.04191901</v>
      </c>
      <c r="L99" s="5">
        <v>64.81569638</v>
      </c>
      <c r="M99" s="5">
        <v>60.96553373</v>
      </c>
      <c r="N99" s="5">
        <v>61.47804265</v>
      </c>
      <c r="O99" s="5">
        <v>61.21460607</v>
      </c>
      <c r="P99" s="5">
        <v>66.32240865</v>
      </c>
      <c r="Q99" s="7"/>
    </row>
    <row r="100" ht="12.0" customHeight="1">
      <c r="A100" s="5" t="s">
        <v>130</v>
      </c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</row>
    <row r="101" ht="12.0" customHeight="1">
      <c r="A101" s="5" t="s">
        <v>131</v>
      </c>
      <c r="B101" s="5">
        <v>83.96091516</v>
      </c>
      <c r="C101" s="5">
        <v>81.60386863</v>
      </c>
      <c r="D101" s="5">
        <v>81.28369272</v>
      </c>
      <c r="E101" s="5">
        <v>74.78126267</v>
      </c>
      <c r="F101" s="5">
        <v>72.37444121</v>
      </c>
      <c r="G101" s="5">
        <v>70.73619129</v>
      </c>
      <c r="H101" s="5">
        <v>68.97776916</v>
      </c>
      <c r="I101" s="5">
        <v>70.21206533</v>
      </c>
      <c r="J101" s="5">
        <v>72.83486959</v>
      </c>
      <c r="K101" s="5">
        <v>72.3877517</v>
      </c>
      <c r="L101" s="5">
        <v>72.30078492</v>
      </c>
      <c r="M101" s="5">
        <v>72.54135205</v>
      </c>
      <c r="N101" s="5">
        <v>70.32259784</v>
      </c>
      <c r="O101" s="5">
        <v>70.97502133</v>
      </c>
      <c r="P101" s="5">
        <v>69.71138485</v>
      </c>
      <c r="Q101" s="5">
        <v>69.37603631</v>
      </c>
    </row>
    <row r="102" ht="12.0" customHeight="1">
      <c r="A102" s="5" t="s">
        <v>132</v>
      </c>
      <c r="B102" s="5">
        <v>84.36471449</v>
      </c>
      <c r="C102" s="5">
        <v>83.55720012</v>
      </c>
      <c r="D102" s="5">
        <v>84.92612916</v>
      </c>
      <c r="E102" s="5">
        <v>80.89119003</v>
      </c>
      <c r="F102" s="5">
        <v>83.09077498</v>
      </c>
      <c r="G102" s="5">
        <v>81.50432168</v>
      </c>
      <c r="H102" s="5">
        <v>81.38316637</v>
      </c>
      <c r="I102" s="5">
        <v>82.32588813</v>
      </c>
      <c r="J102" s="5">
        <v>81.99344363</v>
      </c>
      <c r="K102" s="5">
        <v>81.4592196</v>
      </c>
      <c r="L102" s="5">
        <v>81.6825235</v>
      </c>
      <c r="M102" s="5">
        <v>82.24617824</v>
      </c>
      <c r="N102" s="5">
        <v>82.92523647</v>
      </c>
      <c r="O102" s="5">
        <v>83.52811116</v>
      </c>
      <c r="P102" s="5">
        <v>82.18056053</v>
      </c>
      <c r="Q102" s="5">
        <v>80.69110498</v>
      </c>
    </row>
    <row r="103" ht="12.0" customHeight="1">
      <c r="A103" s="5" t="s">
        <v>133</v>
      </c>
      <c r="B103" s="5">
        <v>26.04087826</v>
      </c>
      <c r="C103" s="5">
        <v>25.69881305</v>
      </c>
      <c r="D103" s="5">
        <v>25.12280806</v>
      </c>
      <c r="E103" s="5">
        <v>25.58923226</v>
      </c>
      <c r="F103" s="5">
        <v>27.96701137</v>
      </c>
      <c r="G103" s="5">
        <v>25.97065764</v>
      </c>
      <c r="H103" s="5">
        <v>23.86523994</v>
      </c>
      <c r="I103" s="5">
        <v>23.1800153</v>
      </c>
      <c r="J103" s="5">
        <v>22.7858853</v>
      </c>
      <c r="K103" s="5">
        <v>22.72125098</v>
      </c>
      <c r="L103" s="5">
        <v>23.90499263</v>
      </c>
      <c r="M103" s="5">
        <v>24.81939639</v>
      </c>
      <c r="N103" s="5">
        <v>25.80146643</v>
      </c>
      <c r="O103" s="5">
        <v>27.64208654</v>
      </c>
      <c r="P103" s="5">
        <v>30.27467011</v>
      </c>
      <c r="Q103" s="5">
        <v>29.17267615</v>
      </c>
    </row>
    <row r="104" ht="12.0" customHeight="1">
      <c r="A104" s="5" t="s">
        <v>134</v>
      </c>
      <c r="B104" s="5">
        <v>35.72074291</v>
      </c>
      <c r="C104" s="5">
        <v>36.37807424</v>
      </c>
      <c r="D104" s="5">
        <v>35.02495024</v>
      </c>
      <c r="E104" s="5">
        <v>34.11464257</v>
      </c>
      <c r="F104" s="5">
        <v>34.61584619</v>
      </c>
      <c r="G104" s="5">
        <v>36.14781649</v>
      </c>
      <c r="H104" s="5">
        <v>43.16823585</v>
      </c>
      <c r="I104" s="5">
        <v>38.09619351</v>
      </c>
      <c r="J104" s="5">
        <v>40.07149395</v>
      </c>
      <c r="K104" s="5">
        <v>39.48355253</v>
      </c>
      <c r="L104" s="5">
        <v>38.06441721</v>
      </c>
      <c r="M104" s="5">
        <v>41.41627667</v>
      </c>
      <c r="N104" s="5">
        <v>45.77441372</v>
      </c>
      <c r="O104" s="5">
        <v>46.47652085</v>
      </c>
      <c r="P104" s="5">
        <v>46.10407029</v>
      </c>
      <c r="Q104" s="5">
        <v>49.08335677</v>
      </c>
    </row>
    <row r="105" ht="12.0" customHeight="1">
      <c r="A105" s="5" t="s">
        <v>135</v>
      </c>
      <c r="B105" s="5">
        <v>44.75630565</v>
      </c>
      <c r="C105" s="5">
        <v>47.41189143</v>
      </c>
      <c r="D105" s="5">
        <v>48.53627399</v>
      </c>
      <c r="E105" s="5">
        <v>48.53864415</v>
      </c>
      <c r="F105" s="5">
        <v>42.40478635</v>
      </c>
      <c r="G105" s="5">
        <v>41.63832425</v>
      </c>
      <c r="H105" s="5">
        <v>43.69033385</v>
      </c>
      <c r="I105" s="5">
        <v>44.02857358</v>
      </c>
      <c r="J105" s="5">
        <v>45.81662151</v>
      </c>
      <c r="K105" s="5">
        <v>43.46688912</v>
      </c>
      <c r="L105" s="5">
        <v>44.20821292</v>
      </c>
      <c r="M105" s="5">
        <v>46.36838815</v>
      </c>
      <c r="N105" s="5">
        <v>44.60770528</v>
      </c>
      <c r="O105" s="5">
        <v>46.30695724</v>
      </c>
      <c r="P105" s="5">
        <v>41.11845758</v>
      </c>
      <c r="Q105" s="5">
        <v>40.13146464</v>
      </c>
    </row>
    <row r="106" ht="12.0" customHeight="1">
      <c r="A106" s="5" t="s">
        <v>10</v>
      </c>
      <c r="B106" s="7"/>
      <c r="C106" s="5">
        <v>0.41</v>
      </c>
      <c r="D106" s="5">
        <v>0.39</v>
      </c>
      <c r="E106" s="5">
        <v>3.26428857</v>
      </c>
      <c r="F106" s="5">
        <v>3.17926391</v>
      </c>
      <c r="G106" s="5">
        <v>1.13670749</v>
      </c>
      <c r="H106" s="5">
        <v>1.74068483</v>
      </c>
      <c r="I106" s="5">
        <v>2.85831042</v>
      </c>
      <c r="J106" s="5">
        <v>45.3669751</v>
      </c>
      <c r="K106" s="5">
        <v>72.17530385</v>
      </c>
      <c r="L106" s="5">
        <v>67.35152728</v>
      </c>
      <c r="M106" s="5">
        <v>63.80629317</v>
      </c>
      <c r="N106" s="5">
        <v>69.48484073</v>
      </c>
      <c r="O106" s="5">
        <v>74.62972189</v>
      </c>
      <c r="P106" s="5">
        <v>78.06910783</v>
      </c>
      <c r="Q106" s="5">
        <v>81.18189287</v>
      </c>
    </row>
    <row r="107" ht="12.0" customHeight="1">
      <c r="A107" s="5" t="s">
        <v>136</v>
      </c>
      <c r="B107" s="5">
        <v>72.51978298</v>
      </c>
      <c r="C107" s="5">
        <v>71.53886545</v>
      </c>
      <c r="D107" s="5">
        <v>74.93416803</v>
      </c>
      <c r="E107" s="5">
        <v>74.68159488</v>
      </c>
      <c r="F107" s="5">
        <v>75.25749936</v>
      </c>
      <c r="G107" s="5">
        <v>75.06705914</v>
      </c>
      <c r="H107" s="5">
        <v>75.73307065</v>
      </c>
      <c r="I107" s="5">
        <v>76.27840547</v>
      </c>
      <c r="J107" s="5">
        <v>76.47690244</v>
      </c>
      <c r="K107" s="5">
        <v>77.35763456</v>
      </c>
      <c r="L107" s="5">
        <v>76.95769351</v>
      </c>
      <c r="M107" s="5">
        <v>76.791196</v>
      </c>
      <c r="N107" s="5">
        <v>76.88231523</v>
      </c>
      <c r="O107" s="5">
        <v>76.70168223</v>
      </c>
      <c r="P107" s="5">
        <v>74.90733548</v>
      </c>
      <c r="Q107" s="5">
        <v>69.1572485</v>
      </c>
    </row>
    <row r="108" ht="12.0" customHeight="1">
      <c r="A108" s="5" t="s">
        <v>137</v>
      </c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</row>
    <row r="109" ht="12.0" customHeight="1">
      <c r="A109" s="5" t="s">
        <v>138</v>
      </c>
      <c r="B109" s="5">
        <v>69.21768222</v>
      </c>
      <c r="C109" s="5">
        <v>70.87604364</v>
      </c>
      <c r="D109" s="5">
        <v>69.58384865</v>
      </c>
      <c r="E109" s="5">
        <v>65.66649138</v>
      </c>
      <c r="F109" s="5">
        <v>66.02245879</v>
      </c>
      <c r="G109" s="5">
        <v>63.99487396</v>
      </c>
      <c r="H109" s="5">
        <v>63.22522963</v>
      </c>
      <c r="I109" s="5">
        <v>64.6249175</v>
      </c>
      <c r="J109" s="5">
        <v>62.91516239</v>
      </c>
      <c r="K109" s="5">
        <v>62.25586847</v>
      </c>
      <c r="L109" s="5">
        <v>60.48687054</v>
      </c>
      <c r="M109" s="5">
        <v>60.26233295</v>
      </c>
      <c r="N109" s="5">
        <v>59.41695286</v>
      </c>
      <c r="O109" s="5">
        <v>60.3542699</v>
      </c>
      <c r="P109" s="5">
        <v>60.32275821</v>
      </c>
      <c r="Q109" s="5">
        <v>60.32275821</v>
      </c>
    </row>
    <row r="110" ht="12.0" customHeight="1">
      <c r="A110" s="5" t="s">
        <v>139</v>
      </c>
      <c r="B110" s="5">
        <v>70.78290469</v>
      </c>
      <c r="C110" s="5">
        <v>70.5838667</v>
      </c>
      <c r="D110" s="5">
        <v>70.84900725</v>
      </c>
      <c r="E110" s="5">
        <v>70.35359404</v>
      </c>
      <c r="F110" s="5">
        <v>70.74757094</v>
      </c>
      <c r="G110" s="5">
        <v>72.51041233</v>
      </c>
      <c r="H110" s="5">
        <v>74.64869767</v>
      </c>
      <c r="I110" s="5">
        <v>74.50019909</v>
      </c>
      <c r="J110" s="5">
        <v>74.49078477</v>
      </c>
      <c r="K110" s="5">
        <v>75.96017306</v>
      </c>
      <c r="L110" s="5">
        <v>76.19938182</v>
      </c>
      <c r="M110" s="5">
        <v>76.58324249</v>
      </c>
      <c r="N110" s="5">
        <v>76.55309576</v>
      </c>
      <c r="O110" s="5">
        <v>77.50627627</v>
      </c>
      <c r="P110" s="5">
        <v>77.87885943</v>
      </c>
      <c r="Q110" s="5">
        <v>77.61674175</v>
      </c>
    </row>
    <row r="111" ht="12.0" customHeight="1">
      <c r="A111" s="5" t="s">
        <v>140</v>
      </c>
      <c r="B111" s="5">
        <v>52.58560971</v>
      </c>
      <c r="C111" s="5">
        <v>60.04921007</v>
      </c>
      <c r="D111" s="5">
        <v>56.18702122</v>
      </c>
      <c r="E111" s="5">
        <v>58.60792299</v>
      </c>
      <c r="F111" s="5">
        <v>50.25691822</v>
      </c>
      <c r="G111" s="5">
        <v>52.63308093</v>
      </c>
      <c r="H111" s="5">
        <v>43.378119</v>
      </c>
      <c r="I111" s="5">
        <v>57.4029498</v>
      </c>
      <c r="J111" s="5">
        <v>50.5519264</v>
      </c>
      <c r="K111" s="5">
        <v>56.69296603</v>
      </c>
      <c r="L111" s="5">
        <v>48.81257967</v>
      </c>
      <c r="M111" s="5">
        <v>54.72946984</v>
      </c>
      <c r="N111" s="5">
        <v>52.03135301</v>
      </c>
      <c r="O111" s="5">
        <v>53.54394409</v>
      </c>
      <c r="P111" s="5">
        <v>55.36669405</v>
      </c>
      <c r="Q111" s="5">
        <v>53.50646547</v>
      </c>
    </row>
    <row r="112" ht="12.0" customHeight="1">
      <c r="A112" s="5" t="s">
        <v>141</v>
      </c>
      <c r="B112" s="5">
        <v>82.26806902</v>
      </c>
      <c r="C112" s="5">
        <v>82.31009207</v>
      </c>
      <c r="D112" s="5">
        <v>81.22967712</v>
      </c>
      <c r="E112" s="5">
        <v>80.3875794</v>
      </c>
      <c r="F112" s="5">
        <v>80.7345727</v>
      </c>
      <c r="G112" s="5">
        <v>80.81215802</v>
      </c>
      <c r="H112" s="5">
        <v>81.40031773</v>
      </c>
      <c r="I112" s="5">
        <v>81.26405794</v>
      </c>
      <c r="J112" s="5">
        <v>80.41506031</v>
      </c>
      <c r="K112" s="5">
        <v>80.75004467</v>
      </c>
      <c r="L112" s="5">
        <v>81.57614921</v>
      </c>
      <c r="M112" s="5">
        <v>79.44690828</v>
      </c>
      <c r="N112" s="5">
        <v>80.37926324</v>
      </c>
      <c r="O112" s="5">
        <v>80.78126041</v>
      </c>
      <c r="P112" s="5">
        <v>82.31618743</v>
      </c>
      <c r="Q112" s="5">
        <v>82.52704437</v>
      </c>
    </row>
    <row r="113" ht="12.0" customHeight="1">
      <c r="A113" s="5" t="s">
        <v>142</v>
      </c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</row>
    <row r="114" ht="12.0" customHeight="1">
      <c r="A114" s="5" t="s">
        <v>143</v>
      </c>
      <c r="B114" s="5">
        <v>62.07467827</v>
      </c>
      <c r="C114" s="5">
        <v>59.71705079</v>
      </c>
      <c r="D114" s="5">
        <v>58.39223536</v>
      </c>
      <c r="E114" s="5">
        <v>56.94555603</v>
      </c>
      <c r="F114" s="5">
        <v>53.32902914</v>
      </c>
      <c r="G114" s="5">
        <v>48.01089215</v>
      </c>
      <c r="H114" s="5">
        <v>48.33474311</v>
      </c>
      <c r="I114" s="5">
        <v>49.87285325</v>
      </c>
      <c r="J114" s="5">
        <v>49.3934049</v>
      </c>
      <c r="K114" s="5">
        <v>52.86510827</v>
      </c>
      <c r="L114" s="5">
        <v>52.75015023</v>
      </c>
      <c r="M114" s="5">
        <v>54.84884927</v>
      </c>
      <c r="N114" s="5">
        <v>59.84274192</v>
      </c>
      <c r="O114" s="5">
        <v>61.8842248</v>
      </c>
      <c r="P114" s="5">
        <v>70.30243647</v>
      </c>
      <c r="Q114" s="5">
        <v>67.65878933</v>
      </c>
    </row>
    <row r="115" ht="12.0" customHeight="1">
      <c r="A115" s="5" t="s">
        <v>144</v>
      </c>
      <c r="B115" s="5">
        <v>63.81392579</v>
      </c>
      <c r="C115" s="5">
        <v>63.39612077</v>
      </c>
      <c r="D115" s="5">
        <v>64.12102479</v>
      </c>
      <c r="E115" s="5">
        <v>63.8724448</v>
      </c>
      <c r="F115" s="5">
        <v>52.33782593</v>
      </c>
      <c r="G115" s="5">
        <v>50.85847322</v>
      </c>
      <c r="H115" s="5">
        <v>56.55152243</v>
      </c>
      <c r="I115" s="5">
        <v>53.42144494</v>
      </c>
      <c r="J115" s="5">
        <v>54.44996267</v>
      </c>
      <c r="K115" s="5">
        <v>58.01655817</v>
      </c>
      <c r="L115" s="5">
        <v>61.93267626</v>
      </c>
      <c r="M115" s="5">
        <v>58.4912094</v>
      </c>
      <c r="N115" s="5">
        <v>52.16297167</v>
      </c>
      <c r="O115" s="5">
        <v>58.47543563</v>
      </c>
      <c r="P115" s="5">
        <v>59.20692324</v>
      </c>
      <c r="Q115" s="5">
        <v>59.38879733</v>
      </c>
    </row>
    <row r="116" ht="12.0" customHeight="1">
      <c r="A116" s="5" t="s">
        <v>145</v>
      </c>
      <c r="B116" s="5">
        <v>46.37644676</v>
      </c>
      <c r="C116" s="5">
        <v>40.08750216</v>
      </c>
      <c r="D116" s="5">
        <v>38.8462473</v>
      </c>
      <c r="E116" s="5">
        <v>44.40415732</v>
      </c>
      <c r="F116" s="5">
        <v>39.84549023</v>
      </c>
      <c r="G116" s="5">
        <v>46.2704731</v>
      </c>
      <c r="H116" s="5">
        <v>44.72508923</v>
      </c>
      <c r="I116" s="5">
        <v>42.81640384</v>
      </c>
      <c r="J116" s="5">
        <v>43.36734548</v>
      </c>
      <c r="K116" s="5">
        <v>41.85147493</v>
      </c>
      <c r="L116" s="5">
        <v>42.23061331</v>
      </c>
      <c r="M116" s="5">
        <v>41.30221871</v>
      </c>
      <c r="N116" s="5">
        <v>42.38320613</v>
      </c>
      <c r="O116" s="5">
        <v>39.70245286</v>
      </c>
      <c r="P116" s="5">
        <v>43.33835953</v>
      </c>
      <c r="Q116" s="5">
        <v>44.30072206</v>
      </c>
    </row>
    <row r="117" ht="12.0" customHeight="1">
      <c r="A117" s="5" t="s">
        <v>146</v>
      </c>
      <c r="B117" s="5">
        <v>95.01315952</v>
      </c>
      <c r="C117" s="5">
        <v>94.9898654</v>
      </c>
      <c r="D117" s="5">
        <v>95.48376283</v>
      </c>
      <c r="E117" s="5">
        <v>94.36855109</v>
      </c>
      <c r="F117" s="5">
        <v>94.8636219</v>
      </c>
      <c r="G117" s="5">
        <v>94.59824883</v>
      </c>
      <c r="H117" s="5">
        <v>94.94259147</v>
      </c>
      <c r="I117" s="5">
        <v>94.98180988</v>
      </c>
      <c r="J117" s="5">
        <v>94.75332863</v>
      </c>
      <c r="K117" s="5">
        <v>95.03412414</v>
      </c>
      <c r="L117" s="5">
        <v>94.07115813</v>
      </c>
      <c r="M117" s="5">
        <v>85.6554557</v>
      </c>
      <c r="N117" s="5">
        <v>83.46969153</v>
      </c>
      <c r="O117" s="5">
        <v>84.32108442</v>
      </c>
      <c r="P117" s="5">
        <v>84.66645872</v>
      </c>
      <c r="Q117" s="5">
        <v>82.33299333</v>
      </c>
    </row>
    <row r="118" ht="12.0" customHeight="1">
      <c r="A118" s="5" t="s">
        <v>147</v>
      </c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</row>
    <row r="119" ht="12.0" customHeight="1">
      <c r="A119" s="5" t="s">
        <v>148</v>
      </c>
      <c r="B119" s="5">
        <v>38.47805477</v>
      </c>
      <c r="C119" s="5">
        <v>41.72003709</v>
      </c>
      <c r="D119" s="5">
        <v>44.36678963</v>
      </c>
      <c r="E119" s="5">
        <v>49.01404859</v>
      </c>
      <c r="F119" s="5">
        <v>50.17388851</v>
      </c>
      <c r="G119" s="5">
        <v>48.63398466</v>
      </c>
      <c r="H119" s="5">
        <v>54.92480095</v>
      </c>
      <c r="I119" s="5">
        <v>53.70842061</v>
      </c>
      <c r="J119" s="5">
        <v>52.43023198</v>
      </c>
      <c r="K119" s="5">
        <v>52.58646732</v>
      </c>
      <c r="L119" s="5">
        <v>52.91292664</v>
      </c>
      <c r="M119" s="5">
        <v>55.31352007</v>
      </c>
      <c r="N119" s="5">
        <v>55.81685911</v>
      </c>
      <c r="O119" s="5">
        <v>55.94642715</v>
      </c>
      <c r="P119" s="5">
        <v>58.17874049</v>
      </c>
      <c r="Q119" s="5">
        <v>58.96901266</v>
      </c>
    </row>
    <row r="120" ht="24.0" customHeight="1">
      <c r="A120" s="5" t="s">
        <v>149</v>
      </c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</row>
    <row r="121" ht="12.0" customHeight="1">
      <c r="A121" s="5" t="s">
        <v>151</v>
      </c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</row>
    <row r="122" ht="12.0" customHeight="1">
      <c r="A122" s="5" t="s">
        <v>152</v>
      </c>
      <c r="B122" s="5">
        <v>81.86547418</v>
      </c>
      <c r="C122" s="5">
        <v>79.4474787</v>
      </c>
      <c r="D122" s="5">
        <v>79.88443543</v>
      </c>
      <c r="E122" s="5">
        <v>78.99564353</v>
      </c>
      <c r="F122" s="5">
        <v>79.3783631</v>
      </c>
      <c r="G122" s="5">
        <v>75.97356982</v>
      </c>
      <c r="H122" s="5">
        <v>81.37635892</v>
      </c>
      <c r="I122" s="5">
        <v>79.79884515</v>
      </c>
      <c r="J122" s="5">
        <v>80.227525</v>
      </c>
      <c r="K122" s="5">
        <v>79.7151385</v>
      </c>
      <c r="L122" s="5">
        <v>79.8021354</v>
      </c>
      <c r="M122" s="5">
        <v>81.05239147</v>
      </c>
      <c r="N122" s="5">
        <v>78.68111403</v>
      </c>
      <c r="O122" s="5">
        <v>78.25385218</v>
      </c>
      <c r="P122" s="5">
        <v>85.43779912</v>
      </c>
      <c r="Q122" s="5">
        <v>80.36818649</v>
      </c>
    </row>
    <row r="123" ht="12.0" customHeight="1">
      <c r="A123" s="5" t="s">
        <v>153</v>
      </c>
      <c r="B123" s="5">
        <v>57.62052612</v>
      </c>
      <c r="C123" s="5">
        <v>49.7083725</v>
      </c>
      <c r="D123" s="5">
        <v>51.76799254</v>
      </c>
      <c r="E123" s="5">
        <v>51.37419544</v>
      </c>
      <c r="F123" s="5">
        <v>48.48063686</v>
      </c>
      <c r="G123" s="5">
        <v>44.27688181</v>
      </c>
      <c r="H123" s="5">
        <v>41.14086937</v>
      </c>
      <c r="I123" s="5">
        <v>39.54976072</v>
      </c>
      <c r="J123" s="5">
        <v>37.89368613</v>
      </c>
      <c r="K123" s="5">
        <v>40.82575425</v>
      </c>
      <c r="L123" s="5">
        <v>40.8875448</v>
      </c>
      <c r="M123" s="5">
        <v>46.16051051</v>
      </c>
      <c r="N123" s="5">
        <v>49.15221539</v>
      </c>
      <c r="O123" s="5">
        <v>48.40013038</v>
      </c>
      <c r="P123" s="5">
        <v>53.03989054</v>
      </c>
      <c r="Q123" s="5">
        <v>56.18517389</v>
      </c>
    </row>
    <row r="124" ht="12.0" customHeight="1">
      <c r="A124" s="5" t="s">
        <v>154</v>
      </c>
      <c r="B124" s="5">
        <v>59.71530878</v>
      </c>
      <c r="C124" s="5">
        <v>58.02479414</v>
      </c>
      <c r="D124" s="5">
        <v>57.86576186</v>
      </c>
      <c r="E124" s="5">
        <v>43.38517585</v>
      </c>
      <c r="F124" s="5">
        <v>30.97450641</v>
      </c>
      <c r="G124" s="5">
        <v>35.07387251</v>
      </c>
      <c r="H124" s="5">
        <v>27.98079903</v>
      </c>
      <c r="I124" s="5">
        <v>26.91928411</v>
      </c>
      <c r="J124" s="5">
        <v>26.01824396</v>
      </c>
      <c r="K124" s="5">
        <v>17.30231127</v>
      </c>
      <c r="L124" s="5">
        <v>12.81642552</v>
      </c>
      <c r="M124" s="5">
        <v>13.41388019</v>
      </c>
      <c r="N124" s="5">
        <v>11.96667862</v>
      </c>
      <c r="O124" s="5">
        <v>24.66292934</v>
      </c>
      <c r="P124" s="5">
        <v>28.29773463</v>
      </c>
      <c r="Q124" s="5">
        <v>33.28655124</v>
      </c>
    </row>
    <row r="125" ht="12.0" customHeight="1">
      <c r="A125" s="5" t="s">
        <v>156</v>
      </c>
      <c r="B125" s="5">
        <v>66.27430234</v>
      </c>
      <c r="C125" s="5">
        <v>57.76643455</v>
      </c>
      <c r="D125" s="5">
        <v>55.77187407</v>
      </c>
      <c r="E125" s="5">
        <v>59.23957203</v>
      </c>
      <c r="F125" s="5">
        <v>58.3515682</v>
      </c>
      <c r="G125" s="5">
        <v>54.38544448</v>
      </c>
      <c r="H125" s="5">
        <v>51.20520722</v>
      </c>
      <c r="I125" s="5">
        <v>52.13778874</v>
      </c>
      <c r="J125" s="5">
        <v>52.81609283</v>
      </c>
      <c r="K125" s="5">
        <v>56.58160326</v>
      </c>
      <c r="L125" s="5">
        <v>57.06089477</v>
      </c>
      <c r="M125" s="5">
        <v>64.09423581</v>
      </c>
      <c r="N125" s="5">
        <v>60.73556967</v>
      </c>
      <c r="O125" s="5">
        <v>62.46961523</v>
      </c>
      <c r="P125" s="5">
        <v>61.64542294</v>
      </c>
      <c r="Q125" s="5">
        <v>61.14194507</v>
      </c>
    </row>
    <row r="126" ht="12.0" customHeight="1">
      <c r="A126" s="5" t="s">
        <v>157</v>
      </c>
      <c r="B126" s="5">
        <v>28.32296469</v>
      </c>
      <c r="C126" s="5">
        <v>29.63483634</v>
      </c>
      <c r="D126" s="5">
        <v>30.24157619</v>
      </c>
      <c r="E126" s="5">
        <v>27.53320871</v>
      </c>
      <c r="F126" s="5">
        <v>29.06594803</v>
      </c>
      <c r="G126" s="5">
        <v>32.59567122</v>
      </c>
      <c r="H126" s="5">
        <v>37.33185118</v>
      </c>
      <c r="I126" s="5">
        <v>43.53544031</v>
      </c>
      <c r="J126" s="5">
        <v>40.55820178</v>
      </c>
      <c r="K126" s="5">
        <v>42.99521593</v>
      </c>
      <c r="L126" s="5">
        <v>45.63081723</v>
      </c>
      <c r="M126" s="5">
        <v>42.59505832</v>
      </c>
      <c r="N126" s="5">
        <v>41.61675357</v>
      </c>
      <c r="O126" s="5">
        <v>43.36710427</v>
      </c>
      <c r="P126" s="5">
        <v>41.90718345</v>
      </c>
      <c r="Q126" s="5">
        <v>39.16108053</v>
      </c>
    </row>
    <row r="127" ht="12.0" customHeight="1">
      <c r="A127" s="5" t="s">
        <v>158</v>
      </c>
      <c r="B127" s="5">
        <v>46.55642357</v>
      </c>
      <c r="C127" s="5">
        <v>49.00425796</v>
      </c>
      <c r="D127" s="5">
        <v>44.804243</v>
      </c>
      <c r="E127" s="5">
        <v>47.9368522</v>
      </c>
      <c r="F127" s="5">
        <v>48.54984964</v>
      </c>
      <c r="G127" s="5">
        <v>51.21049115</v>
      </c>
      <c r="H127" s="5">
        <v>58.06874599</v>
      </c>
      <c r="I127" s="5">
        <v>55.46190111</v>
      </c>
      <c r="J127" s="5">
        <v>58.4085468</v>
      </c>
      <c r="K127" s="5">
        <v>57.38683485</v>
      </c>
      <c r="L127" s="5">
        <v>53.35118265</v>
      </c>
      <c r="M127" s="5">
        <v>60.04805157</v>
      </c>
      <c r="N127" s="5">
        <v>66.4032628</v>
      </c>
      <c r="O127" s="5">
        <v>70.09880789</v>
      </c>
      <c r="P127" s="5">
        <v>74.29623372</v>
      </c>
      <c r="Q127" s="5">
        <v>76.24468793</v>
      </c>
    </row>
    <row r="128" ht="12.0" customHeight="1">
      <c r="A128" s="5" t="s">
        <v>159</v>
      </c>
      <c r="B128" s="7"/>
      <c r="C128" s="7"/>
      <c r="D128" s="7"/>
      <c r="E128" s="5">
        <v>27.82849158</v>
      </c>
      <c r="F128" s="5">
        <v>29.08355709</v>
      </c>
      <c r="G128" s="5">
        <v>26.44103065</v>
      </c>
      <c r="H128" s="5">
        <v>29.38084582</v>
      </c>
      <c r="I128" s="5">
        <v>21.53507007</v>
      </c>
      <c r="J128" s="5">
        <v>22.75875546</v>
      </c>
      <c r="K128" s="5">
        <v>25.87455463</v>
      </c>
      <c r="L128" s="5">
        <v>30.65454451</v>
      </c>
      <c r="M128" s="5">
        <v>27.81170981</v>
      </c>
      <c r="N128" s="5">
        <v>23.69205994</v>
      </c>
      <c r="O128" s="5">
        <v>33.0</v>
      </c>
      <c r="P128" s="5">
        <v>34.5243206</v>
      </c>
      <c r="Q128" s="5">
        <v>32.53835295</v>
      </c>
    </row>
    <row r="129" ht="12.0" customHeight="1">
      <c r="A129" s="5" t="s">
        <v>160</v>
      </c>
      <c r="B129" s="5">
        <v>49.59162538</v>
      </c>
      <c r="C129" s="5">
        <v>48.77380125</v>
      </c>
      <c r="D129" s="5">
        <v>45.09189491</v>
      </c>
      <c r="E129" s="5">
        <v>52.02453133</v>
      </c>
      <c r="F129" s="5">
        <v>50.20276066</v>
      </c>
      <c r="G129" s="5">
        <v>57.21123664</v>
      </c>
      <c r="H129" s="5">
        <v>64.58893481</v>
      </c>
      <c r="I129" s="5">
        <v>64.76114226</v>
      </c>
      <c r="J129" s="5">
        <v>63.54084361</v>
      </c>
      <c r="K129" s="5">
        <v>63.05223779</v>
      </c>
      <c r="L129" s="5">
        <v>61.7835652</v>
      </c>
      <c r="M129" s="5">
        <v>61.05105066</v>
      </c>
      <c r="N129" s="5">
        <v>65.88056358</v>
      </c>
      <c r="O129" s="5">
        <v>70.32331493</v>
      </c>
      <c r="P129" s="5">
        <v>66.12097418</v>
      </c>
      <c r="Q129" s="5">
        <v>68.77730999</v>
      </c>
    </row>
    <row r="130" ht="12.0" customHeight="1">
      <c r="A130" s="5" t="s">
        <v>161</v>
      </c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</row>
    <row r="131" ht="12.0" customHeight="1">
      <c r="A131" s="5" t="s">
        <v>162</v>
      </c>
      <c r="B131" s="5">
        <v>74.15342087</v>
      </c>
      <c r="C131" s="5">
        <v>70.40382572</v>
      </c>
      <c r="D131" s="5">
        <v>72.51612903</v>
      </c>
      <c r="E131" s="5">
        <v>75.9502924</v>
      </c>
      <c r="F131" s="5">
        <v>74.90815577</v>
      </c>
      <c r="G131" s="5">
        <v>69.7071693</v>
      </c>
      <c r="H131" s="5">
        <v>72.64705882</v>
      </c>
      <c r="I131" s="5">
        <v>74.92375472</v>
      </c>
      <c r="J131" s="5">
        <v>76.00902037</v>
      </c>
      <c r="K131" s="5">
        <v>67.55077728</v>
      </c>
      <c r="L131" s="5">
        <v>67.76556681</v>
      </c>
      <c r="M131" s="5">
        <v>69.50928508</v>
      </c>
      <c r="N131" s="5">
        <v>72.98020023</v>
      </c>
      <c r="O131" s="5">
        <v>72.395023</v>
      </c>
      <c r="P131" s="5">
        <v>73.42176821</v>
      </c>
      <c r="Q131" s="5">
        <v>73.48647589</v>
      </c>
    </row>
    <row r="132" ht="12.0" customHeight="1">
      <c r="A132" s="5" t="s">
        <v>163</v>
      </c>
      <c r="B132" s="5">
        <v>92.43665505</v>
      </c>
      <c r="C132" s="5">
        <v>92.80529605</v>
      </c>
      <c r="D132" s="5">
        <v>92.48339684</v>
      </c>
      <c r="E132" s="5">
        <v>92.4193908</v>
      </c>
      <c r="F132" s="5">
        <v>89.79028221</v>
      </c>
      <c r="G132" s="5">
        <v>85.0723376</v>
      </c>
      <c r="H132" s="5">
        <v>84.25469279</v>
      </c>
      <c r="I132" s="5">
        <v>85.5346188</v>
      </c>
      <c r="J132" s="5">
        <v>84.22301447</v>
      </c>
      <c r="K132" s="5">
        <v>84.81017976</v>
      </c>
      <c r="L132" s="5">
        <v>84.9227518</v>
      </c>
      <c r="M132" s="5">
        <v>85.13320542</v>
      </c>
      <c r="N132" s="5">
        <v>84.12221108</v>
      </c>
      <c r="O132" s="5">
        <v>84.05130391</v>
      </c>
      <c r="P132" s="5">
        <v>84.0228897</v>
      </c>
      <c r="Q132" s="5">
        <v>84.40830867</v>
      </c>
    </row>
    <row r="133" ht="12.0" customHeight="1">
      <c r="A133" s="5" t="s">
        <v>164</v>
      </c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</row>
    <row r="134" ht="12.0" customHeight="1">
      <c r="A134" s="5" t="s">
        <v>165</v>
      </c>
      <c r="B134" s="5">
        <v>58.52457953</v>
      </c>
      <c r="C134" s="5">
        <v>58.64057308</v>
      </c>
      <c r="D134" s="5">
        <v>60.17196012</v>
      </c>
      <c r="E134" s="5">
        <v>63.98586605</v>
      </c>
      <c r="F134" s="5">
        <v>59.63974359</v>
      </c>
      <c r="G134" s="5">
        <v>57.50226298</v>
      </c>
      <c r="H134" s="5">
        <v>58.80188268</v>
      </c>
      <c r="I134" s="5">
        <v>58.79297969</v>
      </c>
      <c r="J134" s="5">
        <v>58.52464691</v>
      </c>
      <c r="K134" s="5">
        <v>59.51620008</v>
      </c>
      <c r="L134" s="5">
        <v>61.79680889</v>
      </c>
      <c r="M134" s="5">
        <v>65.08261551</v>
      </c>
      <c r="N134" s="5">
        <v>64.26284496</v>
      </c>
      <c r="O134" s="5">
        <v>68.18869818</v>
      </c>
      <c r="P134" s="5">
        <v>66.48717865</v>
      </c>
      <c r="Q134" s="5">
        <v>63.7515316</v>
      </c>
    </row>
    <row r="135" ht="12.0" customHeight="1">
      <c r="A135" s="5" t="s">
        <v>168</v>
      </c>
      <c r="B135" s="5">
        <v>53.59962043</v>
      </c>
      <c r="C135" s="5">
        <v>59.14484519</v>
      </c>
      <c r="D135" s="5">
        <v>61.36271345</v>
      </c>
      <c r="E135" s="5">
        <v>60.34318231</v>
      </c>
      <c r="F135" s="5">
        <v>61.09312034</v>
      </c>
      <c r="G135" s="5">
        <v>66.48592399</v>
      </c>
      <c r="H135" s="5">
        <v>69.24170112</v>
      </c>
      <c r="I135" s="5">
        <v>67.128256</v>
      </c>
      <c r="J135" s="5">
        <v>64.09514596</v>
      </c>
      <c r="K135" s="5">
        <v>65.3812917</v>
      </c>
      <c r="L135" s="5">
        <v>66.43538604</v>
      </c>
      <c r="M135" s="5">
        <v>66.97122262</v>
      </c>
      <c r="N135" s="5">
        <v>66.23217749</v>
      </c>
      <c r="O135" s="5">
        <v>68.69660177</v>
      </c>
      <c r="P135" s="5">
        <v>64.53045544</v>
      </c>
      <c r="Q135" s="5">
        <v>60.28283328</v>
      </c>
    </row>
    <row r="136" ht="12.0" customHeight="1">
      <c r="A136" s="5" t="s">
        <v>169</v>
      </c>
      <c r="B136" s="5">
        <v>37.92081714</v>
      </c>
      <c r="C136" s="5">
        <v>27.09087246</v>
      </c>
      <c r="D136" s="5">
        <v>31.01016612</v>
      </c>
      <c r="E136" s="5">
        <v>33.73538533</v>
      </c>
      <c r="F136" s="5">
        <v>34.94100077</v>
      </c>
      <c r="G136" s="5">
        <v>45.83803117</v>
      </c>
      <c r="H136" s="5">
        <v>43.77570582</v>
      </c>
      <c r="I136" s="5">
        <v>60.3945588</v>
      </c>
      <c r="J136" s="5">
        <v>72.13277017</v>
      </c>
      <c r="K136" s="5">
        <v>73.14276417</v>
      </c>
      <c r="L136" s="5">
        <v>73.91599772</v>
      </c>
      <c r="M136" s="5">
        <v>68.88707891</v>
      </c>
      <c r="N136" s="5">
        <v>64.33044744</v>
      </c>
      <c r="O136" s="5">
        <v>62.44073397</v>
      </c>
      <c r="P136" s="5">
        <v>65.15169348</v>
      </c>
      <c r="Q136" s="5">
        <v>60.18060697</v>
      </c>
    </row>
    <row r="137" ht="12.0" customHeight="1">
      <c r="A137" s="5" t="s">
        <v>170</v>
      </c>
      <c r="B137" s="5">
        <v>60.18630574</v>
      </c>
      <c r="C137" s="5">
        <v>61.57492768</v>
      </c>
      <c r="D137" s="5">
        <v>59.25533751</v>
      </c>
      <c r="E137" s="5">
        <v>59.22679097</v>
      </c>
      <c r="F137" s="5">
        <v>58.94913356</v>
      </c>
      <c r="G137" s="5">
        <v>58.96003801</v>
      </c>
      <c r="H137" s="5">
        <v>61.01081471</v>
      </c>
      <c r="I137" s="5">
        <v>59.81468452</v>
      </c>
      <c r="J137" s="5">
        <v>61.66112335</v>
      </c>
      <c r="K137" s="5">
        <v>56.9971459</v>
      </c>
      <c r="L137" s="5">
        <v>52.03140842</v>
      </c>
      <c r="M137" s="5">
        <v>55.8530101</v>
      </c>
      <c r="N137" s="5">
        <v>54.69945088</v>
      </c>
      <c r="O137" s="5">
        <v>55.20038696</v>
      </c>
      <c r="P137" s="5">
        <v>55.71077973</v>
      </c>
      <c r="Q137" s="5">
        <v>55.51354236</v>
      </c>
    </row>
    <row r="138" ht="12.0" customHeight="1">
      <c r="A138" s="5" t="s">
        <v>171</v>
      </c>
      <c r="B138" s="5">
        <v>61.34269347</v>
      </c>
      <c r="C138" s="5">
        <v>57.00448072</v>
      </c>
      <c r="D138" s="5">
        <v>55.94888115</v>
      </c>
      <c r="E138" s="5">
        <v>55.60606837</v>
      </c>
      <c r="F138" s="5">
        <v>57.37480391</v>
      </c>
      <c r="G138" s="5">
        <v>58.48520815</v>
      </c>
      <c r="H138" s="5">
        <v>58.07471078</v>
      </c>
      <c r="I138" s="5">
        <v>58.07423211</v>
      </c>
      <c r="J138" s="5">
        <v>52.21617595</v>
      </c>
      <c r="K138" s="5">
        <v>56.30118289</v>
      </c>
      <c r="L138" s="5">
        <v>64.28571429</v>
      </c>
      <c r="M138" s="5">
        <v>65.15837104</v>
      </c>
      <c r="N138" s="5">
        <v>65.37236463</v>
      </c>
      <c r="O138" s="5">
        <v>69.37932574</v>
      </c>
      <c r="P138" s="5">
        <v>60.67092455</v>
      </c>
      <c r="Q138" s="5">
        <v>60.49286461</v>
      </c>
    </row>
    <row r="139" ht="12.0" customHeight="1">
      <c r="A139" s="5" t="s">
        <v>172</v>
      </c>
      <c r="B139" s="5">
        <v>52.26098995</v>
      </c>
      <c r="C139" s="5">
        <v>39.58027615</v>
      </c>
      <c r="D139" s="5">
        <v>36.11852319</v>
      </c>
      <c r="E139" s="5">
        <v>34.45499031</v>
      </c>
      <c r="F139" s="5">
        <v>30.08370801</v>
      </c>
      <c r="G139" s="5">
        <v>32.89274614</v>
      </c>
      <c r="H139" s="5">
        <v>44.93317304</v>
      </c>
      <c r="I139" s="5">
        <v>40.19072308</v>
      </c>
      <c r="J139" s="5">
        <v>44.11469983</v>
      </c>
      <c r="K139" s="5">
        <v>49.23467844</v>
      </c>
      <c r="L139" s="5">
        <v>46.51006375</v>
      </c>
      <c r="M139" s="5">
        <v>48.20295982</v>
      </c>
      <c r="N139" s="5">
        <v>48.02071884</v>
      </c>
      <c r="O139" s="5">
        <v>46.49668714</v>
      </c>
      <c r="P139" s="5">
        <v>47.23612514</v>
      </c>
      <c r="Q139" s="5">
        <v>46.57693547</v>
      </c>
    </row>
    <row r="140" ht="12.0" customHeight="1">
      <c r="A140" s="5" t="s">
        <v>173</v>
      </c>
      <c r="B140" s="5">
        <v>67.5056239</v>
      </c>
      <c r="C140" s="5">
        <v>68.41730768</v>
      </c>
      <c r="D140" s="5">
        <v>69.53313544</v>
      </c>
      <c r="E140" s="5">
        <v>70.29563621</v>
      </c>
      <c r="F140" s="5">
        <v>69.82884606</v>
      </c>
      <c r="G140" s="5">
        <v>72.4668572</v>
      </c>
      <c r="H140" s="5">
        <v>69.38720539</v>
      </c>
      <c r="I140" s="5">
        <v>69.59659091</v>
      </c>
      <c r="J140" s="5">
        <v>69.95739837</v>
      </c>
      <c r="K140" s="5">
        <v>68.41382901</v>
      </c>
      <c r="L140" s="5">
        <v>68.62814128</v>
      </c>
      <c r="M140" s="5">
        <v>69.28945707</v>
      </c>
      <c r="N140" s="5">
        <v>66.87288136</v>
      </c>
      <c r="O140" s="5">
        <v>64.88911704</v>
      </c>
      <c r="P140" s="5">
        <v>64.78873239</v>
      </c>
      <c r="Q140" s="5">
        <v>65.47842402</v>
      </c>
    </row>
    <row r="141" ht="12.0" customHeight="1">
      <c r="A141" s="5" t="s">
        <v>174</v>
      </c>
      <c r="B141" s="5">
        <v>82.78591182</v>
      </c>
      <c r="C141" s="5">
        <v>85.63057604</v>
      </c>
      <c r="D141" s="5">
        <v>86.39956869</v>
      </c>
      <c r="E141" s="5">
        <v>85.36202025</v>
      </c>
      <c r="F141" s="5">
        <v>85.45989218</v>
      </c>
      <c r="G141" s="5">
        <v>87.95644416</v>
      </c>
      <c r="H141" s="5">
        <v>85.97992632</v>
      </c>
      <c r="I141" s="5">
        <v>85.07759873</v>
      </c>
      <c r="J141" s="5">
        <v>83.16586649</v>
      </c>
      <c r="K141" s="5">
        <v>83.46758247</v>
      </c>
      <c r="L141" s="5">
        <v>82.76046034</v>
      </c>
      <c r="M141" s="5">
        <v>83.57330172</v>
      </c>
      <c r="N141" s="5">
        <v>83.51622339</v>
      </c>
      <c r="O141" s="5">
        <v>82.10080227</v>
      </c>
      <c r="P141" s="5">
        <v>83.96874346</v>
      </c>
      <c r="Q141" s="5">
        <v>83.23374869</v>
      </c>
    </row>
    <row r="142" ht="12.0" customHeight="1">
      <c r="A142" s="5" t="s">
        <v>175</v>
      </c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</row>
    <row r="143" ht="12.0" customHeight="1">
      <c r="A143" s="5" t="s">
        <v>177</v>
      </c>
      <c r="B143" s="5">
        <v>59.03460321</v>
      </c>
      <c r="C143" s="5">
        <v>48.86059136</v>
      </c>
      <c r="D143" s="5">
        <v>50.90139402</v>
      </c>
      <c r="E143" s="5">
        <v>59.5457133</v>
      </c>
      <c r="F143" s="5">
        <v>67.66994923</v>
      </c>
      <c r="G143" s="5">
        <v>66.49598986</v>
      </c>
      <c r="H143" s="5">
        <v>59.88986564</v>
      </c>
      <c r="I143" s="5">
        <v>66.61141995</v>
      </c>
      <c r="J143" s="5">
        <v>63.5392507</v>
      </c>
      <c r="K143" s="5">
        <v>65.13378447</v>
      </c>
      <c r="L143" s="5">
        <v>62.7296491</v>
      </c>
      <c r="M143" s="5">
        <v>62.14653829</v>
      </c>
      <c r="N143" s="5">
        <v>57.8990499</v>
      </c>
      <c r="O143" s="5">
        <v>51.55892102</v>
      </c>
      <c r="P143" s="5">
        <v>52.77037745</v>
      </c>
      <c r="Q143" s="5">
        <v>53.10590408</v>
      </c>
    </row>
    <row r="144" ht="12.0" customHeight="1">
      <c r="A144" s="5" t="s">
        <v>178</v>
      </c>
      <c r="B144" s="5">
        <v>54.68747499</v>
      </c>
      <c r="C144" s="5">
        <v>54.06656353</v>
      </c>
      <c r="D144" s="5">
        <v>54.23072424</v>
      </c>
      <c r="E144" s="5">
        <v>54.73150821</v>
      </c>
      <c r="F144" s="5">
        <v>54.0209936</v>
      </c>
      <c r="G144" s="5">
        <v>52.0484172</v>
      </c>
      <c r="H144" s="5">
        <v>51.84280307</v>
      </c>
      <c r="I144" s="5">
        <v>51.47668865</v>
      </c>
      <c r="J144" s="5">
        <v>54.2428357</v>
      </c>
      <c r="K144" s="5">
        <v>54.72999867</v>
      </c>
      <c r="L144" s="5">
        <v>47.66243917</v>
      </c>
      <c r="M144" s="5">
        <v>41.85714368</v>
      </c>
      <c r="N144" s="5">
        <v>36.13271979</v>
      </c>
      <c r="O144" s="5">
        <v>33.89067663</v>
      </c>
      <c r="P144" s="5">
        <v>37.13356128</v>
      </c>
      <c r="Q144" s="5">
        <v>41.70403041</v>
      </c>
    </row>
    <row r="145" ht="12.0" customHeight="1">
      <c r="A145" s="5" t="s">
        <v>179</v>
      </c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</row>
    <row r="146" ht="12.0" customHeight="1">
      <c r="A146" s="5" t="s">
        <v>180</v>
      </c>
      <c r="B146" s="5">
        <v>42.134241</v>
      </c>
      <c r="C146" s="5">
        <v>41.40598462</v>
      </c>
      <c r="D146" s="5">
        <v>44.70669865</v>
      </c>
      <c r="E146" s="5">
        <v>46.02396435</v>
      </c>
      <c r="F146" s="5">
        <v>47.81004856</v>
      </c>
      <c r="G146" s="5">
        <v>46.5617876</v>
      </c>
      <c r="H146" s="5">
        <v>44.81149054</v>
      </c>
      <c r="I146" s="5">
        <v>43.83336227</v>
      </c>
      <c r="J146" s="5">
        <v>44.16715497</v>
      </c>
      <c r="K146" s="5">
        <v>45.16149209</v>
      </c>
      <c r="L146" s="5">
        <v>45.03389549</v>
      </c>
      <c r="M146" s="5">
        <v>45.21756137</v>
      </c>
      <c r="N146" s="5">
        <v>45.39881815</v>
      </c>
      <c r="O146" s="5">
        <v>46.97985915</v>
      </c>
      <c r="P146" s="5">
        <v>48.3439575</v>
      </c>
      <c r="Q146" s="7"/>
    </row>
    <row r="147" ht="12.0" customHeight="1">
      <c r="A147" s="5" t="s">
        <v>182</v>
      </c>
      <c r="B147" s="5">
        <v>95.17419319</v>
      </c>
      <c r="C147" s="5">
        <v>94.54390041</v>
      </c>
      <c r="D147" s="5">
        <v>93.82613507</v>
      </c>
      <c r="E147" s="5">
        <v>93.06133051</v>
      </c>
      <c r="F147" s="5">
        <v>93.61334717</v>
      </c>
      <c r="G147" s="5">
        <v>93.85381008</v>
      </c>
      <c r="H147" s="5">
        <v>94.41103232</v>
      </c>
      <c r="I147" s="5">
        <v>93.93775875</v>
      </c>
      <c r="J147" s="5">
        <v>94.89843716</v>
      </c>
      <c r="K147" s="5">
        <v>95.3333718</v>
      </c>
      <c r="L147" s="5">
        <v>93.38837517</v>
      </c>
      <c r="M147" s="5">
        <v>92.53513657</v>
      </c>
      <c r="N147" s="5">
        <v>92.87180323</v>
      </c>
      <c r="O147" s="5">
        <v>90.36679594</v>
      </c>
      <c r="P147" s="5">
        <v>90.69510262</v>
      </c>
      <c r="Q147" s="5">
        <v>91.15729174</v>
      </c>
    </row>
    <row r="148" ht="12.0" customHeight="1">
      <c r="A148" s="5" t="s">
        <v>183</v>
      </c>
      <c r="B148" s="5">
        <v>64.24038637</v>
      </c>
      <c r="C148" s="5">
        <v>65.3369055</v>
      </c>
      <c r="D148" s="5">
        <v>64.25943764</v>
      </c>
      <c r="E148" s="5">
        <v>56.22927137</v>
      </c>
      <c r="F148" s="5">
        <v>49.28682993</v>
      </c>
      <c r="G148" s="5">
        <v>48.54817151</v>
      </c>
      <c r="H148" s="5">
        <v>45.09411542</v>
      </c>
      <c r="I148" s="5">
        <v>50.09659483</v>
      </c>
      <c r="J148" s="5">
        <v>47.61076598</v>
      </c>
      <c r="K148" s="5">
        <v>49.28898965</v>
      </c>
      <c r="L148" s="5">
        <v>45.6241468</v>
      </c>
      <c r="M148" s="5">
        <v>44.41042557</v>
      </c>
      <c r="N148" s="5">
        <v>45.19848546</v>
      </c>
      <c r="O148" s="5">
        <v>47.22557124</v>
      </c>
      <c r="P148" s="5">
        <v>48.51539195</v>
      </c>
      <c r="Q148" s="5">
        <v>45.7946152</v>
      </c>
    </row>
    <row r="149" ht="12.0" customHeight="1">
      <c r="A149" s="5" t="s">
        <v>184</v>
      </c>
      <c r="B149" s="5">
        <v>89.53724943</v>
      </c>
      <c r="C149" s="5">
        <v>89.5425065</v>
      </c>
      <c r="D149" s="5">
        <v>89.23037454</v>
      </c>
      <c r="E149" s="5">
        <v>88.11596797</v>
      </c>
      <c r="F149" s="5">
        <v>87.55791371</v>
      </c>
      <c r="G149" s="5">
        <v>87.10011268</v>
      </c>
      <c r="H149" s="5">
        <v>87.3965424</v>
      </c>
      <c r="I149" s="5">
        <v>87.18192391</v>
      </c>
      <c r="J149" s="5">
        <v>88.11653278</v>
      </c>
      <c r="K149" s="5">
        <v>88.05218682</v>
      </c>
      <c r="L149" s="5">
        <v>88.19350672</v>
      </c>
      <c r="M149" s="5">
        <v>87.97279574</v>
      </c>
      <c r="N149" s="5">
        <v>87.33133632</v>
      </c>
      <c r="O149" s="5">
        <v>87.71007295</v>
      </c>
      <c r="P149" s="5">
        <v>87.97433732</v>
      </c>
      <c r="Q149" s="5">
        <v>88.05038976</v>
      </c>
    </row>
    <row r="150" ht="12.0" customHeight="1">
      <c r="A150" s="5" t="s">
        <v>185</v>
      </c>
      <c r="B150" s="5">
        <v>79.48423266</v>
      </c>
      <c r="C150" s="5">
        <v>83.44085975</v>
      </c>
      <c r="D150" s="5">
        <v>82.18158691</v>
      </c>
      <c r="E150" s="5">
        <v>83.12103345</v>
      </c>
      <c r="F150" s="5">
        <v>82.44803683</v>
      </c>
      <c r="G150" s="5">
        <v>81.88695396</v>
      </c>
      <c r="H150" s="5">
        <v>84.23007448</v>
      </c>
      <c r="I150" s="5">
        <v>78.60693529</v>
      </c>
      <c r="J150" s="5">
        <v>79.33429446</v>
      </c>
      <c r="K150" s="5">
        <v>85.82180571</v>
      </c>
      <c r="L150" s="5">
        <v>78.9209913</v>
      </c>
      <c r="M150" s="5">
        <v>72.10757858</v>
      </c>
      <c r="N150" s="5">
        <v>65.98393566</v>
      </c>
      <c r="O150" s="5">
        <v>56.57433803</v>
      </c>
      <c r="P150" s="5">
        <v>54.84588317</v>
      </c>
      <c r="Q150" s="5">
        <v>55.09131459</v>
      </c>
    </row>
    <row r="151" ht="12.0" customHeight="1">
      <c r="A151" s="5" t="s">
        <v>186</v>
      </c>
      <c r="B151" s="5">
        <v>71.01242774</v>
      </c>
      <c r="C151" s="5">
        <v>70.8479684</v>
      </c>
      <c r="D151" s="5">
        <v>71.13537132</v>
      </c>
      <c r="E151" s="5">
        <v>71.01809669</v>
      </c>
      <c r="F151" s="5">
        <v>70.47896157</v>
      </c>
      <c r="G151" s="5">
        <v>69.05602508</v>
      </c>
      <c r="H151" s="5">
        <v>70.4894499</v>
      </c>
      <c r="I151" s="5">
        <v>68.59956202</v>
      </c>
      <c r="J151" s="5">
        <v>72.96559482</v>
      </c>
      <c r="K151" s="5">
        <v>71.92177097</v>
      </c>
      <c r="L151" s="5">
        <v>69.21818004</v>
      </c>
      <c r="M151" s="5">
        <v>68.04521879</v>
      </c>
      <c r="N151" s="5">
        <v>69.22651718</v>
      </c>
      <c r="O151" s="5">
        <v>70.41380253</v>
      </c>
      <c r="P151" s="5">
        <v>71.28664367</v>
      </c>
      <c r="Q151" s="5">
        <v>67.17141504</v>
      </c>
    </row>
    <row r="152" ht="12.0" customHeight="1">
      <c r="A152" s="5" t="s">
        <v>187</v>
      </c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</row>
    <row r="153" ht="12.0" customHeight="1">
      <c r="A153" s="5" t="s">
        <v>188</v>
      </c>
      <c r="B153" s="5">
        <v>32.22901458</v>
      </c>
      <c r="C153" s="5">
        <v>31.86714502</v>
      </c>
      <c r="D153" s="5">
        <v>27.97561469</v>
      </c>
      <c r="E153" s="5">
        <v>29.22346431</v>
      </c>
      <c r="F153" s="5">
        <v>28.8351324</v>
      </c>
      <c r="G153" s="5">
        <v>29.41595343</v>
      </c>
      <c r="H153" s="5">
        <v>32.16736689</v>
      </c>
      <c r="I153" s="5">
        <v>25.97439354</v>
      </c>
      <c r="J153" s="5">
        <v>26.56234868</v>
      </c>
      <c r="K153" s="5">
        <v>27.40900459</v>
      </c>
      <c r="L153" s="5">
        <v>28.37450667</v>
      </c>
      <c r="M153" s="5">
        <v>32.7553114</v>
      </c>
      <c r="N153" s="5">
        <v>36.30797173</v>
      </c>
      <c r="O153" s="5">
        <v>36.87399935</v>
      </c>
      <c r="P153" s="5">
        <v>38.75018245</v>
      </c>
      <c r="Q153" s="5">
        <v>37.95632475</v>
      </c>
    </row>
    <row r="154" ht="12.0" customHeight="1">
      <c r="A154" s="5" t="s">
        <v>193</v>
      </c>
      <c r="B154" s="5">
        <v>67.13550626</v>
      </c>
      <c r="C154" s="5">
        <v>60.88212425</v>
      </c>
      <c r="D154" s="5">
        <v>64.87236191</v>
      </c>
      <c r="E154" s="5">
        <v>65.19260947</v>
      </c>
      <c r="F154" s="5">
        <v>68.80709157</v>
      </c>
      <c r="G154" s="5">
        <v>72.37948622</v>
      </c>
      <c r="H154" s="5">
        <v>72.49497436</v>
      </c>
      <c r="I154" s="5">
        <v>75.16664697</v>
      </c>
      <c r="J154" s="5">
        <v>72.84094741</v>
      </c>
      <c r="K154" s="5">
        <v>69.67630491</v>
      </c>
      <c r="L154" s="5">
        <v>74.45973555</v>
      </c>
      <c r="M154" s="5">
        <v>72.84106247</v>
      </c>
      <c r="N154" s="5">
        <v>73.26265392</v>
      </c>
      <c r="O154" s="5">
        <v>71.26624363</v>
      </c>
      <c r="P154" s="5">
        <v>73.05073432</v>
      </c>
      <c r="Q154" s="5">
        <v>71.73672395</v>
      </c>
    </row>
    <row r="155" ht="12.0" customHeight="1">
      <c r="A155" s="5" t="s">
        <v>194</v>
      </c>
      <c r="B155" s="5">
        <v>18.88422254</v>
      </c>
      <c r="C155" s="5">
        <v>15.74782604</v>
      </c>
      <c r="D155" s="5">
        <v>13.92175974</v>
      </c>
      <c r="E155" s="5">
        <v>10.08910801</v>
      </c>
      <c r="F155" s="5">
        <v>10.52046778</v>
      </c>
      <c r="G155" s="5">
        <v>13.43624616</v>
      </c>
      <c r="H155" s="5">
        <v>11.79714574</v>
      </c>
      <c r="I155" s="5">
        <v>15.23845352</v>
      </c>
      <c r="J155" s="5">
        <v>12.32887795</v>
      </c>
      <c r="K155" s="5">
        <v>13.51017405</v>
      </c>
      <c r="L155" s="5">
        <v>8.97905307</v>
      </c>
      <c r="M155" s="5">
        <v>14.37598229</v>
      </c>
      <c r="N155" s="5">
        <v>11.71993884</v>
      </c>
      <c r="O155" s="5">
        <v>11.03103211</v>
      </c>
      <c r="P155" s="5">
        <v>11.33159872</v>
      </c>
      <c r="Q155" s="5">
        <v>12.17696108</v>
      </c>
    </row>
    <row r="156" ht="12.0" customHeight="1">
      <c r="A156" s="5" t="s">
        <v>195</v>
      </c>
      <c r="B156" s="5">
        <v>70.98725951</v>
      </c>
      <c r="C156" s="5">
        <v>72.36064477</v>
      </c>
      <c r="D156" s="5">
        <v>71.35099917</v>
      </c>
      <c r="E156" s="5">
        <v>72.44054274</v>
      </c>
      <c r="F156" s="5">
        <v>73.32903874</v>
      </c>
      <c r="G156" s="5">
        <v>68.92408048</v>
      </c>
      <c r="H156" s="5">
        <v>56.25909899</v>
      </c>
      <c r="I156" s="5">
        <v>58.00626671</v>
      </c>
      <c r="J156" s="5">
        <v>57.0592544</v>
      </c>
      <c r="K156" s="5">
        <v>49.55269703</v>
      </c>
      <c r="L156" s="5">
        <v>48.91052418</v>
      </c>
      <c r="M156" s="5">
        <v>43.46430291</v>
      </c>
      <c r="N156" s="5">
        <v>54.37638216</v>
      </c>
      <c r="O156" s="5">
        <v>54.56884378</v>
      </c>
      <c r="P156" s="5">
        <v>54.96915693</v>
      </c>
      <c r="Q156" s="5">
        <v>58.38428563</v>
      </c>
    </row>
    <row r="157" ht="12.0" customHeight="1">
      <c r="A157" s="5" t="s">
        <v>196</v>
      </c>
      <c r="B157" s="5">
        <v>78.35243737</v>
      </c>
      <c r="C157" s="5">
        <v>81.91470713</v>
      </c>
      <c r="D157" s="5">
        <v>83.3120714</v>
      </c>
      <c r="E157" s="5">
        <v>85.96881481</v>
      </c>
      <c r="F157" s="5">
        <v>83.01730823</v>
      </c>
      <c r="G157" s="5">
        <v>81.47981208</v>
      </c>
      <c r="H157" s="5">
        <v>80.65671023</v>
      </c>
      <c r="I157" s="5">
        <v>79.91275408</v>
      </c>
      <c r="J157" s="5">
        <v>74.92129518</v>
      </c>
      <c r="K157" s="5">
        <v>81.20409431</v>
      </c>
      <c r="L157" s="5">
        <v>75.72946406</v>
      </c>
      <c r="M157" s="5">
        <v>77.28577749</v>
      </c>
      <c r="N157" s="5">
        <v>83.37390864</v>
      </c>
      <c r="O157" s="5">
        <v>74.58425523</v>
      </c>
      <c r="P157" s="5">
        <v>68.48688733</v>
      </c>
      <c r="Q157" s="5">
        <v>68.50799095</v>
      </c>
    </row>
    <row r="158" ht="12.0" customHeight="1">
      <c r="A158" s="5" t="s">
        <v>197</v>
      </c>
      <c r="B158" s="5">
        <v>17.28890955</v>
      </c>
      <c r="C158" s="5">
        <v>17.42306739</v>
      </c>
      <c r="D158" s="5">
        <v>20.61935288</v>
      </c>
      <c r="E158" s="5">
        <v>23.01616534</v>
      </c>
      <c r="F158" s="5">
        <v>19.55662734</v>
      </c>
      <c r="G158" s="5">
        <v>21.72385882</v>
      </c>
      <c r="H158" s="5">
        <v>28.57817177</v>
      </c>
      <c r="I158" s="5">
        <v>28.15765478</v>
      </c>
      <c r="J158" s="5">
        <v>26.53873501</v>
      </c>
      <c r="K158" s="5">
        <v>29.13775675</v>
      </c>
      <c r="L158" s="5">
        <v>31.3806613</v>
      </c>
      <c r="M158" s="5">
        <v>37.33164162</v>
      </c>
      <c r="N158" s="5">
        <v>33.51953722</v>
      </c>
      <c r="O158" s="5">
        <v>37.11611649</v>
      </c>
      <c r="P158" s="5">
        <v>38.10184282</v>
      </c>
      <c r="Q158" s="5">
        <v>34.58681379</v>
      </c>
    </row>
    <row r="159" ht="12.0" customHeight="1">
      <c r="A159" s="5" t="s">
        <v>198</v>
      </c>
      <c r="B159" s="5">
        <v>71.04323155</v>
      </c>
      <c r="C159" s="5">
        <v>66.17814243</v>
      </c>
      <c r="D159" s="5">
        <v>67.8164591</v>
      </c>
      <c r="E159" s="5">
        <v>64.14564868</v>
      </c>
      <c r="F159" s="5">
        <v>62.71289538</v>
      </c>
      <c r="G159" s="5">
        <v>63.07988335</v>
      </c>
      <c r="H159" s="5">
        <v>62.80753701</v>
      </c>
      <c r="I159" s="5">
        <v>62.45880186</v>
      </c>
      <c r="J159" s="5">
        <v>61.17111142</v>
      </c>
      <c r="K159" s="5">
        <v>59.82960336</v>
      </c>
      <c r="L159" s="5">
        <v>60.49902928</v>
      </c>
      <c r="M159" s="5">
        <v>75.62944983</v>
      </c>
      <c r="N159" s="5">
        <v>75.19777863</v>
      </c>
      <c r="O159" s="5">
        <v>75.30150803</v>
      </c>
      <c r="P159" s="5">
        <v>79.04053323</v>
      </c>
      <c r="Q159" s="5">
        <v>79.22540732</v>
      </c>
    </row>
    <row r="160" ht="12.0" customHeight="1">
      <c r="A160" s="5" t="s">
        <v>199</v>
      </c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</row>
    <row r="161" ht="12.0" customHeight="1">
      <c r="A161" s="5" t="s">
        <v>200</v>
      </c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</row>
    <row r="162" ht="12.0" customHeight="1">
      <c r="A162" s="5" t="s">
        <v>201</v>
      </c>
      <c r="B162" s="5">
        <v>77.16879271</v>
      </c>
      <c r="C162" s="5">
        <v>76.68092559</v>
      </c>
      <c r="D162" s="5">
        <v>77.28928375</v>
      </c>
      <c r="E162" s="5">
        <v>77.0342499</v>
      </c>
      <c r="F162" s="5">
        <v>77.48182285</v>
      </c>
      <c r="G162" s="5">
        <v>78.01608579</v>
      </c>
      <c r="H162" s="5">
        <v>76.42234751</v>
      </c>
      <c r="I162" s="5">
        <v>77.89758725</v>
      </c>
      <c r="J162" s="5">
        <v>78.3384119</v>
      </c>
      <c r="K162" s="5">
        <v>79.62957039</v>
      </c>
      <c r="L162" s="5">
        <v>79.67985469</v>
      </c>
      <c r="M162" s="5">
        <v>80.07137652</v>
      </c>
      <c r="N162" s="5">
        <v>82.39511416</v>
      </c>
      <c r="O162" s="5">
        <v>82.84333702</v>
      </c>
      <c r="P162" s="5">
        <v>83.02632281</v>
      </c>
      <c r="Q162" s="5">
        <v>83.22093608</v>
      </c>
    </row>
    <row r="163" ht="12.0" customHeight="1">
      <c r="A163" s="5" t="s">
        <v>202</v>
      </c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</row>
    <row r="164" ht="12.0" customHeight="1">
      <c r="A164" s="5" t="s">
        <v>203</v>
      </c>
      <c r="B164" s="5">
        <v>64.40233525</v>
      </c>
      <c r="C164" s="5">
        <v>59.20996136</v>
      </c>
      <c r="D164" s="5">
        <v>48.90871654</v>
      </c>
      <c r="E164" s="5">
        <v>49.26627776</v>
      </c>
      <c r="F164" s="5">
        <v>45.78740157</v>
      </c>
      <c r="G164" s="5">
        <v>53.45834526</v>
      </c>
      <c r="H164" s="5">
        <v>53.92443405</v>
      </c>
      <c r="I164" s="5">
        <v>52.4140849</v>
      </c>
      <c r="J164" s="5">
        <v>56.60795639</v>
      </c>
      <c r="K164" s="5">
        <v>55.33002104</v>
      </c>
      <c r="L164" s="5">
        <v>56.46066981</v>
      </c>
      <c r="M164" s="5">
        <v>54.85045961</v>
      </c>
      <c r="N164" s="5">
        <v>54.85183277</v>
      </c>
      <c r="O164" s="5">
        <v>54.84921298</v>
      </c>
      <c r="P164" s="5">
        <v>54.80297351</v>
      </c>
      <c r="Q164" s="7"/>
    </row>
    <row r="165" ht="12.0" customHeight="1">
      <c r="A165" s="5" t="s">
        <v>204</v>
      </c>
      <c r="B165" s="5">
        <v>39.86775737</v>
      </c>
      <c r="C165" s="5">
        <v>37.48454353</v>
      </c>
      <c r="D165" s="5">
        <v>43.88866506</v>
      </c>
      <c r="E165" s="5">
        <v>43.7537793</v>
      </c>
      <c r="F165" s="5">
        <v>43.70383694</v>
      </c>
      <c r="G165" s="5">
        <v>43.81470411</v>
      </c>
      <c r="H165" s="5">
        <v>48.65169596</v>
      </c>
      <c r="I165" s="5">
        <v>48.93555025</v>
      </c>
      <c r="J165" s="5">
        <v>46.3472091</v>
      </c>
      <c r="K165" s="5">
        <v>47.1697618</v>
      </c>
      <c r="L165" s="5">
        <v>49.99159696</v>
      </c>
      <c r="M165" s="5">
        <v>52.50444832</v>
      </c>
      <c r="N165" s="5">
        <v>49.63890046</v>
      </c>
      <c r="O165" s="5">
        <v>51.82717547</v>
      </c>
      <c r="P165" s="5">
        <v>50.27712887</v>
      </c>
      <c r="Q165" s="5">
        <v>50.88324211</v>
      </c>
    </row>
    <row r="166" ht="12.0" customHeight="1">
      <c r="A166" s="5" t="s">
        <v>205</v>
      </c>
      <c r="B166" s="5">
        <v>25.55366361</v>
      </c>
      <c r="C166" s="5">
        <v>20.76010475</v>
      </c>
      <c r="D166" s="5">
        <v>23.51258121</v>
      </c>
      <c r="E166" s="5">
        <v>26.14005563</v>
      </c>
      <c r="F166" s="5">
        <v>29.1248386</v>
      </c>
      <c r="G166" s="5">
        <v>33.46047946</v>
      </c>
      <c r="H166" s="5">
        <v>31.35043227</v>
      </c>
      <c r="I166" s="5">
        <v>25.57934921</v>
      </c>
      <c r="J166" s="5">
        <v>22.40366808</v>
      </c>
      <c r="K166" s="5">
        <v>32.69228426</v>
      </c>
      <c r="L166" s="5">
        <v>29.16950914</v>
      </c>
      <c r="M166" s="5">
        <v>33.97758978</v>
      </c>
      <c r="N166" s="5">
        <v>39.57086585</v>
      </c>
      <c r="O166" s="5">
        <v>41.16777615</v>
      </c>
      <c r="P166" s="5">
        <v>35.0637825</v>
      </c>
      <c r="Q166" s="5">
        <v>37.89099059</v>
      </c>
    </row>
    <row r="167" ht="12.0" customHeight="1">
      <c r="A167" s="5" t="s">
        <v>206</v>
      </c>
      <c r="B167" s="5">
        <v>98.39019272</v>
      </c>
      <c r="C167" s="5">
        <v>98.66644778</v>
      </c>
      <c r="D167" s="5">
        <v>98.47317626</v>
      </c>
      <c r="E167" s="5">
        <v>98.35286289</v>
      </c>
      <c r="F167" s="5">
        <v>98.58984508</v>
      </c>
      <c r="G167" s="5">
        <v>98.45455058</v>
      </c>
      <c r="H167" s="5">
        <v>99.63930512</v>
      </c>
      <c r="I167" s="5">
        <v>98.59857087</v>
      </c>
      <c r="J167" s="5">
        <v>98.91266755</v>
      </c>
      <c r="K167" s="5">
        <v>99.15438518</v>
      </c>
      <c r="L167" s="5">
        <v>99.04964301</v>
      </c>
      <c r="M167" s="5">
        <v>99.21622389</v>
      </c>
      <c r="N167" s="5">
        <v>99.24182401</v>
      </c>
      <c r="O167" s="5">
        <v>99.25903814</v>
      </c>
      <c r="P167" s="5">
        <v>99.29893312</v>
      </c>
      <c r="Q167" s="5">
        <v>99.2981291</v>
      </c>
    </row>
    <row r="168" ht="12.0" customHeight="1">
      <c r="A168" s="5" t="s">
        <v>207</v>
      </c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</row>
    <row r="169" ht="12.0" customHeight="1">
      <c r="A169" s="5" t="s">
        <v>208</v>
      </c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</row>
    <row r="170" ht="24.0" customHeight="1">
      <c r="A170" s="5" t="s">
        <v>209</v>
      </c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</row>
    <row r="171" ht="12.0" customHeight="1">
      <c r="A171" s="5" t="s">
        <v>210</v>
      </c>
      <c r="B171" s="5">
        <v>80.28877993</v>
      </c>
      <c r="C171" s="5">
        <v>80.90444707</v>
      </c>
      <c r="D171" s="5">
        <v>81.30776104</v>
      </c>
      <c r="E171" s="5">
        <v>82.1922541</v>
      </c>
      <c r="F171" s="5">
        <v>82.55922082</v>
      </c>
      <c r="G171" s="5">
        <v>82.49595119</v>
      </c>
      <c r="H171" s="5">
        <v>83.55610427</v>
      </c>
      <c r="I171" s="5">
        <v>83.47652787</v>
      </c>
      <c r="J171" s="5">
        <v>83.70954804</v>
      </c>
      <c r="K171" s="5">
        <v>83.55950237</v>
      </c>
      <c r="L171" s="5">
        <v>83.50180526</v>
      </c>
      <c r="M171" s="5">
        <v>83.7781978</v>
      </c>
      <c r="N171" s="5">
        <v>84.09692547</v>
      </c>
      <c r="O171" s="5">
        <v>84.29305111</v>
      </c>
      <c r="P171" s="5">
        <v>84.10098275</v>
      </c>
      <c r="Q171" s="5">
        <v>83.8975308</v>
      </c>
    </row>
    <row r="172" ht="12.0" customHeight="1">
      <c r="A172" s="5" t="s">
        <v>211</v>
      </c>
      <c r="B172" s="5">
        <v>83.96133812</v>
      </c>
      <c r="C172" s="5">
        <v>83.93932991</v>
      </c>
      <c r="D172" s="5">
        <v>82.97279058</v>
      </c>
      <c r="E172" s="5">
        <v>81.55677748</v>
      </c>
      <c r="F172" s="5">
        <v>81.66139847</v>
      </c>
      <c r="G172" s="5">
        <v>81.75173658</v>
      </c>
      <c r="H172" s="5">
        <v>82.05783888</v>
      </c>
      <c r="I172" s="5">
        <v>83.50595984</v>
      </c>
      <c r="J172" s="5">
        <v>82.88952334</v>
      </c>
      <c r="K172" s="5">
        <v>81.91894423</v>
      </c>
      <c r="L172" s="5">
        <v>82.35107606</v>
      </c>
      <c r="M172" s="5">
        <v>80.58960244</v>
      </c>
      <c r="N172" s="5">
        <v>80.160205</v>
      </c>
      <c r="O172" s="5">
        <v>76.3879866</v>
      </c>
      <c r="P172" s="5">
        <v>78.77927054</v>
      </c>
      <c r="Q172" s="5">
        <v>80.13328092</v>
      </c>
    </row>
    <row r="173" ht="12.0" customHeight="1">
      <c r="A173" s="5" t="s">
        <v>212</v>
      </c>
      <c r="B173" s="5">
        <v>25.68268897</v>
      </c>
      <c r="C173" s="5">
        <v>27.11836348</v>
      </c>
      <c r="D173" s="5">
        <v>25.05345204</v>
      </c>
      <c r="E173" s="5">
        <v>20.12981389</v>
      </c>
      <c r="F173" s="5">
        <v>19.04079587</v>
      </c>
      <c r="G173" s="5">
        <v>21.24661693</v>
      </c>
      <c r="H173" s="5">
        <v>20.48109705</v>
      </c>
      <c r="I173" s="5">
        <v>28.16890256</v>
      </c>
      <c r="J173" s="5">
        <v>23.33227944</v>
      </c>
      <c r="K173" s="5">
        <v>24.67384497</v>
      </c>
      <c r="L173" s="5">
        <v>25.56306734</v>
      </c>
      <c r="M173" s="5">
        <v>29.98640066</v>
      </c>
      <c r="N173" s="5">
        <v>30.67580392</v>
      </c>
      <c r="O173" s="5">
        <v>33.48171762</v>
      </c>
      <c r="P173" s="5">
        <v>34.84107861</v>
      </c>
      <c r="Q173" s="5">
        <v>38.47528819</v>
      </c>
    </row>
    <row r="174" ht="12.0" customHeight="1">
      <c r="A174" s="5" t="s">
        <v>213</v>
      </c>
      <c r="B174" s="5">
        <v>77.01068275</v>
      </c>
      <c r="C174" s="5">
        <v>79.02990124</v>
      </c>
      <c r="D174" s="5">
        <v>78.36569111</v>
      </c>
      <c r="E174" s="5">
        <v>71.57609292</v>
      </c>
      <c r="F174" s="5">
        <v>70.10397988</v>
      </c>
      <c r="G174" s="5">
        <v>66.2939649</v>
      </c>
      <c r="H174" s="5">
        <v>80.37328792</v>
      </c>
      <c r="I174" s="5">
        <v>80.83879586</v>
      </c>
      <c r="J174" s="5">
        <v>83.77885547</v>
      </c>
      <c r="K174" s="5">
        <v>81.64463501</v>
      </c>
      <c r="L174" s="5">
        <v>79.42899731</v>
      </c>
      <c r="M174" s="5">
        <v>80.83174883</v>
      </c>
      <c r="N174" s="5">
        <v>78.43667877</v>
      </c>
      <c r="O174" s="5">
        <v>77.27238707</v>
      </c>
      <c r="P174" s="5">
        <v>77.95201974</v>
      </c>
      <c r="Q174" s="5">
        <v>77.30692712</v>
      </c>
    </row>
    <row r="175" ht="12.0" customHeight="1">
      <c r="A175" s="5" t="s">
        <v>214</v>
      </c>
      <c r="B175" s="5">
        <v>67.95543906</v>
      </c>
      <c r="C175" s="5">
        <v>64.44145759</v>
      </c>
      <c r="D175" s="5">
        <v>68.46796657</v>
      </c>
      <c r="E175" s="5">
        <v>66.70969408</v>
      </c>
      <c r="F175" s="5">
        <v>66.28040239</v>
      </c>
      <c r="G175" s="5">
        <v>68.06694746</v>
      </c>
      <c r="H175" s="5">
        <v>67.08347044</v>
      </c>
      <c r="I175" s="5">
        <v>69.04810229</v>
      </c>
      <c r="J175" s="5">
        <v>66.36502288</v>
      </c>
      <c r="K175" s="5">
        <v>70.3471132</v>
      </c>
      <c r="L175" s="5">
        <v>69.55845502</v>
      </c>
      <c r="M175" s="5">
        <v>67.43352505</v>
      </c>
      <c r="N175" s="5">
        <v>64.20034833</v>
      </c>
      <c r="O175" s="5">
        <v>69.13147647</v>
      </c>
      <c r="P175" s="5">
        <v>74.77384916</v>
      </c>
      <c r="Q175" s="5">
        <v>75.10206898</v>
      </c>
    </row>
    <row r="176" ht="12.0" customHeight="1">
      <c r="A176" s="5" t="s">
        <v>215</v>
      </c>
      <c r="B176" s="5">
        <v>86.22083958</v>
      </c>
      <c r="C176" s="5">
        <v>86.02137572</v>
      </c>
      <c r="D176" s="5">
        <v>80.54326656</v>
      </c>
      <c r="E176" s="5">
        <v>83.13654254</v>
      </c>
      <c r="F176" s="5">
        <v>82.40697192</v>
      </c>
      <c r="G176" s="5">
        <v>81.73778523</v>
      </c>
      <c r="H176" s="5">
        <v>82.78772348</v>
      </c>
      <c r="I176" s="5">
        <v>79.7255844</v>
      </c>
      <c r="J176" s="5">
        <v>79.03834632</v>
      </c>
      <c r="K176" s="5">
        <v>80.5369445</v>
      </c>
      <c r="L176" s="5">
        <v>79.68048626</v>
      </c>
      <c r="M176" s="5">
        <v>77.63868228</v>
      </c>
      <c r="N176" s="5">
        <v>71.98960947</v>
      </c>
      <c r="O176" s="5">
        <v>75.47583489</v>
      </c>
      <c r="P176" s="5">
        <v>70.64998362</v>
      </c>
      <c r="Q176" s="5">
        <v>71.5480987</v>
      </c>
    </row>
    <row r="177" ht="12.0" customHeight="1">
      <c r="A177" s="5" t="s">
        <v>216</v>
      </c>
      <c r="B177" s="5">
        <v>35.96215144</v>
      </c>
      <c r="C177" s="5">
        <v>41.71130164</v>
      </c>
      <c r="D177" s="5">
        <v>39.21802917</v>
      </c>
      <c r="E177" s="5">
        <v>44.88285568</v>
      </c>
      <c r="F177" s="5">
        <v>44.60900522</v>
      </c>
      <c r="G177" s="5">
        <v>39.88400747</v>
      </c>
      <c r="H177" s="5">
        <v>34.85766119</v>
      </c>
      <c r="I177" s="5">
        <v>33.18621669</v>
      </c>
      <c r="J177" s="5">
        <v>33.11077465</v>
      </c>
      <c r="K177" s="5">
        <v>34.79626361</v>
      </c>
      <c r="L177" s="5">
        <v>37.94720936</v>
      </c>
      <c r="M177" s="5">
        <v>41.07054858</v>
      </c>
      <c r="N177" s="5">
        <v>40.45035891</v>
      </c>
      <c r="O177" s="5">
        <v>40.9242739</v>
      </c>
      <c r="P177" s="5">
        <v>39.01136374</v>
      </c>
      <c r="Q177" s="5">
        <v>36.40601845</v>
      </c>
    </row>
    <row r="178" ht="12.0" customHeight="1">
      <c r="A178" s="5" t="s">
        <v>217</v>
      </c>
      <c r="B178" s="5">
        <v>54.39780159</v>
      </c>
      <c r="C178" s="5">
        <v>54.71367244</v>
      </c>
      <c r="D178" s="5">
        <v>52.0543291</v>
      </c>
      <c r="E178" s="5">
        <v>56.00517103</v>
      </c>
      <c r="F178" s="5">
        <v>56.55771543</v>
      </c>
      <c r="G178" s="5">
        <v>58.69576562</v>
      </c>
      <c r="H178" s="5">
        <v>57.92825928</v>
      </c>
      <c r="I178" s="5">
        <v>57.61965456</v>
      </c>
      <c r="J178" s="5">
        <v>58.69240756</v>
      </c>
      <c r="K178" s="5">
        <v>58.80367697</v>
      </c>
      <c r="L178" s="5">
        <v>59.4132208</v>
      </c>
      <c r="M178" s="5">
        <v>56.29613602</v>
      </c>
      <c r="N178" s="5">
        <v>58.50333623</v>
      </c>
      <c r="O178" s="5">
        <v>62.30177168</v>
      </c>
      <c r="P178" s="5">
        <v>57.70397796</v>
      </c>
      <c r="Q178" s="5">
        <v>54.0231677</v>
      </c>
    </row>
    <row r="179" ht="12.0" customHeight="1">
      <c r="A179" s="5" t="s">
        <v>218</v>
      </c>
      <c r="B179" s="5">
        <v>39.53440203</v>
      </c>
      <c r="C179" s="5">
        <v>40.97893078</v>
      </c>
      <c r="D179" s="5">
        <v>43.05025282</v>
      </c>
      <c r="E179" s="5">
        <v>42.92825209</v>
      </c>
      <c r="F179" s="5">
        <v>44.2049063</v>
      </c>
      <c r="G179" s="5">
        <v>47.57484958</v>
      </c>
      <c r="H179" s="5">
        <v>44.17167844</v>
      </c>
      <c r="I179" s="5">
        <v>40.00636521</v>
      </c>
      <c r="J179" s="5">
        <v>40.22628529</v>
      </c>
      <c r="K179" s="5">
        <v>39.80628493</v>
      </c>
      <c r="L179" s="5">
        <v>39.23101843</v>
      </c>
      <c r="M179" s="5">
        <v>35.38300386</v>
      </c>
      <c r="N179" s="5">
        <v>34.77254344</v>
      </c>
      <c r="O179" s="5">
        <v>32.37726877</v>
      </c>
      <c r="P179" s="5">
        <v>35.12485844</v>
      </c>
      <c r="Q179" s="5">
        <v>35.3427111</v>
      </c>
    </row>
    <row r="180" ht="12.0" customHeight="1">
      <c r="A180" s="5" t="s">
        <v>219</v>
      </c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</row>
    <row r="181" ht="12.0" customHeight="1">
      <c r="A181" s="5" t="s">
        <v>220</v>
      </c>
      <c r="B181" s="5">
        <v>72.89071808</v>
      </c>
      <c r="C181" s="5">
        <v>73.38865614</v>
      </c>
      <c r="D181" s="5">
        <v>71.95721407</v>
      </c>
      <c r="E181" s="5">
        <v>65.38364</v>
      </c>
      <c r="F181" s="5">
        <v>71.12975096</v>
      </c>
      <c r="G181" s="5">
        <v>70.03017178</v>
      </c>
      <c r="H181" s="5">
        <v>71.89928845</v>
      </c>
      <c r="I181" s="5">
        <v>71.15936086</v>
      </c>
      <c r="J181" s="5">
        <v>69.91374069</v>
      </c>
      <c r="K181" s="5">
        <v>68.58085415</v>
      </c>
      <c r="L181" s="5">
        <v>69.29761535</v>
      </c>
      <c r="M181" s="5">
        <v>69.8985563</v>
      </c>
      <c r="N181" s="5">
        <v>70.83948291</v>
      </c>
      <c r="O181" s="5">
        <v>72.23538208</v>
      </c>
      <c r="P181" s="5">
        <v>72.32457605</v>
      </c>
      <c r="Q181" s="5">
        <v>72.62127126</v>
      </c>
    </row>
    <row r="182" ht="12.0" customHeight="1">
      <c r="A182" s="5" t="s">
        <v>221</v>
      </c>
      <c r="B182" s="5">
        <v>62.6179613</v>
      </c>
      <c r="C182" s="5">
        <v>65.2544869</v>
      </c>
      <c r="D182" s="5">
        <v>65.68501498</v>
      </c>
      <c r="E182" s="5">
        <v>67.11349419</v>
      </c>
      <c r="F182" s="5">
        <v>67.56389671</v>
      </c>
      <c r="G182" s="5">
        <v>66.01991334</v>
      </c>
      <c r="H182" s="5">
        <v>66.11575888</v>
      </c>
      <c r="I182" s="5">
        <v>67.84061478</v>
      </c>
      <c r="J182" s="5">
        <v>67.96964336</v>
      </c>
      <c r="K182" s="5">
        <v>67.11810252</v>
      </c>
      <c r="L182" s="5">
        <v>67.0728008</v>
      </c>
      <c r="M182" s="5">
        <v>66.11040054</v>
      </c>
      <c r="N182" s="5">
        <v>65.74490516</v>
      </c>
      <c r="O182" s="5">
        <v>65.08994616</v>
      </c>
      <c r="P182" s="5">
        <v>67.83927834</v>
      </c>
      <c r="Q182" s="5">
        <v>68.14860749</v>
      </c>
    </row>
    <row r="183" ht="12.0" customHeight="1">
      <c r="A183" s="5" t="s">
        <v>222</v>
      </c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</row>
    <row r="184" ht="12.0" customHeight="1">
      <c r="A184" s="5" t="s">
        <v>223</v>
      </c>
      <c r="B184" s="5">
        <v>62.63733059</v>
      </c>
      <c r="C184" s="5">
        <v>66.94403373</v>
      </c>
      <c r="D184" s="5">
        <v>68.69072037</v>
      </c>
      <c r="E184" s="5">
        <v>66.60374065</v>
      </c>
      <c r="F184" s="5">
        <v>67.18569139</v>
      </c>
      <c r="G184" s="5">
        <v>68.79995424</v>
      </c>
      <c r="H184" s="5">
        <v>72.21570432</v>
      </c>
      <c r="I184" s="5">
        <v>72.26781076</v>
      </c>
      <c r="J184" s="5">
        <v>82.10222861</v>
      </c>
      <c r="K184" s="5">
        <v>81.74856167</v>
      </c>
      <c r="L184" s="5">
        <v>81.33864293</v>
      </c>
      <c r="M184" s="5">
        <v>80.68293962</v>
      </c>
      <c r="N184" s="5">
        <v>80.1619516</v>
      </c>
      <c r="O184" s="5">
        <v>79.47175721</v>
      </c>
      <c r="P184" s="5">
        <v>78.42363481</v>
      </c>
      <c r="Q184" s="5">
        <v>77.45252334</v>
      </c>
    </row>
    <row r="185" ht="12.0" customHeight="1">
      <c r="A185" s="5" t="s">
        <v>224</v>
      </c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</row>
    <row r="186" ht="12.0" customHeight="1">
      <c r="A186" s="5" t="s">
        <v>225</v>
      </c>
      <c r="B186" s="5">
        <v>68.69255216</v>
      </c>
      <c r="C186" s="5">
        <v>64.5760437</v>
      </c>
      <c r="D186" s="5">
        <v>69.81530976</v>
      </c>
      <c r="E186" s="5">
        <v>61.89039757</v>
      </c>
      <c r="F186" s="5">
        <v>65.49421067</v>
      </c>
      <c r="G186" s="5">
        <v>67.69332879</v>
      </c>
      <c r="H186" s="5">
        <v>65.89308536</v>
      </c>
      <c r="I186" s="5">
        <v>66.66859155</v>
      </c>
      <c r="J186" s="5">
        <v>84.79965818</v>
      </c>
      <c r="K186" s="5">
        <v>75.07363934</v>
      </c>
      <c r="L186" s="5">
        <v>80.84813083</v>
      </c>
      <c r="M186" s="5">
        <v>79.85647948</v>
      </c>
      <c r="N186" s="5">
        <v>82.29126071</v>
      </c>
      <c r="O186" s="5">
        <v>82.04869024</v>
      </c>
      <c r="P186" s="5">
        <v>78.98253881</v>
      </c>
      <c r="Q186" s="5">
        <v>78.11158225</v>
      </c>
    </row>
    <row r="187" ht="12.0" customHeight="1">
      <c r="A187" s="5" t="s">
        <v>226</v>
      </c>
      <c r="B187" s="5">
        <v>73.88453717</v>
      </c>
      <c r="C187" s="5">
        <v>71.43814726</v>
      </c>
      <c r="D187" s="5">
        <v>70.79005038</v>
      </c>
      <c r="E187" s="5">
        <v>65.08857765</v>
      </c>
      <c r="F187" s="5">
        <v>61.86327348</v>
      </c>
      <c r="G187" s="5">
        <v>59.88386771</v>
      </c>
      <c r="H187" s="5">
        <v>58.66009852</v>
      </c>
      <c r="I187" s="5">
        <v>58.95061728</v>
      </c>
      <c r="J187" s="5">
        <v>58.81479482</v>
      </c>
      <c r="K187" s="5">
        <v>59.5833805</v>
      </c>
      <c r="L187" s="5">
        <v>61.98171002</v>
      </c>
      <c r="M187" s="5">
        <v>63.23271938</v>
      </c>
      <c r="N187" s="5">
        <v>64.18068989</v>
      </c>
      <c r="O187" s="5">
        <v>64.30835433</v>
      </c>
      <c r="P187" s="5">
        <v>63.35453121</v>
      </c>
      <c r="Q187" s="5">
        <v>62.075159</v>
      </c>
    </row>
    <row r="188" ht="12.0" customHeight="1">
      <c r="A188" s="5" t="s">
        <v>227</v>
      </c>
      <c r="B188" s="5">
        <v>36.48708402</v>
      </c>
      <c r="C188" s="5">
        <v>40.30247024</v>
      </c>
      <c r="D188" s="5">
        <v>39.89618907</v>
      </c>
      <c r="E188" s="5">
        <v>48.36309866</v>
      </c>
      <c r="F188" s="5">
        <v>45.33030138</v>
      </c>
      <c r="G188" s="5">
        <v>39.16797876</v>
      </c>
      <c r="H188" s="5">
        <v>48.87976531</v>
      </c>
      <c r="I188" s="5">
        <v>52.2683566</v>
      </c>
      <c r="J188" s="5">
        <v>52.74302155</v>
      </c>
      <c r="K188" s="5">
        <v>53.56837814</v>
      </c>
      <c r="L188" s="5">
        <v>56.44449633</v>
      </c>
      <c r="M188" s="5">
        <v>46.45920683</v>
      </c>
      <c r="N188" s="5">
        <v>47.03143797</v>
      </c>
      <c r="O188" s="5">
        <v>47.39165689</v>
      </c>
      <c r="P188" s="5">
        <v>48.64282241</v>
      </c>
      <c r="Q188" s="5">
        <v>50.07492204</v>
      </c>
    </row>
    <row r="189" ht="12.0" customHeight="1">
      <c r="A189" s="5" t="s">
        <v>228</v>
      </c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</row>
    <row r="190" ht="12.0" customHeight="1">
      <c r="A190" s="5" t="s">
        <v>229</v>
      </c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</row>
    <row r="191" ht="12.0" customHeight="1">
      <c r="A191" s="5" t="s">
        <v>230</v>
      </c>
      <c r="B191" s="5">
        <v>59.34718101</v>
      </c>
      <c r="C191" s="5">
        <v>58.49582173</v>
      </c>
      <c r="D191" s="5">
        <v>58.2010582</v>
      </c>
      <c r="E191" s="5">
        <v>59.79643766</v>
      </c>
      <c r="F191" s="5">
        <v>56.81818182</v>
      </c>
      <c r="G191" s="5">
        <v>60.41450777</v>
      </c>
      <c r="H191" s="5">
        <v>59.66029724</v>
      </c>
      <c r="I191" s="5">
        <v>57.32093809</v>
      </c>
      <c r="J191" s="5">
        <v>56.48408746</v>
      </c>
      <c r="K191" s="5">
        <v>53.38536174</v>
      </c>
      <c r="L191" s="5">
        <v>54.64237255</v>
      </c>
      <c r="M191" s="5">
        <v>57.71609377</v>
      </c>
      <c r="N191" s="5">
        <v>52.97095657</v>
      </c>
      <c r="O191" s="5">
        <v>48.87257472</v>
      </c>
      <c r="P191" s="5">
        <v>49.09934498</v>
      </c>
      <c r="Q191" s="5">
        <v>60.57082452</v>
      </c>
    </row>
    <row r="192" ht="12.0" customHeight="1">
      <c r="A192" s="5" t="s">
        <v>231</v>
      </c>
      <c r="B192" s="5">
        <v>64.11702374</v>
      </c>
      <c r="C192" s="5">
        <v>64.48214641</v>
      </c>
      <c r="D192" s="5">
        <v>60.68670393</v>
      </c>
      <c r="E192" s="5">
        <v>61.81824218</v>
      </c>
      <c r="F192" s="5">
        <v>61.58863098</v>
      </c>
      <c r="G192" s="5">
        <v>61.91261248</v>
      </c>
      <c r="H192" s="5">
        <v>61.65584502</v>
      </c>
      <c r="I192" s="5">
        <v>59.46300673</v>
      </c>
      <c r="J192" s="5">
        <v>54.54077022</v>
      </c>
      <c r="K192" s="5">
        <v>56.50175442</v>
      </c>
      <c r="L192" s="5">
        <v>52.62373086</v>
      </c>
      <c r="M192" s="5">
        <v>48.67348578</v>
      </c>
      <c r="N192" s="5">
        <v>47.52547152</v>
      </c>
      <c r="O192" s="5">
        <v>51.07717022</v>
      </c>
      <c r="P192" s="5">
        <v>62.97142914</v>
      </c>
      <c r="Q192" s="5">
        <v>60.49799736</v>
      </c>
    </row>
    <row r="193" ht="12.0" customHeight="1">
      <c r="A193" s="5" t="s">
        <v>232</v>
      </c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</row>
    <row r="194" ht="24.0" customHeight="1">
      <c r="A194" s="5" t="s">
        <v>233</v>
      </c>
      <c r="B194" s="5">
        <v>84.7940979</v>
      </c>
      <c r="C194" s="5">
        <v>84.62373955</v>
      </c>
      <c r="D194" s="5">
        <v>82.59099267</v>
      </c>
      <c r="E194" s="5">
        <v>81.06595199</v>
      </c>
      <c r="F194" s="5">
        <v>83.31093792</v>
      </c>
      <c r="G194" s="5">
        <v>82.17015398</v>
      </c>
      <c r="H194" s="5">
        <v>80.8816042</v>
      </c>
      <c r="I194" s="5">
        <v>82.17278715</v>
      </c>
      <c r="J194" s="5">
        <v>82.06399811</v>
      </c>
      <c r="K194" s="5">
        <v>81.17842102</v>
      </c>
      <c r="L194" s="5">
        <v>80.84817081</v>
      </c>
      <c r="M194" s="5">
        <v>81.96721311</v>
      </c>
      <c r="N194" s="5">
        <v>82.12698745</v>
      </c>
      <c r="O194" s="5">
        <v>84.8029847</v>
      </c>
      <c r="P194" s="5">
        <v>84.3237938</v>
      </c>
      <c r="Q194" s="5">
        <v>86.45238298</v>
      </c>
    </row>
    <row r="195" ht="12.0" customHeight="1">
      <c r="A195" s="5" t="s">
        <v>234</v>
      </c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</row>
    <row r="196" ht="12.0" customHeight="1">
      <c r="A196" s="5" t="s">
        <v>235</v>
      </c>
      <c r="B196" s="5">
        <v>70.87470748</v>
      </c>
      <c r="C196" s="5">
        <v>74.43866644</v>
      </c>
      <c r="D196" s="5">
        <v>72.73351855</v>
      </c>
      <c r="E196" s="5">
        <v>75.05673693</v>
      </c>
      <c r="F196" s="5">
        <v>76.29269149</v>
      </c>
      <c r="G196" s="5">
        <v>76.74531344</v>
      </c>
      <c r="H196" s="5">
        <v>75.01974879</v>
      </c>
      <c r="I196" s="5">
        <v>79.99918164</v>
      </c>
      <c r="J196" s="5">
        <v>79.60156191</v>
      </c>
      <c r="K196" s="5">
        <v>81.93880424</v>
      </c>
      <c r="L196" s="5">
        <v>81.3399022</v>
      </c>
      <c r="M196" s="5">
        <v>84.95940504</v>
      </c>
      <c r="N196" s="5">
        <v>85.88552704</v>
      </c>
      <c r="O196" s="5">
        <v>85.75504359</v>
      </c>
      <c r="P196" s="5">
        <v>85.33864466</v>
      </c>
      <c r="Q196" s="5">
        <v>87.66308074</v>
      </c>
    </row>
    <row r="197" ht="12.0" customHeight="1">
      <c r="A197" s="5" t="s">
        <v>236</v>
      </c>
      <c r="B197" s="5">
        <v>86.65868157</v>
      </c>
      <c r="C197" s="5">
        <v>86.41811004</v>
      </c>
      <c r="D197" s="5">
        <v>85.20325769</v>
      </c>
      <c r="E197" s="5">
        <v>85.37062712</v>
      </c>
      <c r="F197" s="5">
        <v>86.00842482</v>
      </c>
      <c r="G197" s="5">
        <v>85.97191647</v>
      </c>
      <c r="H197" s="5">
        <v>86.02135148</v>
      </c>
      <c r="I197" s="5">
        <v>89.19198286</v>
      </c>
      <c r="J197" s="5">
        <v>85.74699697</v>
      </c>
      <c r="K197" s="5">
        <v>86.5637594</v>
      </c>
      <c r="L197" s="5">
        <v>85.72342428</v>
      </c>
      <c r="M197" s="5">
        <v>85.37380684</v>
      </c>
      <c r="N197" s="5">
        <v>85.5674422</v>
      </c>
      <c r="O197" s="5">
        <v>85.17251015</v>
      </c>
      <c r="P197" s="5">
        <v>85.35821655</v>
      </c>
      <c r="Q197" s="5">
        <v>85.35821655</v>
      </c>
    </row>
    <row r="198" ht="12.0" customHeight="1">
      <c r="A198" s="5" t="s">
        <v>237</v>
      </c>
      <c r="B198" s="5">
        <v>32.18527544</v>
      </c>
      <c r="C198" s="5">
        <v>24.01232131</v>
      </c>
      <c r="D198" s="5">
        <v>31.22838448</v>
      </c>
      <c r="E198" s="5">
        <v>34.6390101</v>
      </c>
      <c r="F198" s="5">
        <v>40.55821995</v>
      </c>
      <c r="G198" s="5">
        <v>38.07740823</v>
      </c>
      <c r="H198" s="5">
        <v>36.89564051</v>
      </c>
      <c r="I198" s="5">
        <v>36.43731985</v>
      </c>
      <c r="J198" s="5">
        <v>51.15272681</v>
      </c>
      <c r="K198" s="5">
        <v>46.57270033</v>
      </c>
      <c r="L198" s="5">
        <v>52.90690911</v>
      </c>
      <c r="M198" s="5">
        <v>46.27000075</v>
      </c>
      <c r="N198" s="5">
        <v>44.21277613</v>
      </c>
      <c r="O198" s="5">
        <v>42.96846321</v>
      </c>
      <c r="P198" s="5">
        <v>40.1331199</v>
      </c>
      <c r="Q198" s="5">
        <v>38.26284473</v>
      </c>
    </row>
    <row r="199" ht="12.0" customHeight="1">
      <c r="A199" s="5" t="s">
        <v>238</v>
      </c>
      <c r="B199" s="5">
        <v>52.07448772</v>
      </c>
      <c r="C199" s="5">
        <v>54.60394636</v>
      </c>
      <c r="D199" s="5">
        <v>57.3386676</v>
      </c>
      <c r="E199" s="5">
        <v>58.20698134</v>
      </c>
      <c r="F199" s="5">
        <v>67.93524761</v>
      </c>
      <c r="G199" s="5">
        <v>71.64882979</v>
      </c>
      <c r="H199" s="5">
        <v>72.14100796</v>
      </c>
      <c r="I199" s="5">
        <v>71.90965518</v>
      </c>
      <c r="J199" s="5">
        <v>71.98082569</v>
      </c>
      <c r="K199" s="5">
        <v>71.65829883</v>
      </c>
      <c r="L199" s="5">
        <v>72.76010698</v>
      </c>
      <c r="M199" s="5">
        <v>73.30086526</v>
      </c>
      <c r="N199" s="5">
        <v>70.7569158</v>
      </c>
      <c r="O199" s="5">
        <v>64.59836773</v>
      </c>
      <c r="P199" s="5">
        <v>62.39319618</v>
      </c>
      <c r="Q199" s="5">
        <v>62.85843596</v>
      </c>
    </row>
    <row r="200" ht="12.0" customHeight="1">
      <c r="A200" s="5" t="s">
        <v>239</v>
      </c>
      <c r="B200" s="5">
        <v>32.53125115</v>
      </c>
      <c r="C200" s="5">
        <v>36.33597944</v>
      </c>
      <c r="D200" s="5">
        <v>34.94215503</v>
      </c>
      <c r="E200" s="5">
        <v>35.29661708</v>
      </c>
      <c r="F200" s="5">
        <v>37.00062821</v>
      </c>
      <c r="G200" s="5">
        <v>36.82488164</v>
      </c>
      <c r="H200" s="5">
        <v>37.16377124</v>
      </c>
      <c r="I200" s="5">
        <v>38.51602949</v>
      </c>
      <c r="J200" s="5">
        <v>38.73506834</v>
      </c>
      <c r="K200" s="5">
        <v>37.4671123</v>
      </c>
      <c r="L200" s="5">
        <v>55.34486259</v>
      </c>
      <c r="M200" s="5">
        <v>57.19591001</v>
      </c>
      <c r="N200" s="5">
        <v>56.09487585</v>
      </c>
      <c r="O200" s="5">
        <v>54.15372319</v>
      </c>
      <c r="P200" s="5">
        <v>54.47270748</v>
      </c>
      <c r="Q200" s="5">
        <v>55.49475726</v>
      </c>
    </row>
    <row r="201" ht="12.0" customHeight="1">
      <c r="A201" s="5" t="s">
        <v>240</v>
      </c>
      <c r="B201" s="5">
        <v>70.93230459</v>
      </c>
      <c r="C201" s="5">
        <v>70.9326192</v>
      </c>
      <c r="D201" s="5">
        <v>71.84584595</v>
      </c>
      <c r="E201" s="5">
        <v>70.10199493</v>
      </c>
      <c r="F201" s="5">
        <v>70.04458242</v>
      </c>
      <c r="G201" s="5">
        <v>69.98593083</v>
      </c>
      <c r="H201" s="5">
        <v>68.47475291</v>
      </c>
      <c r="I201" s="5">
        <v>72.64607735</v>
      </c>
      <c r="J201" s="5">
        <v>70.93917076</v>
      </c>
      <c r="K201" s="5">
        <v>68.84928223</v>
      </c>
      <c r="L201" s="5">
        <v>65.9953829</v>
      </c>
      <c r="M201" s="5">
        <v>63.00181275</v>
      </c>
      <c r="N201" s="5">
        <v>61.37410203</v>
      </c>
      <c r="O201" s="5">
        <v>61.98450335</v>
      </c>
      <c r="P201" s="5">
        <v>61.8627934</v>
      </c>
      <c r="Q201" s="5">
        <v>61.87057029</v>
      </c>
    </row>
    <row r="202" ht="12.0" customHeight="1">
      <c r="A202" s="5" t="s">
        <v>241</v>
      </c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</row>
    <row r="203" ht="24.0" customHeight="1">
      <c r="A203" s="5" t="s">
        <v>242</v>
      </c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</row>
    <row r="204" ht="12.0" customHeight="1">
      <c r="A204" s="5" t="s">
        <v>243</v>
      </c>
      <c r="B204" s="5">
        <v>85.15352213</v>
      </c>
      <c r="C204" s="5">
        <v>87.61189291</v>
      </c>
      <c r="D204" s="5">
        <v>86.25114935</v>
      </c>
      <c r="E204" s="5">
        <v>84.23988575</v>
      </c>
      <c r="F204" s="5">
        <v>83.99622448</v>
      </c>
      <c r="G204" s="5">
        <v>82.70432374</v>
      </c>
      <c r="H204" s="5">
        <v>85.14288576</v>
      </c>
      <c r="I204" s="5">
        <v>87.13891389</v>
      </c>
      <c r="J204" s="5">
        <v>89.89617715</v>
      </c>
      <c r="K204" s="5">
        <v>91.96814567</v>
      </c>
      <c r="L204" s="5">
        <v>93.20359439</v>
      </c>
      <c r="M204" s="5">
        <v>93.41790307</v>
      </c>
      <c r="N204" s="5">
        <v>92.05829293</v>
      </c>
      <c r="O204" s="5">
        <v>92.48807447</v>
      </c>
      <c r="P204" s="5">
        <v>92.72181473</v>
      </c>
      <c r="Q204" s="5">
        <v>91.87342461</v>
      </c>
    </row>
    <row r="205" ht="12.0" customHeight="1">
      <c r="A205" s="5" t="s">
        <v>244</v>
      </c>
      <c r="B205" s="5">
        <v>9.41409971</v>
      </c>
      <c r="C205" s="5">
        <v>9.05657969</v>
      </c>
      <c r="D205" s="5">
        <v>11.22708896</v>
      </c>
      <c r="E205" s="5">
        <v>9.35099075</v>
      </c>
      <c r="F205" s="5">
        <v>11.47555501</v>
      </c>
      <c r="G205" s="5">
        <v>13.24912747</v>
      </c>
      <c r="H205" s="5">
        <v>14.26228725</v>
      </c>
      <c r="I205" s="5">
        <v>14.51272752</v>
      </c>
      <c r="J205" s="5">
        <v>29.05824075</v>
      </c>
      <c r="K205" s="5">
        <v>10.68806649</v>
      </c>
      <c r="L205" s="5">
        <v>12.57686905</v>
      </c>
      <c r="M205" s="5">
        <v>11.50990391</v>
      </c>
      <c r="N205" s="5">
        <v>7.23555792</v>
      </c>
      <c r="O205" s="5">
        <v>9.54736246</v>
      </c>
      <c r="P205" s="5">
        <v>10.51168428</v>
      </c>
      <c r="Q205" s="5">
        <v>11.32507931</v>
      </c>
    </row>
    <row r="206" ht="12.0" customHeight="1">
      <c r="A206" s="5" t="s">
        <v>245</v>
      </c>
      <c r="B206" s="5">
        <v>50.54367891</v>
      </c>
      <c r="C206" s="5">
        <v>48.99117537</v>
      </c>
      <c r="D206" s="5">
        <v>48.50754414</v>
      </c>
      <c r="E206" s="5">
        <v>54.14976141</v>
      </c>
      <c r="F206" s="5">
        <v>52.50722599</v>
      </c>
      <c r="G206" s="5">
        <v>51.35086077</v>
      </c>
      <c r="H206" s="5">
        <v>45.06212907</v>
      </c>
      <c r="I206" s="5">
        <v>37.24284012</v>
      </c>
      <c r="J206" s="5">
        <v>35.72784698</v>
      </c>
      <c r="K206" s="5">
        <v>30.69231478</v>
      </c>
      <c r="L206" s="5">
        <v>30.44370056</v>
      </c>
      <c r="M206" s="5">
        <v>30.07047796</v>
      </c>
      <c r="N206" s="5">
        <v>29.7566437</v>
      </c>
      <c r="O206" s="5">
        <v>31.90989316</v>
      </c>
      <c r="P206" s="5">
        <v>36.1183995</v>
      </c>
      <c r="Q206" s="5">
        <v>36.30069137</v>
      </c>
    </row>
    <row r="207" ht="12.0" customHeight="1">
      <c r="A207" s="5" t="s">
        <v>246</v>
      </c>
      <c r="B207" s="5">
        <v>88.51879674</v>
      </c>
      <c r="C207" s="5">
        <v>88.67688977</v>
      </c>
      <c r="D207" s="5">
        <v>91.67789416</v>
      </c>
      <c r="E207" s="5">
        <v>91.58558997</v>
      </c>
      <c r="F207" s="5">
        <v>89.64348869</v>
      </c>
      <c r="G207" s="5">
        <v>89.38579095</v>
      </c>
      <c r="H207" s="5">
        <v>89.28596323</v>
      </c>
      <c r="I207" s="5">
        <v>89.0644607</v>
      </c>
      <c r="J207" s="5">
        <v>88.31955853</v>
      </c>
      <c r="K207" s="5">
        <v>73.77279232</v>
      </c>
      <c r="L207" s="5">
        <v>74.39558656</v>
      </c>
      <c r="M207" s="5">
        <v>68.32381422</v>
      </c>
      <c r="N207" s="5">
        <v>66.84855333</v>
      </c>
      <c r="O207" s="5">
        <v>67.76482407</v>
      </c>
      <c r="P207" s="5">
        <v>65.69097642</v>
      </c>
      <c r="Q207" s="5">
        <v>65.85468682</v>
      </c>
    </row>
    <row r="208" ht="12.0" customHeight="1">
      <c r="A208" s="5" t="s">
        <v>247</v>
      </c>
      <c r="B208" s="5">
        <v>77.69992877</v>
      </c>
      <c r="C208" s="5">
        <v>76.17883952</v>
      </c>
      <c r="D208" s="5">
        <v>75.02534512</v>
      </c>
      <c r="E208" s="5">
        <v>75.51699831</v>
      </c>
      <c r="F208" s="5">
        <v>75.65617991</v>
      </c>
      <c r="G208" s="5">
        <v>74.01029786</v>
      </c>
      <c r="H208" s="5">
        <v>73.29223264</v>
      </c>
      <c r="I208" s="5">
        <v>73.37287873</v>
      </c>
      <c r="J208" s="5">
        <v>71.8765387</v>
      </c>
      <c r="K208" s="5">
        <v>73.10721604</v>
      </c>
      <c r="L208" s="5">
        <v>72.14609377</v>
      </c>
      <c r="M208" s="5">
        <v>72.26829645</v>
      </c>
      <c r="N208" s="5">
        <v>72.25733027</v>
      </c>
      <c r="O208" s="5">
        <v>73.44281844</v>
      </c>
      <c r="P208" s="5">
        <v>73.41208627</v>
      </c>
      <c r="Q208" s="5">
        <v>73.66028507</v>
      </c>
    </row>
    <row r="209" ht="12.0" customHeight="1">
      <c r="A209" s="5" t="s">
        <v>248</v>
      </c>
      <c r="B209" s="5">
        <v>92.8129032</v>
      </c>
      <c r="C209" s="5">
        <v>92.21223932</v>
      </c>
      <c r="D209" s="5">
        <v>92.79885502</v>
      </c>
      <c r="E209" s="5">
        <v>92.882196</v>
      </c>
      <c r="F209" s="5">
        <v>93.16672224</v>
      </c>
      <c r="G209" s="5">
        <v>94.57117425</v>
      </c>
      <c r="H209" s="5">
        <v>95.86677337</v>
      </c>
      <c r="I209" s="5">
        <v>95.80902367</v>
      </c>
      <c r="J209" s="5">
        <v>91.97093876</v>
      </c>
      <c r="K209" s="5">
        <v>91.67242154</v>
      </c>
      <c r="L209" s="5">
        <v>94.0862129</v>
      </c>
      <c r="M209" s="5">
        <v>92.74777783</v>
      </c>
      <c r="N209" s="5">
        <v>92.39929013</v>
      </c>
      <c r="O209" s="5">
        <v>91.1620006</v>
      </c>
      <c r="P209" s="5">
        <v>93.52968172</v>
      </c>
      <c r="Q209" s="5">
        <v>93.38887982</v>
      </c>
    </row>
    <row r="210" ht="12.0" customHeight="1">
      <c r="A210" s="5" t="s">
        <v>249</v>
      </c>
      <c r="B210" s="5">
        <v>43.47826087</v>
      </c>
      <c r="C210" s="5">
        <v>44.44444444</v>
      </c>
      <c r="D210" s="5">
        <v>45.45454545</v>
      </c>
      <c r="E210" s="5">
        <v>46.11330698</v>
      </c>
      <c r="F210" s="5">
        <v>44.96788009</v>
      </c>
      <c r="G210" s="5">
        <v>44.79166667</v>
      </c>
      <c r="H210" s="5">
        <v>44.62474645</v>
      </c>
      <c r="I210" s="7"/>
      <c r="J210" s="7"/>
      <c r="K210" s="7"/>
      <c r="L210" s="7"/>
      <c r="M210" s="7"/>
      <c r="N210" s="7"/>
      <c r="O210" s="7"/>
      <c r="P210" s="7"/>
      <c r="Q210" s="7"/>
    </row>
    <row r="211" ht="12.0" customHeight="1">
      <c r="A211" s="5" t="s">
        <v>250</v>
      </c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</row>
    <row r="212" ht="12.0" customHeight="1">
      <c r="A212" s="5" t="s">
        <v>251</v>
      </c>
      <c r="B212" s="5">
        <v>39.3016399</v>
      </c>
      <c r="C212" s="5">
        <v>35.92669057</v>
      </c>
      <c r="D212" s="5">
        <v>38.79188094</v>
      </c>
      <c r="E212" s="5">
        <v>39.37443576</v>
      </c>
      <c r="F212" s="5">
        <v>39.31276364</v>
      </c>
      <c r="G212" s="5">
        <v>40.47958069</v>
      </c>
      <c r="H212" s="5">
        <v>39.46647554</v>
      </c>
      <c r="I212" s="5">
        <v>38.68560973</v>
      </c>
      <c r="J212" s="5">
        <v>39.46050266</v>
      </c>
      <c r="K212" s="5">
        <v>36.42742813</v>
      </c>
      <c r="L212" s="5">
        <v>38.3042056</v>
      </c>
      <c r="M212" s="5">
        <v>39.91247265</v>
      </c>
      <c r="N212" s="5">
        <v>40.82968023</v>
      </c>
      <c r="O212" s="5">
        <v>42.14714735</v>
      </c>
      <c r="P212" s="5">
        <v>43.77405601</v>
      </c>
      <c r="Q212" s="5">
        <v>44.10272773</v>
      </c>
    </row>
    <row r="213" ht="12.0" customHeight="1">
      <c r="A213" s="5" t="s">
        <v>252</v>
      </c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</row>
    <row r="214" ht="12.0" customHeight="1">
      <c r="A214" s="5" t="s">
        <v>253</v>
      </c>
      <c r="B214" s="5">
        <v>72.17999561</v>
      </c>
      <c r="C214" s="5">
        <v>72.36129393</v>
      </c>
      <c r="D214" s="5">
        <v>72.46525281</v>
      </c>
      <c r="E214" s="5">
        <v>72.19844506</v>
      </c>
      <c r="F214" s="5">
        <v>72.0270326</v>
      </c>
      <c r="G214" s="5">
        <v>71.62348929</v>
      </c>
      <c r="H214" s="5">
        <v>71.19638249</v>
      </c>
      <c r="I214" s="5">
        <v>71.29163184</v>
      </c>
      <c r="J214" s="5">
        <v>70.25172036</v>
      </c>
      <c r="K214" s="5">
        <v>70.40061774</v>
      </c>
      <c r="L214" s="5">
        <v>70.57091926</v>
      </c>
      <c r="M214" s="5">
        <v>71.30470563</v>
      </c>
      <c r="N214" s="5">
        <v>71.47773441</v>
      </c>
      <c r="O214" s="5">
        <v>72.60727258</v>
      </c>
      <c r="P214" s="5">
        <v>73.62993007</v>
      </c>
      <c r="Q214" s="5">
        <v>72.81485471</v>
      </c>
    </row>
    <row r="215" ht="12.0" customHeight="1">
      <c r="A215" s="5" t="s">
        <v>254</v>
      </c>
      <c r="B215" s="5">
        <v>46.79599485</v>
      </c>
      <c r="C215" s="5">
        <v>46.40476363</v>
      </c>
      <c r="D215" s="5">
        <v>45.22931147</v>
      </c>
      <c r="E215" s="5">
        <v>50.24530717</v>
      </c>
      <c r="F215" s="5">
        <v>47.60592318</v>
      </c>
      <c r="G215" s="5">
        <v>48.80694608</v>
      </c>
      <c r="H215" s="5">
        <v>46.06024943</v>
      </c>
      <c r="I215" s="5">
        <v>43.23013383</v>
      </c>
      <c r="J215" s="5">
        <v>43.24569879</v>
      </c>
      <c r="K215" s="5">
        <v>47.70555607</v>
      </c>
      <c r="L215" s="5">
        <v>48.12875643</v>
      </c>
      <c r="M215" s="5">
        <v>48.93703076</v>
      </c>
      <c r="N215" s="5">
        <v>49.35307346</v>
      </c>
      <c r="O215" s="5">
        <v>46.7668182</v>
      </c>
      <c r="P215" s="5">
        <v>46.24098037</v>
      </c>
      <c r="Q215" s="5">
        <v>44.74870237</v>
      </c>
    </row>
    <row r="216" ht="12.0" customHeight="1">
      <c r="A216" s="5" t="s">
        <v>255</v>
      </c>
      <c r="B216" s="5">
        <v>13.48102455</v>
      </c>
      <c r="C216" s="5">
        <v>24.03414785</v>
      </c>
      <c r="D216" s="5">
        <v>22.40215827</v>
      </c>
      <c r="E216" s="5">
        <v>23.34277472</v>
      </c>
      <c r="F216" s="5">
        <v>19.70949226</v>
      </c>
      <c r="G216" s="5">
        <v>27.26370916</v>
      </c>
      <c r="H216" s="5">
        <v>27.62511631</v>
      </c>
      <c r="I216" s="5">
        <v>28.21008018</v>
      </c>
      <c r="J216" s="5">
        <v>29.68588029</v>
      </c>
      <c r="K216" s="5">
        <v>32.03671535</v>
      </c>
      <c r="L216" s="5">
        <v>34.3748195</v>
      </c>
      <c r="M216" s="5">
        <v>33.17237162</v>
      </c>
      <c r="N216" s="5">
        <v>33.21836426</v>
      </c>
      <c r="O216" s="5">
        <v>33.11966833</v>
      </c>
      <c r="P216" s="5">
        <v>27.52208878</v>
      </c>
      <c r="Q216" s="5">
        <v>29.81896003</v>
      </c>
    </row>
    <row r="217" ht="12.0" customHeight="1">
      <c r="A217" s="5" t="s">
        <v>256</v>
      </c>
      <c r="B217" s="5">
        <v>51.64147439</v>
      </c>
      <c r="C217" s="5">
        <v>42.43220928</v>
      </c>
      <c r="D217" s="5">
        <v>43.14636345</v>
      </c>
      <c r="E217" s="5">
        <v>53.27820982</v>
      </c>
      <c r="F217" s="5">
        <v>51.24892334</v>
      </c>
      <c r="G217" s="5">
        <v>48.77213204</v>
      </c>
      <c r="H217" s="5">
        <v>48.04228078</v>
      </c>
      <c r="I217" s="5">
        <v>49.72375691</v>
      </c>
      <c r="J217" s="5">
        <v>50.68493151</v>
      </c>
      <c r="K217" s="5">
        <v>48.38709677</v>
      </c>
      <c r="L217" s="5">
        <v>51.20481928</v>
      </c>
      <c r="M217" s="5">
        <v>51.11273892</v>
      </c>
      <c r="N217" s="5">
        <v>49.67040135</v>
      </c>
      <c r="O217" s="5">
        <v>46.0294223</v>
      </c>
      <c r="P217" s="5">
        <v>50.98752153</v>
      </c>
      <c r="Q217" s="5">
        <v>47.79978106</v>
      </c>
    </row>
    <row r="218" ht="12.0" customHeight="1">
      <c r="A218" s="5" t="s">
        <v>257</v>
      </c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</row>
    <row r="219" ht="12.0" customHeight="1">
      <c r="A219" s="5" t="s">
        <v>258</v>
      </c>
      <c r="B219" s="5">
        <v>57.09568327</v>
      </c>
      <c r="C219" s="5">
        <v>56.59286892</v>
      </c>
      <c r="D219" s="5">
        <v>54.94804654</v>
      </c>
      <c r="E219" s="5">
        <v>52.29166667</v>
      </c>
      <c r="F219" s="5">
        <v>56.34920635</v>
      </c>
      <c r="G219" s="5">
        <v>56.29496403</v>
      </c>
      <c r="H219" s="5">
        <v>57.4148509</v>
      </c>
      <c r="I219" s="5">
        <v>59.88096869</v>
      </c>
      <c r="J219" s="5">
        <v>65.02859725</v>
      </c>
      <c r="K219" s="5">
        <v>60.29445008</v>
      </c>
      <c r="L219" s="5">
        <v>61.42629563</v>
      </c>
      <c r="M219" s="5">
        <v>64.47102097</v>
      </c>
      <c r="N219" s="5">
        <v>62.84051968</v>
      </c>
      <c r="O219" s="5">
        <v>64.31835877</v>
      </c>
      <c r="P219" s="5">
        <v>66.46172049</v>
      </c>
      <c r="Q219" s="5">
        <v>63.6577241</v>
      </c>
    </row>
    <row r="220" ht="12.0" customHeight="1">
      <c r="A220" s="5" t="s">
        <v>259</v>
      </c>
      <c r="B220" s="5">
        <v>86.64974612</v>
      </c>
      <c r="C220" s="5">
        <v>86.9279541</v>
      </c>
      <c r="D220" s="5">
        <v>85.82004607</v>
      </c>
      <c r="E220" s="5">
        <v>85.7939039</v>
      </c>
      <c r="F220" s="5">
        <v>85.72672157</v>
      </c>
      <c r="G220" s="5">
        <v>84.89029966</v>
      </c>
      <c r="H220" s="5">
        <v>81.13602938</v>
      </c>
      <c r="I220" s="5">
        <v>81.42411154</v>
      </c>
      <c r="J220" s="5">
        <v>82.00676999</v>
      </c>
      <c r="K220" s="5">
        <v>81.37346119</v>
      </c>
      <c r="L220" s="5">
        <v>81.15817284</v>
      </c>
      <c r="M220" s="5">
        <v>81.13006316</v>
      </c>
      <c r="N220" s="5">
        <v>81.35703882</v>
      </c>
      <c r="O220" s="5">
        <v>81.50494072</v>
      </c>
      <c r="P220" s="5">
        <v>81.49091367</v>
      </c>
      <c r="Q220" s="5">
        <v>81.09903561</v>
      </c>
    </row>
    <row r="221" ht="12.0" customHeight="1">
      <c r="A221" s="5" t="s">
        <v>260</v>
      </c>
      <c r="B221" s="5">
        <v>53.55968271</v>
      </c>
      <c r="C221" s="5">
        <v>54.47463747</v>
      </c>
      <c r="D221" s="5">
        <v>54.95060862</v>
      </c>
      <c r="E221" s="5">
        <v>54.6551272</v>
      </c>
      <c r="F221" s="5">
        <v>55.13945302</v>
      </c>
      <c r="G221" s="5">
        <v>55.43144874</v>
      </c>
      <c r="H221" s="5">
        <v>56.92600556</v>
      </c>
      <c r="I221" s="5">
        <v>57.7357127</v>
      </c>
      <c r="J221" s="5">
        <v>58.3482917</v>
      </c>
      <c r="K221" s="5">
        <v>58.39059269</v>
      </c>
      <c r="L221" s="5">
        <v>59.46276478</v>
      </c>
      <c r="M221" s="5">
        <v>59.12497292</v>
      </c>
      <c r="N221" s="5">
        <v>59.26686187</v>
      </c>
      <c r="O221" s="5">
        <v>59.49760092</v>
      </c>
      <c r="P221" s="5">
        <v>59.71659435</v>
      </c>
      <c r="Q221" s="5">
        <v>59.02004489</v>
      </c>
    </row>
    <row r="222" ht="12.0" customHeight="1">
      <c r="A222" s="5" t="s">
        <v>261</v>
      </c>
      <c r="B222" s="5">
        <v>39.68253968</v>
      </c>
      <c r="C222" s="5">
        <v>35.52631579</v>
      </c>
      <c r="D222" s="5">
        <v>35.44303797</v>
      </c>
      <c r="E222" s="5">
        <v>38.27160494</v>
      </c>
      <c r="F222" s="5">
        <v>38.37209302</v>
      </c>
      <c r="G222" s="5">
        <v>40.4494382</v>
      </c>
      <c r="H222" s="5">
        <v>44.21052632</v>
      </c>
      <c r="I222" s="5">
        <v>45.77156768</v>
      </c>
      <c r="J222" s="5">
        <v>48.24674734</v>
      </c>
      <c r="K222" s="5">
        <v>47.97053173</v>
      </c>
      <c r="L222" s="5">
        <v>50.50406209</v>
      </c>
      <c r="M222" s="5">
        <v>48.53786959</v>
      </c>
      <c r="N222" s="5">
        <v>49.05114511</v>
      </c>
      <c r="O222" s="5">
        <v>46.52916912</v>
      </c>
      <c r="P222" s="5">
        <v>46.0</v>
      </c>
      <c r="Q222" s="5">
        <v>46.0</v>
      </c>
    </row>
    <row r="223" ht="12.0" customHeight="1">
      <c r="A223" s="5" t="s">
        <v>262</v>
      </c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</row>
    <row r="224" ht="12.0" customHeight="1">
      <c r="A224" s="5" t="s">
        <v>263</v>
      </c>
      <c r="B224" s="5">
        <v>41.47465438</v>
      </c>
      <c r="C224" s="5">
        <v>41.7710944</v>
      </c>
      <c r="D224" s="5">
        <v>44.06923649</v>
      </c>
      <c r="E224" s="5">
        <v>32.06797314</v>
      </c>
      <c r="F224" s="5">
        <v>26.84382236</v>
      </c>
      <c r="G224" s="5">
        <v>20.39384474</v>
      </c>
      <c r="H224" s="5">
        <v>20.71121546</v>
      </c>
      <c r="I224" s="5">
        <v>20.23687257</v>
      </c>
      <c r="J224" s="5">
        <v>20.40810596</v>
      </c>
      <c r="K224" s="5">
        <v>21.93507239</v>
      </c>
      <c r="L224" s="5">
        <v>23.64694655</v>
      </c>
      <c r="M224" s="5">
        <v>23.08227003</v>
      </c>
      <c r="N224" s="5">
        <v>22.15892492</v>
      </c>
      <c r="O224" s="5">
        <v>24.56264536</v>
      </c>
      <c r="P224" s="5">
        <v>24.94071469</v>
      </c>
      <c r="Q224" s="5">
        <v>26.65764547</v>
      </c>
    </row>
    <row r="225" ht="12.0" customHeight="1">
      <c r="A225" s="5" t="s">
        <v>264</v>
      </c>
      <c r="B225" s="5">
        <v>42.81495029</v>
      </c>
      <c r="C225" s="5">
        <v>40.05824585</v>
      </c>
      <c r="D225" s="5">
        <v>43.51531405</v>
      </c>
      <c r="E225" s="5">
        <v>41.44799534</v>
      </c>
      <c r="F225" s="5">
        <v>39.83320383</v>
      </c>
      <c r="G225" s="5">
        <v>43.3790924</v>
      </c>
      <c r="H225" s="5">
        <v>45.45335742</v>
      </c>
      <c r="I225" s="5">
        <v>44.63811585</v>
      </c>
      <c r="J225" s="5">
        <v>49.48405211</v>
      </c>
      <c r="K225" s="5">
        <v>44.35240623</v>
      </c>
      <c r="L225" s="5">
        <v>46.95347812</v>
      </c>
      <c r="M225" s="5">
        <v>58.87969785</v>
      </c>
      <c r="N225" s="5">
        <v>64.13966681</v>
      </c>
      <c r="O225" s="5">
        <v>61.702466</v>
      </c>
      <c r="P225" s="5">
        <v>66.14157987</v>
      </c>
      <c r="Q225" s="5">
        <v>67.32037614</v>
      </c>
    </row>
    <row r="226" ht="12.0" customHeight="1">
      <c r="A226" s="5" t="s">
        <v>265</v>
      </c>
      <c r="B226" s="5">
        <v>47.008542</v>
      </c>
      <c r="C226" s="5">
        <v>47.17953417</v>
      </c>
      <c r="D226" s="5">
        <v>53.94503115</v>
      </c>
      <c r="E226" s="5">
        <v>54.82189626</v>
      </c>
      <c r="F226" s="5">
        <v>54.88526632</v>
      </c>
      <c r="G226" s="5">
        <v>56.14589813</v>
      </c>
      <c r="H226" s="5">
        <v>56.38335672</v>
      </c>
      <c r="I226" s="5">
        <v>63.51753351</v>
      </c>
      <c r="J226" s="5">
        <v>63.79191797</v>
      </c>
      <c r="K226" s="5">
        <v>64.91290138</v>
      </c>
      <c r="L226" s="5">
        <v>64.39346409</v>
      </c>
      <c r="M226" s="5">
        <v>72.70210774</v>
      </c>
      <c r="N226" s="5">
        <v>76.32738937</v>
      </c>
      <c r="O226" s="5">
        <v>76.15435997</v>
      </c>
      <c r="P226" s="5">
        <v>74.58950337</v>
      </c>
      <c r="Q226" s="5">
        <v>75.04103291</v>
      </c>
    </row>
    <row r="227" ht="12.0" customHeight="1">
      <c r="A227" s="5" t="s">
        <v>266</v>
      </c>
      <c r="B227" s="5">
        <v>89.02465637</v>
      </c>
      <c r="C227" s="5">
        <v>84.00610822</v>
      </c>
      <c r="D227" s="5">
        <v>90.01307473</v>
      </c>
      <c r="E227" s="5">
        <v>83.53231333</v>
      </c>
      <c r="F227" s="5">
        <v>68.11090589</v>
      </c>
      <c r="G227" s="5">
        <v>74.86128411</v>
      </c>
      <c r="H227" s="5">
        <v>72.2979714</v>
      </c>
      <c r="I227" s="5">
        <v>72.23055639</v>
      </c>
      <c r="J227" s="5">
        <v>74.46586764</v>
      </c>
      <c r="K227" s="5">
        <v>64.99902478</v>
      </c>
      <c r="L227" s="5">
        <v>74.56354252</v>
      </c>
      <c r="M227" s="5">
        <v>78.31341535</v>
      </c>
      <c r="N227" s="5">
        <v>74.30877609</v>
      </c>
      <c r="O227" s="5">
        <v>69.72272532</v>
      </c>
      <c r="P227" s="5">
        <v>66.06181598</v>
      </c>
      <c r="Q227" s="5">
        <v>55.82816659</v>
      </c>
    </row>
    <row r="228" ht="12.0" customHeight="1">
      <c r="A228" s="5" t="s">
        <v>267</v>
      </c>
      <c r="B228" s="5">
        <v>34.63954026</v>
      </c>
      <c r="C228" s="5">
        <v>32.66174186</v>
      </c>
      <c r="D228" s="5">
        <v>29.6025993</v>
      </c>
      <c r="E228" s="5">
        <v>36.55733049</v>
      </c>
      <c r="F228" s="5">
        <v>31.40318539</v>
      </c>
      <c r="G228" s="5">
        <v>31.11165825</v>
      </c>
      <c r="H228" s="5">
        <v>23.72289229</v>
      </c>
      <c r="I228" s="5">
        <v>18.69823913</v>
      </c>
      <c r="J228" s="5">
        <v>24.45415836</v>
      </c>
      <c r="K228" s="5">
        <v>24.80367174</v>
      </c>
      <c r="L228" s="5">
        <v>29.53510892</v>
      </c>
      <c r="M228" s="5">
        <v>32.30053656</v>
      </c>
      <c r="N228" s="5">
        <v>31.69714117</v>
      </c>
      <c r="O228" s="5">
        <v>35.28556153</v>
      </c>
      <c r="P228" s="5">
        <v>42.95182591</v>
      </c>
      <c r="Q228" s="5">
        <v>44.22271609</v>
      </c>
    </row>
    <row r="229" ht="12.0" customHeight="1">
      <c r="A229" s="5" t="s">
        <v>268</v>
      </c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</row>
    <row r="230" ht="12.0" customHeight="1">
      <c r="A230" s="5" t="s">
        <v>269</v>
      </c>
      <c r="B230" s="5">
        <v>65.40157581</v>
      </c>
      <c r="C230" s="5">
        <v>66.83441036</v>
      </c>
      <c r="D230" s="5">
        <v>68.09616195</v>
      </c>
      <c r="E230" s="5">
        <v>68.47708041</v>
      </c>
      <c r="F230" s="5">
        <v>73.27004571</v>
      </c>
      <c r="G230" s="5">
        <v>70.74974136</v>
      </c>
      <c r="H230" s="5">
        <v>75.68868652</v>
      </c>
      <c r="I230" s="5">
        <v>75.70806458</v>
      </c>
      <c r="J230" s="5">
        <v>83.14685694</v>
      </c>
      <c r="K230" s="5">
        <v>83.14685694</v>
      </c>
      <c r="L230" s="5">
        <v>87.07175116</v>
      </c>
      <c r="M230" s="5">
        <v>87.03590865</v>
      </c>
      <c r="N230" s="5">
        <v>84.93129933</v>
      </c>
      <c r="O230" s="5">
        <v>84.93129933</v>
      </c>
      <c r="P230" s="5">
        <v>79.62171415</v>
      </c>
      <c r="Q230" s="5">
        <v>81.49983806</v>
      </c>
    </row>
    <row r="231" ht="12.0" customHeight="1">
      <c r="A231" s="5" t="s">
        <v>270</v>
      </c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</row>
    <row r="232" ht="12.0" customHeight="1">
      <c r="A232" s="5" t="s">
        <v>271</v>
      </c>
      <c r="B232" s="5">
        <v>47.56398481</v>
      </c>
      <c r="C232" s="5">
        <v>45.8339211</v>
      </c>
      <c r="D232" s="5">
        <v>46.31188168</v>
      </c>
      <c r="E232" s="5">
        <v>39.48205454</v>
      </c>
      <c r="F232" s="5">
        <v>44.4483732</v>
      </c>
      <c r="G232" s="5">
        <v>43.03717109</v>
      </c>
      <c r="H232" s="5">
        <v>47.44093802</v>
      </c>
      <c r="I232" s="5">
        <v>50.86885489</v>
      </c>
      <c r="J232" s="5">
        <v>48.90744766</v>
      </c>
      <c r="K232" s="5">
        <v>47.47225647</v>
      </c>
      <c r="L232" s="5">
        <v>52.86513259</v>
      </c>
      <c r="M232" s="5">
        <v>53.745806</v>
      </c>
      <c r="N232" s="5">
        <v>49.14852687</v>
      </c>
      <c r="O232" s="5">
        <v>48.8764279</v>
      </c>
      <c r="P232" s="5">
        <v>60.58804007</v>
      </c>
      <c r="Q232" s="5">
        <v>59.89165569</v>
      </c>
    </row>
    <row r="233" ht="12.0" customHeight="1">
      <c r="A233" s="5" t="s">
        <v>272</v>
      </c>
      <c r="B233" s="5">
        <v>51.68833749</v>
      </c>
      <c r="C233" s="5">
        <v>52.96625975</v>
      </c>
      <c r="D233" s="5">
        <v>52.58923004</v>
      </c>
      <c r="E233" s="5">
        <v>52.35212562</v>
      </c>
      <c r="F233" s="5">
        <v>51.72847274</v>
      </c>
      <c r="G233" s="5">
        <v>54.93436652</v>
      </c>
      <c r="H233" s="5">
        <v>53.74716789</v>
      </c>
      <c r="I233" s="5">
        <v>52.65332237</v>
      </c>
      <c r="J233" s="5">
        <v>52.7146777</v>
      </c>
      <c r="K233" s="5">
        <v>51.83827969</v>
      </c>
      <c r="L233" s="5">
        <v>51.52786887</v>
      </c>
      <c r="M233" s="5">
        <v>52.39880665</v>
      </c>
      <c r="N233" s="5">
        <v>52.36892475</v>
      </c>
      <c r="O233" s="5">
        <v>54.0853211</v>
      </c>
      <c r="P233" s="5">
        <v>54.88198562</v>
      </c>
      <c r="Q233" s="5">
        <v>54.29979524</v>
      </c>
    </row>
    <row r="234" ht="12.0" customHeight="1">
      <c r="A234" s="5" t="s">
        <v>273</v>
      </c>
      <c r="B234" s="5">
        <v>70.31727829</v>
      </c>
      <c r="C234" s="5">
        <v>69.15535968</v>
      </c>
      <c r="D234" s="5">
        <v>71.61239863</v>
      </c>
      <c r="E234" s="5">
        <v>71.92741139</v>
      </c>
      <c r="F234" s="5">
        <v>61.1290109</v>
      </c>
      <c r="G234" s="5">
        <v>62.92683696</v>
      </c>
      <c r="H234" s="5">
        <v>68.07034527</v>
      </c>
      <c r="I234" s="5">
        <v>70.68285927</v>
      </c>
      <c r="J234" s="5">
        <v>71.92223732</v>
      </c>
      <c r="K234" s="5">
        <v>71.24679391</v>
      </c>
      <c r="L234" s="5">
        <v>67.83845697</v>
      </c>
      <c r="M234" s="5">
        <v>68.33828769</v>
      </c>
      <c r="N234" s="5">
        <v>67.83356907</v>
      </c>
      <c r="O234" s="5">
        <v>73.01524073</v>
      </c>
      <c r="P234" s="5">
        <v>75.13141071</v>
      </c>
      <c r="Q234" s="5">
        <v>75.20332138</v>
      </c>
    </row>
    <row r="235" ht="12.0" customHeight="1">
      <c r="A235" s="5" t="s">
        <v>274</v>
      </c>
      <c r="B235" s="5">
        <v>60.34912718</v>
      </c>
      <c r="C235" s="5">
        <v>69.66273382</v>
      </c>
      <c r="D235" s="5">
        <v>71.77344475</v>
      </c>
      <c r="E235" s="5">
        <v>72.79750409</v>
      </c>
      <c r="F235" s="5">
        <v>69.09747292</v>
      </c>
      <c r="G235" s="5">
        <v>79.58854759</v>
      </c>
      <c r="H235" s="5">
        <v>75.96261682</v>
      </c>
      <c r="I235" s="5">
        <v>69.92117976</v>
      </c>
      <c r="J235" s="5">
        <v>71.35887884</v>
      </c>
      <c r="K235" s="5">
        <v>67.6596389</v>
      </c>
      <c r="L235" s="5">
        <v>63.26230198</v>
      </c>
      <c r="M235" s="5">
        <v>57.99521063</v>
      </c>
      <c r="N235" s="5">
        <v>55.55720257</v>
      </c>
      <c r="O235" s="5">
        <v>49.14283316</v>
      </c>
      <c r="P235" s="5">
        <v>59.24061986</v>
      </c>
      <c r="Q235" s="5">
        <v>59.38321908</v>
      </c>
    </row>
    <row r="236" ht="24.0" customHeight="1">
      <c r="A236" s="5" t="s">
        <v>275</v>
      </c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</row>
    <row r="237" ht="12.0" customHeight="1">
      <c r="A237" s="5" t="s">
        <v>276</v>
      </c>
      <c r="B237" s="5">
        <v>99.57273281</v>
      </c>
      <c r="C237" s="5">
        <v>99.80830396</v>
      </c>
      <c r="D237" s="5">
        <v>99.73298091</v>
      </c>
      <c r="E237" s="5">
        <v>99.74923683</v>
      </c>
      <c r="F237" s="5">
        <v>99.7656784</v>
      </c>
      <c r="G237" s="5">
        <v>99.87829188</v>
      </c>
      <c r="H237" s="5">
        <v>99.88041159</v>
      </c>
      <c r="I237" s="5">
        <v>99.86033813</v>
      </c>
      <c r="J237" s="5">
        <v>99.89665672</v>
      </c>
      <c r="K237" s="5">
        <v>99.89305697</v>
      </c>
      <c r="L237" s="5">
        <v>99.89286435</v>
      </c>
      <c r="M237" s="5">
        <v>99.90131918</v>
      </c>
      <c r="N237" s="5">
        <v>99.89231066</v>
      </c>
      <c r="O237" s="5">
        <v>99.91093938</v>
      </c>
      <c r="P237" s="5">
        <v>99.86729165</v>
      </c>
      <c r="Q237" s="5">
        <v>99.88955124</v>
      </c>
    </row>
    <row r="238" ht="12.0" customHeight="1">
      <c r="A238" s="5" t="s">
        <v>277</v>
      </c>
      <c r="B238" s="5">
        <v>26.42940933</v>
      </c>
      <c r="C238" s="5">
        <v>26.89281766</v>
      </c>
      <c r="D238" s="5">
        <v>30.224969</v>
      </c>
      <c r="E238" s="5">
        <v>28.79531957</v>
      </c>
      <c r="F238" s="5">
        <v>30.56563515</v>
      </c>
      <c r="G238" s="5">
        <v>26.84653716</v>
      </c>
      <c r="H238" s="5">
        <v>27.32934276</v>
      </c>
      <c r="I238" s="5">
        <v>29.49850119</v>
      </c>
      <c r="J238" s="5">
        <v>29.18045884</v>
      </c>
      <c r="K238" s="5">
        <v>25.89494074</v>
      </c>
      <c r="L238" s="5">
        <v>25.28623427</v>
      </c>
      <c r="M238" s="5">
        <v>21.04004033</v>
      </c>
      <c r="N238" s="5">
        <v>19.54381286</v>
      </c>
      <c r="O238" s="5">
        <v>17.1781868</v>
      </c>
      <c r="P238" s="5">
        <v>21.75740577</v>
      </c>
      <c r="Q238" s="5">
        <v>21.74358096</v>
      </c>
    </row>
    <row r="239" ht="12.0" customHeight="1">
      <c r="A239" s="5" t="s">
        <v>278</v>
      </c>
      <c r="B239" s="5">
        <v>61.23761323</v>
      </c>
      <c r="C239" s="5">
        <v>63.5991948</v>
      </c>
      <c r="D239" s="5">
        <v>56.19690831</v>
      </c>
      <c r="E239" s="5">
        <v>53.50510844</v>
      </c>
      <c r="F239" s="5">
        <v>49.9100154</v>
      </c>
      <c r="G239" s="5">
        <v>51.79975406</v>
      </c>
      <c r="H239" s="5">
        <v>54.30022992</v>
      </c>
      <c r="I239" s="5">
        <v>56.19284658</v>
      </c>
      <c r="J239" s="5">
        <v>58.30416129</v>
      </c>
      <c r="K239" s="5">
        <v>58.55144899</v>
      </c>
      <c r="L239" s="5">
        <v>59.46146507</v>
      </c>
      <c r="M239" s="5">
        <v>60.76931923</v>
      </c>
      <c r="N239" s="5">
        <v>61.84612698</v>
      </c>
      <c r="O239" s="5">
        <v>57.65525136</v>
      </c>
      <c r="P239" s="5">
        <v>55.03397159</v>
      </c>
      <c r="Q239" s="5">
        <v>56.62837334</v>
      </c>
    </row>
    <row r="240" ht="12.0" customHeight="1">
      <c r="A240" s="5" t="s">
        <v>279</v>
      </c>
      <c r="B240" s="5">
        <v>78.96942865</v>
      </c>
      <c r="C240" s="5">
        <v>79.25115439</v>
      </c>
      <c r="D240" s="5">
        <v>78.34120589</v>
      </c>
      <c r="E240" s="5">
        <v>67.31322622</v>
      </c>
      <c r="F240" s="5">
        <v>66.00571928</v>
      </c>
      <c r="G240" s="5">
        <v>65.14273057</v>
      </c>
      <c r="H240" s="5">
        <v>78.27202407</v>
      </c>
      <c r="I240" s="5">
        <v>63.07008928</v>
      </c>
      <c r="J240" s="5">
        <v>63.16260088</v>
      </c>
      <c r="K240" s="5">
        <v>59.1367804</v>
      </c>
      <c r="L240" s="5">
        <v>58.99864138</v>
      </c>
      <c r="M240" s="5">
        <v>59.38781628</v>
      </c>
      <c r="N240" s="5">
        <v>59.61722001</v>
      </c>
      <c r="O240" s="5">
        <v>66.01257065</v>
      </c>
      <c r="P240" s="5">
        <v>76.92676812</v>
      </c>
      <c r="Q240" s="5">
        <v>74.36525568</v>
      </c>
    </row>
    <row r="241" ht="12.0" customHeight="1">
      <c r="A241" s="5" t="s">
        <v>280</v>
      </c>
      <c r="B241" s="5">
        <v>83.86175778</v>
      </c>
      <c r="C241" s="5">
        <v>82.94301254</v>
      </c>
      <c r="D241" s="5">
        <v>80.35780949</v>
      </c>
      <c r="E241" s="5">
        <v>80.35432864</v>
      </c>
      <c r="F241" s="5">
        <v>80.6264924</v>
      </c>
      <c r="G241" s="5">
        <v>79.19590076</v>
      </c>
      <c r="H241" s="5">
        <v>79.8766269</v>
      </c>
      <c r="I241" s="5">
        <v>79.8083464</v>
      </c>
      <c r="J241" s="5">
        <v>80.02983542</v>
      </c>
      <c r="K241" s="5">
        <v>81.34355428</v>
      </c>
      <c r="L241" s="5">
        <v>81.87684288</v>
      </c>
      <c r="M241" s="5">
        <v>81.27036039</v>
      </c>
      <c r="N241" s="5">
        <v>81.33601517</v>
      </c>
      <c r="O241" s="5">
        <v>82.35253985</v>
      </c>
      <c r="P241" s="5">
        <v>84.14949059</v>
      </c>
      <c r="Q241" s="5">
        <v>83.8868352</v>
      </c>
    </row>
    <row r="242" ht="12.0" customHeight="1">
      <c r="A242" s="5" t="s">
        <v>281</v>
      </c>
      <c r="B242" s="5">
        <v>44.91095718</v>
      </c>
      <c r="C242" s="5">
        <v>44.97052496</v>
      </c>
      <c r="D242" s="5">
        <v>44.67065257</v>
      </c>
      <c r="E242" s="5">
        <v>43.51107462</v>
      </c>
      <c r="F242" s="5">
        <v>43.06455143</v>
      </c>
      <c r="G242" s="5">
        <v>43.19718269</v>
      </c>
      <c r="H242" s="5">
        <v>44.16482869</v>
      </c>
      <c r="I242" s="5">
        <v>44.10090506</v>
      </c>
      <c r="J242" s="5">
        <v>43.60097027</v>
      </c>
      <c r="K242" s="5">
        <v>43.99988299</v>
      </c>
      <c r="L242" s="5">
        <v>44.08154899</v>
      </c>
      <c r="M242" s="5">
        <v>44.88380742</v>
      </c>
      <c r="N242" s="5">
        <v>45.12489403</v>
      </c>
      <c r="O242" s="5">
        <v>46.04158396</v>
      </c>
      <c r="P242" s="5">
        <v>47.67429947</v>
      </c>
      <c r="Q242" s="5">
        <v>53.05846908</v>
      </c>
    </row>
    <row r="243" ht="12.0" customHeight="1">
      <c r="A243" s="5" t="s">
        <v>282</v>
      </c>
      <c r="B243" s="5">
        <v>59.56299659</v>
      </c>
      <c r="C243" s="5">
        <v>53.00379367</v>
      </c>
      <c r="D243" s="5">
        <v>41.93785816</v>
      </c>
      <c r="E243" s="5">
        <v>43.56757231</v>
      </c>
      <c r="F243" s="5">
        <v>73.35200985</v>
      </c>
      <c r="G243" s="5">
        <v>72.30303289</v>
      </c>
      <c r="H243" s="5">
        <v>71.90746996</v>
      </c>
      <c r="I243" s="5">
        <v>70.84242323</v>
      </c>
      <c r="J243" s="5">
        <v>67.96617749</v>
      </c>
      <c r="K243" s="5">
        <v>49.34078145</v>
      </c>
      <c r="L243" s="5">
        <v>50.68539901</v>
      </c>
      <c r="M243" s="5">
        <v>53.13362538</v>
      </c>
      <c r="N243" s="5">
        <v>54.61115404</v>
      </c>
      <c r="O243" s="5">
        <v>63.78989467</v>
      </c>
      <c r="P243" s="5">
        <v>65.32145792</v>
      </c>
      <c r="Q243" s="5">
        <v>67.05753295</v>
      </c>
    </row>
    <row r="244" ht="12.0" customHeight="1">
      <c r="A244" s="5" t="s">
        <v>283</v>
      </c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</row>
    <row r="245" ht="12.0" customHeight="1">
      <c r="A245" s="5" t="s">
        <v>284</v>
      </c>
      <c r="B245" s="5">
        <v>69.59310917</v>
      </c>
      <c r="C245" s="5">
        <v>68.10393135</v>
      </c>
      <c r="D245" s="5">
        <v>63.39011795</v>
      </c>
      <c r="E245" s="5">
        <v>45.82652748</v>
      </c>
      <c r="F245" s="5">
        <v>46.68316868</v>
      </c>
      <c r="G245" s="5">
        <v>44.07016789</v>
      </c>
      <c r="H245" s="5">
        <v>44.853939</v>
      </c>
      <c r="I245" s="5">
        <v>43.88192643</v>
      </c>
      <c r="J245" s="5">
        <v>45.39549334</v>
      </c>
      <c r="K245" s="5">
        <v>41.71890774</v>
      </c>
      <c r="L245" s="5">
        <v>43.28735188</v>
      </c>
      <c r="M245" s="5">
        <v>41.85031876</v>
      </c>
      <c r="N245" s="5">
        <v>41.5158598</v>
      </c>
      <c r="O245" s="5">
        <v>45.84328795</v>
      </c>
      <c r="P245" s="5">
        <v>45.34827073</v>
      </c>
      <c r="Q245" s="5">
        <v>47.47334617</v>
      </c>
    </row>
    <row r="246" ht="12.0" customHeight="1">
      <c r="A246" s="5" t="s">
        <v>285</v>
      </c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</row>
    <row r="247" ht="12.0" customHeight="1">
      <c r="A247" s="5" t="s">
        <v>286</v>
      </c>
      <c r="B247" s="5">
        <v>76.87274226</v>
      </c>
      <c r="C247" s="5">
        <v>72.13566011</v>
      </c>
      <c r="D247" s="5">
        <v>76.75651672</v>
      </c>
      <c r="E247" s="5">
        <v>77.80647231</v>
      </c>
      <c r="F247" s="5">
        <v>74.90414539</v>
      </c>
      <c r="G247" s="5">
        <v>76.62865738</v>
      </c>
      <c r="H247" s="5">
        <v>75.99489229</v>
      </c>
      <c r="I247" s="5">
        <v>75.58090762</v>
      </c>
      <c r="J247" s="5">
        <v>75.08954638</v>
      </c>
      <c r="K247" s="5">
        <v>74.00436883</v>
      </c>
      <c r="L247" s="5">
        <v>72.88854743</v>
      </c>
      <c r="M247" s="5">
        <v>79.28154621</v>
      </c>
      <c r="N247" s="5">
        <v>86.55686999</v>
      </c>
      <c r="O247" s="5">
        <v>88.42539264</v>
      </c>
      <c r="P247" s="5">
        <v>89.84951715</v>
      </c>
      <c r="Q247" s="5">
        <v>90.60912312</v>
      </c>
    </row>
    <row r="248" ht="12.0" customHeight="1">
      <c r="A248" s="5" t="s">
        <v>287</v>
      </c>
      <c r="B248" s="5">
        <v>42.59739203</v>
      </c>
      <c r="C248" s="5">
        <v>42.43668789</v>
      </c>
      <c r="D248" s="5">
        <v>35.92554449</v>
      </c>
      <c r="E248" s="5">
        <v>32.48533552</v>
      </c>
      <c r="F248" s="5">
        <v>37.00885047</v>
      </c>
      <c r="G248" s="5">
        <v>41.48124086</v>
      </c>
      <c r="H248" s="5">
        <v>40.6715714</v>
      </c>
      <c r="I248" s="5">
        <v>39.29904736</v>
      </c>
      <c r="J248" s="5">
        <v>38.13212005</v>
      </c>
      <c r="K248" s="5">
        <v>41.39592528</v>
      </c>
      <c r="L248" s="5">
        <v>43.28835162</v>
      </c>
      <c r="M248" s="5">
        <v>41.65630534</v>
      </c>
      <c r="N248" s="5">
        <v>46.51390901</v>
      </c>
      <c r="O248" s="5">
        <v>44.94798607</v>
      </c>
      <c r="P248" s="5">
        <v>40.04937009</v>
      </c>
      <c r="Q248" s="5">
        <v>34.89944827</v>
      </c>
    </row>
    <row r="249" ht="12.0" customHeight="1">
      <c r="A249" s="5" t="s">
        <v>288</v>
      </c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</row>
    <row r="250" ht="12.0" customHeight="1">
      <c r="A250" s="5" t="s">
        <v>289</v>
      </c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</row>
    <row r="251" ht="12.0" customHeight="1">
      <c r="A251" s="5" t="s">
        <v>290</v>
      </c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</row>
    <row r="252" ht="12.0" customHeight="1">
      <c r="A252" s="5" t="s">
        <v>291</v>
      </c>
      <c r="B252" s="5">
        <v>34.50854965</v>
      </c>
      <c r="C252" s="5">
        <v>32.60566573</v>
      </c>
      <c r="D252" s="5">
        <v>33.03563738</v>
      </c>
      <c r="E252" s="5">
        <v>35.01989273</v>
      </c>
      <c r="F252" s="5">
        <v>35.16037929</v>
      </c>
      <c r="G252" s="5">
        <v>30.94994703</v>
      </c>
      <c r="H252" s="5">
        <v>31.45869681</v>
      </c>
      <c r="I252" s="5">
        <v>30.47909317</v>
      </c>
      <c r="J252" s="5">
        <v>32.06913601</v>
      </c>
      <c r="K252" s="5">
        <v>27.3957188</v>
      </c>
      <c r="L252" s="5">
        <v>26.40242966</v>
      </c>
      <c r="M252" s="5">
        <v>32.90302149</v>
      </c>
      <c r="N252" s="5">
        <v>39.97645433</v>
      </c>
      <c r="O252" s="5">
        <v>33.959166</v>
      </c>
      <c r="P252" s="5">
        <v>37.5403506</v>
      </c>
      <c r="Q252" s="5">
        <v>37.84123508</v>
      </c>
    </row>
    <row r="253" ht="12.0" customHeight="1">
      <c r="A253" s="5" t="s">
        <v>292</v>
      </c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</row>
    <row r="254" ht="12.0" customHeight="1">
      <c r="A254" s="5" t="s">
        <v>293</v>
      </c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</row>
    <row r="255" ht="12.0" customHeight="1">
      <c r="A255" s="5" t="s">
        <v>294</v>
      </c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</row>
    <row r="256" ht="12.0" customHeight="1">
      <c r="A256" s="5" t="s">
        <v>295</v>
      </c>
      <c r="B256" s="5">
        <v>31.46418362</v>
      </c>
      <c r="C256" s="5">
        <v>43.71286926</v>
      </c>
      <c r="D256" s="5">
        <v>45.39604914</v>
      </c>
      <c r="E256" s="5">
        <v>46.80527585</v>
      </c>
      <c r="F256" s="5">
        <v>49.91015103</v>
      </c>
      <c r="G256" s="5">
        <v>53.81673632</v>
      </c>
      <c r="H256" s="5">
        <v>53.27028669</v>
      </c>
      <c r="I256" s="5">
        <v>51.24798413</v>
      </c>
      <c r="J256" s="5">
        <v>45.80572823</v>
      </c>
      <c r="K256" s="5">
        <v>37.85171317</v>
      </c>
      <c r="L256" s="5">
        <v>33.86386611</v>
      </c>
      <c r="M256" s="5">
        <v>31.58778478</v>
      </c>
      <c r="N256" s="5">
        <v>29.7457601</v>
      </c>
      <c r="O256" s="5">
        <v>30.97276183</v>
      </c>
      <c r="P256" s="5">
        <v>26.4898552</v>
      </c>
      <c r="Q256" s="5">
        <v>24.16350358</v>
      </c>
    </row>
    <row r="257" ht="12.0" customHeight="1">
      <c r="A257" s="5" t="s">
        <v>296</v>
      </c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</row>
    <row r="258" ht="12.0" customHeight="1">
      <c r="A258" s="5" t="s">
        <v>297</v>
      </c>
      <c r="B258" s="5">
        <v>60.62165459</v>
      </c>
      <c r="C258" s="5">
        <v>62.04529978</v>
      </c>
      <c r="D258" s="5">
        <v>65.28406711</v>
      </c>
      <c r="E258" s="5">
        <v>62.16029552</v>
      </c>
      <c r="F258" s="5">
        <v>49.42450996</v>
      </c>
      <c r="G258" s="5">
        <v>51.26309718</v>
      </c>
      <c r="H258" s="5">
        <v>56.9419935</v>
      </c>
      <c r="I258" s="5">
        <v>63.85395004</v>
      </c>
      <c r="J258" s="5">
        <v>61.60893831</v>
      </c>
      <c r="K258" s="5">
        <v>57.2823992</v>
      </c>
      <c r="L258" s="5">
        <v>54.85847997</v>
      </c>
      <c r="M258" s="5">
        <v>60.70593911</v>
      </c>
      <c r="N258" s="5">
        <v>55.69431934</v>
      </c>
      <c r="O258" s="5">
        <v>59.50154768</v>
      </c>
      <c r="P258" s="5">
        <v>58.64513833</v>
      </c>
      <c r="Q258" s="5">
        <v>60.27636956</v>
      </c>
    </row>
    <row r="259" ht="12.0" customHeight="1">
      <c r="A259" s="5" t="s">
        <v>298</v>
      </c>
      <c r="B259" s="5">
        <v>54.62972629</v>
      </c>
      <c r="C259" s="5">
        <v>51.39757333</v>
      </c>
      <c r="D259" s="5">
        <v>47.35569756</v>
      </c>
      <c r="E259" s="5">
        <v>55.86509318</v>
      </c>
      <c r="F259" s="5">
        <v>48.938233</v>
      </c>
      <c r="G259" s="5">
        <v>52.76722526</v>
      </c>
      <c r="H259" s="5">
        <v>38.37602512</v>
      </c>
      <c r="I259" s="7"/>
      <c r="J259" s="7"/>
      <c r="K259" s="7"/>
      <c r="L259" s="7"/>
      <c r="M259" s="7"/>
      <c r="N259" s="7"/>
      <c r="O259" s="7"/>
      <c r="P259" s="7"/>
      <c r="Q259" s="7"/>
    </row>
    <row r="260" ht="12.0" customHeight="1">
      <c r="A260" s="5" t="s">
        <v>299</v>
      </c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</row>
    <row r="261" ht="12.0" customHeight="1">
      <c r="A261" s="5" t="s">
        <v>300</v>
      </c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</row>
    <row r="262" ht="12.0" customHeight="1">
      <c r="A262" s="5" t="s">
        <v>301</v>
      </c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</row>
    <row r="263" ht="12.0" customHeight="1">
      <c r="A263" s="5" t="s">
        <v>302</v>
      </c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hidden="1" min="1" max="1" width="9.29"/>
    <col customWidth="1" min="2" max="2" width="43.57"/>
    <col customWidth="1" min="3" max="3" width="90.14"/>
    <col customWidth="1" min="4" max="4" width="1.14"/>
    <col customWidth="1" hidden="1" min="5" max="5" width="9.29"/>
    <col customWidth="1" min="6" max="6" width="8.71"/>
  </cols>
  <sheetData>
    <row r="1" ht="60.0" customHeight="1">
      <c r="A1" s="1"/>
      <c r="B1" s="4" t="str">
        <f>C4</f>
        <v>General government expenditure on health as percentage of total expenditure on health</v>
      </c>
      <c r="C1" s="6"/>
      <c r="D1" s="1"/>
      <c r="E1" s="8"/>
      <c r="F1" s="9"/>
    </row>
    <row r="2" ht="12.0" customHeight="1">
      <c r="A2" s="1"/>
      <c r="B2" s="13"/>
      <c r="C2" s="13"/>
      <c r="D2" s="1"/>
      <c r="E2" s="8"/>
      <c r="F2" s="9"/>
    </row>
    <row r="3" ht="12.0" customHeight="1">
      <c r="A3" s="1"/>
      <c r="B3" s="14" t="s">
        <v>22</v>
      </c>
      <c r="C3" s="1"/>
      <c r="D3" s="1"/>
      <c r="E3" s="8"/>
      <c r="F3" s="9"/>
    </row>
    <row r="4" ht="12.0" customHeight="1">
      <c r="A4" s="1"/>
      <c r="B4" s="14" t="s">
        <v>25</v>
      </c>
      <c r="C4" s="15" t="s">
        <v>1</v>
      </c>
      <c r="D4" s="1"/>
      <c r="E4" s="8"/>
      <c r="F4" s="9"/>
    </row>
    <row r="5" ht="12.0" customHeight="1">
      <c r="A5" s="1"/>
      <c r="B5" s="14" t="s">
        <v>29</v>
      </c>
      <c r="C5" s="16" t="s">
        <v>1</v>
      </c>
      <c r="D5" s="1"/>
      <c r="E5" s="8"/>
      <c r="F5" s="9"/>
    </row>
    <row r="6" ht="12.0" customHeight="1">
      <c r="A6" s="1"/>
      <c r="B6" s="14" t="s">
        <v>31</v>
      </c>
      <c r="C6" s="17"/>
      <c r="D6" s="1"/>
      <c r="E6" s="8"/>
      <c r="F6" s="9"/>
    </row>
    <row r="7" ht="12.0" customHeight="1">
      <c r="A7" s="1"/>
      <c r="B7" s="13"/>
      <c r="C7" s="13"/>
      <c r="D7" s="13"/>
      <c r="E7" s="8"/>
      <c r="F7" s="9"/>
    </row>
    <row r="8" ht="12.0" customHeight="1">
      <c r="A8" s="1"/>
      <c r="B8" s="18" t="s">
        <v>35</v>
      </c>
      <c r="C8" s="1"/>
      <c r="D8" s="1"/>
      <c r="E8" s="8"/>
      <c r="F8" s="9"/>
    </row>
    <row r="9" ht="12.0" customHeight="1">
      <c r="A9" s="1"/>
      <c r="B9" s="18" t="s">
        <v>38</v>
      </c>
      <c r="C9" s="15" t="s">
        <v>39</v>
      </c>
      <c r="D9" s="1"/>
      <c r="E9" s="8"/>
      <c r="F9" s="9"/>
    </row>
    <row r="10" ht="12.0" customHeight="1">
      <c r="A10" s="1"/>
      <c r="B10" s="18" t="s">
        <v>40</v>
      </c>
      <c r="C10" s="19" t="str">
        <f>HYPERLINK("http://www.who.int/","http://www.who.int")</f>
        <v>http://www.who.int</v>
      </c>
      <c r="D10" s="1"/>
      <c r="E10" s="8"/>
      <c r="F10" s="9"/>
    </row>
    <row r="11" ht="12.0" customHeight="1">
      <c r="A11" s="1"/>
      <c r="B11" s="18" t="s">
        <v>47</v>
      </c>
      <c r="C11" s="20" t="s">
        <v>48</v>
      </c>
      <c r="D11" s="21"/>
      <c r="E11" s="8"/>
      <c r="F11" s="9"/>
    </row>
    <row r="12" ht="12.0" customHeight="1">
      <c r="A12" s="1"/>
      <c r="B12" s="18" t="s">
        <v>53</v>
      </c>
      <c r="C12" s="22" t="s">
        <v>54</v>
      </c>
      <c r="D12" s="21"/>
      <c r="E12" s="8"/>
      <c r="F12" s="9"/>
    </row>
    <row r="13" ht="12.0" customHeight="1">
      <c r="A13" s="1"/>
      <c r="B13" s="1"/>
      <c r="C13" s="23"/>
      <c r="D13" s="1"/>
      <c r="E13" s="8"/>
      <c r="F13" s="9"/>
    </row>
    <row r="14" ht="12.0" customHeight="1">
      <c r="A14" s="1"/>
      <c r="B14" s="18" t="s">
        <v>61</v>
      </c>
      <c r="C14" s="1"/>
      <c r="D14" s="1"/>
      <c r="E14" s="8"/>
      <c r="F14" s="9"/>
    </row>
    <row r="15" ht="12.0" customHeight="1">
      <c r="A15" s="1"/>
      <c r="B15" s="18" t="s">
        <v>62</v>
      </c>
      <c r="C15" s="15" t="s">
        <v>63</v>
      </c>
      <c r="D15" s="1"/>
      <c r="E15" s="8"/>
      <c r="F15" s="9"/>
    </row>
    <row r="16" ht="12.0" customHeight="1">
      <c r="A16" s="1"/>
      <c r="B16" s="18" t="s">
        <v>64</v>
      </c>
      <c r="C16" s="24" t="s">
        <v>65</v>
      </c>
      <c r="D16" s="1"/>
      <c r="E16" s="8"/>
      <c r="F16" s="9"/>
    </row>
    <row r="17" ht="12.0" customHeight="1">
      <c r="A17" s="1"/>
      <c r="B17" s="1"/>
      <c r="C17" s="25"/>
      <c r="D17" s="1"/>
      <c r="E17" s="8"/>
      <c r="F17" s="9"/>
    </row>
    <row r="18" ht="12.0" customHeight="1">
      <c r="A18" s="1"/>
      <c r="B18" s="1"/>
      <c r="C18" s="26"/>
      <c r="D18" s="1"/>
      <c r="E18" s="8"/>
      <c r="F18" s="9"/>
    </row>
    <row r="19" ht="12.0" customHeight="1">
      <c r="A19" s="1"/>
      <c r="B19" s="1"/>
      <c r="C19" s="26"/>
      <c r="D19" s="1"/>
      <c r="E19" s="8"/>
      <c r="F19" s="9"/>
    </row>
    <row r="20" ht="12.0" customHeight="1">
      <c r="A20" s="1"/>
      <c r="B20" s="1"/>
      <c r="C20" s="26"/>
      <c r="D20" s="1"/>
      <c r="E20" s="8"/>
      <c r="F20" s="9"/>
    </row>
    <row r="21" ht="12.0" customHeight="1">
      <c r="A21" s="1"/>
      <c r="B21" s="1"/>
      <c r="C21" s="26"/>
      <c r="D21" s="1"/>
      <c r="E21" s="8"/>
      <c r="F21" s="9"/>
    </row>
    <row r="22" ht="12.0" customHeight="1">
      <c r="A22" s="1"/>
      <c r="B22" s="1"/>
      <c r="C22" s="26"/>
      <c r="D22" s="1"/>
      <c r="E22" s="8"/>
      <c r="F22" s="9"/>
    </row>
    <row r="23" ht="12.0" customHeight="1">
      <c r="A23" s="1"/>
      <c r="B23" s="1"/>
      <c r="C23" s="1"/>
      <c r="D23" s="1"/>
      <c r="E23" s="8"/>
      <c r="F23" s="9"/>
    </row>
    <row r="24" ht="12.0" customHeight="1">
      <c r="A24" s="1"/>
      <c r="B24" s="1"/>
      <c r="C24" s="1"/>
      <c r="D24" s="1"/>
      <c r="E24" s="8"/>
      <c r="F24" s="9"/>
    </row>
    <row r="25" ht="12.0" customHeight="1">
      <c r="A25" s="27"/>
      <c r="B25" s="27"/>
      <c r="C25" s="27"/>
      <c r="D25" s="27"/>
      <c r="E25" s="9"/>
      <c r="F25" s="9"/>
    </row>
    <row r="26" ht="12.0" customHeight="1">
      <c r="A26" s="7"/>
      <c r="B26" s="7"/>
      <c r="C26" s="7"/>
      <c r="D26" s="7"/>
      <c r="E26" s="7"/>
      <c r="F26" s="7"/>
    </row>
  </sheetData>
  <mergeCells count="1">
    <mergeCell ref="B1:C1"/>
  </mergeCells>
  <hyperlinks>
    <hyperlink r:id="rId1" ref="C12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7.29"/>
    <col customWidth="1" min="2" max="2" width="19.57"/>
    <col customWidth="1" min="3" max="3" width="90.14"/>
    <col customWidth="1" min="4" max="22" width="5.57"/>
    <col customWidth="1" min="23" max="23" width="6.57"/>
    <col customWidth="1" min="24" max="24" width="7.71"/>
    <col customWidth="1" min="25" max="25" width="8.71"/>
  </cols>
  <sheetData>
    <row r="1">
      <c r="A1" s="3" t="s">
        <v>0</v>
      </c>
      <c r="B1" s="3" t="s">
        <v>2</v>
      </c>
      <c r="C1" s="3" t="s">
        <v>3</v>
      </c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9"/>
      <c r="V1" s="9"/>
      <c r="W1" s="9"/>
      <c r="X1" s="9"/>
      <c r="Y1" s="9"/>
    </row>
    <row r="2">
      <c r="A2" s="11" t="s">
        <v>10</v>
      </c>
      <c r="B2" s="11" t="s">
        <v>13</v>
      </c>
      <c r="C2" s="12" t="s">
        <v>14</v>
      </c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9"/>
      <c r="V2" s="10"/>
      <c r="W2" s="9"/>
      <c r="X2" s="9"/>
      <c r="Y2" s="9"/>
    </row>
    <row r="3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9"/>
      <c r="V3" s="9"/>
      <c r="W3" s="9"/>
      <c r="X3" s="9"/>
      <c r="Y3" s="9"/>
    </row>
    <row r="4">
      <c r="A4" s="9"/>
      <c r="B4" s="9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9"/>
      <c r="V4" s="10"/>
      <c r="W4" s="9"/>
      <c r="X4" s="9"/>
      <c r="Y4" s="9"/>
    </row>
    <row r="5">
      <c r="A5" s="9"/>
      <c r="B5" s="9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9"/>
      <c r="V5" s="9"/>
      <c r="W5" s="9"/>
      <c r="X5" s="9"/>
      <c r="Y5" s="9"/>
    </row>
    <row r="6">
      <c r="A6" s="9"/>
      <c r="B6" s="9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9"/>
      <c r="V6" s="9"/>
      <c r="W6" s="9"/>
      <c r="X6" s="9"/>
      <c r="Y6" s="9"/>
    </row>
    <row r="7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9"/>
      <c r="V7" s="9"/>
      <c r="W7" s="9"/>
      <c r="X7" s="9"/>
      <c r="Y7" s="9"/>
    </row>
    <row r="8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9"/>
      <c r="V8" s="9"/>
      <c r="W8" s="9"/>
      <c r="X8" s="9"/>
      <c r="Y8" s="9"/>
    </row>
    <row r="9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9"/>
      <c r="V9" s="9"/>
      <c r="W9" s="9"/>
      <c r="X9" s="9"/>
      <c r="Y9" s="9"/>
    </row>
    <row r="10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9"/>
      <c r="V10" s="10"/>
      <c r="W10" s="9"/>
      <c r="X10" s="9"/>
      <c r="Y10" s="9"/>
    </row>
    <row r="11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9"/>
      <c r="V11" s="10"/>
      <c r="W11" s="9"/>
      <c r="X11" s="9"/>
      <c r="Y11" s="9"/>
    </row>
    <row r="12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9"/>
      <c r="V12" s="10"/>
      <c r="W12" s="9"/>
      <c r="X12" s="9"/>
      <c r="Y12" s="9"/>
    </row>
    <row r="13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9"/>
      <c r="V13" s="10"/>
      <c r="W13" s="9"/>
      <c r="X13" s="9"/>
      <c r="Y13" s="9"/>
    </row>
    <row r="14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9"/>
      <c r="V14" s="9"/>
      <c r="W14" s="9"/>
      <c r="X14" s="9"/>
      <c r="Y14" s="9"/>
    </row>
    <row r="1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9"/>
      <c r="V15" s="10"/>
      <c r="W15" s="9"/>
      <c r="X15" s="9"/>
      <c r="Y15" s="9"/>
    </row>
    <row r="16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9"/>
      <c r="V16" s="10"/>
      <c r="W16" s="9"/>
      <c r="X16" s="9"/>
      <c r="Y16" s="9"/>
    </row>
    <row r="17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9"/>
      <c r="V17" s="9"/>
      <c r="W17" s="9"/>
      <c r="X17" s="9"/>
      <c r="Y17" s="9"/>
    </row>
    <row r="18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9"/>
      <c r="V18" s="10"/>
      <c r="W18" s="9"/>
      <c r="X18" s="9"/>
      <c r="Y18" s="9"/>
    </row>
    <row r="19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9"/>
      <c r="V19" s="10"/>
      <c r="W19" s="9"/>
      <c r="X19" s="9"/>
      <c r="Y19" s="9"/>
    </row>
    <row r="20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9"/>
      <c r="V20" s="9"/>
      <c r="W20" s="9"/>
      <c r="X20" s="9"/>
      <c r="Y20" s="9"/>
    </row>
    <row r="21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9"/>
      <c r="V21" s="10"/>
      <c r="W21" s="9"/>
      <c r="X21" s="9"/>
      <c r="Y21" s="9"/>
    </row>
    <row r="22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9"/>
      <c r="V22" s="9"/>
      <c r="W22" s="9"/>
      <c r="X22" s="9"/>
      <c r="Y22" s="9"/>
    </row>
    <row r="23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9"/>
      <c r="V23" s="10"/>
      <c r="W23" s="9"/>
      <c r="X23" s="9"/>
      <c r="Y23" s="9"/>
    </row>
    <row r="24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9"/>
      <c r="V24" s="10"/>
      <c r="W24" s="9"/>
      <c r="X24" s="9"/>
      <c r="Y24" s="9"/>
    </row>
    <row r="25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9"/>
      <c r="V25" s="10"/>
      <c r="W25" s="9"/>
      <c r="X25" s="9"/>
      <c r="Y25" s="9"/>
    </row>
    <row r="26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9"/>
      <c r="V26" s="10"/>
      <c r="W26" s="9"/>
      <c r="X26" s="9"/>
      <c r="Y26" s="9"/>
    </row>
    <row r="27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9"/>
      <c r="V27" s="10"/>
      <c r="W27" s="9"/>
      <c r="X27" s="9"/>
      <c r="Y27" s="9"/>
    </row>
    <row r="28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9"/>
      <c r="V28" s="9"/>
      <c r="W28" s="9"/>
      <c r="X28" s="9"/>
      <c r="Y28" s="9"/>
    </row>
    <row r="29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9"/>
      <c r="V29" s="10"/>
      <c r="W29" s="9"/>
      <c r="X29" s="9"/>
      <c r="Y29" s="9"/>
    </row>
    <row r="30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9"/>
      <c r="V30" s="9"/>
      <c r="W30" s="9"/>
      <c r="X30" s="9"/>
      <c r="Y30" s="9"/>
    </row>
    <row r="31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9"/>
      <c r="V31" s="9"/>
      <c r="W31" s="9"/>
      <c r="X31" s="9"/>
      <c r="Y31" s="9"/>
    </row>
    <row r="32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9"/>
      <c r="V32" s="9"/>
      <c r="W32" s="9"/>
      <c r="X32" s="9"/>
      <c r="Y32" s="9"/>
    </row>
    <row r="33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9"/>
      <c r="V33" s="10"/>
      <c r="W33" s="9"/>
      <c r="X33" s="9"/>
      <c r="Y33" s="9"/>
    </row>
    <row r="34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9"/>
      <c r="V34" s="9"/>
      <c r="W34" s="9"/>
      <c r="X34" s="9"/>
      <c r="Y34" s="9"/>
    </row>
    <row r="35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9"/>
      <c r="V35" s="10"/>
      <c r="W35" s="9"/>
      <c r="X35" s="9"/>
      <c r="Y35" s="9"/>
    </row>
    <row r="36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9"/>
      <c r="V36" s="10"/>
      <c r="W36" s="9"/>
      <c r="X36" s="9"/>
      <c r="Y36" s="9"/>
    </row>
    <row r="37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9"/>
      <c r="V37" s="9"/>
      <c r="W37" s="9"/>
      <c r="X37" s="9"/>
      <c r="Y37" s="9"/>
    </row>
    <row r="38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9"/>
      <c r="V38" s="9"/>
      <c r="W38" s="9"/>
      <c r="X38" s="9"/>
      <c r="Y38" s="9"/>
    </row>
    <row r="39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9"/>
      <c r="V39" s="9"/>
      <c r="W39" s="9"/>
      <c r="X39" s="9"/>
      <c r="Y39" s="9"/>
    </row>
    <row r="40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9"/>
      <c r="V40" s="9"/>
      <c r="W40" s="9"/>
      <c r="X40" s="9"/>
      <c r="Y40" s="9"/>
    </row>
    <row r="41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9"/>
      <c r="V41" s="9"/>
      <c r="W41" s="9"/>
      <c r="X41" s="9"/>
      <c r="Y41" s="9"/>
    </row>
    <row r="42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9"/>
      <c r="V42" s="10"/>
      <c r="W42" s="9"/>
      <c r="X42" s="9"/>
      <c r="Y42" s="9"/>
    </row>
    <row r="43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9"/>
      <c r="V43" s="10"/>
      <c r="W43" s="9"/>
      <c r="X43" s="9"/>
      <c r="Y43" s="9"/>
    </row>
    <row r="44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9"/>
      <c r="V44" s="10"/>
      <c r="W44" s="9"/>
      <c r="X44" s="9"/>
      <c r="Y44" s="9"/>
    </row>
    <row r="45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9"/>
      <c r="V45" s="10"/>
      <c r="W45" s="9"/>
      <c r="X45" s="9"/>
      <c r="Y45" s="9"/>
    </row>
    <row r="46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9"/>
      <c r="V46" s="9"/>
      <c r="W46" s="9"/>
      <c r="X46" s="9"/>
      <c r="Y46" s="9"/>
    </row>
    <row r="47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9"/>
      <c r="V47" s="10"/>
      <c r="W47" s="9"/>
      <c r="X47" s="9"/>
      <c r="Y47" s="9"/>
    </row>
    <row r="48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9"/>
      <c r="V48" s="10"/>
      <c r="W48" s="9"/>
      <c r="X48" s="9"/>
      <c r="Y48" s="9"/>
    </row>
    <row r="49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9"/>
      <c r="V49" s="9"/>
      <c r="W49" s="9"/>
      <c r="X49" s="9"/>
      <c r="Y49" s="9"/>
    </row>
    <row r="50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9"/>
      <c r="V50" s="10"/>
      <c r="W50" s="9"/>
      <c r="X50" s="9"/>
      <c r="Y50" s="9"/>
    </row>
    <row r="51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9"/>
      <c r="V51" s="10"/>
      <c r="W51" s="9"/>
      <c r="X51" s="9"/>
      <c r="Y51" s="9"/>
    </row>
    <row r="52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9"/>
      <c r="V52" s="9"/>
      <c r="W52" s="9"/>
      <c r="X52" s="9"/>
      <c r="Y52" s="9"/>
    </row>
    <row r="53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9"/>
      <c r="V53" s="10"/>
      <c r="W53" s="9"/>
      <c r="X53" s="9"/>
      <c r="Y53" s="9"/>
    </row>
    <row r="54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9"/>
      <c r="V54" s="9"/>
      <c r="W54" s="9"/>
      <c r="X54" s="9"/>
      <c r="Y54" s="9"/>
    </row>
    <row r="55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9"/>
      <c r="V55" s="10"/>
      <c r="W55" s="9"/>
      <c r="X55" s="9"/>
      <c r="Y55" s="9"/>
    </row>
    <row r="56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9"/>
      <c r="V56" s="10"/>
      <c r="W56" s="9"/>
      <c r="X56" s="9"/>
      <c r="Y56" s="9"/>
    </row>
    <row r="57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9"/>
      <c r="V57" s="10"/>
      <c r="W57" s="9"/>
      <c r="X57" s="9"/>
      <c r="Y57" s="9"/>
    </row>
    <row r="58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9"/>
      <c r="V58" s="10"/>
      <c r="W58" s="9"/>
      <c r="X58" s="9"/>
      <c r="Y58" s="9"/>
    </row>
    <row r="59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9"/>
      <c r="V59" s="10"/>
      <c r="W59" s="9"/>
      <c r="X59" s="9"/>
      <c r="Y59" s="9"/>
    </row>
    <row r="60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9"/>
      <c r="V60" s="9"/>
      <c r="W60" s="9"/>
      <c r="X60" s="9"/>
      <c r="Y60" s="9"/>
    </row>
    <row r="61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9"/>
      <c r="V61" s="10"/>
      <c r="W61" s="9"/>
      <c r="X61" s="9"/>
      <c r="Y61" s="9"/>
    </row>
    <row r="62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9"/>
      <c r="V62" s="9"/>
      <c r="W62" s="9"/>
      <c r="X62" s="9"/>
      <c r="Y62" s="9"/>
    </row>
    <row r="63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9"/>
      <c r="V63" s="9"/>
      <c r="W63" s="9"/>
      <c r="X63" s="9"/>
      <c r="Y63" s="9"/>
    </row>
    <row r="64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9"/>
      <c r="V64" s="9"/>
      <c r="W64" s="9"/>
      <c r="X64" s="9"/>
      <c r="Y64" s="9"/>
    </row>
    <row r="65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9"/>
      <c r="V65" s="10"/>
      <c r="W65" s="9"/>
      <c r="X65" s="9"/>
      <c r="Y65" s="9"/>
    </row>
    <row r="66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9"/>
      <c r="V66" s="9"/>
      <c r="W66" s="9"/>
      <c r="X66" s="9"/>
      <c r="Y66" s="9"/>
    </row>
    <row r="67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9"/>
      <c r="V67" s="10"/>
      <c r="W67" s="9"/>
      <c r="X67" s="9"/>
      <c r="Y67" s="9"/>
    </row>
    <row r="68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9"/>
      <c r="V68" s="10"/>
      <c r="W68" s="9"/>
      <c r="X68" s="9"/>
      <c r="Y68" s="9"/>
    </row>
    <row r="69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9"/>
      <c r="V69" s="9"/>
      <c r="W69" s="9"/>
      <c r="X69" s="9"/>
      <c r="Y69" s="9"/>
    </row>
    <row r="70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9"/>
      <c r="V70" s="9"/>
      <c r="W70" s="9"/>
      <c r="X70" s="9"/>
      <c r="Y70" s="9"/>
    </row>
    <row r="71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9"/>
      <c r="V71" s="9"/>
      <c r="W71" s="9"/>
      <c r="X71" s="9"/>
      <c r="Y71" s="9"/>
    </row>
    <row r="72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9"/>
      <c r="V72" s="9"/>
      <c r="W72" s="9"/>
      <c r="X72" s="9"/>
      <c r="Y72" s="9"/>
    </row>
    <row r="73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9"/>
      <c r="V73" s="9"/>
      <c r="W73" s="9"/>
      <c r="X73" s="9"/>
      <c r="Y73" s="9"/>
    </row>
    <row r="74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9"/>
      <c r="V74" s="10"/>
      <c r="W74" s="9"/>
      <c r="X74" s="9"/>
      <c r="Y74" s="9"/>
    </row>
    <row r="75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9"/>
      <c r="V75" s="10"/>
      <c r="W75" s="9"/>
      <c r="X75" s="9"/>
      <c r="Y75" s="9"/>
    </row>
    <row r="76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9"/>
      <c r="V76" s="10"/>
      <c r="W76" s="9"/>
      <c r="X76" s="9"/>
      <c r="Y76" s="9"/>
    </row>
    <row r="77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9"/>
      <c r="V77" s="10"/>
      <c r="W77" s="9"/>
      <c r="X77" s="9"/>
      <c r="Y77" s="9"/>
    </row>
    <row r="78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9"/>
      <c r="V78" s="9"/>
      <c r="W78" s="9"/>
      <c r="X78" s="9"/>
      <c r="Y78" s="9"/>
    </row>
    <row r="79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9"/>
      <c r="V79" s="10"/>
      <c r="W79" s="9"/>
      <c r="X79" s="9"/>
      <c r="Y79" s="9"/>
    </row>
    <row r="80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9"/>
      <c r="V80" s="10"/>
      <c r="W80" s="9"/>
      <c r="X80" s="9"/>
      <c r="Y80" s="9"/>
    </row>
    <row r="81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9"/>
      <c r="V81" s="9"/>
      <c r="W81" s="9"/>
      <c r="X81" s="9"/>
      <c r="Y81" s="9"/>
    </row>
    <row r="82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9"/>
      <c r="V82" s="10"/>
      <c r="W82" s="9"/>
      <c r="X82" s="9"/>
      <c r="Y82" s="9"/>
    </row>
    <row r="83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9"/>
      <c r="V83" s="10"/>
      <c r="W83" s="9"/>
      <c r="X83" s="9"/>
      <c r="Y83" s="9"/>
    </row>
    <row r="84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9"/>
      <c r="V84" s="9"/>
      <c r="W84" s="9"/>
      <c r="X84" s="9"/>
      <c r="Y84" s="9"/>
    </row>
    <row r="85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9"/>
      <c r="V85" s="10"/>
      <c r="W85" s="9"/>
      <c r="X85" s="9"/>
      <c r="Y85" s="9"/>
    </row>
    <row r="86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9"/>
      <c r="V86" s="9"/>
      <c r="W86" s="9"/>
      <c r="X86" s="9"/>
      <c r="Y86" s="9"/>
    </row>
    <row r="87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9"/>
      <c r="V87" s="10"/>
      <c r="W87" s="9"/>
      <c r="X87" s="9"/>
      <c r="Y87" s="9"/>
    </row>
    <row r="88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9"/>
      <c r="V88" s="10"/>
      <c r="W88" s="9"/>
      <c r="X88" s="9"/>
      <c r="Y88" s="9"/>
    </row>
    <row r="89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9"/>
      <c r="V89" s="10"/>
      <c r="W89" s="9"/>
      <c r="X89" s="9"/>
      <c r="Y89" s="9"/>
    </row>
    <row r="90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9"/>
      <c r="V90" s="10"/>
      <c r="W90" s="9"/>
      <c r="X90" s="9"/>
      <c r="Y90" s="9"/>
    </row>
    <row r="9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9"/>
      <c r="V91" s="10"/>
      <c r="W91" s="9"/>
      <c r="X91" s="9"/>
      <c r="Y91" s="9"/>
    </row>
    <row r="92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9"/>
      <c r="V92" s="9"/>
      <c r="W92" s="9"/>
      <c r="X92" s="9"/>
      <c r="Y92" s="9"/>
    </row>
    <row r="93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9"/>
      <c r="V93" s="10"/>
      <c r="W93" s="9"/>
      <c r="X93" s="9"/>
      <c r="Y93" s="9"/>
    </row>
    <row r="94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9"/>
      <c r="V94" s="9"/>
      <c r="W94" s="9"/>
      <c r="X94" s="9"/>
      <c r="Y94" s="9"/>
    </row>
    <row r="95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9"/>
      <c r="V95" s="9"/>
      <c r="W95" s="9"/>
      <c r="X95" s="9"/>
      <c r="Y95" s="9"/>
    </row>
    <row r="96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9"/>
      <c r="V96" s="9"/>
      <c r="W96" s="9"/>
      <c r="X96" s="9"/>
      <c r="Y96" s="9"/>
    </row>
    <row r="97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9"/>
      <c r="V97" s="10"/>
      <c r="W97" s="9"/>
      <c r="X97" s="9"/>
      <c r="Y97" s="9"/>
    </row>
    <row r="98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9"/>
      <c r="V98" s="9"/>
      <c r="W98" s="9"/>
      <c r="X98" s="9"/>
      <c r="Y98" s="9"/>
    </row>
    <row r="99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9"/>
      <c r="V99" s="10"/>
      <c r="W99" s="9"/>
      <c r="X99" s="9"/>
      <c r="Y99" s="9"/>
    </row>
    <row r="100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10"/>
      <c r="V100" s="10"/>
      <c r="W100" s="9"/>
      <c r="X100" s="9"/>
      <c r="Y100" s="9"/>
    </row>
    <row r="10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10"/>
      <c r="W101" s="9"/>
      <c r="X101" s="9"/>
      <c r="Y101" s="9"/>
    </row>
    <row r="102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10"/>
      <c r="X102" s="9"/>
      <c r="Y102" s="9"/>
    </row>
    <row r="103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6.29"/>
    <col customWidth="1" min="2" max="2" width="54.29"/>
    <col customWidth="1" hidden="1" min="3" max="3" width="9.29"/>
    <col customWidth="1" min="4" max="4" width="55.29"/>
    <col customWidth="1" min="5" max="5" width="8.71"/>
    <col customWidth="1" min="6" max="6" width="9.29"/>
  </cols>
  <sheetData>
    <row r="1" ht="39.0" customHeight="1">
      <c r="A1" s="28" t="s">
        <v>91</v>
      </c>
      <c r="B1" s="29"/>
      <c r="C1" s="29"/>
      <c r="D1" s="6"/>
      <c r="E1" s="8"/>
      <c r="F1" s="7"/>
    </row>
    <row r="2" ht="12.0" customHeight="1">
      <c r="A2" s="1"/>
      <c r="B2" s="1"/>
      <c r="C2" s="1"/>
      <c r="D2" s="30"/>
      <c r="E2" s="8"/>
      <c r="F2" s="7"/>
    </row>
    <row r="3" ht="45.0" customHeight="1">
      <c r="A3" s="14" t="s">
        <v>103</v>
      </c>
      <c r="B3" s="20" t="s">
        <v>48</v>
      </c>
      <c r="C3" s="31"/>
      <c r="D3" s="32" t="s">
        <v>107</v>
      </c>
      <c r="E3" s="8"/>
      <c r="F3" s="7"/>
    </row>
    <row r="4" ht="60.75" customHeight="1">
      <c r="A4" s="14" t="s">
        <v>111</v>
      </c>
      <c r="B4" s="22" t="s">
        <v>54</v>
      </c>
      <c r="C4" s="31"/>
      <c r="D4" s="32" t="s">
        <v>113</v>
      </c>
      <c r="E4" s="8"/>
      <c r="F4" s="7"/>
    </row>
    <row r="5" ht="30.75" customHeight="1">
      <c r="A5" s="14" t="s">
        <v>115</v>
      </c>
      <c r="B5" s="33" t="s">
        <v>116</v>
      </c>
      <c r="C5" s="34"/>
      <c r="D5" s="32" t="s">
        <v>122</v>
      </c>
      <c r="E5" s="8"/>
      <c r="F5" s="7"/>
    </row>
    <row r="6" ht="30.75" customHeight="1">
      <c r="A6" s="1"/>
      <c r="B6" s="1"/>
      <c r="C6" s="30"/>
      <c r="D6" s="30"/>
      <c r="E6" s="8"/>
      <c r="F6" s="7"/>
    </row>
    <row r="7" ht="12.0" customHeight="1">
      <c r="A7" s="27"/>
      <c r="B7" s="27"/>
      <c r="C7" s="27"/>
      <c r="D7" s="35"/>
      <c r="E7" s="9"/>
      <c r="F7" s="7"/>
    </row>
    <row r="8" ht="12.0" customHeight="1">
      <c r="A8" s="9"/>
      <c r="B8" s="9"/>
      <c r="C8" s="9"/>
      <c r="D8" s="10"/>
      <c r="E8" s="9"/>
      <c r="F8" s="7"/>
    </row>
    <row r="9" ht="12.0" customHeight="1">
      <c r="A9" s="9"/>
      <c r="B9" s="9"/>
      <c r="C9" s="9"/>
      <c r="D9" s="10"/>
      <c r="E9" s="9"/>
      <c r="F9" s="7"/>
    </row>
    <row r="10" ht="12.0" customHeight="1">
      <c r="A10" s="9"/>
      <c r="B10" s="9"/>
      <c r="C10" s="9"/>
      <c r="D10" s="10"/>
      <c r="E10" s="9"/>
      <c r="F10" s="7"/>
    </row>
    <row r="11" ht="12.0" customHeight="1">
      <c r="A11" s="7"/>
      <c r="B11" s="7"/>
      <c r="C11" s="7"/>
      <c r="D11" s="7"/>
      <c r="E11" s="7"/>
      <c r="F11" s="7"/>
    </row>
    <row r="12">
      <c r="A12" s="7"/>
      <c r="B12" s="7"/>
      <c r="C12" s="7"/>
      <c r="D12" s="7"/>
      <c r="E12" s="7"/>
      <c r="F12" s="7"/>
    </row>
    <row r="13">
      <c r="A13" s="7"/>
      <c r="B13" s="7"/>
      <c r="C13" s="7"/>
      <c r="D13" s="7"/>
      <c r="E13" s="7"/>
      <c r="F13" s="7"/>
    </row>
    <row r="14">
      <c r="A14" s="7"/>
      <c r="B14" s="7"/>
      <c r="C14" s="7"/>
      <c r="D14" s="7"/>
      <c r="E14" s="7"/>
      <c r="F14" s="7"/>
    </row>
    <row r="15">
      <c r="A15" s="7"/>
      <c r="B15" s="7"/>
      <c r="C15" s="7"/>
      <c r="D15" s="7"/>
      <c r="E15" s="7"/>
      <c r="F15" s="7"/>
    </row>
    <row r="16">
      <c r="A16" s="7"/>
      <c r="B16" s="7"/>
      <c r="C16" s="7"/>
      <c r="D16" s="7"/>
      <c r="E16" s="7"/>
      <c r="F16" s="7"/>
    </row>
    <row r="17">
      <c r="A17" s="7"/>
      <c r="B17" s="7"/>
      <c r="C17" s="7"/>
      <c r="D17" s="7"/>
      <c r="E17" s="7"/>
      <c r="F17" s="7"/>
    </row>
    <row r="18">
      <c r="A18" s="7"/>
      <c r="B18" s="7"/>
      <c r="C18" s="7"/>
      <c r="D18" s="7"/>
      <c r="E18" s="7"/>
      <c r="F18" s="7"/>
    </row>
    <row r="19">
      <c r="A19" s="7"/>
      <c r="B19" s="7"/>
      <c r="C19" s="7"/>
      <c r="D19" s="7"/>
      <c r="E19" s="7"/>
      <c r="F19" s="7"/>
    </row>
    <row r="20">
      <c r="A20" s="7"/>
      <c r="B20" s="7"/>
      <c r="C20" s="7"/>
      <c r="D20" s="7"/>
      <c r="E20" s="7"/>
      <c r="F20" s="7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hidden="1" min="1" max="1" width="9.29"/>
    <col customWidth="1" min="2" max="2" width="28.29"/>
    <col customWidth="1" min="3" max="3" width="90.14"/>
    <col customWidth="1" min="4" max="4" width="1.14"/>
    <col customWidth="1" hidden="1" min="5" max="5" width="9.29"/>
    <col customWidth="1" min="6" max="6" width="8.71"/>
  </cols>
  <sheetData>
    <row r="1" ht="39.0" customHeight="1">
      <c r="A1" s="1"/>
      <c r="B1" s="36" t="s">
        <v>150</v>
      </c>
      <c r="C1" s="6"/>
      <c r="D1" s="1"/>
      <c r="E1" s="8"/>
      <c r="F1" s="9"/>
    </row>
    <row r="2" ht="12.0" customHeight="1">
      <c r="A2" s="1"/>
      <c r="B2" s="13"/>
      <c r="C2" s="13"/>
      <c r="D2" s="1"/>
      <c r="E2" s="8"/>
      <c r="F2" s="9"/>
    </row>
    <row r="3" ht="12.0" customHeight="1">
      <c r="A3" s="1"/>
      <c r="B3" s="38" t="s">
        <v>166</v>
      </c>
      <c r="C3" s="6"/>
      <c r="D3" s="1"/>
      <c r="E3" s="8"/>
      <c r="F3" s="9"/>
    </row>
    <row r="4" ht="24.0" customHeight="1">
      <c r="A4" s="39"/>
      <c r="B4" s="40" t="s">
        <v>176</v>
      </c>
      <c r="C4" s="41" t="s">
        <v>181</v>
      </c>
      <c r="D4" s="39"/>
      <c r="E4" s="42"/>
      <c r="F4" s="43"/>
    </row>
    <row r="5" ht="24.0" customHeight="1">
      <c r="A5" s="39"/>
      <c r="B5" s="40" t="s">
        <v>189</v>
      </c>
      <c r="C5" s="41" t="s">
        <v>190</v>
      </c>
      <c r="D5" s="39"/>
      <c r="E5" s="42"/>
      <c r="F5" s="43"/>
    </row>
    <row r="6" ht="24.0" customHeight="1">
      <c r="A6" s="39"/>
      <c r="B6" s="40" t="s">
        <v>191</v>
      </c>
      <c r="C6" s="41" t="s">
        <v>192</v>
      </c>
      <c r="D6" s="39"/>
      <c r="E6" s="42"/>
      <c r="F6" s="43"/>
    </row>
    <row r="7" ht="18.0" customHeight="1">
      <c r="A7" s="39"/>
      <c r="B7" s="44"/>
      <c r="C7" s="44"/>
      <c r="D7" s="39"/>
      <c r="E7" s="42"/>
      <c r="F7" s="43"/>
    </row>
    <row r="8" ht="12.0" customHeight="1">
      <c r="A8" s="1"/>
      <c r="B8" s="13"/>
      <c r="C8" s="13"/>
      <c r="D8" s="1"/>
      <c r="E8" s="8"/>
      <c r="F8" s="9"/>
    </row>
    <row r="9" ht="15.0" customHeight="1">
      <c r="A9" s="27"/>
      <c r="B9" s="27"/>
      <c r="C9" s="27"/>
      <c r="D9" s="27"/>
      <c r="E9" s="9"/>
      <c r="F9" s="9"/>
    </row>
    <row r="10" ht="12.0" customHeight="1">
      <c r="A10" s="9"/>
      <c r="B10" s="9"/>
      <c r="C10" s="9"/>
      <c r="D10" s="9"/>
      <c r="E10" s="9"/>
      <c r="F10" s="9"/>
    </row>
    <row r="11" ht="12.0" customHeight="1">
      <c r="A11" s="9"/>
      <c r="B11" s="9"/>
      <c r="C11" s="9"/>
      <c r="D11" s="9"/>
      <c r="E11" s="9"/>
      <c r="F11" s="9"/>
    </row>
    <row r="12" ht="12.0" customHeight="1">
      <c r="A12" s="7"/>
      <c r="B12" s="7"/>
      <c r="C12" s="7"/>
      <c r="D12" s="7"/>
      <c r="E12" s="7"/>
      <c r="F12" s="7"/>
    </row>
    <row r="13">
      <c r="A13" s="7"/>
      <c r="B13" s="7"/>
      <c r="C13" s="7"/>
      <c r="D13" s="7"/>
      <c r="E13" s="7"/>
      <c r="F13" s="7"/>
    </row>
    <row r="14">
      <c r="A14" s="7"/>
      <c r="B14" s="7"/>
      <c r="C14" s="7"/>
      <c r="D14" s="7"/>
      <c r="E14" s="7"/>
      <c r="F14" s="7"/>
    </row>
    <row r="15">
      <c r="A15" s="7"/>
      <c r="B15" s="7"/>
      <c r="C15" s="7"/>
      <c r="D15" s="7"/>
      <c r="E15" s="7"/>
      <c r="F15" s="7"/>
    </row>
    <row r="16">
      <c r="A16" s="7"/>
      <c r="B16" s="7"/>
      <c r="C16" s="7"/>
      <c r="D16" s="7"/>
      <c r="E16" s="7"/>
      <c r="F16" s="7"/>
    </row>
    <row r="17">
      <c r="A17" s="7"/>
      <c r="B17" s="7"/>
      <c r="C17" s="7"/>
      <c r="D17" s="7"/>
      <c r="E17" s="7"/>
      <c r="F17" s="7"/>
    </row>
    <row r="18">
      <c r="A18" s="7"/>
      <c r="B18" s="7"/>
      <c r="C18" s="7"/>
      <c r="D18" s="7"/>
      <c r="E18" s="7"/>
      <c r="F18" s="7"/>
    </row>
    <row r="19">
      <c r="A19" s="7"/>
      <c r="B19" s="7"/>
      <c r="C19" s="7"/>
      <c r="D19" s="7"/>
      <c r="E19" s="7"/>
      <c r="F19" s="7"/>
    </row>
    <row r="20">
      <c r="A20" s="7"/>
      <c r="B20" s="7"/>
      <c r="C20" s="7"/>
      <c r="D20" s="7"/>
      <c r="E20" s="7"/>
      <c r="F20" s="7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6.29"/>
    <col customWidth="1" min="3" max="22" width="5.57"/>
    <col customWidth="1" min="23" max="23" width="6.57"/>
    <col customWidth="1" min="24" max="24" width="7.71"/>
    <col customWidth="1" min="25" max="25" width="8.71"/>
  </cols>
  <sheetData>
    <row r="1">
      <c r="A1" s="37" t="s">
        <v>155</v>
      </c>
      <c r="B1" s="37" t="s">
        <v>167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9"/>
      <c r="V1" s="9"/>
      <c r="W1" s="9"/>
      <c r="X1" s="9"/>
      <c r="Y1" s="9"/>
    </row>
    <row r="2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9"/>
      <c r="V2" s="10"/>
      <c r="W2" s="9"/>
      <c r="X2" s="9"/>
      <c r="Y2" s="9"/>
    </row>
    <row r="3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9"/>
      <c r="V3" s="9"/>
      <c r="W3" s="9"/>
      <c r="X3" s="9"/>
      <c r="Y3" s="9"/>
    </row>
    <row r="4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9"/>
      <c r="V4" s="10"/>
      <c r="W4" s="9"/>
      <c r="X4" s="9"/>
      <c r="Y4" s="9"/>
    </row>
    <row r="5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9"/>
      <c r="V5" s="10"/>
      <c r="W5" s="9"/>
      <c r="X5" s="9"/>
      <c r="Y5" s="9"/>
    </row>
    <row r="6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9"/>
      <c r="V6" s="9"/>
      <c r="W6" s="9"/>
      <c r="X6" s="9"/>
      <c r="Y6" s="9"/>
    </row>
    <row r="7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9"/>
      <c r="V7" s="9"/>
      <c r="W7" s="9"/>
      <c r="X7" s="9"/>
      <c r="Y7" s="9"/>
    </row>
    <row r="8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9"/>
      <c r="V8" s="9"/>
      <c r="W8" s="9"/>
      <c r="X8" s="9"/>
      <c r="Y8" s="9"/>
    </row>
    <row r="9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9"/>
      <c r="V9" s="9"/>
      <c r="W9" s="9"/>
      <c r="X9" s="9"/>
      <c r="Y9" s="9"/>
    </row>
    <row r="10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9"/>
      <c r="V10" s="9"/>
      <c r="W10" s="9"/>
      <c r="X10" s="9"/>
      <c r="Y10" s="9"/>
    </row>
    <row r="11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9"/>
      <c r="V11" s="10"/>
      <c r="W11" s="9"/>
      <c r="X11" s="9"/>
      <c r="Y11" s="9"/>
    </row>
    <row r="12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9"/>
      <c r="V12" s="10"/>
      <c r="W12" s="9"/>
      <c r="X12" s="9"/>
      <c r="Y12" s="9"/>
    </row>
    <row r="13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9"/>
      <c r="V13" s="10"/>
      <c r="W13" s="9"/>
      <c r="X13" s="9"/>
      <c r="Y13" s="9"/>
    </row>
    <row r="14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9"/>
      <c r="V14" s="10"/>
      <c r="W14" s="9"/>
      <c r="X14" s="9"/>
      <c r="Y14" s="9"/>
    </row>
    <row r="1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9"/>
      <c r="V15" s="9"/>
      <c r="W15" s="9"/>
      <c r="X15" s="9"/>
      <c r="Y15" s="9"/>
    </row>
    <row r="16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9"/>
      <c r="V16" s="10"/>
      <c r="W16" s="9"/>
      <c r="X16" s="9"/>
      <c r="Y16" s="9"/>
    </row>
    <row r="17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9"/>
      <c r="V17" s="10"/>
      <c r="W17" s="9"/>
      <c r="X17" s="9"/>
      <c r="Y17" s="9"/>
    </row>
    <row r="18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9"/>
      <c r="V18" s="9"/>
      <c r="W18" s="9"/>
      <c r="X18" s="9"/>
      <c r="Y18" s="9"/>
    </row>
    <row r="19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9"/>
      <c r="V19" s="10"/>
      <c r="W19" s="9"/>
      <c r="X19" s="9"/>
      <c r="Y19" s="9"/>
    </row>
    <row r="20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9"/>
      <c r="V20" s="10"/>
      <c r="W20" s="9"/>
      <c r="X20" s="9"/>
      <c r="Y20" s="9"/>
    </row>
    <row r="21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9"/>
      <c r="V21" s="9"/>
      <c r="W21" s="9"/>
      <c r="X21" s="9"/>
      <c r="Y21" s="9"/>
    </row>
    <row r="22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9"/>
      <c r="V22" s="10"/>
      <c r="W22" s="9"/>
      <c r="X22" s="9"/>
      <c r="Y22" s="9"/>
    </row>
    <row r="23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9"/>
      <c r="V23" s="9"/>
      <c r="W23" s="9"/>
      <c r="X23" s="9"/>
      <c r="Y23" s="9"/>
    </row>
    <row r="24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9"/>
      <c r="V24" s="10"/>
      <c r="W24" s="9"/>
      <c r="X24" s="9"/>
      <c r="Y24" s="9"/>
    </row>
    <row r="25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9"/>
      <c r="V25" s="10"/>
      <c r="W25" s="9"/>
      <c r="X25" s="9"/>
      <c r="Y25" s="9"/>
    </row>
    <row r="26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9"/>
      <c r="V26" s="10"/>
      <c r="W26" s="9"/>
      <c r="X26" s="9"/>
      <c r="Y26" s="9"/>
    </row>
    <row r="27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9"/>
      <c r="V27" s="10"/>
      <c r="W27" s="9"/>
      <c r="X27" s="9"/>
      <c r="Y27" s="9"/>
    </row>
    <row r="28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9"/>
      <c r="V28" s="10"/>
      <c r="W28" s="9"/>
      <c r="X28" s="9"/>
      <c r="Y28" s="9"/>
    </row>
    <row r="29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9"/>
      <c r="V29" s="9"/>
      <c r="W29" s="9"/>
      <c r="X29" s="9"/>
      <c r="Y29" s="9"/>
    </row>
    <row r="30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9"/>
      <c r="V30" s="10"/>
      <c r="W30" s="9"/>
      <c r="X30" s="9"/>
      <c r="Y30" s="9"/>
    </row>
    <row r="31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9"/>
      <c r="V31" s="9"/>
      <c r="W31" s="9"/>
      <c r="X31" s="9"/>
      <c r="Y31" s="9"/>
    </row>
    <row r="32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9"/>
      <c r="V32" s="9"/>
      <c r="W32" s="9"/>
      <c r="X32" s="9"/>
      <c r="Y32" s="9"/>
    </row>
    <row r="33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9"/>
      <c r="V33" s="9"/>
      <c r="W33" s="9"/>
      <c r="X33" s="9"/>
      <c r="Y33" s="9"/>
    </row>
    <row r="34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9"/>
      <c r="V34" s="10"/>
      <c r="W34" s="9"/>
      <c r="X34" s="9"/>
      <c r="Y34" s="9"/>
    </row>
    <row r="35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9"/>
      <c r="V35" s="9"/>
      <c r="W35" s="9"/>
      <c r="X35" s="9"/>
      <c r="Y35" s="9"/>
    </row>
    <row r="36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9"/>
      <c r="V36" s="10"/>
      <c r="W36" s="9"/>
      <c r="X36" s="9"/>
      <c r="Y36" s="9"/>
    </row>
    <row r="37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9"/>
      <c r="V37" s="10"/>
      <c r="W37" s="9"/>
      <c r="X37" s="9"/>
      <c r="Y37" s="9"/>
    </row>
    <row r="38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9"/>
      <c r="V38" s="9"/>
      <c r="W38" s="9"/>
      <c r="X38" s="9"/>
      <c r="Y38" s="9"/>
    </row>
    <row r="39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9"/>
      <c r="V39" s="9"/>
      <c r="W39" s="9"/>
      <c r="X39" s="9"/>
      <c r="Y39" s="9"/>
    </row>
    <row r="40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9"/>
      <c r="V40" s="9"/>
      <c r="W40" s="9"/>
      <c r="X40" s="9"/>
      <c r="Y40" s="9"/>
    </row>
    <row r="41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9"/>
      <c r="V41" s="9"/>
      <c r="W41" s="9"/>
      <c r="X41" s="9"/>
      <c r="Y41" s="9"/>
    </row>
    <row r="42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9"/>
      <c r="V42" s="9"/>
      <c r="W42" s="9"/>
      <c r="X42" s="9"/>
      <c r="Y42" s="9"/>
    </row>
    <row r="43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9"/>
      <c r="V43" s="10"/>
      <c r="W43" s="9"/>
      <c r="X43" s="9"/>
      <c r="Y43" s="9"/>
    </row>
    <row r="44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9"/>
      <c r="V44" s="10"/>
      <c r="W44" s="9"/>
      <c r="X44" s="9"/>
      <c r="Y44" s="9"/>
    </row>
    <row r="45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9"/>
      <c r="V45" s="10"/>
      <c r="W45" s="9"/>
      <c r="X45" s="9"/>
      <c r="Y45" s="9"/>
    </row>
    <row r="46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9"/>
      <c r="V46" s="10"/>
      <c r="W46" s="9"/>
      <c r="X46" s="9"/>
      <c r="Y46" s="9"/>
    </row>
    <row r="47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9"/>
      <c r="V47" s="9"/>
      <c r="W47" s="9"/>
      <c r="X47" s="9"/>
      <c r="Y47" s="9"/>
    </row>
    <row r="48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9"/>
      <c r="V48" s="10"/>
      <c r="W48" s="9"/>
      <c r="X48" s="9"/>
      <c r="Y48" s="9"/>
    </row>
    <row r="49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9"/>
      <c r="V49" s="10"/>
      <c r="W49" s="9"/>
      <c r="X49" s="9"/>
      <c r="Y49" s="9"/>
    </row>
    <row r="50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9"/>
      <c r="V50" s="9"/>
      <c r="W50" s="9"/>
      <c r="X50" s="9"/>
      <c r="Y50" s="9"/>
    </row>
    <row r="51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9"/>
      <c r="V51" s="10"/>
      <c r="W51" s="9"/>
      <c r="X51" s="9"/>
      <c r="Y51" s="9"/>
    </row>
    <row r="52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9"/>
      <c r="V52" s="10"/>
      <c r="W52" s="9"/>
      <c r="X52" s="9"/>
      <c r="Y52" s="9"/>
    </row>
    <row r="53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9"/>
      <c r="V53" s="9"/>
      <c r="W53" s="9"/>
      <c r="X53" s="9"/>
      <c r="Y53" s="9"/>
    </row>
    <row r="54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9"/>
      <c r="V54" s="10"/>
      <c r="W54" s="9"/>
      <c r="X54" s="9"/>
      <c r="Y54" s="9"/>
    </row>
    <row r="55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9"/>
      <c r="V55" s="9"/>
      <c r="W55" s="9"/>
      <c r="X55" s="9"/>
      <c r="Y55" s="9"/>
    </row>
    <row r="56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9"/>
      <c r="V56" s="10"/>
      <c r="W56" s="9"/>
      <c r="X56" s="9"/>
      <c r="Y56" s="9"/>
    </row>
    <row r="57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9"/>
      <c r="V57" s="10"/>
      <c r="W57" s="9"/>
      <c r="X57" s="9"/>
      <c r="Y57" s="9"/>
    </row>
    <row r="58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9"/>
      <c r="V58" s="10"/>
      <c r="W58" s="9"/>
      <c r="X58" s="9"/>
      <c r="Y58" s="9"/>
    </row>
    <row r="59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9"/>
      <c r="V59" s="10"/>
      <c r="W59" s="9"/>
      <c r="X59" s="9"/>
      <c r="Y59" s="9"/>
    </row>
    <row r="60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9"/>
      <c r="V60" s="10"/>
      <c r="W60" s="9"/>
      <c r="X60" s="9"/>
      <c r="Y60" s="9"/>
    </row>
    <row r="61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9"/>
      <c r="V61" s="9"/>
      <c r="W61" s="9"/>
      <c r="X61" s="9"/>
      <c r="Y61" s="9"/>
    </row>
    <row r="62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9"/>
      <c r="V62" s="10"/>
      <c r="W62" s="9"/>
      <c r="X62" s="9"/>
      <c r="Y62" s="9"/>
    </row>
    <row r="63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9"/>
      <c r="V63" s="9"/>
      <c r="W63" s="9"/>
      <c r="X63" s="9"/>
      <c r="Y63" s="9"/>
    </row>
    <row r="64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9"/>
      <c r="V64" s="9"/>
      <c r="W64" s="9"/>
      <c r="X64" s="9"/>
      <c r="Y64" s="9"/>
    </row>
    <row r="65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9"/>
      <c r="V65" s="9"/>
      <c r="W65" s="9"/>
      <c r="X65" s="9"/>
      <c r="Y65" s="9"/>
    </row>
    <row r="66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9"/>
      <c r="V66" s="10"/>
      <c r="W66" s="9"/>
      <c r="X66" s="9"/>
      <c r="Y66" s="9"/>
    </row>
    <row r="67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9"/>
      <c r="V67" s="9"/>
      <c r="W67" s="9"/>
      <c r="X67" s="9"/>
      <c r="Y67" s="9"/>
    </row>
    <row r="68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9"/>
      <c r="V68" s="10"/>
      <c r="W68" s="9"/>
      <c r="X68" s="9"/>
      <c r="Y68" s="9"/>
    </row>
    <row r="69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9"/>
      <c r="V69" s="10"/>
      <c r="W69" s="9"/>
      <c r="X69" s="9"/>
      <c r="Y69" s="9"/>
    </row>
    <row r="70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9"/>
      <c r="V70" s="9"/>
      <c r="W70" s="9"/>
      <c r="X70" s="9"/>
      <c r="Y70" s="9"/>
    </row>
    <row r="71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9"/>
      <c r="V71" s="9"/>
      <c r="W71" s="9"/>
      <c r="X71" s="9"/>
      <c r="Y71" s="9"/>
    </row>
    <row r="72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9"/>
      <c r="V72" s="9"/>
      <c r="W72" s="9"/>
      <c r="X72" s="9"/>
      <c r="Y72" s="9"/>
    </row>
    <row r="73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9"/>
      <c r="V73" s="9"/>
      <c r="W73" s="9"/>
      <c r="X73" s="9"/>
      <c r="Y73" s="9"/>
    </row>
    <row r="74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9"/>
      <c r="V74" s="9"/>
      <c r="W74" s="9"/>
      <c r="X74" s="9"/>
      <c r="Y74" s="9"/>
    </row>
    <row r="75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9"/>
      <c r="V75" s="10"/>
      <c r="W75" s="9"/>
      <c r="X75" s="9"/>
      <c r="Y75" s="9"/>
    </row>
    <row r="76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9"/>
      <c r="V76" s="10"/>
      <c r="W76" s="9"/>
      <c r="X76" s="9"/>
      <c r="Y76" s="9"/>
    </row>
    <row r="77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9"/>
      <c r="V77" s="10"/>
      <c r="W77" s="9"/>
      <c r="X77" s="9"/>
      <c r="Y77" s="9"/>
    </row>
    <row r="78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9"/>
      <c r="V78" s="10"/>
      <c r="W78" s="9"/>
      <c r="X78" s="9"/>
      <c r="Y78" s="9"/>
    </row>
    <row r="79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9"/>
      <c r="V79" s="9"/>
      <c r="W79" s="9"/>
      <c r="X79" s="9"/>
      <c r="Y79" s="9"/>
    </row>
    <row r="80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9"/>
      <c r="V80" s="10"/>
      <c r="W80" s="9"/>
      <c r="X80" s="9"/>
      <c r="Y80" s="9"/>
    </row>
    <row r="81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9"/>
      <c r="V81" s="10"/>
      <c r="W81" s="9"/>
      <c r="X81" s="9"/>
      <c r="Y81" s="9"/>
    </row>
    <row r="82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9"/>
      <c r="V82" s="9"/>
      <c r="W82" s="9"/>
      <c r="X82" s="9"/>
      <c r="Y82" s="9"/>
    </row>
    <row r="83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9"/>
      <c r="V83" s="10"/>
      <c r="W83" s="9"/>
      <c r="X83" s="9"/>
      <c r="Y83" s="9"/>
    </row>
    <row r="84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9"/>
      <c r="V84" s="10"/>
      <c r="W84" s="9"/>
      <c r="X84" s="9"/>
      <c r="Y84" s="9"/>
    </row>
    <row r="85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9"/>
      <c r="V85" s="9"/>
      <c r="W85" s="9"/>
      <c r="X85" s="9"/>
      <c r="Y85" s="9"/>
    </row>
    <row r="86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9"/>
      <c r="V86" s="10"/>
      <c r="W86" s="9"/>
      <c r="X86" s="9"/>
      <c r="Y86" s="9"/>
    </row>
    <row r="87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9"/>
      <c r="V87" s="9"/>
      <c r="W87" s="9"/>
      <c r="X87" s="9"/>
      <c r="Y87" s="9"/>
    </row>
    <row r="88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9"/>
      <c r="V88" s="10"/>
      <c r="W88" s="9"/>
      <c r="X88" s="9"/>
      <c r="Y88" s="9"/>
    </row>
    <row r="89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9"/>
      <c r="V89" s="10"/>
      <c r="W89" s="9"/>
      <c r="X89" s="9"/>
      <c r="Y89" s="9"/>
    </row>
    <row r="90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9"/>
      <c r="V90" s="10"/>
      <c r="W90" s="9"/>
      <c r="X90" s="9"/>
      <c r="Y90" s="9"/>
    </row>
    <row r="9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9"/>
      <c r="V91" s="10"/>
      <c r="W91" s="9"/>
      <c r="X91" s="9"/>
      <c r="Y91" s="9"/>
    </row>
    <row r="92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9"/>
      <c r="V92" s="10"/>
      <c r="W92" s="9"/>
      <c r="X92" s="9"/>
      <c r="Y92" s="9"/>
    </row>
    <row r="93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9"/>
      <c r="V93" s="9"/>
      <c r="W93" s="9"/>
      <c r="X93" s="9"/>
      <c r="Y93" s="9"/>
    </row>
    <row r="94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9"/>
      <c r="V94" s="10"/>
      <c r="W94" s="9"/>
      <c r="X94" s="9"/>
      <c r="Y94" s="9"/>
    </row>
    <row r="95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9"/>
      <c r="V95" s="9"/>
      <c r="W95" s="9"/>
      <c r="X95" s="9"/>
      <c r="Y95" s="9"/>
    </row>
    <row r="96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9"/>
      <c r="V96" s="9"/>
      <c r="W96" s="9"/>
      <c r="X96" s="9"/>
      <c r="Y96" s="9"/>
    </row>
    <row r="97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9"/>
      <c r="V97" s="9"/>
      <c r="W97" s="9"/>
      <c r="X97" s="9"/>
      <c r="Y97" s="9"/>
    </row>
    <row r="98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9"/>
      <c r="V98" s="10"/>
      <c r="W98" s="9"/>
      <c r="X98" s="9"/>
      <c r="Y98" s="9"/>
    </row>
    <row r="99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9"/>
      <c r="V99" s="9"/>
      <c r="W99" s="9"/>
      <c r="X99" s="9"/>
      <c r="Y99" s="9"/>
    </row>
    <row r="100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9"/>
      <c r="V100" s="10"/>
      <c r="W100" s="9"/>
      <c r="X100" s="9"/>
      <c r="Y100" s="9"/>
    </row>
    <row r="10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10"/>
      <c r="V101" s="10"/>
      <c r="W101" s="9"/>
      <c r="X101" s="9"/>
      <c r="Y101" s="9"/>
    </row>
    <row r="102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10"/>
      <c r="W102" s="9"/>
      <c r="X102" s="9"/>
      <c r="Y102" s="9"/>
    </row>
    <row r="103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10"/>
      <c r="X103" s="9"/>
      <c r="Y103" s="9"/>
    </row>
    <row r="104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</row>
  </sheetData>
  <drawing r:id="rId1"/>
</worksheet>
</file>