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roject\WepGameProject\"/>
    </mc:Choice>
  </mc:AlternateContent>
  <bookViews>
    <workbookView xWindow="0" yWindow="0" windowWidth="28800" windowHeight="12435" activeTab="4"/>
  </bookViews>
  <sheets>
    <sheet name="Sheet1" sheetId="1" r:id="rId1"/>
    <sheet name="Sheet2" sheetId="6" r:id="rId2"/>
    <sheet name="Category" sheetId="2" r:id="rId3"/>
    <sheet name="Subcategory" sheetId="3" r:id="rId4"/>
    <sheet name="Places" sheetId="5" r:id="rId5"/>
    <sheet name="Cities" sheetId="4" r:id="rId6"/>
  </sheets>
  <definedNames>
    <definedName name="_xlnm._FilterDatabase" localSheetId="0" hidden="1">Sheet1!$A$1:$H$1501</definedName>
  </definedNames>
  <calcPr calcId="162913"/>
</workbook>
</file>

<file path=xl/calcChain.xml><?xml version="1.0" encoding="utf-8"?>
<calcChain xmlns="http://schemas.openxmlformats.org/spreadsheetml/2006/main"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3" i="5"/>
  <c r="I67" i="5" l="1"/>
  <c r="B36" i="3"/>
  <c r="C36" i="3"/>
  <c r="C4" i="5"/>
  <c r="F4" i="5"/>
  <c r="G4" i="5"/>
  <c r="H4" i="5"/>
  <c r="C5" i="5"/>
  <c r="F5" i="5"/>
  <c r="G5" i="5"/>
  <c r="H5" i="5"/>
  <c r="C6" i="5"/>
  <c r="F6" i="5"/>
  <c r="G6" i="5"/>
  <c r="H6" i="5"/>
  <c r="C7" i="5"/>
  <c r="F7" i="5"/>
  <c r="G7" i="5"/>
  <c r="H7" i="5"/>
  <c r="C8" i="5"/>
  <c r="F8" i="5"/>
  <c r="G8" i="5"/>
  <c r="H8" i="5"/>
  <c r="C9" i="5"/>
  <c r="F9" i="5"/>
  <c r="G9" i="5"/>
  <c r="H9" i="5"/>
  <c r="C10" i="5"/>
  <c r="F10" i="5"/>
  <c r="G10" i="5"/>
  <c r="H10" i="5"/>
  <c r="C11" i="5"/>
  <c r="F11" i="5"/>
  <c r="G11" i="5"/>
  <c r="H11" i="5"/>
  <c r="C12" i="5"/>
  <c r="F12" i="5"/>
  <c r="G12" i="5"/>
  <c r="H12" i="5"/>
  <c r="C13" i="5"/>
  <c r="F13" i="5"/>
  <c r="G13" i="5"/>
  <c r="H13" i="5"/>
  <c r="C14" i="5"/>
  <c r="F14" i="5"/>
  <c r="G14" i="5"/>
  <c r="H14" i="5"/>
  <c r="C15" i="5"/>
  <c r="F15" i="5"/>
  <c r="G15" i="5"/>
  <c r="H15" i="5"/>
  <c r="C16" i="5"/>
  <c r="F16" i="5"/>
  <c r="G16" i="5"/>
  <c r="H16" i="5"/>
  <c r="C17" i="5"/>
  <c r="F17" i="5"/>
  <c r="G17" i="5"/>
  <c r="H17" i="5"/>
  <c r="C18" i="5"/>
  <c r="F18" i="5"/>
  <c r="G18" i="5"/>
  <c r="H18" i="5"/>
  <c r="C19" i="5"/>
  <c r="F19" i="5"/>
  <c r="G19" i="5"/>
  <c r="H19" i="5"/>
  <c r="C20" i="5"/>
  <c r="F20" i="5"/>
  <c r="G20" i="5"/>
  <c r="H20" i="5"/>
  <c r="C21" i="5"/>
  <c r="F21" i="5"/>
  <c r="G21" i="5"/>
  <c r="H21" i="5"/>
  <c r="C22" i="5"/>
  <c r="F22" i="5"/>
  <c r="G22" i="5"/>
  <c r="H22" i="5"/>
  <c r="C23" i="5"/>
  <c r="F23" i="5"/>
  <c r="G23" i="5"/>
  <c r="H23" i="5"/>
  <c r="C24" i="5"/>
  <c r="F24" i="5"/>
  <c r="G24" i="5"/>
  <c r="H24" i="5"/>
  <c r="C25" i="5"/>
  <c r="F25" i="5"/>
  <c r="G25" i="5"/>
  <c r="H25" i="5"/>
  <c r="C26" i="5"/>
  <c r="F26" i="5"/>
  <c r="G26" i="5"/>
  <c r="H26" i="5"/>
  <c r="C27" i="5"/>
  <c r="F27" i="5"/>
  <c r="G27" i="5"/>
  <c r="H27" i="5"/>
  <c r="C28" i="5"/>
  <c r="F28" i="5"/>
  <c r="G28" i="5"/>
  <c r="H28" i="5"/>
  <c r="C29" i="5"/>
  <c r="F29" i="5"/>
  <c r="G29" i="5"/>
  <c r="H29" i="5"/>
  <c r="C30" i="5"/>
  <c r="F30" i="5"/>
  <c r="G30" i="5"/>
  <c r="H30" i="5"/>
  <c r="C31" i="5"/>
  <c r="F31" i="5"/>
  <c r="G31" i="5"/>
  <c r="H31" i="5"/>
  <c r="C32" i="5"/>
  <c r="F32" i="5"/>
  <c r="G32" i="5"/>
  <c r="H32" i="5"/>
  <c r="C33" i="5"/>
  <c r="F33" i="5"/>
  <c r="G33" i="5"/>
  <c r="H33" i="5"/>
  <c r="C34" i="5"/>
  <c r="F34" i="5"/>
  <c r="G34" i="5"/>
  <c r="H34" i="5"/>
  <c r="C35" i="5"/>
  <c r="F35" i="5"/>
  <c r="G35" i="5"/>
  <c r="H35" i="5"/>
  <c r="C36" i="5"/>
  <c r="F36" i="5"/>
  <c r="G36" i="5"/>
  <c r="H36" i="5"/>
  <c r="C37" i="5"/>
  <c r="F37" i="5"/>
  <c r="G37" i="5"/>
  <c r="H37" i="5"/>
  <c r="C38" i="5"/>
  <c r="F38" i="5"/>
  <c r="G38" i="5"/>
  <c r="H38" i="5"/>
  <c r="C39" i="5"/>
  <c r="F39" i="5"/>
  <c r="G39" i="5"/>
  <c r="H39" i="5"/>
  <c r="C40" i="5"/>
  <c r="F40" i="5"/>
  <c r="G40" i="5"/>
  <c r="H40" i="5"/>
  <c r="C41" i="5"/>
  <c r="F41" i="5"/>
  <c r="G41" i="5"/>
  <c r="H41" i="5"/>
  <c r="C42" i="5"/>
  <c r="F42" i="5"/>
  <c r="G42" i="5"/>
  <c r="H42" i="5"/>
  <c r="C43" i="5"/>
  <c r="F43" i="5"/>
  <c r="G43" i="5"/>
  <c r="H43" i="5"/>
  <c r="C44" i="5"/>
  <c r="F44" i="5"/>
  <c r="G44" i="5"/>
  <c r="H44" i="5"/>
  <c r="C45" i="5"/>
  <c r="F45" i="5"/>
  <c r="G45" i="5"/>
  <c r="H45" i="5"/>
  <c r="C46" i="5"/>
  <c r="F46" i="5"/>
  <c r="G46" i="5"/>
  <c r="H46" i="5"/>
  <c r="C47" i="5"/>
  <c r="F47" i="5"/>
  <c r="G47" i="5"/>
  <c r="H47" i="5"/>
  <c r="C48" i="5"/>
  <c r="F48" i="5"/>
  <c r="G48" i="5"/>
  <c r="H48" i="5"/>
  <c r="C49" i="5"/>
  <c r="F49" i="5"/>
  <c r="G49" i="5"/>
  <c r="H49" i="5"/>
  <c r="C50" i="5"/>
  <c r="F50" i="5"/>
  <c r="G50" i="5"/>
  <c r="H50" i="5"/>
  <c r="C51" i="5"/>
  <c r="F51" i="5"/>
  <c r="G51" i="5"/>
  <c r="H51" i="5"/>
  <c r="C52" i="5"/>
  <c r="F52" i="5"/>
  <c r="G52" i="5"/>
  <c r="H52" i="5"/>
  <c r="C53" i="5"/>
  <c r="F53" i="5"/>
  <c r="G53" i="5"/>
  <c r="H53" i="5"/>
  <c r="C54" i="5"/>
  <c r="F54" i="5"/>
  <c r="G54" i="5"/>
  <c r="H54" i="5"/>
  <c r="C55" i="5"/>
  <c r="F55" i="5"/>
  <c r="G55" i="5"/>
  <c r="H55" i="5"/>
  <c r="C56" i="5"/>
  <c r="F56" i="5"/>
  <c r="G56" i="5"/>
  <c r="H56" i="5"/>
  <c r="C57" i="5"/>
  <c r="F57" i="5"/>
  <c r="G57" i="5"/>
  <c r="H57" i="5"/>
  <c r="C58" i="5"/>
  <c r="F58" i="5"/>
  <c r="G58" i="5"/>
  <c r="H58" i="5"/>
  <c r="C59" i="5"/>
  <c r="F59" i="5"/>
  <c r="G59" i="5"/>
  <c r="H59" i="5"/>
  <c r="C60" i="5"/>
  <c r="F60" i="5"/>
  <c r="G60" i="5"/>
  <c r="H60" i="5"/>
  <c r="C61" i="5"/>
  <c r="F61" i="5"/>
  <c r="G61" i="5"/>
  <c r="H61" i="5"/>
  <c r="C62" i="5"/>
  <c r="F62" i="5"/>
  <c r="G62" i="5"/>
  <c r="H62" i="5"/>
  <c r="C63" i="5"/>
  <c r="F63" i="5"/>
  <c r="G63" i="5"/>
  <c r="H63" i="5"/>
  <c r="C64" i="5"/>
  <c r="F64" i="5"/>
  <c r="G64" i="5"/>
  <c r="H64" i="5"/>
  <c r="C65" i="5"/>
  <c r="F65" i="5"/>
  <c r="G65" i="5"/>
  <c r="H65" i="5"/>
  <c r="C66" i="5"/>
  <c r="F66" i="5"/>
  <c r="G66" i="5"/>
  <c r="H66" i="5"/>
  <c r="C67" i="5"/>
  <c r="F67" i="5"/>
  <c r="G67" i="5"/>
  <c r="H67" i="5"/>
  <c r="C68" i="5"/>
  <c r="F68" i="5"/>
  <c r="G68" i="5"/>
  <c r="H68" i="5"/>
  <c r="C69" i="5"/>
  <c r="F69" i="5"/>
  <c r="G69" i="5"/>
  <c r="H69" i="5"/>
  <c r="C70" i="5"/>
  <c r="F70" i="5"/>
  <c r="G70" i="5"/>
  <c r="H70" i="5"/>
  <c r="C71" i="5"/>
  <c r="F71" i="5"/>
  <c r="G71" i="5"/>
  <c r="H71" i="5"/>
  <c r="C72" i="5"/>
  <c r="F72" i="5"/>
  <c r="G72" i="5"/>
  <c r="H72" i="5"/>
  <c r="C73" i="5"/>
  <c r="F73" i="5"/>
  <c r="G73" i="5"/>
  <c r="H73" i="5"/>
  <c r="C74" i="5"/>
  <c r="F74" i="5"/>
  <c r="G74" i="5"/>
  <c r="H74" i="5"/>
  <c r="C75" i="5"/>
  <c r="F75" i="5"/>
  <c r="G75" i="5"/>
  <c r="H75" i="5"/>
  <c r="C76" i="5"/>
  <c r="F76" i="5"/>
  <c r="G76" i="5"/>
  <c r="H76" i="5"/>
  <c r="C77" i="5"/>
  <c r="F77" i="5"/>
  <c r="G77" i="5"/>
  <c r="H77" i="5"/>
  <c r="C78" i="5"/>
  <c r="F78" i="5"/>
  <c r="G78" i="5"/>
  <c r="H78" i="5"/>
  <c r="C79" i="5"/>
  <c r="F79" i="5"/>
  <c r="G79" i="5"/>
  <c r="H79" i="5"/>
  <c r="C80" i="5"/>
  <c r="F80" i="5"/>
  <c r="G80" i="5"/>
  <c r="H80" i="5"/>
  <c r="C81" i="5"/>
  <c r="F81" i="5"/>
  <c r="G81" i="5"/>
  <c r="H81" i="5"/>
  <c r="C82" i="5"/>
  <c r="F82" i="5"/>
  <c r="G82" i="5"/>
  <c r="H82" i="5"/>
  <c r="C83" i="5"/>
  <c r="F83" i="5"/>
  <c r="G83" i="5"/>
  <c r="H83" i="5"/>
  <c r="C84" i="5"/>
  <c r="F84" i="5"/>
  <c r="G84" i="5"/>
  <c r="H84" i="5"/>
  <c r="C85" i="5"/>
  <c r="F85" i="5"/>
  <c r="G85" i="5"/>
  <c r="H85" i="5"/>
  <c r="C86" i="5"/>
  <c r="F86" i="5"/>
  <c r="G86" i="5"/>
  <c r="H86" i="5"/>
  <c r="C87" i="5"/>
  <c r="F87" i="5"/>
  <c r="G87" i="5"/>
  <c r="H87" i="5"/>
  <c r="C88" i="5"/>
  <c r="F88" i="5"/>
  <c r="G88" i="5"/>
  <c r="H88" i="5"/>
  <c r="C89" i="5"/>
  <c r="F89" i="5"/>
  <c r="G89" i="5"/>
  <c r="H89" i="5"/>
  <c r="C90" i="5"/>
  <c r="F90" i="5"/>
  <c r="G90" i="5"/>
  <c r="H90" i="5"/>
  <c r="C91" i="5"/>
  <c r="F91" i="5"/>
  <c r="G91" i="5"/>
  <c r="H91" i="5"/>
  <c r="C92" i="5"/>
  <c r="F92" i="5"/>
  <c r="G92" i="5"/>
  <c r="H92" i="5"/>
  <c r="C93" i="5"/>
  <c r="F93" i="5"/>
  <c r="G93" i="5"/>
  <c r="H93" i="5"/>
  <c r="C94" i="5"/>
  <c r="F94" i="5"/>
  <c r="G94" i="5"/>
  <c r="H94" i="5"/>
  <c r="C95" i="5"/>
  <c r="F95" i="5"/>
  <c r="G95" i="5"/>
  <c r="H95" i="5"/>
  <c r="C96" i="5"/>
  <c r="F96" i="5"/>
  <c r="G96" i="5"/>
  <c r="H96" i="5"/>
  <c r="C97" i="5"/>
  <c r="F97" i="5"/>
  <c r="G97" i="5"/>
  <c r="H97" i="5"/>
  <c r="C98" i="5"/>
  <c r="F98" i="5"/>
  <c r="G98" i="5"/>
  <c r="H98" i="5"/>
  <c r="C99" i="5"/>
  <c r="F99" i="5"/>
  <c r="G99" i="5"/>
  <c r="H99" i="5"/>
  <c r="C100" i="5"/>
  <c r="F100" i="5"/>
  <c r="G100" i="5"/>
  <c r="H100" i="5"/>
  <c r="C101" i="5"/>
  <c r="F101" i="5"/>
  <c r="G101" i="5"/>
  <c r="H101" i="5"/>
  <c r="C102" i="5"/>
  <c r="F102" i="5"/>
  <c r="G102" i="5"/>
  <c r="H102" i="5"/>
  <c r="C103" i="5"/>
  <c r="F103" i="5"/>
  <c r="G103" i="5"/>
  <c r="H103" i="5"/>
  <c r="C104" i="5"/>
  <c r="F104" i="5"/>
  <c r="G104" i="5"/>
  <c r="H104" i="5"/>
  <c r="C105" i="5"/>
  <c r="F105" i="5"/>
  <c r="G105" i="5"/>
  <c r="H105" i="5"/>
  <c r="C106" i="5"/>
  <c r="F106" i="5"/>
  <c r="G106" i="5"/>
  <c r="H106" i="5"/>
  <c r="C107" i="5"/>
  <c r="F107" i="5"/>
  <c r="G107" i="5"/>
  <c r="H107" i="5"/>
  <c r="C108" i="5"/>
  <c r="F108" i="5"/>
  <c r="G108" i="5"/>
  <c r="H108" i="5"/>
  <c r="C109" i="5"/>
  <c r="F109" i="5"/>
  <c r="G109" i="5"/>
  <c r="H109" i="5"/>
  <c r="C110" i="5"/>
  <c r="F110" i="5"/>
  <c r="G110" i="5"/>
  <c r="H110" i="5"/>
  <c r="C111" i="5"/>
  <c r="F111" i="5"/>
  <c r="G111" i="5"/>
  <c r="H111" i="5"/>
  <c r="C112" i="5"/>
  <c r="F112" i="5"/>
  <c r="G112" i="5"/>
  <c r="H112" i="5"/>
  <c r="C113" i="5"/>
  <c r="F113" i="5"/>
  <c r="G113" i="5"/>
  <c r="H113" i="5"/>
  <c r="C114" i="5"/>
  <c r="F114" i="5"/>
  <c r="G114" i="5"/>
  <c r="H114" i="5"/>
  <c r="C115" i="5"/>
  <c r="F115" i="5"/>
  <c r="G115" i="5"/>
  <c r="H115" i="5"/>
  <c r="C116" i="5"/>
  <c r="F116" i="5"/>
  <c r="G116" i="5"/>
  <c r="H116" i="5"/>
  <c r="C117" i="5"/>
  <c r="F117" i="5"/>
  <c r="G117" i="5"/>
  <c r="H117" i="5"/>
  <c r="C118" i="5"/>
  <c r="F118" i="5"/>
  <c r="G118" i="5"/>
  <c r="H118" i="5"/>
  <c r="C119" i="5"/>
  <c r="F119" i="5"/>
  <c r="G119" i="5"/>
  <c r="H119" i="5"/>
  <c r="C120" i="5"/>
  <c r="F120" i="5"/>
  <c r="G120" i="5"/>
  <c r="H120" i="5"/>
  <c r="C121" i="5"/>
  <c r="F121" i="5"/>
  <c r="G121" i="5"/>
  <c r="H121" i="5"/>
  <c r="C122" i="5"/>
  <c r="F122" i="5"/>
  <c r="G122" i="5"/>
  <c r="H122" i="5"/>
  <c r="C123" i="5"/>
  <c r="F123" i="5"/>
  <c r="G123" i="5"/>
  <c r="H123" i="5"/>
  <c r="C124" i="5"/>
  <c r="F124" i="5"/>
  <c r="G124" i="5"/>
  <c r="H124" i="5"/>
  <c r="C125" i="5"/>
  <c r="F125" i="5"/>
  <c r="G125" i="5"/>
  <c r="H125" i="5"/>
  <c r="C126" i="5"/>
  <c r="F126" i="5"/>
  <c r="G126" i="5"/>
  <c r="H126" i="5"/>
  <c r="C127" i="5"/>
  <c r="F127" i="5"/>
  <c r="G127" i="5"/>
  <c r="H127" i="5"/>
  <c r="C128" i="5"/>
  <c r="F128" i="5"/>
  <c r="G128" i="5"/>
  <c r="H128" i="5"/>
  <c r="C129" i="5"/>
  <c r="F129" i="5"/>
  <c r="G129" i="5"/>
  <c r="H129" i="5"/>
  <c r="C130" i="5"/>
  <c r="F130" i="5"/>
  <c r="G130" i="5"/>
  <c r="H130" i="5"/>
  <c r="C131" i="5"/>
  <c r="F131" i="5"/>
  <c r="G131" i="5"/>
  <c r="H131" i="5"/>
  <c r="C132" i="5"/>
  <c r="F132" i="5"/>
  <c r="G132" i="5"/>
  <c r="H132" i="5"/>
  <c r="C133" i="5"/>
  <c r="F133" i="5"/>
  <c r="G133" i="5"/>
  <c r="H133" i="5"/>
  <c r="C134" i="5"/>
  <c r="F134" i="5"/>
  <c r="G134" i="5"/>
  <c r="H134" i="5"/>
  <c r="C135" i="5"/>
  <c r="F135" i="5"/>
  <c r="G135" i="5"/>
  <c r="H135" i="5"/>
  <c r="C136" i="5"/>
  <c r="F136" i="5"/>
  <c r="G136" i="5"/>
  <c r="H136" i="5"/>
  <c r="C137" i="5"/>
  <c r="F137" i="5"/>
  <c r="G137" i="5"/>
  <c r="H137" i="5"/>
  <c r="C138" i="5"/>
  <c r="F138" i="5"/>
  <c r="G138" i="5"/>
  <c r="H138" i="5"/>
  <c r="C139" i="5"/>
  <c r="F139" i="5"/>
  <c r="G139" i="5"/>
  <c r="H139" i="5"/>
  <c r="C140" i="5"/>
  <c r="F140" i="5"/>
  <c r="G140" i="5"/>
  <c r="H140" i="5"/>
  <c r="C141" i="5"/>
  <c r="F141" i="5"/>
  <c r="G141" i="5"/>
  <c r="H141" i="5"/>
  <c r="C142" i="5"/>
  <c r="F142" i="5"/>
  <c r="G142" i="5"/>
  <c r="H142" i="5"/>
  <c r="C143" i="5"/>
  <c r="F143" i="5"/>
  <c r="G143" i="5"/>
  <c r="H143" i="5"/>
  <c r="C144" i="5"/>
  <c r="F144" i="5"/>
  <c r="G144" i="5"/>
  <c r="H144" i="5"/>
  <c r="C145" i="5"/>
  <c r="F145" i="5"/>
  <c r="G145" i="5"/>
  <c r="H145" i="5"/>
  <c r="C146" i="5"/>
  <c r="F146" i="5"/>
  <c r="G146" i="5"/>
  <c r="H146" i="5"/>
  <c r="C147" i="5"/>
  <c r="F147" i="5"/>
  <c r="G147" i="5"/>
  <c r="H147" i="5"/>
  <c r="C148" i="5"/>
  <c r="F148" i="5"/>
  <c r="G148" i="5"/>
  <c r="H148" i="5"/>
  <c r="C149" i="5"/>
  <c r="F149" i="5"/>
  <c r="G149" i="5"/>
  <c r="H149" i="5"/>
  <c r="C150" i="5"/>
  <c r="F150" i="5"/>
  <c r="G150" i="5"/>
  <c r="H150" i="5"/>
  <c r="C151" i="5"/>
  <c r="F151" i="5"/>
  <c r="G151" i="5"/>
  <c r="H151" i="5"/>
  <c r="C152" i="5"/>
  <c r="F152" i="5"/>
  <c r="G152" i="5"/>
  <c r="H152" i="5"/>
  <c r="C153" i="5"/>
  <c r="F153" i="5"/>
  <c r="G153" i="5"/>
  <c r="H153" i="5"/>
  <c r="C154" i="5"/>
  <c r="F154" i="5"/>
  <c r="G154" i="5"/>
  <c r="H154" i="5"/>
  <c r="C155" i="5"/>
  <c r="F155" i="5"/>
  <c r="G155" i="5"/>
  <c r="H155" i="5"/>
  <c r="C156" i="5"/>
  <c r="F156" i="5"/>
  <c r="G156" i="5"/>
  <c r="H156" i="5"/>
  <c r="C157" i="5"/>
  <c r="F157" i="5"/>
  <c r="G157" i="5"/>
  <c r="H157" i="5"/>
  <c r="C158" i="5"/>
  <c r="F158" i="5"/>
  <c r="G158" i="5"/>
  <c r="H158" i="5"/>
  <c r="C159" i="5"/>
  <c r="F159" i="5"/>
  <c r="G159" i="5"/>
  <c r="H159" i="5"/>
  <c r="C160" i="5"/>
  <c r="F160" i="5"/>
  <c r="G160" i="5"/>
  <c r="H160" i="5"/>
  <c r="C161" i="5"/>
  <c r="F161" i="5"/>
  <c r="G161" i="5"/>
  <c r="H161" i="5"/>
  <c r="C162" i="5"/>
  <c r="F162" i="5"/>
  <c r="G162" i="5"/>
  <c r="H162" i="5"/>
  <c r="C163" i="5"/>
  <c r="F163" i="5"/>
  <c r="G163" i="5"/>
  <c r="H163" i="5"/>
  <c r="C164" i="5"/>
  <c r="F164" i="5"/>
  <c r="G164" i="5"/>
  <c r="H164" i="5"/>
  <c r="C165" i="5"/>
  <c r="F165" i="5"/>
  <c r="G165" i="5"/>
  <c r="H165" i="5"/>
  <c r="C166" i="5"/>
  <c r="F166" i="5"/>
  <c r="G166" i="5"/>
  <c r="H166" i="5"/>
  <c r="C167" i="5"/>
  <c r="F167" i="5"/>
  <c r="G167" i="5"/>
  <c r="H167" i="5"/>
  <c r="C168" i="5"/>
  <c r="F168" i="5"/>
  <c r="G168" i="5"/>
  <c r="H168" i="5"/>
  <c r="C169" i="5"/>
  <c r="F169" i="5"/>
  <c r="G169" i="5"/>
  <c r="H169" i="5"/>
  <c r="C170" i="5"/>
  <c r="F170" i="5"/>
  <c r="G170" i="5"/>
  <c r="H170" i="5"/>
  <c r="C171" i="5"/>
  <c r="F171" i="5"/>
  <c r="G171" i="5"/>
  <c r="H171" i="5"/>
  <c r="C172" i="5"/>
  <c r="F172" i="5"/>
  <c r="G172" i="5"/>
  <c r="H172" i="5"/>
  <c r="C173" i="5"/>
  <c r="F173" i="5"/>
  <c r="G173" i="5"/>
  <c r="H173" i="5"/>
  <c r="C174" i="5"/>
  <c r="F174" i="5"/>
  <c r="G174" i="5"/>
  <c r="H174" i="5"/>
  <c r="C175" i="5"/>
  <c r="F175" i="5"/>
  <c r="G175" i="5"/>
  <c r="H175" i="5"/>
  <c r="C176" i="5"/>
  <c r="F176" i="5"/>
  <c r="G176" i="5"/>
  <c r="H176" i="5"/>
  <c r="C177" i="5"/>
  <c r="F177" i="5"/>
  <c r="G177" i="5"/>
  <c r="H177" i="5"/>
  <c r="C178" i="5"/>
  <c r="F178" i="5"/>
  <c r="G178" i="5"/>
  <c r="H178" i="5"/>
  <c r="C179" i="5"/>
  <c r="F179" i="5"/>
  <c r="G179" i="5"/>
  <c r="H179" i="5"/>
  <c r="C180" i="5"/>
  <c r="F180" i="5"/>
  <c r="G180" i="5"/>
  <c r="H180" i="5"/>
  <c r="C181" i="5"/>
  <c r="F181" i="5"/>
  <c r="G181" i="5"/>
  <c r="H181" i="5"/>
  <c r="C182" i="5"/>
  <c r="F182" i="5"/>
  <c r="G182" i="5"/>
  <c r="H182" i="5"/>
  <c r="C183" i="5"/>
  <c r="F183" i="5"/>
  <c r="G183" i="5"/>
  <c r="H183" i="5"/>
  <c r="C184" i="5"/>
  <c r="F184" i="5"/>
  <c r="G184" i="5"/>
  <c r="H184" i="5"/>
  <c r="C185" i="5"/>
  <c r="F185" i="5"/>
  <c r="G185" i="5"/>
  <c r="H185" i="5"/>
  <c r="C186" i="5"/>
  <c r="F186" i="5"/>
  <c r="G186" i="5"/>
  <c r="H186" i="5"/>
  <c r="C187" i="5"/>
  <c r="F187" i="5"/>
  <c r="G187" i="5"/>
  <c r="H187" i="5"/>
  <c r="C188" i="5"/>
  <c r="F188" i="5"/>
  <c r="G188" i="5"/>
  <c r="H188" i="5"/>
  <c r="C189" i="5"/>
  <c r="F189" i="5"/>
  <c r="G189" i="5"/>
  <c r="H189" i="5"/>
  <c r="C190" i="5"/>
  <c r="F190" i="5"/>
  <c r="G190" i="5"/>
  <c r="H190" i="5"/>
  <c r="C191" i="5"/>
  <c r="F191" i="5"/>
  <c r="G191" i="5"/>
  <c r="H191" i="5"/>
  <c r="C192" i="5"/>
  <c r="F192" i="5"/>
  <c r="G192" i="5"/>
  <c r="H192" i="5"/>
  <c r="C193" i="5"/>
  <c r="F193" i="5"/>
  <c r="G193" i="5"/>
  <c r="H193" i="5"/>
  <c r="C194" i="5"/>
  <c r="F194" i="5"/>
  <c r="G194" i="5"/>
  <c r="H194" i="5"/>
  <c r="C195" i="5"/>
  <c r="F195" i="5"/>
  <c r="G195" i="5"/>
  <c r="H195" i="5"/>
  <c r="C196" i="5"/>
  <c r="F196" i="5"/>
  <c r="G196" i="5"/>
  <c r="H196" i="5"/>
  <c r="C197" i="5"/>
  <c r="F197" i="5"/>
  <c r="G197" i="5"/>
  <c r="H197" i="5"/>
  <c r="C198" i="5"/>
  <c r="F198" i="5"/>
  <c r="G198" i="5"/>
  <c r="H198" i="5"/>
  <c r="C199" i="5"/>
  <c r="F199" i="5"/>
  <c r="G199" i="5"/>
  <c r="H199" i="5"/>
  <c r="C200" i="5"/>
  <c r="F200" i="5"/>
  <c r="G200" i="5"/>
  <c r="H200" i="5"/>
  <c r="C201" i="5"/>
  <c r="F201" i="5"/>
  <c r="G201" i="5"/>
  <c r="H201" i="5"/>
  <c r="C202" i="5"/>
  <c r="F202" i="5"/>
  <c r="G202" i="5"/>
  <c r="H202" i="5"/>
  <c r="C203" i="5"/>
  <c r="F203" i="5"/>
  <c r="G203" i="5"/>
  <c r="H203" i="5"/>
  <c r="C204" i="5"/>
  <c r="F204" i="5"/>
  <c r="G204" i="5"/>
  <c r="H204" i="5"/>
  <c r="C205" i="5"/>
  <c r="F205" i="5"/>
  <c r="G205" i="5"/>
  <c r="H205" i="5"/>
  <c r="C206" i="5"/>
  <c r="F206" i="5"/>
  <c r="G206" i="5"/>
  <c r="H206" i="5"/>
  <c r="C207" i="5"/>
  <c r="F207" i="5"/>
  <c r="G207" i="5"/>
  <c r="H207" i="5"/>
  <c r="C208" i="5"/>
  <c r="F208" i="5"/>
  <c r="G208" i="5"/>
  <c r="H208" i="5"/>
  <c r="C209" i="5"/>
  <c r="F209" i="5"/>
  <c r="G209" i="5"/>
  <c r="H209" i="5"/>
  <c r="C210" i="5"/>
  <c r="F210" i="5"/>
  <c r="G210" i="5"/>
  <c r="H210" i="5"/>
  <c r="C211" i="5"/>
  <c r="F211" i="5"/>
  <c r="G211" i="5"/>
  <c r="H211" i="5"/>
  <c r="C212" i="5"/>
  <c r="F212" i="5"/>
  <c r="G212" i="5"/>
  <c r="H212" i="5"/>
  <c r="C213" i="5"/>
  <c r="F213" i="5"/>
  <c r="G213" i="5"/>
  <c r="H213" i="5"/>
  <c r="C214" i="5"/>
  <c r="F214" i="5"/>
  <c r="G214" i="5"/>
  <c r="H214" i="5"/>
  <c r="C215" i="5"/>
  <c r="F215" i="5"/>
  <c r="G215" i="5"/>
  <c r="H215" i="5"/>
  <c r="C216" i="5"/>
  <c r="F216" i="5"/>
  <c r="G216" i="5"/>
  <c r="H216" i="5"/>
  <c r="C217" i="5"/>
  <c r="F217" i="5"/>
  <c r="G217" i="5"/>
  <c r="H217" i="5"/>
  <c r="C218" i="5"/>
  <c r="F218" i="5"/>
  <c r="G218" i="5"/>
  <c r="H218" i="5"/>
  <c r="C219" i="5"/>
  <c r="F219" i="5"/>
  <c r="G219" i="5"/>
  <c r="H219" i="5"/>
  <c r="C220" i="5"/>
  <c r="F220" i="5"/>
  <c r="G220" i="5"/>
  <c r="H220" i="5"/>
  <c r="C221" i="5"/>
  <c r="F221" i="5"/>
  <c r="G221" i="5"/>
  <c r="H221" i="5"/>
  <c r="C222" i="5"/>
  <c r="F222" i="5"/>
  <c r="G222" i="5"/>
  <c r="H222" i="5"/>
  <c r="C223" i="5"/>
  <c r="F223" i="5"/>
  <c r="G223" i="5"/>
  <c r="H223" i="5"/>
  <c r="C224" i="5"/>
  <c r="F224" i="5"/>
  <c r="G224" i="5"/>
  <c r="H224" i="5"/>
  <c r="C225" i="5"/>
  <c r="F225" i="5"/>
  <c r="G225" i="5"/>
  <c r="H225" i="5"/>
  <c r="C226" i="5"/>
  <c r="F226" i="5"/>
  <c r="G226" i="5"/>
  <c r="H226" i="5"/>
  <c r="C227" i="5"/>
  <c r="F227" i="5"/>
  <c r="G227" i="5"/>
  <c r="H227" i="5"/>
  <c r="C228" i="5"/>
  <c r="F228" i="5"/>
  <c r="G228" i="5"/>
  <c r="H228" i="5"/>
  <c r="C229" i="5"/>
  <c r="F229" i="5"/>
  <c r="G229" i="5"/>
  <c r="H229" i="5"/>
  <c r="C230" i="5"/>
  <c r="F230" i="5"/>
  <c r="G230" i="5"/>
  <c r="H230" i="5"/>
  <c r="C231" i="5"/>
  <c r="F231" i="5"/>
  <c r="G231" i="5"/>
  <c r="H231" i="5"/>
  <c r="C232" i="5"/>
  <c r="F232" i="5"/>
  <c r="G232" i="5"/>
  <c r="H232" i="5"/>
  <c r="C233" i="5"/>
  <c r="F233" i="5"/>
  <c r="G233" i="5"/>
  <c r="H233" i="5"/>
  <c r="C234" i="5"/>
  <c r="F234" i="5"/>
  <c r="G234" i="5"/>
  <c r="H234" i="5"/>
  <c r="C235" i="5"/>
  <c r="F235" i="5"/>
  <c r="G235" i="5"/>
  <c r="H235" i="5"/>
  <c r="C236" i="5"/>
  <c r="F236" i="5"/>
  <c r="G236" i="5"/>
  <c r="H236" i="5"/>
  <c r="C237" i="5"/>
  <c r="F237" i="5"/>
  <c r="G237" i="5"/>
  <c r="H237" i="5"/>
  <c r="C238" i="5"/>
  <c r="F238" i="5"/>
  <c r="G238" i="5"/>
  <c r="H238" i="5"/>
  <c r="C239" i="5"/>
  <c r="F239" i="5"/>
  <c r="G239" i="5"/>
  <c r="H239" i="5"/>
  <c r="C240" i="5"/>
  <c r="F240" i="5"/>
  <c r="G240" i="5"/>
  <c r="H240" i="5"/>
  <c r="C241" i="5"/>
  <c r="F241" i="5"/>
  <c r="G241" i="5"/>
  <c r="H241" i="5"/>
  <c r="C242" i="5"/>
  <c r="F242" i="5"/>
  <c r="G242" i="5"/>
  <c r="H242" i="5"/>
  <c r="C243" i="5"/>
  <c r="F243" i="5"/>
  <c r="G243" i="5"/>
  <c r="H243" i="5"/>
  <c r="C244" i="5"/>
  <c r="F244" i="5"/>
  <c r="G244" i="5"/>
  <c r="H244" i="5"/>
  <c r="C245" i="5"/>
  <c r="F245" i="5"/>
  <c r="G245" i="5"/>
  <c r="H245" i="5"/>
  <c r="C246" i="5"/>
  <c r="F246" i="5"/>
  <c r="G246" i="5"/>
  <c r="H246" i="5"/>
  <c r="C247" i="5"/>
  <c r="F247" i="5"/>
  <c r="G247" i="5"/>
  <c r="H247" i="5"/>
  <c r="C248" i="5"/>
  <c r="F248" i="5"/>
  <c r="G248" i="5"/>
  <c r="H248" i="5"/>
  <c r="C249" i="5"/>
  <c r="F249" i="5"/>
  <c r="G249" i="5"/>
  <c r="H249" i="5"/>
  <c r="C250" i="5"/>
  <c r="F250" i="5"/>
  <c r="G250" i="5"/>
  <c r="H250" i="5"/>
  <c r="C251" i="5"/>
  <c r="F251" i="5"/>
  <c r="G251" i="5"/>
  <c r="H251" i="5"/>
  <c r="C252" i="5"/>
  <c r="F252" i="5"/>
  <c r="G252" i="5"/>
  <c r="H252" i="5"/>
  <c r="C253" i="5"/>
  <c r="F253" i="5"/>
  <c r="G253" i="5"/>
  <c r="H253" i="5"/>
  <c r="C254" i="5"/>
  <c r="F254" i="5"/>
  <c r="G254" i="5"/>
  <c r="H254" i="5"/>
  <c r="C255" i="5"/>
  <c r="F255" i="5"/>
  <c r="G255" i="5"/>
  <c r="H255" i="5"/>
  <c r="C256" i="5"/>
  <c r="F256" i="5"/>
  <c r="G256" i="5"/>
  <c r="H256" i="5"/>
  <c r="C257" i="5"/>
  <c r="F257" i="5"/>
  <c r="G257" i="5"/>
  <c r="H257" i="5"/>
  <c r="C258" i="5"/>
  <c r="F258" i="5"/>
  <c r="G258" i="5"/>
  <c r="H258" i="5"/>
  <c r="C259" i="5"/>
  <c r="F259" i="5"/>
  <c r="G259" i="5"/>
  <c r="H259" i="5"/>
  <c r="C260" i="5"/>
  <c r="F260" i="5"/>
  <c r="G260" i="5"/>
  <c r="H260" i="5"/>
  <c r="C261" i="5"/>
  <c r="F261" i="5"/>
  <c r="G261" i="5"/>
  <c r="H261" i="5"/>
  <c r="C262" i="5"/>
  <c r="F262" i="5"/>
  <c r="G262" i="5"/>
  <c r="H262" i="5"/>
  <c r="C263" i="5"/>
  <c r="F263" i="5"/>
  <c r="G263" i="5"/>
  <c r="H263" i="5"/>
  <c r="C264" i="5"/>
  <c r="F264" i="5"/>
  <c r="G264" i="5"/>
  <c r="H264" i="5"/>
  <c r="C265" i="5"/>
  <c r="F265" i="5"/>
  <c r="G265" i="5"/>
  <c r="H265" i="5"/>
  <c r="C266" i="5"/>
  <c r="F266" i="5"/>
  <c r="G266" i="5"/>
  <c r="H266" i="5"/>
  <c r="C267" i="5"/>
  <c r="F267" i="5"/>
  <c r="G267" i="5"/>
  <c r="H267" i="5"/>
  <c r="C268" i="5"/>
  <c r="F268" i="5"/>
  <c r="G268" i="5"/>
  <c r="H268" i="5"/>
  <c r="C269" i="5"/>
  <c r="F269" i="5"/>
  <c r="G269" i="5"/>
  <c r="H269" i="5"/>
  <c r="C270" i="5"/>
  <c r="F270" i="5"/>
  <c r="G270" i="5"/>
  <c r="H270" i="5"/>
  <c r="C271" i="5"/>
  <c r="F271" i="5"/>
  <c r="G271" i="5"/>
  <c r="H271" i="5"/>
  <c r="C272" i="5"/>
  <c r="F272" i="5"/>
  <c r="G272" i="5"/>
  <c r="H272" i="5"/>
  <c r="C273" i="5"/>
  <c r="F273" i="5"/>
  <c r="G273" i="5"/>
  <c r="H273" i="5"/>
  <c r="C274" i="5"/>
  <c r="F274" i="5"/>
  <c r="G274" i="5"/>
  <c r="H274" i="5"/>
  <c r="C275" i="5"/>
  <c r="F275" i="5"/>
  <c r="G275" i="5"/>
  <c r="H275" i="5"/>
  <c r="C276" i="5"/>
  <c r="F276" i="5"/>
  <c r="G276" i="5"/>
  <c r="H276" i="5"/>
  <c r="C277" i="5"/>
  <c r="F277" i="5"/>
  <c r="G277" i="5"/>
  <c r="H277" i="5"/>
  <c r="C278" i="5"/>
  <c r="F278" i="5"/>
  <c r="G278" i="5"/>
  <c r="H278" i="5"/>
  <c r="C279" i="5"/>
  <c r="F279" i="5"/>
  <c r="G279" i="5"/>
  <c r="H279" i="5"/>
  <c r="C280" i="5"/>
  <c r="F280" i="5"/>
  <c r="G280" i="5"/>
  <c r="H280" i="5"/>
  <c r="C281" i="5"/>
  <c r="F281" i="5"/>
  <c r="G281" i="5"/>
  <c r="H281" i="5"/>
  <c r="C282" i="5"/>
  <c r="F282" i="5"/>
  <c r="G282" i="5"/>
  <c r="H282" i="5"/>
  <c r="C283" i="5"/>
  <c r="F283" i="5"/>
  <c r="G283" i="5"/>
  <c r="H283" i="5"/>
  <c r="C284" i="5"/>
  <c r="F284" i="5"/>
  <c r="G284" i="5"/>
  <c r="H284" i="5"/>
  <c r="C285" i="5"/>
  <c r="F285" i="5"/>
  <c r="G285" i="5"/>
  <c r="H285" i="5"/>
  <c r="C286" i="5"/>
  <c r="F286" i="5"/>
  <c r="G286" i="5"/>
  <c r="H286" i="5"/>
  <c r="C287" i="5"/>
  <c r="F287" i="5"/>
  <c r="G287" i="5"/>
  <c r="H287" i="5"/>
  <c r="C288" i="5"/>
  <c r="F288" i="5"/>
  <c r="G288" i="5"/>
  <c r="H288" i="5"/>
  <c r="C289" i="5"/>
  <c r="F289" i="5"/>
  <c r="G289" i="5"/>
  <c r="H289" i="5"/>
  <c r="C290" i="5"/>
  <c r="F290" i="5"/>
  <c r="G290" i="5"/>
  <c r="H290" i="5"/>
  <c r="C291" i="5"/>
  <c r="F291" i="5"/>
  <c r="G291" i="5"/>
  <c r="H291" i="5"/>
  <c r="C292" i="5"/>
  <c r="F292" i="5"/>
  <c r="G292" i="5"/>
  <c r="H292" i="5"/>
  <c r="C293" i="5"/>
  <c r="F293" i="5"/>
  <c r="G293" i="5"/>
  <c r="H293" i="5"/>
  <c r="C294" i="5"/>
  <c r="F294" i="5"/>
  <c r="G294" i="5"/>
  <c r="H294" i="5"/>
  <c r="C295" i="5"/>
  <c r="F295" i="5"/>
  <c r="G295" i="5"/>
  <c r="H295" i="5"/>
  <c r="C296" i="5"/>
  <c r="F296" i="5"/>
  <c r="G296" i="5"/>
  <c r="H296" i="5"/>
  <c r="C297" i="5"/>
  <c r="F297" i="5"/>
  <c r="G297" i="5"/>
  <c r="H297" i="5"/>
  <c r="C298" i="5"/>
  <c r="F298" i="5"/>
  <c r="G298" i="5"/>
  <c r="H298" i="5"/>
  <c r="C299" i="5"/>
  <c r="F299" i="5"/>
  <c r="G299" i="5"/>
  <c r="H299" i="5"/>
  <c r="C300" i="5"/>
  <c r="F300" i="5"/>
  <c r="G300" i="5"/>
  <c r="H300" i="5"/>
  <c r="C301" i="5"/>
  <c r="F301" i="5"/>
  <c r="G301" i="5"/>
  <c r="H301" i="5"/>
  <c r="C302" i="5"/>
  <c r="F302" i="5"/>
  <c r="G302" i="5"/>
  <c r="H302" i="5"/>
  <c r="C303" i="5"/>
  <c r="F303" i="5"/>
  <c r="G303" i="5"/>
  <c r="H303" i="5"/>
  <c r="C304" i="5"/>
  <c r="F304" i="5"/>
  <c r="G304" i="5"/>
  <c r="H304" i="5"/>
  <c r="C305" i="5"/>
  <c r="F305" i="5"/>
  <c r="G305" i="5"/>
  <c r="H305" i="5"/>
  <c r="C306" i="5"/>
  <c r="F306" i="5"/>
  <c r="G306" i="5"/>
  <c r="H306" i="5"/>
  <c r="C307" i="5"/>
  <c r="F307" i="5"/>
  <c r="G307" i="5"/>
  <c r="H307" i="5"/>
  <c r="C308" i="5"/>
  <c r="F308" i="5"/>
  <c r="G308" i="5"/>
  <c r="H308" i="5"/>
  <c r="C309" i="5"/>
  <c r="F309" i="5"/>
  <c r="G309" i="5"/>
  <c r="H309" i="5"/>
  <c r="C310" i="5"/>
  <c r="F310" i="5"/>
  <c r="G310" i="5"/>
  <c r="H310" i="5"/>
  <c r="C311" i="5"/>
  <c r="F311" i="5"/>
  <c r="G311" i="5"/>
  <c r="H311" i="5"/>
  <c r="C312" i="5"/>
  <c r="F312" i="5"/>
  <c r="G312" i="5"/>
  <c r="H312" i="5"/>
  <c r="C313" i="5"/>
  <c r="F313" i="5"/>
  <c r="G313" i="5"/>
  <c r="H313" i="5"/>
  <c r="C314" i="5"/>
  <c r="F314" i="5"/>
  <c r="G314" i="5"/>
  <c r="H314" i="5"/>
  <c r="C315" i="5"/>
  <c r="F315" i="5"/>
  <c r="G315" i="5"/>
  <c r="H315" i="5"/>
  <c r="C316" i="5"/>
  <c r="F316" i="5"/>
  <c r="G316" i="5"/>
  <c r="H316" i="5"/>
  <c r="C317" i="5"/>
  <c r="F317" i="5"/>
  <c r="G317" i="5"/>
  <c r="H317" i="5"/>
  <c r="C318" i="5"/>
  <c r="F318" i="5"/>
  <c r="G318" i="5"/>
  <c r="H318" i="5"/>
  <c r="C319" i="5"/>
  <c r="F319" i="5"/>
  <c r="G319" i="5"/>
  <c r="H319" i="5"/>
  <c r="C320" i="5"/>
  <c r="F320" i="5"/>
  <c r="G320" i="5"/>
  <c r="H320" i="5"/>
  <c r="C321" i="5"/>
  <c r="F321" i="5"/>
  <c r="G321" i="5"/>
  <c r="H321" i="5"/>
  <c r="C322" i="5"/>
  <c r="F322" i="5"/>
  <c r="G322" i="5"/>
  <c r="H322" i="5"/>
  <c r="C323" i="5"/>
  <c r="F323" i="5"/>
  <c r="G323" i="5"/>
  <c r="H323" i="5"/>
  <c r="C324" i="5"/>
  <c r="F324" i="5"/>
  <c r="G324" i="5"/>
  <c r="H324" i="5"/>
  <c r="C325" i="5"/>
  <c r="F325" i="5"/>
  <c r="G325" i="5"/>
  <c r="H325" i="5"/>
  <c r="C326" i="5"/>
  <c r="F326" i="5"/>
  <c r="G326" i="5"/>
  <c r="H326" i="5"/>
  <c r="C327" i="5"/>
  <c r="F327" i="5"/>
  <c r="G327" i="5"/>
  <c r="H327" i="5"/>
  <c r="C328" i="5"/>
  <c r="F328" i="5"/>
  <c r="G328" i="5"/>
  <c r="H328" i="5"/>
  <c r="C329" i="5"/>
  <c r="F329" i="5"/>
  <c r="G329" i="5"/>
  <c r="H329" i="5"/>
  <c r="C330" i="5"/>
  <c r="F330" i="5"/>
  <c r="G330" i="5"/>
  <c r="H330" i="5"/>
  <c r="C331" i="5"/>
  <c r="F331" i="5"/>
  <c r="G331" i="5"/>
  <c r="H331" i="5"/>
  <c r="C332" i="5"/>
  <c r="F332" i="5"/>
  <c r="G332" i="5"/>
  <c r="H332" i="5"/>
  <c r="C333" i="5"/>
  <c r="F333" i="5"/>
  <c r="G333" i="5"/>
  <c r="H333" i="5"/>
  <c r="C334" i="5"/>
  <c r="F334" i="5"/>
  <c r="G334" i="5"/>
  <c r="H334" i="5"/>
  <c r="C335" i="5"/>
  <c r="F335" i="5"/>
  <c r="G335" i="5"/>
  <c r="H335" i="5"/>
  <c r="C336" i="5"/>
  <c r="F336" i="5"/>
  <c r="G336" i="5"/>
  <c r="H336" i="5"/>
  <c r="C337" i="5"/>
  <c r="F337" i="5"/>
  <c r="G337" i="5"/>
  <c r="H337" i="5"/>
  <c r="C338" i="5"/>
  <c r="F338" i="5"/>
  <c r="G338" i="5"/>
  <c r="H338" i="5"/>
  <c r="C339" i="5"/>
  <c r="F339" i="5"/>
  <c r="G339" i="5"/>
  <c r="H339" i="5"/>
  <c r="C340" i="5"/>
  <c r="F340" i="5"/>
  <c r="G340" i="5"/>
  <c r="H340" i="5"/>
  <c r="C341" i="5"/>
  <c r="F341" i="5"/>
  <c r="G341" i="5"/>
  <c r="H341" i="5"/>
  <c r="C342" i="5"/>
  <c r="F342" i="5"/>
  <c r="G342" i="5"/>
  <c r="H342" i="5"/>
  <c r="C343" i="5"/>
  <c r="F343" i="5"/>
  <c r="G343" i="5"/>
  <c r="H343" i="5"/>
  <c r="C344" i="5"/>
  <c r="F344" i="5"/>
  <c r="G344" i="5"/>
  <c r="H344" i="5"/>
  <c r="C345" i="5"/>
  <c r="F345" i="5"/>
  <c r="G345" i="5"/>
  <c r="H345" i="5"/>
  <c r="C346" i="5"/>
  <c r="F346" i="5"/>
  <c r="G346" i="5"/>
  <c r="H346" i="5"/>
  <c r="C347" i="5"/>
  <c r="F347" i="5"/>
  <c r="G347" i="5"/>
  <c r="H347" i="5"/>
  <c r="C348" i="5"/>
  <c r="F348" i="5"/>
  <c r="G348" i="5"/>
  <c r="H348" i="5"/>
  <c r="C349" i="5"/>
  <c r="F349" i="5"/>
  <c r="G349" i="5"/>
  <c r="H349" i="5"/>
  <c r="C350" i="5"/>
  <c r="F350" i="5"/>
  <c r="G350" i="5"/>
  <c r="H350" i="5"/>
  <c r="C351" i="5"/>
  <c r="F351" i="5"/>
  <c r="G351" i="5"/>
  <c r="H351" i="5"/>
  <c r="C352" i="5"/>
  <c r="F352" i="5"/>
  <c r="G352" i="5"/>
  <c r="H352" i="5"/>
  <c r="C353" i="5"/>
  <c r="F353" i="5"/>
  <c r="G353" i="5"/>
  <c r="H353" i="5"/>
  <c r="C354" i="5"/>
  <c r="F354" i="5"/>
  <c r="G354" i="5"/>
  <c r="H354" i="5"/>
  <c r="C355" i="5"/>
  <c r="F355" i="5"/>
  <c r="G355" i="5"/>
  <c r="H355" i="5"/>
  <c r="C356" i="5"/>
  <c r="F356" i="5"/>
  <c r="G356" i="5"/>
  <c r="H356" i="5"/>
  <c r="C357" i="5"/>
  <c r="F357" i="5"/>
  <c r="G357" i="5"/>
  <c r="H357" i="5"/>
  <c r="C358" i="5"/>
  <c r="F358" i="5"/>
  <c r="G358" i="5"/>
  <c r="H358" i="5"/>
  <c r="C359" i="5"/>
  <c r="F359" i="5"/>
  <c r="G359" i="5"/>
  <c r="H359" i="5"/>
  <c r="C360" i="5"/>
  <c r="F360" i="5"/>
  <c r="G360" i="5"/>
  <c r="H360" i="5"/>
  <c r="C361" i="5"/>
  <c r="F361" i="5"/>
  <c r="G361" i="5"/>
  <c r="H361" i="5"/>
  <c r="C362" i="5"/>
  <c r="F362" i="5"/>
  <c r="G362" i="5"/>
  <c r="H362" i="5"/>
  <c r="C363" i="5"/>
  <c r="F363" i="5"/>
  <c r="G363" i="5"/>
  <c r="H363" i="5"/>
  <c r="C364" i="5"/>
  <c r="F364" i="5"/>
  <c r="G364" i="5"/>
  <c r="H364" i="5"/>
  <c r="C365" i="5"/>
  <c r="F365" i="5"/>
  <c r="G365" i="5"/>
  <c r="H365" i="5"/>
  <c r="C366" i="5"/>
  <c r="F366" i="5"/>
  <c r="G366" i="5"/>
  <c r="H366" i="5"/>
  <c r="C367" i="5"/>
  <c r="F367" i="5"/>
  <c r="G367" i="5"/>
  <c r="H367" i="5"/>
  <c r="C368" i="5"/>
  <c r="F368" i="5"/>
  <c r="G368" i="5"/>
  <c r="H368" i="5"/>
  <c r="C369" i="5"/>
  <c r="F369" i="5"/>
  <c r="G369" i="5"/>
  <c r="H369" i="5"/>
  <c r="C370" i="5"/>
  <c r="F370" i="5"/>
  <c r="G370" i="5"/>
  <c r="H370" i="5"/>
  <c r="C371" i="5"/>
  <c r="F371" i="5"/>
  <c r="G371" i="5"/>
  <c r="H371" i="5"/>
  <c r="C372" i="5"/>
  <c r="F372" i="5"/>
  <c r="G372" i="5"/>
  <c r="H372" i="5"/>
  <c r="C373" i="5"/>
  <c r="F373" i="5"/>
  <c r="G373" i="5"/>
  <c r="H373" i="5"/>
  <c r="C374" i="5"/>
  <c r="F374" i="5"/>
  <c r="G374" i="5"/>
  <c r="H374" i="5"/>
  <c r="C375" i="5"/>
  <c r="F375" i="5"/>
  <c r="G375" i="5"/>
  <c r="H375" i="5"/>
  <c r="C376" i="5"/>
  <c r="F376" i="5"/>
  <c r="G376" i="5"/>
  <c r="H376" i="5"/>
  <c r="C377" i="5"/>
  <c r="F377" i="5"/>
  <c r="G377" i="5"/>
  <c r="H377" i="5"/>
  <c r="C378" i="5"/>
  <c r="F378" i="5"/>
  <c r="G378" i="5"/>
  <c r="H378" i="5"/>
  <c r="C379" i="5"/>
  <c r="F379" i="5"/>
  <c r="G379" i="5"/>
  <c r="H379" i="5"/>
  <c r="C380" i="5"/>
  <c r="F380" i="5"/>
  <c r="G380" i="5"/>
  <c r="H380" i="5"/>
  <c r="C381" i="5"/>
  <c r="F381" i="5"/>
  <c r="G381" i="5"/>
  <c r="H381" i="5"/>
  <c r="C382" i="5"/>
  <c r="F382" i="5"/>
  <c r="G382" i="5"/>
  <c r="H382" i="5"/>
  <c r="C383" i="5"/>
  <c r="F383" i="5"/>
  <c r="G383" i="5"/>
  <c r="H383" i="5"/>
  <c r="C384" i="5"/>
  <c r="F384" i="5"/>
  <c r="G384" i="5"/>
  <c r="H384" i="5"/>
  <c r="C385" i="5"/>
  <c r="F385" i="5"/>
  <c r="G385" i="5"/>
  <c r="H385" i="5"/>
  <c r="C386" i="5"/>
  <c r="F386" i="5"/>
  <c r="G386" i="5"/>
  <c r="H386" i="5"/>
  <c r="C387" i="5"/>
  <c r="F387" i="5"/>
  <c r="G387" i="5"/>
  <c r="H387" i="5"/>
  <c r="C388" i="5"/>
  <c r="F388" i="5"/>
  <c r="G388" i="5"/>
  <c r="H388" i="5"/>
  <c r="C389" i="5"/>
  <c r="F389" i="5"/>
  <c r="G389" i="5"/>
  <c r="H389" i="5"/>
  <c r="C390" i="5"/>
  <c r="F390" i="5"/>
  <c r="G390" i="5"/>
  <c r="H390" i="5"/>
  <c r="C391" i="5"/>
  <c r="F391" i="5"/>
  <c r="G391" i="5"/>
  <c r="H391" i="5"/>
  <c r="C392" i="5"/>
  <c r="F392" i="5"/>
  <c r="G392" i="5"/>
  <c r="H392" i="5"/>
  <c r="C393" i="5"/>
  <c r="F393" i="5"/>
  <c r="G393" i="5"/>
  <c r="H393" i="5"/>
  <c r="C394" i="5"/>
  <c r="F394" i="5"/>
  <c r="G394" i="5"/>
  <c r="H394" i="5"/>
  <c r="C395" i="5"/>
  <c r="F395" i="5"/>
  <c r="G395" i="5"/>
  <c r="H395" i="5"/>
  <c r="C396" i="5"/>
  <c r="F396" i="5"/>
  <c r="G396" i="5"/>
  <c r="H396" i="5"/>
  <c r="C397" i="5"/>
  <c r="F397" i="5"/>
  <c r="G397" i="5"/>
  <c r="H397" i="5"/>
  <c r="C398" i="5"/>
  <c r="F398" i="5"/>
  <c r="G398" i="5"/>
  <c r="H398" i="5"/>
  <c r="C399" i="5"/>
  <c r="F399" i="5"/>
  <c r="G399" i="5"/>
  <c r="H399" i="5"/>
  <c r="C400" i="5"/>
  <c r="F400" i="5"/>
  <c r="G400" i="5"/>
  <c r="H400" i="5"/>
  <c r="C401" i="5"/>
  <c r="F401" i="5"/>
  <c r="G401" i="5"/>
  <c r="H401" i="5"/>
  <c r="C402" i="5"/>
  <c r="F402" i="5"/>
  <c r="G402" i="5"/>
  <c r="H402" i="5"/>
  <c r="C403" i="5"/>
  <c r="F403" i="5"/>
  <c r="G403" i="5"/>
  <c r="H403" i="5"/>
  <c r="C404" i="5"/>
  <c r="F404" i="5"/>
  <c r="G404" i="5"/>
  <c r="H404" i="5"/>
  <c r="C405" i="5"/>
  <c r="F405" i="5"/>
  <c r="G405" i="5"/>
  <c r="H405" i="5"/>
  <c r="C406" i="5"/>
  <c r="F406" i="5"/>
  <c r="G406" i="5"/>
  <c r="H406" i="5"/>
  <c r="C407" i="5"/>
  <c r="F407" i="5"/>
  <c r="G407" i="5"/>
  <c r="H407" i="5"/>
  <c r="C408" i="5"/>
  <c r="F408" i="5"/>
  <c r="G408" i="5"/>
  <c r="H408" i="5"/>
  <c r="C409" i="5"/>
  <c r="F409" i="5"/>
  <c r="G409" i="5"/>
  <c r="H409" i="5"/>
  <c r="C410" i="5"/>
  <c r="F410" i="5"/>
  <c r="G410" i="5"/>
  <c r="H410" i="5"/>
  <c r="C411" i="5"/>
  <c r="F411" i="5"/>
  <c r="G411" i="5"/>
  <c r="H411" i="5"/>
  <c r="C412" i="5"/>
  <c r="F412" i="5"/>
  <c r="G412" i="5"/>
  <c r="H412" i="5"/>
  <c r="C413" i="5"/>
  <c r="F413" i="5"/>
  <c r="G413" i="5"/>
  <c r="H413" i="5"/>
  <c r="C414" i="5"/>
  <c r="F414" i="5"/>
  <c r="G414" i="5"/>
  <c r="H414" i="5"/>
  <c r="C415" i="5"/>
  <c r="F415" i="5"/>
  <c r="G415" i="5"/>
  <c r="H415" i="5"/>
  <c r="C416" i="5"/>
  <c r="F416" i="5"/>
  <c r="G416" i="5"/>
  <c r="H416" i="5"/>
  <c r="C417" i="5"/>
  <c r="F417" i="5"/>
  <c r="G417" i="5"/>
  <c r="H417" i="5"/>
  <c r="C418" i="5"/>
  <c r="F418" i="5"/>
  <c r="G418" i="5"/>
  <c r="H418" i="5"/>
  <c r="C419" i="5"/>
  <c r="F419" i="5"/>
  <c r="G419" i="5"/>
  <c r="H419" i="5"/>
  <c r="C420" i="5"/>
  <c r="F420" i="5"/>
  <c r="G420" i="5"/>
  <c r="H420" i="5"/>
  <c r="C421" i="5"/>
  <c r="F421" i="5"/>
  <c r="G421" i="5"/>
  <c r="H421" i="5"/>
  <c r="C422" i="5"/>
  <c r="F422" i="5"/>
  <c r="G422" i="5"/>
  <c r="H422" i="5"/>
  <c r="C423" i="5"/>
  <c r="F423" i="5"/>
  <c r="G423" i="5"/>
  <c r="H423" i="5"/>
  <c r="C424" i="5"/>
  <c r="F424" i="5"/>
  <c r="G424" i="5"/>
  <c r="H424" i="5"/>
  <c r="C425" i="5"/>
  <c r="F425" i="5"/>
  <c r="G425" i="5"/>
  <c r="H425" i="5"/>
  <c r="C426" i="5"/>
  <c r="F426" i="5"/>
  <c r="G426" i="5"/>
  <c r="H426" i="5"/>
  <c r="C427" i="5"/>
  <c r="F427" i="5"/>
  <c r="G427" i="5"/>
  <c r="H427" i="5"/>
  <c r="C428" i="5"/>
  <c r="F428" i="5"/>
  <c r="G428" i="5"/>
  <c r="H428" i="5"/>
  <c r="C429" i="5"/>
  <c r="F429" i="5"/>
  <c r="G429" i="5"/>
  <c r="H429" i="5"/>
  <c r="C430" i="5"/>
  <c r="F430" i="5"/>
  <c r="G430" i="5"/>
  <c r="H430" i="5"/>
  <c r="C431" i="5"/>
  <c r="F431" i="5"/>
  <c r="G431" i="5"/>
  <c r="H431" i="5"/>
  <c r="C432" i="5"/>
  <c r="F432" i="5"/>
  <c r="G432" i="5"/>
  <c r="H432" i="5"/>
  <c r="C433" i="5"/>
  <c r="F433" i="5"/>
  <c r="G433" i="5"/>
  <c r="H433" i="5"/>
  <c r="C434" i="5"/>
  <c r="F434" i="5"/>
  <c r="G434" i="5"/>
  <c r="H434" i="5"/>
  <c r="C435" i="5"/>
  <c r="F435" i="5"/>
  <c r="G435" i="5"/>
  <c r="H435" i="5"/>
  <c r="C436" i="5"/>
  <c r="F436" i="5"/>
  <c r="G436" i="5"/>
  <c r="H436" i="5"/>
  <c r="C437" i="5"/>
  <c r="F437" i="5"/>
  <c r="G437" i="5"/>
  <c r="H437" i="5"/>
  <c r="C438" i="5"/>
  <c r="F438" i="5"/>
  <c r="G438" i="5"/>
  <c r="H438" i="5"/>
  <c r="C439" i="5"/>
  <c r="F439" i="5"/>
  <c r="G439" i="5"/>
  <c r="H439" i="5"/>
  <c r="C440" i="5"/>
  <c r="F440" i="5"/>
  <c r="G440" i="5"/>
  <c r="H440" i="5"/>
  <c r="C441" i="5"/>
  <c r="F441" i="5"/>
  <c r="G441" i="5"/>
  <c r="H441" i="5"/>
  <c r="C442" i="5"/>
  <c r="F442" i="5"/>
  <c r="G442" i="5"/>
  <c r="H442" i="5"/>
  <c r="C443" i="5"/>
  <c r="F443" i="5"/>
  <c r="G443" i="5"/>
  <c r="H443" i="5"/>
  <c r="C444" i="5"/>
  <c r="F444" i="5"/>
  <c r="G444" i="5"/>
  <c r="H444" i="5"/>
  <c r="C445" i="5"/>
  <c r="F445" i="5"/>
  <c r="G445" i="5"/>
  <c r="H445" i="5"/>
  <c r="C446" i="5"/>
  <c r="F446" i="5"/>
  <c r="G446" i="5"/>
  <c r="H446" i="5"/>
  <c r="C447" i="5"/>
  <c r="F447" i="5"/>
  <c r="G447" i="5"/>
  <c r="H447" i="5"/>
  <c r="C448" i="5"/>
  <c r="F448" i="5"/>
  <c r="G448" i="5"/>
  <c r="H448" i="5"/>
  <c r="C449" i="5"/>
  <c r="F449" i="5"/>
  <c r="G449" i="5"/>
  <c r="H449" i="5"/>
  <c r="C450" i="5"/>
  <c r="F450" i="5"/>
  <c r="G450" i="5"/>
  <c r="H450" i="5"/>
  <c r="C451" i="5"/>
  <c r="F451" i="5"/>
  <c r="G451" i="5"/>
  <c r="H451" i="5"/>
  <c r="C452" i="5"/>
  <c r="F452" i="5"/>
  <c r="G452" i="5"/>
  <c r="H452" i="5"/>
  <c r="C453" i="5"/>
  <c r="F453" i="5"/>
  <c r="G453" i="5"/>
  <c r="H453" i="5"/>
  <c r="C454" i="5"/>
  <c r="F454" i="5"/>
  <c r="G454" i="5"/>
  <c r="H454" i="5"/>
  <c r="C455" i="5"/>
  <c r="F455" i="5"/>
  <c r="G455" i="5"/>
  <c r="H455" i="5"/>
  <c r="C456" i="5"/>
  <c r="F456" i="5"/>
  <c r="G456" i="5"/>
  <c r="H456" i="5"/>
  <c r="C457" i="5"/>
  <c r="F457" i="5"/>
  <c r="G457" i="5"/>
  <c r="H457" i="5"/>
  <c r="C458" i="5"/>
  <c r="F458" i="5"/>
  <c r="G458" i="5"/>
  <c r="H458" i="5"/>
  <c r="C459" i="5"/>
  <c r="F459" i="5"/>
  <c r="G459" i="5"/>
  <c r="H459" i="5"/>
  <c r="C460" i="5"/>
  <c r="F460" i="5"/>
  <c r="G460" i="5"/>
  <c r="H460" i="5"/>
  <c r="C461" i="5"/>
  <c r="F461" i="5"/>
  <c r="G461" i="5"/>
  <c r="H461" i="5"/>
  <c r="C462" i="5"/>
  <c r="F462" i="5"/>
  <c r="G462" i="5"/>
  <c r="H462" i="5"/>
  <c r="C463" i="5"/>
  <c r="F463" i="5"/>
  <c r="G463" i="5"/>
  <c r="H463" i="5"/>
  <c r="C464" i="5"/>
  <c r="F464" i="5"/>
  <c r="G464" i="5"/>
  <c r="H464" i="5"/>
  <c r="C465" i="5"/>
  <c r="F465" i="5"/>
  <c r="G465" i="5"/>
  <c r="H465" i="5"/>
  <c r="C466" i="5"/>
  <c r="F466" i="5"/>
  <c r="G466" i="5"/>
  <c r="H466" i="5"/>
  <c r="C467" i="5"/>
  <c r="F467" i="5"/>
  <c r="G467" i="5"/>
  <c r="H467" i="5"/>
  <c r="C468" i="5"/>
  <c r="F468" i="5"/>
  <c r="G468" i="5"/>
  <c r="H468" i="5"/>
  <c r="C469" i="5"/>
  <c r="F469" i="5"/>
  <c r="G469" i="5"/>
  <c r="H469" i="5"/>
  <c r="C470" i="5"/>
  <c r="F470" i="5"/>
  <c r="G470" i="5"/>
  <c r="H470" i="5"/>
  <c r="C471" i="5"/>
  <c r="F471" i="5"/>
  <c r="G471" i="5"/>
  <c r="H471" i="5"/>
  <c r="C472" i="5"/>
  <c r="F472" i="5"/>
  <c r="G472" i="5"/>
  <c r="H472" i="5"/>
  <c r="C473" i="5"/>
  <c r="F473" i="5"/>
  <c r="G473" i="5"/>
  <c r="H473" i="5"/>
  <c r="C474" i="5"/>
  <c r="F474" i="5"/>
  <c r="G474" i="5"/>
  <c r="H474" i="5"/>
  <c r="C475" i="5"/>
  <c r="F475" i="5"/>
  <c r="G475" i="5"/>
  <c r="H475" i="5"/>
  <c r="C476" i="5"/>
  <c r="F476" i="5"/>
  <c r="G476" i="5"/>
  <c r="H476" i="5"/>
  <c r="C477" i="5"/>
  <c r="F477" i="5"/>
  <c r="G477" i="5"/>
  <c r="H477" i="5"/>
  <c r="C478" i="5"/>
  <c r="F478" i="5"/>
  <c r="G478" i="5"/>
  <c r="H478" i="5"/>
  <c r="C479" i="5"/>
  <c r="F479" i="5"/>
  <c r="G479" i="5"/>
  <c r="H479" i="5"/>
  <c r="C480" i="5"/>
  <c r="F480" i="5"/>
  <c r="G480" i="5"/>
  <c r="H480" i="5"/>
  <c r="C481" i="5"/>
  <c r="F481" i="5"/>
  <c r="G481" i="5"/>
  <c r="H481" i="5"/>
  <c r="C482" i="5"/>
  <c r="F482" i="5"/>
  <c r="G482" i="5"/>
  <c r="H482" i="5"/>
  <c r="C483" i="5"/>
  <c r="F483" i="5"/>
  <c r="G483" i="5"/>
  <c r="H483" i="5"/>
  <c r="C484" i="5"/>
  <c r="F484" i="5"/>
  <c r="G484" i="5"/>
  <c r="H484" i="5"/>
  <c r="C485" i="5"/>
  <c r="F485" i="5"/>
  <c r="G485" i="5"/>
  <c r="H485" i="5"/>
  <c r="C486" i="5"/>
  <c r="F486" i="5"/>
  <c r="G486" i="5"/>
  <c r="H486" i="5"/>
  <c r="C487" i="5"/>
  <c r="F487" i="5"/>
  <c r="G487" i="5"/>
  <c r="H487" i="5"/>
  <c r="C488" i="5"/>
  <c r="F488" i="5"/>
  <c r="G488" i="5"/>
  <c r="H488" i="5"/>
  <c r="C489" i="5"/>
  <c r="F489" i="5"/>
  <c r="G489" i="5"/>
  <c r="H489" i="5"/>
  <c r="C490" i="5"/>
  <c r="F490" i="5"/>
  <c r="G490" i="5"/>
  <c r="H490" i="5"/>
  <c r="C491" i="5"/>
  <c r="F491" i="5"/>
  <c r="G491" i="5"/>
  <c r="H491" i="5"/>
  <c r="C492" i="5"/>
  <c r="F492" i="5"/>
  <c r="G492" i="5"/>
  <c r="H492" i="5"/>
  <c r="C493" i="5"/>
  <c r="F493" i="5"/>
  <c r="G493" i="5"/>
  <c r="H493" i="5"/>
  <c r="C494" i="5"/>
  <c r="F494" i="5"/>
  <c r="G494" i="5"/>
  <c r="H494" i="5"/>
  <c r="C495" i="5"/>
  <c r="F495" i="5"/>
  <c r="G495" i="5"/>
  <c r="H495" i="5"/>
  <c r="C496" i="5"/>
  <c r="F496" i="5"/>
  <c r="G496" i="5"/>
  <c r="H496" i="5"/>
  <c r="C497" i="5"/>
  <c r="F497" i="5"/>
  <c r="G497" i="5"/>
  <c r="H497" i="5"/>
  <c r="C498" i="5"/>
  <c r="F498" i="5"/>
  <c r="G498" i="5"/>
  <c r="H498" i="5"/>
  <c r="C499" i="5"/>
  <c r="F499" i="5"/>
  <c r="G499" i="5"/>
  <c r="H499" i="5"/>
  <c r="C500" i="5"/>
  <c r="F500" i="5"/>
  <c r="G500" i="5"/>
  <c r="H500" i="5"/>
  <c r="C501" i="5"/>
  <c r="F501" i="5"/>
  <c r="G501" i="5"/>
  <c r="H501" i="5"/>
  <c r="C502" i="5"/>
  <c r="F502" i="5"/>
  <c r="G502" i="5"/>
  <c r="H502" i="5"/>
  <c r="C503" i="5"/>
  <c r="F503" i="5"/>
  <c r="G503" i="5"/>
  <c r="H503" i="5"/>
  <c r="C504" i="5"/>
  <c r="F504" i="5"/>
  <c r="G504" i="5"/>
  <c r="H504" i="5"/>
  <c r="C505" i="5"/>
  <c r="F505" i="5"/>
  <c r="G505" i="5"/>
  <c r="H505" i="5"/>
  <c r="C506" i="5"/>
  <c r="F506" i="5"/>
  <c r="G506" i="5"/>
  <c r="H506" i="5"/>
  <c r="C507" i="5"/>
  <c r="F507" i="5"/>
  <c r="G507" i="5"/>
  <c r="H507" i="5"/>
  <c r="C508" i="5"/>
  <c r="F508" i="5"/>
  <c r="G508" i="5"/>
  <c r="H508" i="5"/>
  <c r="C509" i="5"/>
  <c r="F509" i="5"/>
  <c r="G509" i="5"/>
  <c r="H509" i="5"/>
  <c r="C510" i="5"/>
  <c r="F510" i="5"/>
  <c r="G510" i="5"/>
  <c r="H510" i="5"/>
  <c r="C511" i="5"/>
  <c r="F511" i="5"/>
  <c r="G511" i="5"/>
  <c r="H511" i="5"/>
  <c r="C512" i="5"/>
  <c r="F512" i="5"/>
  <c r="G512" i="5"/>
  <c r="H512" i="5"/>
  <c r="C513" i="5"/>
  <c r="F513" i="5"/>
  <c r="G513" i="5"/>
  <c r="H513" i="5"/>
  <c r="C514" i="5"/>
  <c r="F514" i="5"/>
  <c r="G514" i="5"/>
  <c r="H514" i="5"/>
  <c r="C515" i="5"/>
  <c r="F515" i="5"/>
  <c r="G515" i="5"/>
  <c r="H515" i="5"/>
  <c r="C516" i="5"/>
  <c r="F516" i="5"/>
  <c r="G516" i="5"/>
  <c r="H516" i="5"/>
  <c r="C517" i="5"/>
  <c r="F517" i="5"/>
  <c r="G517" i="5"/>
  <c r="H517" i="5"/>
  <c r="C518" i="5"/>
  <c r="F518" i="5"/>
  <c r="G518" i="5"/>
  <c r="H518" i="5"/>
  <c r="C519" i="5"/>
  <c r="F519" i="5"/>
  <c r="G519" i="5"/>
  <c r="H519" i="5"/>
  <c r="C520" i="5"/>
  <c r="F520" i="5"/>
  <c r="G520" i="5"/>
  <c r="H520" i="5"/>
  <c r="C521" i="5"/>
  <c r="F521" i="5"/>
  <c r="G521" i="5"/>
  <c r="H521" i="5"/>
  <c r="C522" i="5"/>
  <c r="F522" i="5"/>
  <c r="G522" i="5"/>
  <c r="H522" i="5"/>
  <c r="C523" i="5"/>
  <c r="F523" i="5"/>
  <c r="G523" i="5"/>
  <c r="H523" i="5"/>
  <c r="C524" i="5"/>
  <c r="F524" i="5"/>
  <c r="G524" i="5"/>
  <c r="H524" i="5"/>
  <c r="C525" i="5"/>
  <c r="F525" i="5"/>
  <c r="G525" i="5"/>
  <c r="H525" i="5"/>
  <c r="C526" i="5"/>
  <c r="F526" i="5"/>
  <c r="G526" i="5"/>
  <c r="H526" i="5"/>
  <c r="C527" i="5"/>
  <c r="F527" i="5"/>
  <c r="G527" i="5"/>
  <c r="H527" i="5"/>
  <c r="C528" i="5"/>
  <c r="F528" i="5"/>
  <c r="G528" i="5"/>
  <c r="H528" i="5"/>
  <c r="C529" i="5"/>
  <c r="F529" i="5"/>
  <c r="G529" i="5"/>
  <c r="H529" i="5"/>
  <c r="C530" i="5"/>
  <c r="F530" i="5"/>
  <c r="G530" i="5"/>
  <c r="H530" i="5"/>
  <c r="C531" i="5"/>
  <c r="F531" i="5"/>
  <c r="G531" i="5"/>
  <c r="H531" i="5"/>
  <c r="C532" i="5"/>
  <c r="F532" i="5"/>
  <c r="G532" i="5"/>
  <c r="H532" i="5"/>
  <c r="C533" i="5"/>
  <c r="F533" i="5"/>
  <c r="G533" i="5"/>
  <c r="H533" i="5"/>
  <c r="C534" i="5"/>
  <c r="F534" i="5"/>
  <c r="G534" i="5"/>
  <c r="H534" i="5"/>
  <c r="C535" i="5"/>
  <c r="F535" i="5"/>
  <c r="G535" i="5"/>
  <c r="H535" i="5"/>
  <c r="C536" i="5"/>
  <c r="F536" i="5"/>
  <c r="G536" i="5"/>
  <c r="H536" i="5"/>
  <c r="C537" i="5"/>
  <c r="F537" i="5"/>
  <c r="G537" i="5"/>
  <c r="H537" i="5"/>
  <c r="C538" i="5"/>
  <c r="F538" i="5"/>
  <c r="G538" i="5"/>
  <c r="H538" i="5"/>
  <c r="C539" i="5"/>
  <c r="F539" i="5"/>
  <c r="G539" i="5"/>
  <c r="H539" i="5"/>
  <c r="C540" i="5"/>
  <c r="F540" i="5"/>
  <c r="G540" i="5"/>
  <c r="H540" i="5"/>
  <c r="C541" i="5"/>
  <c r="F541" i="5"/>
  <c r="G541" i="5"/>
  <c r="H541" i="5"/>
  <c r="C542" i="5"/>
  <c r="F542" i="5"/>
  <c r="G542" i="5"/>
  <c r="H542" i="5"/>
  <c r="C543" i="5"/>
  <c r="F543" i="5"/>
  <c r="G543" i="5"/>
  <c r="H543" i="5"/>
  <c r="C544" i="5"/>
  <c r="F544" i="5"/>
  <c r="G544" i="5"/>
  <c r="H544" i="5"/>
  <c r="C545" i="5"/>
  <c r="F545" i="5"/>
  <c r="G545" i="5"/>
  <c r="H545" i="5"/>
  <c r="C546" i="5"/>
  <c r="F546" i="5"/>
  <c r="G546" i="5"/>
  <c r="H546" i="5"/>
  <c r="C547" i="5"/>
  <c r="F547" i="5"/>
  <c r="G547" i="5"/>
  <c r="H547" i="5"/>
  <c r="C548" i="5"/>
  <c r="F548" i="5"/>
  <c r="G548" i="5"/>
  <c r="H548" i="5"/>
  <c r="C549" i="5"/>
  <c r="F549" i="5"/>
  <c r="G549" i="5"/>
  <c r="H549" i="5"/>
  <c r="C550" i="5"/>
  <c r="F550" i="5"/>
  <c r="G550" i="5"/>
  <c r="H550" i="5"/>
  <c r="C551" i="5"/>
  <c r="F551" i="5"/>
  <c r="G551" i="5"/>
  <c r="H551" i="5"/>
  <c r="C552" i="5"/>
  <c r="F552" i="5"/>
  <c r="G552" i="5"/>
  <c r="H552" i="5"/>
  <c r="C553" i="5"/>
  <c r="F553" i="5"/>
  <c r="G553" i="5"/>
  <c r="H553" i="5"/>
  <c r="C554" i="5"/>
  <c r="F554" i="5"/>
  <c r="G554" i="5"/>
  <c r="H554" i="5"/>
  <c r="C555" i="5"/>
  <c r="F555" i="5"/>
  <c r="G555" i="5"/>
  <c r="H555" i="5"/>
  <c r="C556" i="5"/>
  <c r="F556" i="5"/>
  <c r="G556" i="5"/>
  <c r="H556" i="5"/>
  <c r="C557" i="5"/>
  <c r="F557" i="5"/>
  <c r="G557" i="5"/>
  <c r="H557" i="5"/>
  <c r="C558" i="5"/>
  <c r="F558" i="5"/>
  <c r="G558" i="5"/>
  <c r="H558" i="5"/>
  <c r="C559" i="5"/>
  <c r="F559" i="5"/>
  <c r="G559" i="5"/>
  <c r="H559" i="5"/>
  <c r="C560" i="5"/>
  <c r="F560" i="5"/>
  <c r="G560" i="5"/>
  <c r="H560" i="5"/>
  <c r="C561" i="5"/>
  <c r="F561" i="5"/>
  <c r="G561" i="5"/>
  <c r="H561" i="5"/>
  <c r="C562" i="5"/>
  <c r="F562" i="5"/>
  <c r="G562" i="5"/>
  <c r="H562" i="5"/>
  <c r="C563" i="5"/>
  <c r="F563" i="5"/>
  <c r="G563" i="5"/>
  <c r="H563" i="5"/>
  <c r="C564" i="5"/>
  <c r="F564" i="5"/>
  <c r="G564" i="5"/>
  <c r="H564" i="5"/>
  <c r="C565" i="5"/>
  <c r="F565" i="5"/>
  <c r="G565" i="5"/>
  <c r="H565" i="5"/>
  <c r="C566" i="5"/>
  <c r="F566" i="5"/>
  <c r="G566" i="5"/>
  <c r="H566" i="5"/>
  <c r="C567" i="5"/>
  <c r="F567" i="5"/>
  <c r="G567" i="5"/>
  <c r="H567" i="5"/>
  <c r="C568" i="5"/>
  <c r="F568" i="5"/>
  <c r="G568" i="5"/>
  <c r="H568" i="5"/>
  <c r="C569" i="5"/>
  <c r="F569" i="5"/>
  <c r="G569" i="5"/>
  <c r="H569" i="5"/>
  <c r="C570" i="5"/>
  <c r="F570" i="5"/>
  <c r="G570" i="5"/>
  <c r="H570" i="5"/>
  <c r="C571" i="5"/>
  <c r="F571" i="5"/>
  <c r="G571" i="5"/>
  <c r="H571" i="5"/>
  <c r="C572" i="5"/>
  <c r="F572" i="5"/>
  <c r="G572" i="5"/>
  <c r="H572" i="5"/>
  <c r="C573" i="5"/>
  <c r="F573" i="5"/>
  <c r="G573" i="5"/>
  <c r="H573" i="5"/>
  <c r="C574" i="5"/>
  <c r="F574" i="5"/>
  <c r="G574" i="5"/>
  <c r="H574" i="5"/>
  <c r="C575" i="5"/>
  <c r="F575" i="5"/>
  <c r="G575" i="5"/>
  <c r="H575" i="5"/>
  <c r="C576" i="5"/>
  <c r="F576" i="5"/>
  <c r="G576" i="5"/>
  <c r="H576" i="5"/>
  <c r="C577" i="5"/>
  <c r="F577" i="5"/>
  <c r="G577" i="5"/>
  <c r="H577" i="5"/>
  <c r="C578" i="5"/>
  <c r="F578" i="5"/>
  <c r="G578" i="5"/>
  <c r="H578" i="5"/>
  <c r="C579" i="5"/>
  <c r="F579" i="5"/>
  <c r="G579" i="5"/>
  <c r="H579" i="5"/>
  <c r="C580" i="5"/>
  <c r="F580" i="5"/>
  <c r="G580" i="5"/>
  <c r="H580" i="5"/>
  <c r="C581" i="5"/>
  <c r="F581" i="5"/>
  <c r="G581" i="5"/>
  <c r="H581" i="5"/>
  <c r="C582" i="5"/>
  <c r="F582" i="5"/>
  <c r="G582" i="5"/>
  <c r="H582" i="5"/>
  <c r="C583" i="5"/>
  <c r="F583" i="5"/>
  <c r="G583" i="5"/>
  <c r="H583" i="5"/>
  <c r="C584" i="5"/>
  <c r="F584" i="5"/>
  <c r="G584" i="5"/>
  <c r="H584" i="5"/>
  <c r="C585" i="5"/>
  <c r="F585" i="5"/>
  <c r="G585" i="5"/>
  <c r="H585" i="5"/>
  <c r="C586" i="5"/>
  <c r="F586" i="5"/>
  <c r="G586" i="5"/>
  <c r="H586" i="5"/>
  <c r="C587" i="5"/>
  <c r="F587" i="5"/>
  <c r="G587" i="5"/>
  <c r="H587" i="5"/>
  <c r="C588" i="5"/>
  <c r="F588" i="5"/>
  <c r="G588" i="5"/>
  <c r="H588" i="5"/>
  <c r="C589" i="5"/>
  <c r="F589" i="5"/>
  <c r="G589" i="5"/>
  <c r="H589" i="5"/>
  <c r="C590" i="5"/>
  <c r="F590" i="5"/>
  <c r="G590" i="5"/>
  <c r="H590" i="5"/>
  <c r="C591" i="5"/>
  <c r="F591" i="5"/>
  <c r="G591" i="5"/>
  <c r="H591" i="5"/>
  <c r="C592" i="5"/>
  <c r="F592" i="5"/>
  <c r="G592" i="5"/>
  <c r="H592" i="5"/>
  <c r="C593" i="5"/>
  <c r="F593" i="5"/>
  <c r="G593" i="5"/>
  <c r="H593" i="5"/>
  <c r="C594" i="5"/>
  <c r="F594" i="5"/>
  <c r="G594" i="5"/>
  <c r="H594" i="5"/>
  <c r="C595" i="5"/>
  <c r="F595" i="5"/>
  <c r="G595" i="5"/>
  <c r="H595" i="5"/>
  <c r="C596" i="5"/>
  <c r="F596" i="5"/>
  <c r="G596" i="5"/>
  <c r="H596" i="5"/>
  <c r="C597" i="5"/>
  <c r="F597" i="5"/>
  <c r="G597" i="5"/>
  <c r="H597" i="5"/>
  <c r="C598" i="5"/>
  <c r="F598" i="5"/>
  <c r="G598" i="5"/>
  <c r="H598" i="5"/>
  <c r="C599" i="5"/>
  <c r="F599" i="5"/>
  <c r="G599" i="5"/>
  <c r="H599" i="5"/>
  <c r="C600" i="5"/>
  <c r="F600" i="5"/>
  <c r="G600" i="5"/>
  <c r="H600" i="5"/>
  <c r="C601" i="5"/>
  <c r="F601" i="5"/>
  <c r="G601" i="5"/>
  <c r="H601" i="5"/>
  <c r="C602" i="5"/>
  <c r="F602" i="5"/>
  <c r="G602" i="5"/>
  <c r="H602" i="5"/>
  <c r="C603" i="5"/>
  <c r="F603" i="5"/>
  <c r="G603" i="5"/>
  <c r="H603" i="5"/>
  <c r="C604" i="5"/>
  <c r="F604" i="5"/>
  <c r="G604" i="5"/>
  <c r="H604" i="5"/>
  <c r="C605" i="5"/>
  <c r="F605" i="5"/>
  <c r="G605" i="5"/>
  <c r="H605" i="5"/>
  <c r="C606" i="5"/>
  <c r="F606" i="5"/>
  <c r="G606" i="5"/>
  <c r="H606" i="5"/>
  <c r="C607" i="5"/>
  <c r="F607" i="5"/>
  <c r="G607" i="5"/>
  <c r="H607" i="5"/>
  <c r="C608" i="5"/>
  <c r="F608" i="5"/>
  <c r="G608" i="5"/>
  <c r="H608" i="5"/>
  <c r="C609" i="5"/>
  <c r="F609" i="5"/>
  <c r="G609" i="5"/>
  <c r="H609" i="5"/>
  <c r="C610" i="5"/>
  <c r="F610" i="5"/>
  <c r="G610" i="5"/>
  <c r="H610" i="5"/>
  <c r="C611" i="5"/>
  <c r="F611" i="5"/>
  <c r="G611" i="5"/>
  <c r="H611" i="5"/>
  <c r="C612" i="5"/>
  <c r="F612" i="5"/>
  <c r="G612" i="5"/>
  <c r="H612" i="5"/>
  <c r="C613" i="5"/>
  <c r="F613" i="5"/>
  <c r="G613" i="5"/>
  <c r="H613" i="5"/>
  <c r="C614" i="5"/>
  <c r="F614" i="5"/>
  <c r="G614" i="5"/>
  <c r="H614" i="5"/>
  <c r="C615" i="5"/>
  <c r="F615" i="5"/>
  <c r="G615" i="5"/>
  <c r="H615" i="5"/>
  <c r="C616" i="5"/>
  <c r="F616" i="5"/>
  <c r="G616" i="5"/>
  <c r="H616" i="5"/>
  <c r="C617" i="5"/>
  <c r="F617" i="5"/>
  <c r="G617" i="5"/>
  <c r="H617" i="5"/>
  <c r="C618" i="5"/>
  <c r="F618" i="5"/>
  <c r="G618" i="5"/>
  <c r="H618" i="5"/>
  <c r="C619" i="5"/>
  <c r="F619" i="5"/>
  <c r="G619" i="5"/>
  <c r="H619" i="5"/>
  <c r="C620" i="5"/>
  <c r="F620" i="5"/>
  <c r="G620" i="5"/>
  <c r="H620" i="5"/>
  <c r="C621" i="5"/>
  <c r="F621" i="5"/>
  <c r="G621" i="5"/>
  <c r="H621" i="5"/>
  <c r="C622" i="5"/>
  <c r="F622" i="5"/>
  <c r="G622" i="5"/>
  <c r="H622" i="5"/>
  <c r="C623" i="5"/>
  <c r="F623" i="5"/>
  <c r="G623" i="5"/>
  <c r="H623" i="5"/>
  <c r="C624" i="5"/>
  <c r="F624" i="5"/>
  <c r="G624" i="5"/>
  <c r="H624" i="5"/>
  <c r="C625" i="5"/>
  <c r="F625" i="5"/>
  <c r="G625" i="5"/>
  <c r="H625" i="5"/>
  <c r="C626" i="5"/>
  <c r="F626" i="5"/>
  <c r="G626" i="5"/>
  <c r="H626" i="5"/>
  <c r="C627" i="5"/>
  <c r="F627" i="5"/>
  <c r="G627" i="5"/>
  <c r="H627" i="5"/>
  <c r="C628" i="5"/>
  <c r="F628" i="5"/>
  <c r="G628" i="5"/>
  <c r="H628" i="5"/>
  <c r="C629" i="5"/>
  <c r="F629" i="5"/>
  <c r="G629" i="5"/>
  <c r="H629" i="5"/>
  <c r="C630" i="5"/>
  <c r="F630" i="5"/>
  <c r="G630" i="5"/>
  <c r="H630" i="5"/>
  <c r="C631" i="5"/>
  <c r="F631" i="5"/>
  <c r="G631" i="5"/>
  <c r="H631" i="5"/>
  <c r="C632" i="5"/>
  <c r="F632" i="5"/>
  <c r="G632" i="5"/>
  <c r="H632" i="5"/>
  <c r="C633" i="5"/>
  <c r="F633" i="5"/>
  <c r="G633" i="5"/>
  <c r="H633" i="5"/>
  <c r="C634" i="5"/>
  <c r="F634" i="5"/>
  <c r="G634" i="5"/>
  <c r="H634" i="5"/>
  <c r="C635" i="5"/>
  <c r="F635" i="5"/>
  <c r="G635" i="5"/>
  <c r="H635" i="5"/>
  <c r="C636" i="5"/>
  <c r="F636" i="5"/>
  <c r="G636" i="5"/>
  <c r="H636" i="5"/>
  <c r="C637" i="5"/>
  <c r="F637" i="5"/>
  <c r="G637" i="5"/>
  <c r="H637" i="5"/>
  <c r="C638" i="5"/>
  <c r="F638" i="5"/>
  <c r="G638" i="5"/>
  <c r="H638" i="5"/>
  <c r="C639" i="5"/>
  <c r="F639" i="5"/>
  <c r="G639" i="5"/>
  <c r="H639" i="5"/>
  <c r="C640" i="5"/>
  <c r="F640" i="5"/>
  <c r="G640" i="5"/>
  <c r="H640" i="5"/>
  <c r="C641" i="5"/>
  <c r="F641" i="5"/>
  <c r="G641" i="5"/>
  <c r="H641" i="5"/>
  <c r="C642" i="5"/>
  <c r="F642" i="5"/>
  <c r="G642" i="5"/>
  <c r="H642" i="5"/>
  <c r="C643" i="5"/>
  <c r="F643" i="5"/>
  <c r="G643" i="5"/>
  <c r="H643" i="5"/>
  <c r="C644" i="5"/>
  <c r="F644" i="5"/>
  <c r="G644" i="5"/>
  <c r="H644" i="5"/>
  <c r="C645" i="5"/>
  <c r="F645" i="5"/>
  <c r="G645" i="5"/>
  <c r="H645" i="5"/>
  <c r="C646" i="5"/>
  <c r="F646" i="5"/>
  <c r="G646" i="5"/>
  <c r="H646" i="5"/>
  <c r="C647" i="5"/>
  <c r="F647" i="5"/>
  <c r="G647" i="5"/>
  <c r="H647" i="5"/>
  <c r="C648" i="5"/>
  <c r="F648" i="5"/>
  <c r="G648" i="5"/>
  <c r="H648" i="5"/>
  <c r="C649" i="5"/>
  <c r="F649" i="5"/>
  <c r="G649" i="5"/>
  <c r="H649" i="5"/>
  <c r="C650" i="5"/>
  <c r="F650" i="5"/>
  <c r="G650" i="5"/>
  <c r="H650" i="5"/>
  <c r="C651" i="5"/>
  <c r="F651" i="5"/>
  <c r="G651" i="5"/>
  <c r="H651" i="5"/>
  <c r="C652" i="5"/>
  <c r="F652" i="5"/>
  <c r="G652" i="5"/>
  <c r="H652" i="5"/>
  <c r="C653" i="5"/>
  <c r="F653" i="5"/>
  <c r="G653" i="5"/>
  <c r="H653" i="5"/>
  <c r="C654" i="5"/>
  <c r="F654" i="5"/>
  <c r="G654" i="5"/>
  <c r="H654" i="5"/>
  <c r="C655" i="5"/>
  <c r="F655" i="5"/>
  <c r="G655" i="5"/>
  <c r="H655" i="5"/>
  <c r="C656" i="5"/>
  <c r="F656" i="5"/>
  <c r="G656" i="5"/>
  <c r="H656" i="5"/>
  <c r="C657" i="5"/>
  <c r="F657" i="5"/>
  <c r="G657" i="5"/>
  <c r="H657" i="5"/>
  <c r="C658" i="5"/>
  <c r="F658" i="5"/>
  <c r="G658" i="5"/>
  <c r="H658" i="5"/>
  <c r="C659" i="5"/>
  <c r="F659" i="5"/>
  <c r="G659" i="5"/>
  <c r="H659" i="5"/>
  <c r="C660" i="5"/>
  <c r="F660" i="5"/>
  <c r="G660" i="5"/>
  <c r="H660" i="5"/>
  <c r="C661" i="5"/>
  <c r="F661" i="5"/>
  <c r="G661" i="5"/>
  <c r="H661" i="5"/>
  <c r="C662" i="5"/>
  <c r="F662" i="5"/>
  <c r="G662" i="5"/>
  <c r="H662" i="5"/>
  <c r="C663" i="5"/>
  <c r="F663" i="5"/>
  <c r="G663" i="5"/>
  <c r="H663" i="5"/>
  <c r="C664" i="5"/>
  <c r="F664" i="5"/>
  <c r="G664" i="5"/>
  <c r="H664" i="5"/>
  <c r="C665" i="5"/>
  <c r="F665" i="5"/>
  <c r="G665" i="5"/>
  <c r="H665" i="5"/>
  <c r="C666" i="5"/>
  <c r="F666" i="5"/>
  <c r="G666" i="5"/>
  <c r="H666" i="5"/>
  <c r="C667" i="5"/>
  <c r="F667" i="5"/>
  <c r="G667" i="5"/>
  <c r="H667" i="5"/>
  <c r="C668" i="5"/>
  <c r="F668" i="5"/>
  <c r="G668" i="5"/>
  <c r="H668" i="5"/>
  <c r="C669" i="5"/>
  <c r="F669" i="5"/>
  <c r="G669" i="5"/>
  <c r="H669" i="5"/>
  <c r="C670" i="5"/>
  <c r="F670" i="5"/>
  <c r="G670" i="5"/>
  <c r="H670" i="5"/>
  <c r="C671" i="5"/>
  <c r="F671" i="5"/>
  <c r="G671" i="5"/>
  <c r="H671" i="5"/>
  <c r="C672" i="5"/>
  <c r="F672" i="5"/>
  <c r="G672" i="5"/>
  <c r="H672" i="5"/>
  <c r="C673" i="5"/>
  <c r="F673" i="5"/>
  <c r="G673" i="5"/>
  <c r="H673" i="5"/>
  <c r="C674" i="5"/>
  <c r="F674" i="5"/>
  <c r="G674" i="5"/>
  <c r="H674" i="5"/>
  <c r="C675" i="5"/>
  <c r="F675" i="5"/>
  <c r="G675" i="5"/>
  <c r="H675" i="5"/>
  <c r="C676" i="5"/>
  <c r="F676" i="5"/>
  <c r="G676" i="5"/>
  <c r="H676" i="5"/>
  <c r="C677" i="5"/>
  <c r="F677" i="5"/>
  <c r="G677" i="5"/>
  <c r="H677" i="5"/>
  <c r="C678" i="5"/>
  <c r="F678" i="5"/>
  <c r="G678" i="5"/>
  <c r="H678" i="5"/>
  <c r="C679" i="5"/>
  <c r="F679" i="5"/>
  <c r="G679" i="5"/>
  <c r="H679" i="5"/>
  <c r="C680" i="5"/>
  <c r="F680" i="5"/>
  <c r="G680" i="5"/>
  <c r="H680" i="5"/>
  <c r="C681" i="5"/>
  <c r="F681" i="5"/>
  <c r="G681" i="5"/>
  <c r="H681" i="5"/>
  <c r="C682" i="5"/>
  <c r="F682" i="5"/>
  <c r="G682" i="5"/>
  <c r="H682" i="5"/>
  <c r="C683" i="5"/>
  <c r="F683" i="5"/>
  <c r="G683" i="5"/>
  <c r="H683" i="5"/>
  <c r="C684" i="5"/>
  <c r="F684" i="5"/>
  <c r="G684" i="5"/>
  <c r="H684" i="5"/>
  <c r="C685" i="5"/>
  <c r="F685" i="5"/>
  <c r="G685" i="5"/>
  <c r="H685" i="5"/>
  <c r="C686" i="5"/>
  <c r="F686" i="5"/>
  <c r="G686" i="5"/>
  <c r="H686" i="5"/>
  <c r="C687" i="5"/>
  <c r="F687" i="5"/>
  <c r="G687" i="5"/>
  <c r="H687" i="5"/>
  <c r="C688" i="5"/>
  <c r="F688" i="5"/>
  <c r="G688" i="5"/>
  <c r="H688" i="5"/>
  <c r="C689" i="5"/>
  <c r="F689" i="5"/>
  <c r="G689" i="5"/>
  <c r="H689" i="5"/>
  <c r="C690" i="5"/>
  <c r="F690" i="5"/>
  <c r="G690" i="5"/>
  <c r="H690" i="5"/>
  <c r="C691" i="5"/>
  <c r="F691" i="5"/>
  <c r="G691" i="5"/>
  <c r="H691" i="5"/>
  <c r="C692" i="5"/>
  <c r="F692" i="5"/>
  <c r="G692" i="5"/>
  <c r="H692" i="5"/>
  <c r="C693" i="5"/>
  <c r="F693" i="5"/>
  <c r="G693" i="5"/>
  <c r="H693" i="5"/>
  <c r="C694" i="5"/>
  <c r="F694" i="5"/>
  <c r="G694" i="5"/>
  <c r="H694" i="5"/>
  <c r="C695" i="5"/>
  <c r="F695" i="5"/>
  <c r="G695" i="5"/>
  <c r="H695" i="5"/>
  <c r="C696" i="5"/>
  <c r="F696" i="5"/>
  <c r="G696" i="5"/>
  <c r="H696" i="5"/>
  <c r="C697" i="5"/>
  <c r="F697" i="5"/>
  <c r="G697" i="5"/>
  <c r="H697" i="5"/>
  <c r="C698" i="5"/>
  <c r="F698" i="5"/>
  <c r="G698" i="5"/>
  <c r="H698" i="5"/>
  <c r="C699" i="5"/>
  <c r="F699" i="5"/>
  <c r="G699" i="5"/>
  <c r="H699" i="5"/>
  <c r="C700" i="5"/>
  <c r="F700" i="5"/>
  <c r="G700" i="5"/>
  <c r="H700" i="5"/>
  <c r="C701" i="5"/>
  <c r="F701" i="5"/>
  <c r="G701" i="5"/>
  <c r="H701" i="5"/>
  <c r="C702" i="5"/>
  <c r="F702" i="5"/>
  <c r="G702" i="5"/>
  <c r="H702" i="5"/>
  <c r="C703" i="5"/>
  <c r="F703" i="5"/>
  <c r="G703" i="5"/>
  <c r="H703" i="5"/>
  <c r="C704" i="5"/>
  <c r="F704" i="5"/>
  <c r="G704" i="5"/>
  <c r="H704" i="5"/>
  <c r="C705" i="5"/>
  <c r="F705" i="5"/>
  <c r="G705" i="5"/>
  <c r="H705" i="5"/>
  <c r="C706" i="5"/>
  <c r="F706" i="5"/>
  <c r="G706" i="5"/>
  <c r="H706" i="5"/>
  <c r="C707" i="5"/>
  <c r="F707" i="5"/>
  <c r="G707" i="5"/>
  <c r="H707" i="5"/>
  <c r="C708" i="5"/>
  <c r="F708" i="5"/>
  <c r="G708" i="5"/>
  <c r="H708" i="5"/>
  <c r="C709" i="5"/>
  <c r="F709" i="5"/>
  <c r="G709" i="5"/>
  <c r="H709" i="5"/>
  <c r="C710" i="5"/>
  <c r="F710" i="5"/>
  <c r="G710" i="5"/>
  <c r="H710" i="5"/>
  <c r="C711" i="5"/>
  <c r="F711" i="5"/>
  <c r="G711" i="5"/>
  <c r="H711" i="5"/>
  <c r="C712" i="5"/>
  <c r="F712" i="5"/>
  <c r="G712" i="5"/>
  <c r="H712" i="5"/>
  <c r="C713" i="5"/>
  <c r="F713" i="5"/>
  <c r="G713" i="5"/>
  <c r="H713" i="5"/>
  <c r="C714" i="5"/>
  <c r="F714" i="5"/>
  <c r="G714" i="5"/>
  <c r="H714" i="5"/>
  <c r="C715" i="5"/>
  <c r="F715" i="5"/>
  <c r="G715" i="5"/>
  <c r="H715" i="5"/>
  <c r="C716" i="5"/>
  <c r="F716" i="5"/>
  <c r="G716" i="5"/>
  <c r="H716" i="5"/>
  <c r="C717" i="5"/>
  <c r="F717" i="5"/>
  <c r="G717" i="5"/>
  <c r="H717" i="5"/>
  <c r="C718" i="5"/>
  <c r="F718" i="5"/>
  <c r="G718" i="5"/>
  <c r="H718" i="5"/>
  <c r="C719" i="5"/>
  <c r="F719" i="5"/>
  <c r="G719" i="5"/>
  <c r="H719" i="5"/>
  <c r="C720" i="5"/>
  <c r="F720" i="5"/>
  <c r="G720" i="5"/>
  <c r="H720" i="5"/>
  <c r="C721" i="5"/>
  <c r="F721" i="5"/>
  <c r="G721" i="5"/>
  <c r="H721" i="5"/>
  <c r="C722" i="5"/>
  <c r="F722" i="5"/>
  <c r="G722" i="5"/>
  <c r="H722" i="5"/>
  <c r="C723" i="5"/>
  <c r="F723" i="5"/>
  <c r="G723" i="5"/>
  <c r="H723" i="5"/>
  <c r="C724" i="5"/>
  <c r="F724" i="5"/>
  <c r="G724" i="5"/>
  <c r="H724" i="5"/>
  <c r="C725" i="5"/>
  <c r="F725" i="5"/>
  <c r="G725" i="5"/>
  <c r="H725" i="5"/>
  <c r="C726" i="5"/>
  <c r="F726" i="5"/>
  <c r="G726" i="5"/>
  <c r="H726" i="5"/>
  <c r="C727" i="5"/>
  <c r="F727" i="5"/>
  <c r="G727" i="5"/>
  <c r="H727" i="5"/>
  <c r="C728" i="5"/>
  <c r="F728" i="5"/>
  <c r="G728" i="5"/>
  <c r="H728" i="5"/>
  <c r="C729" i="5"/>
  <c r="F729" i="5"/>
  <c r="G729" i="5"/>
  <c r="H729" i="5"/>
  <c r="C730" i="5"/>
  <c r="F730" i="5"/>
  <c r="G730" i="5"/>
  <c r="H730" i="5"/>
  <c r="C731" i="5"/>
  <c r="F731" i="5"/>
  <c r="G731" i="5"/>
  <c r="H731" i="5"/>
  <c r="C732" i="5"/>
  <c r="F732" i="5"/>
  <c r="G732" i="5"/>
  <c r="H732" i="5"/>
  <c r="C733" i="5"/>
  <c r="F733" i="5"/>
  <c r="G733" i="5"/>
  <c r="H733" i="5"/>
  <c r="C734" i="5"/>
  <c r="F734" i="5"/>
  <c r="G734" i="5"/>
  <c r="H734" i="5"/>
  <c r="C735" i="5"/>
  <c r="F735" i="5"/>
  <c r="G735" i="5"/>
  <c r="H735" i="5"/>
  <c r="C736" i="5"/>
  <c r="F736" i="5"/>
  <c r="G736" i="5"/>
  <c r="H736" i="5"/>
  <c r="C737" i="5"/>
  <c r="F737" i="5"/>
  <c r="G737" i="5"/>
  <c r="H737" i="5"/>
  <c r="C738" i="5"/>
  <c r="F738" i="5"/>
  <c r="G738" i="5"/>
  <c r="H738" i="5"/>
  <c r="C739" i="5"/>
  <c r="F739" i="5"/>
  <c r="G739" i="5"/>
  <c r="H739" i="5"/>
  <c r="C740" i="5"/>
  <c r="F740" i="5"/>
  <c r="G740" i="5"/>
  <c r="H740" i="5"/>
  <c r="C741" i="5"/>
  <c r="F741" i="5"/>
  <c r="G741" i="5"/>
  <c r="H741" i="5"/>
  <c r="C742" i="5"/>
  <c r="F742" i="5"/>
  <c r="G742" i="5"/>
  <c r="H742" i="5"/>
  <c r="C743" i="5"/>
  <c r="F743" i="5"/>
  <c r="G743" i="5"/>
  <c r="H743" i="5"/>
  <c r="C744" i="5"/>
  <c r="F744" i="5"/>
  <c r="G744" i="5"/>
  <c r="H744" i="5"/>
  <c r="C745" i="5"/>
  <c r="F745" i="5"/>
  <c r="G745" i="5"/>
  <c r="H745" i="5"/>
  <c r="C746" i="5"/>
  <c r="F746" i="5"/>
  <c r="G746" i="5"/>
  <c r="H746" i="5"/>
  <c r="C747" i="5"/>
  <c r="F747" i="5"/>
  <c r="G747" i="5"/>
  <c r="H747" i="5"/>
  <c r="C748" i="5"/>
  <c r="F748" i="5"/>
  <c r="G748" i="5"/>
  <c r="H748" i="5"/>
  <c r="C749" i="5"/>
  <c r="F749" i="5"/>
  <c r="G749" i="5"/>
  <c r="H749" i="5"/>
  <c r="C750" i="5"/>
  <c r="F750" i="5"/>
  <c r="G750" i="5"/>
  <c r="H750" i="5"/>
  <c r="C751" i="5"/>
  <c r="F751" i="5"/>
  <c r="G751" i="5"/>
  <c r="H751" i="5"/>
  <c r="C752" i="5"/>
  <c r="F752" i="5"/>
  <c r="G752" i="5"/>
  <c r="H752" i="5"/>
  <c r="C753" i="5"/>
  <c r="F753" i="5"/>
  <c r="G753" i="5"/>
  <c r="H753" i="5"/>
  <c r="C754" i="5"/>
  <c r="F754" i="5"/>
  <c r="G754" i="5"/>
  <c r="H754" i="5"/>
  <c r="C755" i="5"/>
  <c r="F755" i="5"/>
  <c r="G755" i="5"/>
  <c r="H755" i="5"/>
  <c r="C756" i="5"/>
  <c r="F756" i="5"/>
  <c r="G756" i="5"/>
  <c r="H756" i="5"/>
  <c r="C757" i="5"/>
  <c r="F757" i="5"/>
  <c r="G757" i="5"/>
  <c r="H757" i="5"/>
  <c r="C758" i="5"/>
  <c r="F758" i="5"/>
  <c r="G758" i="5"/>
  <c r="H758" i="5"/>
  <c r="C759" i="5"/>
  <c r="F759" i="5"/>
  <c r="G759" i="5"/>
  <c r="H759" i="5"/>
  <c r="C760" i="5"/>
  <c r="F760" i="5"/>
  <c r="G760" i="5"/>
  <c r="H760" i="5"/>
  <c r="C761" i="5"/>
  <c r="F761" i="5"/>
  <c r="G761" i="5"/>
  <c r="H761" i="5"/>
  <c r="C762" i="5"/>
  <c r="F762" i="5"/>
  <c r="G762" i="5"/>
  <c r="H762" i="5"/>
  <c r="C763" i="5"/>
  <c r="F763" i="5"/>
  <c r="G763" i="5"/>
  <c r="H763" i="5"/>
  <c r="C764" i="5"/>
  <c r="F764" i="5"/>
  <c r="G764" i="5"/>
  <c r="H764" i="5"/>
  <c r="C765" i="5"/>
  <c r="F765" i="5"/>
  <c r="G765" i="5"/>
  <c r="H765" i="5"/>
  <c r="C766" i="5"/>
  <c r="F766" i="5"/>
  <c r="G766" i="5"/>
  <c r="H766" i="5"/>
  <c r="C767" i="5"/>
  <c r="F767" i="5"/>
  <c r="G767" i="5"/>
  <c r="H767" i="5"/>
  <c r="C768" i="5"/>
  <c r="F768" i="5"/>
  <c r="G768" i="5"/>
  <c r="H768" i="5"/>
  <c r="C769" i="5"/>
  <c r="F769" i="5"/>
  <c r="G769" i="5"/>
  <c r="H769" i="5"/>
  <c r="C770" i="5"/>
  <c r="F770" i="5"/>
  <c r="G770" i="5"/>
  <c r="H770" i="5"/>
  <c r="C771" i="5"/>
  <c r="F771" i="5"/>
  <c r="G771" i="5"/>
  <c r="H771" i="5"/>
  <c r="C772" i="5"/>
  <c r="F772" i="5"/>
  <c r="G772" i="5"/>
  <c r="H772" i="5"/>
  <c r="C773" i="5"/>
  <c r="F773" i="5"/>
  <c r="G773" i="5"/>
  <c r="H773" i="5"/>
  <c r="C774" i="5"/>
  <c r="F774" i="5"/>
  <c r="G774" i="5"/>
  <c r="H774" i="5"/>
  <c r="C775" i="5"/>
  <c r="F775" i="5"/>
  <c r="G775" i="5"/>
  <c r="H775" i="5"/>
  <c r="C776" i="5"/>
  <c r="F776" i="5"/>
  <c r="G776" i="5"/>
  <c r="H776" i="5"/>
  <c r="C777" i="5"/>
  <c r="F777" i="5"/>
  <c r="G777" i="5"/>
  <c r="H777" i="5"/>
  <c r="C778" i="5"/>
  <c r="F778" i="5"/>
  <c r="G778" i="5"/>
  <c r="H778" i="5"/>
  <c r="C779" i="5"/>
  <c r="F779" i="5"/>
  <c r="G779" i="5"/>
  <c r="H779" i="5"/>
  <c r="C780" i="5"/>
  <c r="F780" i="5"/>
  <c r="G780" i="5"/>
  <c r="H780" i="5"/>
  <c r="C781" i="5"/>
  <c r="F781" i="5"/>
  <c r="G781" i="5"/>
  <c r="H781" i="5"/>
  <c r="C782" i="5"/>
  <c r="F782" i="5"/>
  <c r="G782" i="5"/>
  <c r="H782" i="5"/>
  <c r="C783" i="5"/>
  <c r="F783" i="5"/>
  <c r="G783" i="5"/>
  <c r="H783" i="5"/>
  <c r="C784" i="5"/>
  <c r="F784" i="5"/>
  <c r="G784" i="5"/>
  <c r="H784" i="5"/>
  <c r="C785" i="5"/>
  <c r="F785" i="5"/>
  <c r="G785" i="5"/>
  <c r="H785" i="5"/>
  <c r="C786" i="5"/>
  <c r="F786" i="5"/>
  <c r="G786" i="5"/>
  <c r="H786" i="5"/>
  <c r="C787" i="5"/>
  <c r="F787" i="5"/>
  <c r="G787" i="5"/>
  <c r="H787" i="5"/>
  <c r="C788" i="5"/>
  <c r="F788" i="5"/>
  <c r="G788" i="5"/>
  <c r="H788" i="5"/>
  <c r="C789" i="5"/>
  <c r="F789" i="5"/>
  <c r="G789" i="5"/>
  <c r="H789" i="5"/>
  <c r="C790" i="5"/>
  <c r="F790" i="5"/>
  <c r="G790" i="5"/>
  <c r="H790" i="5"/>
  <c r="C791" i="5"/>
  <c r="F791" i="5"/>
  <c r="G791" i="5"/>
  <c r="H791" i="5"/>
  <c r="C792" i="5"/>
  <c r="F792" i="5"/>
  <c r="G792" i="5"/>
  <c r="H792" i="5"/>
  <c r="C793" i="5"/>
  <c r="F793" i="5"/>
  <c r="G793" i="5"/>
  <c r="H793" i="5"/>
  <c r="C794" i="5"/>
  <c r="F794" i="5"/>
  <c r="G794" i="5"/>
  <c r="H794" i="5"/>
  <c r="C795" i="5"/>
  <c r="F795" i="5"/>
  <c r="G795" i="5"/>
  <c r="H795" i="5"/>
  <c r="C796" i="5"/>
  <c r="F796" i="5"/>
  <c r="G796" i="5"/>
  <c r="H796" i="5"/>
  <c r="C797" i="5"/>
  <c r="F797" i="5"/>
  <c r="G797" i="5"/>
  <c r="H797" i="5"/>
  <c r="C798" i="5"/>
  <c r="F798" i="5"/>
  <c r="G798" i="5"/>
  <c r="H798" i="5"/>
  <c r="C799" i="5"/>
  <c r="F799" i="5"/>
  <c r="G799" i="5"/>
  <c r="H799" i="5"/>
  <c r="C800" i="5"/>
  <c r="F800" i="5"/>
  <c r="G800" i="5"/>
  <c r="H800" i="5"/>
  <c r="C801" i="5"/>
  <c r="F801" i="5"/>
  <c r="G801" i="5"/>
  <c r="H801" i="5"/>
  <c r="C802" i="5"/>
  <c r="F802" i="5"/>
  <c r="G802" i="5"/>
  <c r="H802" i="5"/>
  <c r="C803" i="5"/>
  <c r="F803" i="5"/>
  <c r="G803" i="5"/>
  <c r="H803" i="5"/>
  <c r="C804" i="5"/>
  <c r="F804" i="5"/>
  <c r="G804" i="5"/>
  <c r="H804" i="5"/>
  <c r="C805" i="5"/>
  <c r="F805" i="5"/>
  <c r="G805" i="5"/>
  <c r="H805" i="5"/>
  <c r="C806" i="5"/>
  <c r="F806" i="5"/>
  <c r="G806" i="5"/>
  <c r="H806" i="5"/>
  <c r="C807" i="5"/>
  <c r="F807" i="5"/>
  <c r="G807" i="5"/>
  <c r="H807" i="5"/>
  <c r="C808" i="5"/>
  <c r="F808" i="5"/>
  <c r="G808" i="5"/>
  <c r="H808" i="5"/>
  <c r="C809" i="5"/>
  <c r="F809" i="5"/>
  <c r="G809" i="5"/>
  <c r="H809" i="5"/>
  <c r="C810" i="5"/>
  <c r="F810" i="5"/>
  <c r="G810" i="5"/>
  <c r="H810" i="5"/>
  <c r="C811" i="5"/>
  <c r="F811" i="5"/>
  <c r="G811" i="5"/>
  <c r="H811" i="5"/>
  <c r="C812" i="5"/>
  <c r="F812" i="5"/>
  <c r="G812" i="5"/>
  <c r="H812" i="5"/>
  <c r="C813" i="5"/>
  <c r="F813" i="5"/>
  <c r="G813" i="5"/>
  <c r="H813" i="5"/>
  <c r="C814" i="5"/>
  <c r="F814" i="5"/>
  <c r="G814" i="5"/>
  <c r="H814" i="5"/>
  <c r="C815" i="5"/>
  <c r="F815" i="5"/>
  <c r="G815" i="5"/>
  <c r="H815" i="5"/>
  <c r="C816" i="5"/>
  <c r="F816" i="5"/>
  <c r="G816" i="5"/>
  <c r="H816" i="5"/>
  <c r="C817" i="5"/>
  <c r="F817" i="5"/>
  <c r="G817" i="5"/>
  <c r="H817" i="5"/>
  <c r="C818" i="5"/>
  <c r="F818" i="5"/>
  <c r="G818" i="5"/>
  <c r="H818" i="5"/>
  <c r="C819" i="5"/>
  <c r="F819" i="5"/>
  <c r="G819" i="5"/>
  <c r="H819" i="5"/>
  <c r="C820" i="5"/>
  <c r="F820" i="5"/>
  <c r="G820" i="5"/>
  <c r="H820" i="5"/>
  <c r="C821" i="5"/>
  <c r="F821" i="5"/>
  <c r="G821" i="5"/>
  <c r="H821" i="5"/>
  <c r="C822" i="5"/>
  <c r="F822" i="5"/>
  <c r="G822" i="5"/>
  <c r="H822" i="5"/>
  <c r="C823" i="5"/>
  <c r="F823" i="5"/>
  <c r="G823" i="5"/>
  <c r="H823" i="5"/>
  <c r="C824" i="5"/>
  <c r="F824" i="5"/>
  <c r="G824" i="5"/>
  <c r="H824" i="5"/>
  <c r="C825" i="5"/>
  <c r="F825" i="5"/>
  <c r="G825" i="5"/>
  <c r="H825" i="5"/>
  <c r="C826" i="5"/>
  <c r="F826" i="5"/>
  <c r="G826" i="5"/>
  <c r="H826" i="5"/>
  <c r="C827" i="5"/>
  <c r="F827" i="5"/>
  <c r="G827" i="5"/>
  <c r="H827" i="5"/>
  <c r="C828" i="5"/>
  <c r="F828" i="5"/>
  <c r="G828" i="5"/>
  <c r="H828" i="5"/>
  <c r="C829" i="5"/>
  <c r="F829" i="5"/>
  <c r="G829" i="5"/>
  <c r="H829" i="5"/>
  <c r="C830" i="5"/>
  <c r="F830" i="5"/>
  <c r="G830" i="5"/>
  <c r="H830" i="5"/>
  <c r="C831" i="5"/>
  <c r="F831" i="5"/>
  <c r="G831" i="5"/>
  <c r="H831" i="5"/>
  <c r="C832" i="5"/>
  <c r="F832" i="5"/>
  <c r="G832" i="5"/>
  <c r="H832" i="5"/>
  <c r="C833" i="5"/>
  <c r="F833" i="5"/>
  <c r="G833" i="5"/>
  <c r="H833" i="5"/>
  <c r="C834" i="5"/>
  <c r="F834" i="5"/>
  <c r="G834" i="5"/>
  <c r="H834" i="5"/>
  <c r="C835" i="5"/>
  <c r="F835" i="5"/>
  <c r="G835" i="5"/>
  <c r="H835" i="5"/>
  <c r="C836" i="5"/>
  <c r="F836" i="5"/>
  <c r="G836" i="5"/>
  <c r="H836" i="5"/>
  <c r="C837" i="5"/>
  <c r="F837" i="5"/>
  <c r="G837" i="5"/>
  <c r="H837" i="5"/>
  <c r="C838" i="5"/>
  <c r="F838" i="5"/>
  <c r="G838" i="5"/>
  <c r="H838" i="5"/>
  <c r="C839" i="5"/>
  <c r="F839" i="5"/>
  <c r="G839" i="5"/>
  <c r="H839" i="5"/>
  <c r="C840" i="5"/>
  <c r="F840" i="5"/>
  <c r="G840" i="5"/>
  <c r="H840" i="5"/>
  <c r="C841" i="5"/>
  <c r="F841" i="5"/>
  <c r="G841" i="5"/>
  <c r="H841" i="5"/>
  <c r="C842" i="5"/>
  <c r="F842" i="5"/>
  <c r="G842" i="5"/>
  <c r="H842" i="5"/>
  <c r="C843" i="5"/>
  <c r="F843" i="5"/>
  <c r="G843" i="5"/>
  <c r="H843" i="5"/>
  <c r="C844" i="5"/>
  <c r="F844" i="5"/>
  <c r="G844" i="5"/>
  <c r="H844" i="5"/>
  <c r="C845" i="5"/>
  <c r="F845" i="5"/>
  <c r="G845" i="5"/>
  <c r="H845" i="5"/>
  <c r="C846" i="5"/>
  <c r="F846" i="5"/>
  <c r="G846" i="5"/>
  <c r="H846" i="5"/>
  <c r="C847" i="5"/>
  <c r="F847" i="5"/>
  <c r="G847" i="5"/>
  <c r="H847" i="5"/>
  <c r="C848" i="5"/>
  <c r="F848" i="5"/>
  <c r="G848" i="5"/>
  <c r="H848" i="5"/>
  <c r="C849" i="5"/>
  <c r="F849" i="5"/>
  <c r="G849" i="5"/>
  <c r="H849" i="5"/>
  <c r="C850" i="5"/>
  <c r="F850" i="5"/>
  <c r="G850" i="5"/>
  <c r="H850" i="5"/>
  <c r="C851" i="5"/>
  <c r="F851" i="5"/>
  <c r="G851" i="5"/>
  <c r="H851" i="5"/>
  <c r="C852" i="5"/>
  <c r="F852" i="5"/>
  <c r="G852" i="5"/>
  <c r="H852" i="5"/>
  <c r="C853" i="5"/>
  <c r="F853" i="5"/>
  <c r="G853" i="5"/>
  <c r="H853" i="5"/>
  <c r="C854" i="5"/>
  <c r="F854" i="5"/>
  <c r="G854" i="5"/>
  <c r="H854" i="5"/>
  <c r="C855" i="5"/>
  <c r="F855" i="5"/>
  <c r="G855" i="5"/>
  <c r="H855" i="5"/>
  <c r="C856" i="5"/>
  <c r="F856" i="5"/>
  <c r="G856" i="5"/>
  <c r="H856" i="5"/>
  <c r="C857" i="5"/>
  <c r="F857" i="5"/>
  <c r="G857" i="5"/>
  <c r="H857" i="5"/>
  <c r="C858" i="5"/>
  <c r="F858" i="5"/>
  <c r="G858" i="5"/>
  <c r="H858" i="5"/>
  <c r="C859" i="5"/>
  <c r="F859" i="5"/>
  <c r="G859" i="5"/>
  <c r="H859" i="5"/>
  <c r="C860" i="5"/>
  <c r="F860" i="5"/>
  <c r="G860" i="5"/>
  <c r="H860" i="5"/>
  <c r="C861" i="5"/>
  <c r="F861" i="5"/>
  <c r="G861" i="5"/>
  <c r="H861" i="5"/>
  <c r="C862" i="5"/>
  <c r="F862" i="5"/>
  <c r="G862" i="5"/>
  <c r="H862" i="5"/>
  <c r="C863" i="5"/>
  <c r="F863" i="5"/>
  <c r="G863" i="5"/>
  <c r="H863" i="5"/>
  <c r="C864" i="5"/>
  <c r="F864" i="5"/>
  <c r="G864" i="5"/>
  <c r="H864" i="5"/>
  <c r="C865" i="5"/>
  <c r="F865" i="5"/>
  <c r="G865" i="5"/>
  <c r="H865" i="5"/>
  <c r="C866" i="5"/>
  <c r="F866" i="5"/>
  <c r="G866" i="5"/>
  <c r="H866" i="5"/>
  <c r="C867" i="5"/>
  <c r="F867" i="5"/>
  <c r="G867" i="5"/>
  <c r="H867" i="5"/>
  <c r="C868" i="5"/>
  <c r="F868" i="5"/>
  <c r="G868" i="5"/>
  <c r="H868" i="5"/>
  <c r="C869" i="5"/>
  <c r="F869" i="5"/>
  <c r="G869" i="5"/>
  <c r="H869" i="5"/>
  <c r="C870" i="5"/>
  <c r="F870" i="5"/>
  <c r="G870" i="5"/>
  <c r="H870" i="5"/>
  <c r="C871" i="5"/>
  <c r="F871" i="5"/>
  <c r="G871" i="5"/>
  <c r="H871" i="5"/>
  <c r="C872" i="5"/>
  <c r="F872" i="5"/>
  <c r="G872" i="5"/>
  <c r="H872" i="5"/>
  <c r="C873" i="5"/>
  <c r="F873" i="5"/>
  <c r="G873" i="5"/>
  <c r="H873" i="5"/>
  <c r="C874" i="5"/>
  <c r="F874" i="5"/>
  <c r="G874" i="5"/>
  <c r="H874" i="5"/>
  <c r="C875" i="5"/>
  <c r="F875" i="5"/>
  <c r="G875" i="5"/>
  <c r="H875" i="5"/>
  <c r="C876" i="5"/>
  <c r="F876" i="5"/>
  <c r="G876" i="5"/>
  <c r="H876" i="5"/>
  <c r="C877" i="5"/>
  <c r="F877" i="5"/>
  <c r="G877" i="5"/>
  <c r="H877" i="5"/>
  <c r="C878" i="5"/>
  <c r="F878" i="5"/>
  <c r="G878" i="5"/>
  <c r="H878" i="5"/>
  <c r="C879" i="5"/>
  <c r="F879" i="5"/>
  <c r="G879" i="5"/>
  <c r="H879" i="5"/>
  <c r="C880" i="5"/>
  <c r="F880" i="5"/>
  <c r="G880" i="5"/>
  <c r="H880" i="5"/>
  <c r="C881" i="5"/>
  <c r="F881" i="5"/>
  <c r="G881" i="5"/>
  <c r="H881" i="5"/>
  <c r="C882" i="5"/>
  <c r="F882" i="5"/>
  <c r="G882" i="5"/>
  <c r="H882" i="5"/>
  <c r="C883" i="5"/>
  <c r="F883" i="5"/>
  <c r="G883" i="5"/>
  <c r="H883" i="5"/>
  <c r="C884" i="5"/>
  <c r="F884" i="5"/>
  <c r="G884" i="5"/>
  <c r="H884" i="5"/>
  <c r="C885" i="5"/>
  <c r="F885" i="5"/>
  <c r="G885" i="5"/>
  <c r="H885" i="5"/>
  <c r="C886" i="5"/>
  <c r="F886" i="5"/>
  <c r="G886" i="5"/>
  <c r="H886" i="5"/>
  <c r="C887" i="5"/>
  <c r="F887" i="5"/>
  <c r="G887" i="5"/>
  <c r="H887" i="5"/>
  <c r="C888" i="5"/>
  <c r="F888" i="5"/>
  <c r="G888" i="5"/>
  <c r="H888" i="5"/>
  <c r="C889" i="5"/>
  <c r="F889" i="5"/>
  <c r="G889" i="5"/>
  <c r="H889" i="5"/>
  <c r="C890" i="5"/>
  <c r="F890" i="5"/>
  <c r="G890" i="5"/>
  <c r="H890" i="5"/>
  <c r="C891" i="5"/>
  <c r="F891" i="5"/>
  <c r="G891" i="5"/>
  <c r="H891" i="5"/>
  <c r="C892" i="5"/>
  <c r="F892" i="5"/>
  <c r="G892" i="5"/>
  <c r="H892" i="5"/>
  <c r="C893" i="5"/>
  <c r="F893" i="5"/>
  <c r="G893" i="5"/>
  <c r="H893" i="5"/>
  <c r="C894" i="5"/>
  <c r="F894" i="5"/>
  <c r="G894" i="5"/>
  <c r="H894" i="5"/>
  <c r="C895" i="5"/>
  <c r="F895" i="5"/>
  <c r="G895" i="5"/>
  <c r="H895" i="5"/>
  <c r="C896" i="5"/>
  <c r="F896" i="5"/>
  <c r="G896" i="5"/>
  <c r="H896" i="5"/>
  <c r="C897" i="5"/>
  <c r="F897" i="5"/>
  <c r="G897" i="5"/>
  <c r="H897" i="5"/>
  <c r="C898" i="5"/>
  <c r="F898" i="5"/>
  <c r="G898" i="5"/>
  <c r="H898" i="5"/>
  <c r="C899" i="5"/>
  <c r="F899" i="5"/>
  <c r="G899" i="5"/>
  <c r="H899" i="5"/>
  <c r="C900" i="5"/>
  <c r="F900" i="5"/>
  <c r="G900" i="5"/>
  <c r="H900" i="5"/>
  <c r="C901" i="5"/>
  <c r="F901" i="5"/>
  <c r="G901" i="5"/>
  <c r="H901" i="5"/>
  <c r="C902" i="5"/>
  <c r="F902" i="5"/>
  <c r="G902" i="5"/>
  <c r="H902" i="5"/>
  <c r="C903" i="5"/>
  <c r="F903" i="5"/>
  <c r="G903" i="5"/>
  <c r="H903" i="5"/>
  <c r="C904" i="5"/>
  <c r="F904" i="5"/>
  <c r="G904" i="5"/>
  <c r="H904" i="5"/>
  <c r="C905" i="5"/>
  <c r="F905" i="5"/>
  <c r="G905" i="5"/>
  <c r="H905" i="5"/>
  <c r="C906" i="5"/>
  <c r="F906" i="5"/>
  <c r="G906" i="5"/>
  <c r="H906" i="5"/>
  <c r="C907" i="5"/>
  <c r="F907" i="5"/>
  <c r="G907" i="5"/>
  <c r="H907" i="5"/>
  <c r="C908" i="5"/>
  <c r="F908" i="5"/>
  <c r="G908" i="5"/>
  <c r="H908" i="5"/>
  <c r="C909" i="5"/>
  <c r="F909" i="5"/>
  <c r="G909" i="5"/>
  <c r="H909" i="5"/>
  <c r="C910" i="5"/>
  <c r="F910" i="5"/>
  <c r="G910" i="5"/>
  <c r="H910" i="5"/>
  <c r="C911" i="5"/>
  <c r="F911" i="5"/>
  <c r="G911" i="5"/>
  <c r="H911" i="5"/>
  <c r="C912" i="5"/>
  <c r="F912" i="5"/>
  <c r="G912" i="5"/>
  <c r="H912" i="5"/>
  <c r="C913" i="5"/>
  <c r="F913" i="5"/>
  <c r="G913" i="5"/>
  <c r="H913" i="5"/>
  <c r="C914" i="5"/>
  <c r="F914" i="5"/>
  <c r="G914" i="5"/>
  <c r="H914" i="5"/>
  <c r="C915" i="5"/>
  <c r="F915" i="5"/>
  <c r="G915" i="5"/>
  <c r="H915" i="5"/>
  <c r="C916" i="5"/>
  <c r="F916" i="5"/>
  <c r="G916" i="5"/>
  <c r="H916" i="5"/>
  <c r="C917" i="5"/>
  <c r="F917" i="5"/>
  <c r="G917" i="5"/>
  <c r="H917" i="5"/>
  <c r="C918" i="5"/>
  <c r="F918" i="5"/>
  <c r="G918" i="5"/>
  <c r="H918" i="5"/>
  <c r="C919" i="5"/>
  <c r="F919" i="5"/>
  <c r="G919" i="5"/>
  <c r="H919" i="5"/>
  <c r="C920" i="5"/>
  <c r="F920" i="5"/>
  <c r="G920" i="5"/>
  <c r="H920" i="5"/>
  <c r="C921" i="5"/>
  <c r="F921" i="5"/>
  <c r="G921" i="5"/>
  <c r="H921" i="5"/>
  <c r="C922" i="5"/>
  <c r="F922" i="5"/>
  <c r="G922" i="5"/>
  <c r="H922" i="5"/>
  <c r="C923" i="5"/>
  <c r="F923" i="5"/>
  <c r="G923" i="5"/>
  <c r="H923" i="5"/>
  <c r="C924" i="5"/>
  <c r="F924" i="5"/>
  <c r="G924" i="5"/>
  <c r="H924" i="5"/>
  <c r="C925" i="5"/>
  <c r="F925" i="5"/>
  <c r="G925" i="5"/>
  <c r="H925" i="5"/>
  <c r="C926" i="5"/>
  <c r="F926" i="5"/>
  <c r="G926" i="5"/>
  <c r="H926" i="5"/>
  <c r="C927" i="5"/>
  <c r="F927" i="5"/>
  <c r="G927" i="5"/>
  <c r="H927" i="5"/>
  <c r="C928" i="5"/>
  <c r="F928" i="5"/>
  <c r="G928" i="5"/>
  <c r="H928" i="5"/>
  <c r="C929" i="5"/>
  <c r="F929" i="5"/>
  <c r="G929" i="5"/>
  <c r="H929" i="5"/>
  <c r="C930" i="5"/>
  <c r="F930" i="5"/>
  <c r="G930" i="5"/>
  <c r="H930" i="5"/>
  <c r="C931" i="5"/>
  <c r="F931" i="5"/>
  <c r="G931" i="5"/>
  <c r="H931" i="5"/>
  <c r="C932" i="5"/>
  <c r="F932" i="5"/>
  <c r="G932" i="5"/>
  <c r="H932" i="5"/>
  <c r="C933" i="5"/>
  <c r="F933" i="5"/>
  <c r="G933" i="5"/>
  <c r="H933" i="5"/>
  <c r="C934" i="5"/>
  <c r="F934" i="5"/>
  <c r="G934" i="5"/>
  <c r="H934" i="5"/>
  <c r="C935" i="5"/>
  <c r="F935" i="5"/>
  <c r="G935" i="5"/>
  <c r="H935" i="5"/>
  <c r="C936" i="5"/>
  <c r="F936" i="5"/>
  <c r="G936" i="5"/>
  <c r="H936" i="5"/>
  <c r="C937" i="5"/>
  <c r="F937" i="5"/>
  <c r="G937" i="5"/>
  <c r="H937" i="5"/>
  <c r="C938" i="5"/>
  <c r="F938" i="5"/>
  <c r="G938" i="5"/>
  <c r="H938" i="5"/>
  <c r="C939" i="5"/>
  <c r="F939" i="5"/>
  <c r="G939" i="5"/>
  <c r="H939" i="5"/>
  <c r="C940" i="5"/>
  <c r="F940" i="5"/>
  <c r="G940" i="5"/>
  <c r="H940" i="5"/>
  <c r="C941" i="5"/>
  <c r="F941" i="5"/>
  <c r="G941" i="5"/>
  <c r="H941" i="5"/>
  <c r="C942" i="5"/>
  <c r="F942" i="5"/>
  <c r="G942" i="5"/>
  <c r="H942" i="5"/>
  <c r="C943" i="5"/>
  <c r="F943" i="5"/>
  <c r="G943" i="5"/>
  <c r="H943" i="5"/>
  <c r="C944" i="5"/>
  <c r="F944" i="5"/>
  <c r="G944" i="5"/>
  <c r="H944" i="5"/>
  <c r="C945" i="5"/>
  <c r="F945" i="5"/>
  <c r="G945" i="5"/>
  <c r="H945" i="5"/>
  <c r="C946" i="5"/>
  <c r="F946" i="5"/>
  <c r="G946" i="5"/>
  <c r="H946" i="5"/>
  <c r="C947" i="5"/>
  <c r="F947" i="5"/>
  <c r="G947" i="5"/>
  <c r="H947" i="5"/>
  <c r="C948" i="5"/>
  <c r="F948" i="5"/>
  <c r="G948" i="5"/>
  <c r="H948" i="5"/>
  <c r="C949" i="5"/>
  <c r="F949" i="5"/>
  <c r="G949" i="5"/>
  <c r="H949" i="5"/>
  <c r="C950" i="5"/>
  <c r="F950" i="5"/>
  <c r="G950" i="5"/>
  <c r="H950" i="5"/>
  <c r="C951" i="5"/>
  <c r="F951" i="5"/>
  <c r="G951" i="5"/>
  <c r="H951" i="5"/>
  <c r="C952" i="5"/>
  <c r="F952" i="5"/>
  <c r="G952" i="5"/>
  <c r="H952" i="5"/>
  <c r="C953" i="5"/>
  <c r="F953" i="5"/>
  <c r="G953" i="5"/>
  <c r="H953" i="5"/>
  <c r="C954" i="5"/>
  <c r="F954" i="5"/>
  <c r="G954" i="5"/>
  <c r="H954" i="5"/>
  <c r="C955" i="5"/>
  <c r="F955" i="5"/>
  <c r="G955" i="5"/>
  <c r="H955" i="5"/>
  <c r="C956" i="5"/>
  <c r="F956" i="5"/>
  <c r="G956" i="5"/>
  <c r="H956" i="5"/>
  <c r="C957" i="5"/>
  <c r="F957" i="5"/>
  <c r="G957" i="5"/>
  <c r="H957" i="5"/>
  <c r="C958" i="5"/>
  <c r="F958" i="5"/>
  <c r="G958" i="5"/>
  <c r="H958" i="5"/>
  <c r="C959" i="5"/>
  <c r="F959" i="5"/>
  <c r="G959" i="5"/>
  <c r="H959" i="5"/>
  <c r="C960" i="5"/>
  <c r="F960" i="5"/>
  <c r="G960" i="5"/>
  <c r="H960" i="5"/>
  <c r="C961" i="5"/>
  <c r="F961" i="5"/>
  <c r="G961" i="5"/>
  <c r="H961" i="5"/>
  <c r="C962" i="5"/>
  <c r="F962" i="5"/>
  <c r="G962" i="5"/>
  <c r="H962" i="5"/>
  <c r="C963" i="5"/>
  <c r="F963" i="5"/>
  <c r="G963" i="5"/>
  <c r="H963" i="5"/>
  <c r="C964" i="5"/>
  <c r="F964" i="5"/>
  <c r="G964" i="5"/>
  <c r="H964" i="5"/>
  <c r="C965" i="5"/>
  <c r="F965" i="5"/>
  <c r="G965" i="5"/>
  <c r="H965" i="5"/>
  <c r="C966" i="5"/>
  <c r="F966" i="5"/>
  <c r="G966" i="5"/>
  <c r="H966" i="5"/>
  <c r="C967" i="5"/>
  <c r="F967" i="5"/>
  <c r="G967" i="5"/>
  <c r="H967" i="5"/>
  <c r="C968" i="5"/>
  <c r="F968" i="5"/>
  <c r="G968" i="5"/>
  <c r="H968" i="5"/>
  <c r="C969" i="5"/>
  <c r="F969" i="5"/>
  <c r="G969" i="5"/>
  <c r="H969" i="5"/>
  <c r="C970" i="5"/>
  <c r="F970" i="5"/>
  <c r="G970" i="5"/>
  <c r="H970" i="5"/>
  <c r="C971" i="5"/>
  <c r="F971" i="5"/>
  <c r="G971" i="5"/>
  <c r="H971" i="5"/>
  <c r="C972" i="5"/>
  <c r="F972" i="5"/>
  <c r="G972" i="5"/>
  <c r="H972" i="5"/>
  <c r="C973" i="5"/>
  <c r="F973" i="5"/>
  <c r="G973" i="5"/>
  <c r="H973" i="5"/>
  <c r="C974" i="5"/>
  <c r="F974" i="5"/>
  <c r="G974" i="5"/>
  <c r="H974" i="5"/>
  <c r="C975" i="5"/>
  <c r="F975" i="5"/>
  <c r="G975" i="5"/>
  <c r="H975" i="5"/>
  <c r="C976" i="5"/>
  <c r="F976" i="5"/>
  <c r="G976" i="5"/>
  <c r="H976" i="5"/>
  <c r="C977" i="5"/>
  <c r="F977" i="5"/>
  <c r="G977" i="5"/>
  <c r="H977" i="5"/>
  <c r="C978" i="5"/>
  <c r="F978" i="5"/>
  <c r="G978" i="5"/>
  <c r="H978" i="5"/>
  <c r="C979" i="5"/>
  <c r="F979" i="5"/>
  <c r="G979" i="5"/>
  <c r="H979" i="5"/>
  <c r="C980" i="5"/>
  <c r="F980" i="5"/>
  <c r="G980" i="5"/>
  <c r="H980" i="5"/>
  <c r="C981" i="5"/>
  <c r="F981" i="5"/>
  <c r="G981" i="5"/>
  <c r="H981" i="5"/>
  <c r="C982" i="5"/>
  <c r="F982" i="5"/>
  <c r="G982" i="5"/>
  <c r="H982" i="5"/>
  <c r="C983" i="5"/>
  <c r="F983" i="5"/>
  <c r="G983" i="5"/>
  <c r="H983" i="5"/>
  <c r="C984" i="5"/>
  <c r="F984" i="5"/>
  <c r="G984" i="5"/>
  <c r="H984" i="5"/>
  <c r="C985" i="5"/>
  <c r="F985" i="5"/>
  <c r="G985" i="5"/>
  <c r="H985" i="5"/>
  <c r="C986" i="5"/>
  <c r="F986" i="5"/>
  <c r="G986" i="5"/>
  <c r="H986" i="5"/>
  <c r="C987" i="5"/>
  <c r="F987" i="5"/>
  <c r="G987" i="5"/>
  <c r="H987" i="5"/>
  <c r="C988" i="5"/>
  <c r="F988" i="5"/>
  <c r="G988" i="5"/>
  <c r="H988" i="5"/>
  <c r="C989" i="5"/>
  <c r="F989" i="5"/>
  <c r="G989" i="5"/>
  <c r="H989" i="5"/>
  <c r="C990" i="5"/>
  <c r="F990" i="5"/>
  <c r="G990" i="5"/>
  <c r="H990" i="5"/>
  <c r="C991" i="5"/>
  <c r="F991" i="5"/>
  <c r="G991" i="5"/>
  <c r="H991" i="5"/>
  <c r="C992" i="5"/>
  <c r="F992" i="5"/>
  <c r="G992" i="5"/>
  <c r="H992" i="5"/>
  <c r="C993" i="5"/>
  <c r="F993" i="5"/>
  <c r="G993" i="5"/>
  <c r="H993" i="5"/>
  <c r="C994" i="5"/>
  <c r="F994" i="5"/>
  <c r="G994" i="5"/>
  <c r="H994" i="5"/>
  <c r="C995" i="5"/>
  <c r="F995" i="5"/>
  <c r="G995" i="5"/>
  <c r="H995" i="5"/>
  <c r="C996" i="5"/>
  <c r="F996" i="5"/>
  <c r="G996" i="5"/>
  <c r="H996" i="5"/>
  <c r="C997" i="5"/>
  <c r="F997" i="5"/>
  <c r="G997" i="5"/>
  <c r="H997" i="5"/>
  <c r="C998" i="5"/>
  <c r="F998" i="5"/>
  <c r="G998" i="5"/>
  <c r="H998" i="5"/>
  <c r="C999" i="5"/>
  <c r="F999" i="5"/>
  <c r="G999" i="5"/>
  <c r="H999" i="5"/>
  <c r="C1000" i="5"/>
  <c r="F1000" i="5"/>
  <c r="G1000" i="5"/>
  <c r="H1000" i="5"/>
  <c r="C1001" i="5"/>
  <c r="F1001" i="5"/>
  <c r="G1001" i="5"/>
  <c r="H1001" i="5"/>
  <c r="C1002" i="5"/>
  <c r="F1002" i="5"/>
  <c r="G1002" i="5"/>
  <c r="H1002" i="5"/>
  <c r="H3" i="5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" i="3"/>
  <c r="C31" i="3"/>
  <c r="C32" i="3"/>
  <c r="C33" i="3"/>
  <c r="C34" i="3"/>
  <c r="C35" i="3"/>
  <c r="C4" i="3"/>
  <c r="C5" i="3"/>
  <c r="C6" i="3"/>
  <c r="C7" i="3"/>
  <c r="C8" i="3"/>
  <c r="C9" i="3"/>
  <c r="C10" i="3"/>
  <c r="I195" i="5" s="1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" i="3"/>
  <c r="I27" i="5" s="1"/>
  <c r="I999" i="5" l="1"/>
  <c r="I951" i="5"/>
  <c r="I895" i="5"/>
  <c r="I839" i="5"/>
  <c r="I791" i="5"/>
  <c r="I735" i="5"/>
  <c r="I695" i="5"/>
  <c r="I647" i="5"/>
  <c r="I605" i="5"/>
  <c r="I579" i="5"/>
  <c r="I515" i="5"/>
  <c r="I998" i="5"/>
  <c r="I990" i="5"/>
  <c r="I982" i="5"/>
  <c r="I974" i="5"/>
  <c r="I966" i="5"/>
  <c r="I958" i="5"/>
  <c r="I950" i="5"/>
  <c r="I942" i="5"/>
  <c r="I934" i="5"/>
  <c r="I926" i="5"/>
  <c r="I918" i="5"/>
  <c r="I910" i="5"/>
  <c r="I902" i="5"/>
  <c r="I894" i="5"/>
  <c r="I886" i="5"/>
  <c r="I878" i="5"/>
  <c r="I870" i="5"/>
  <c r="I862" i="5"/>
  <c r="I854" i="5"/>
  <c r="I846" i="5"/>
  <c r="I838" i="5"/>
  <c r="I830" i="5"/>
  <c r="I822" i="5"/>
  <c r="I814" i="5"/>
  <c r="I806" i="5"/>
  <c r="I798" i="5"/>
  <c r="I790" i="5"/>
  <c r="I782" i="5"/>
  <c r="I774" i="5"/>
  <c r="I766" i="5"/>
  <c r="I758" i="5"/>
  <c r="I750" i="5"/>
  <c r="I742" i="5"/>
  <c r="I734" i="5"/>
  <c r="I726" i="5"/>
  <c r="I718" i="5"/>
  <c r="I710" i="5"/>
  <c r="I702" i="5"/>
  <c r="I694" i="5"/>
  <c r="I686" i="5"/>
  <c r="I667" i="5"/>
  <c r="I645" i="5"/>
  <c r="I623" i="5"/>
  <c r="I603" i="5"/>
  <c r="I571" i="5"/>
  <c r="I507" i="5"/>
  <c r="I443" i="5"/>
  <c r="I379" i="5"/>
  <c r="I315" i="5"/>
  <c r="I251" i="5"/>
  <c r="I187" i="5"/>
  <c r="I123" i="5"/>
  <c r="I59" i="5"/>
  <c r="I975" i="5"/>
  <c r="I919" i="5"/>
  <c r="I863" i="5"/>
  <c r="I799" i="5"/>
  <c r="I743" i="5"/>
  <c r="I703" i="5"/>
  <c r="I669" i="5"/>
  <c r="I131" i="5"/>
  <c r="I997" i="5"/>
  <c r="I989" i="5"/>
  <c r="I981" i="5"/>
  <c r="I973" i="5"/>
  <c r="I965" i="5"/>
  <c r="I957" i="5"/>
  <c r="I949" i="5"/>
  <c r="I941" i="5"/>
  <c r="I933" i="5"/>
  <c r="I925" i="5"/>
  <c r="I917" i="5"/>
  <c r="I909" i="5"/>
  <c r="I901" i="5"/>
  <c r="I893" i="5"/>
  <c r="I885" i="5"/>
  <c r="I877" i="5"/>
  <c r="I869" i="5"/>
  <c r="I861" i="5"/>
  <c r="I853" i="5"/>
  <c r="I845" i="5"/>
  <c r="I837" i="5"/>
  <c r="I829" i="5"/>
  <c r="I821" i="5"/>
  <c r="I813" i="5"/>
  <c r="I805" i="5"/>
  <c r="I797" i="5"/>
  <c r="I789" i="5"/>
  <c r="I781" i="5"/>
  <c r="I773" i="5"/>
  <c r="I765" i="5"/>
  <c r="I757" i="5"/>
  <c r="I749" i="5"/>
  <c r="I741" i="5"/>
  <c r="I733" i="5"/>
  <c r="I725" i="5"/>
  <c r="I717" i="5"/>
  <c r="I709" i="5"/>
  <c r="I701" i="5"/>
  <c r="I693" i="5"/>
  <c r="I685" i="5"/>
  <c r="I663" i="5"/>
  <c r="I643" i="5"/>
  <c r="I621" i="5"/>
  <c r="I599" i="5"/>
  <c r="I563" i="5"/>
  <c r="I499" i="5"/>
  <c r="I435" i="5"/>
  <c r="I371" i="5"/>
  <c r="I307" i="5"/>
  <c r="I243" i="5"/>
  <c r="I179" i="5"/>
  <c r="I115" i="5"/>
  <c r="I51" i="5"/>
  <c r="I991" i="5"/>
  <c r="I935" i="5"/>
  <c r="I879" i="5"/>
  <c r="I815" i="5"/>
  <c r="I759" i="5"/>
  <c r="I711" i="5"/>
  <c r="I451" i="5"/>
  <c r="I996" i="5"/>
  <c r="I988" i="5"/>
  <c r="I980" i="5"/>
  <c r="I972" i="5"/>
  <c r="I964" i="5"/>
  <c r="I956" i="5"/>
  <c r="I948" i="5"/>
  <c r="I940" i="5"/>
  <c r="I932" i="5"/>
  <c r="I924" i="5"/>
  <c r="I916" i="5"/>
  <c r="I908" i="5"/>
  <c r="I900" i="5"/>
  <c r="I892" i="5"/>
  <c r="I884" i="5"/>
  <c r="I876" i="5"/>
  <c r="I868" i="5"/>
  <c r="I860" i="5"/>
  <c r="I852" i="5"/>
  <c r="I844" i="5"/>
  <c r="I836" i="5"/>
  <c r="I828" i="5"/>
  <c r="I820" i="5"/>
  <c r="I812" i="5"/>
  <c r="I804" i="5"/>
  <c r="I796" i="5"/>
  <c r="I788" i="5"/>
  <c r="I780" i="5"/>
  <c r="I772" i="5"/>
  <c r="I764" i="5"/>
  <c r="I756" i="5"/>
  <c r="I748" i="5"/>
  <c r="I740" i="5"/>
  <c r="I732" i="5"/>
  <c r="I724" i="5"/>
  <c r="I716" i="5"/>
  <c r="I708" i="5"/>
  <c r="I700" i="5"/>
  <c r="I692" i="5"/>
  <c r="I683" i="5"/>
  <c r="I661" i="5"/>
  <c r="I639" i="5"/>
  <c r="I619" i="5"/>
  <c r="I597" i="5"/>
  <c r="I555" i="5"/>
  <c r="I491" i="5"/>
  <c r="I427" i="5"/>
  <c r="I363" i="5"/>
  <c r="I299" i="5"/>
  <c r="I235" i="5"/>
  <c r="I171" i="5"/>
  <c r="I107" i="5"/>
  <c r="I43" i="5"/>
  <c r="I943" i="5"/>
  <c r="I887" i="5"/>
  <c r="I831" i="5"/>
  <c r="I783" i="5"/>
  <c r="I727" i="5"/>
  <c r="I387" i="5"/>
  <c r="I3" i="5"/>
  <c r="I995" i="5"/>
  <c r="I987" i="5"/>
  <c r="I979" i="5"/>
  <c r="I971" i="5"/>
  <c r="I963" i="5"/>
  <c r="I955" i="5"/>
  <c r="I947" i="5"/>
  <c r="I939" i="5"/>
  <c r="I931" i="5"/>
  <c r="I923" i="5"/>
  <c r="I915" i="5"/>
  <c r="I907" i="5"/>
  <c r="I899" i="5"/>
  <c r="I891" i="5"/>
  <c r="I883" i="5"/>
  <c r="I875" i="5"/>
  <c r="I867" i="5"/>
  <c r="I859" i="5"/>
  <c r="I851" i="5"/>
  <c r="I843" i="5"/>
  <c r="I835" i="5"/>
  <c r="I827" i="5"/>
  <c r="I819" i="5"/>
  <c r="I811" i="5"/>
  <c r="I803" i="5"/>
  <c r="I795" i="5"/>
  <c r="I787" i="5"/>
  <c r="I779" i="5"/>
  <c r="I771" i="5"/>
  <c r="I763" i="5"/>
  <c r="I755" i="5"/>
  <c r="I747" i="5"/>
  <c r="I739" i="5"/>
  <c r="I731" i="5"/>
  <c r="I723" i="5"/>
  <c r="I715" i="5"/>
  <c r="I707" i="5"/>
  <c r="I699" i="5"/>
  <c r="I691" i="5"/>
  <c r="I679" i="5"/>
  <c r="I659" i="5"/>
  <c r="I637" i="5"/>
  <c r="I615" i="5"/>
  <c r="I595" i="5"/>
  <c r="I547" i="5"/>
  <c r="I483" i="5"/>
  <c r="I419" i="5"/>
  <c r="I355" i="5"/>
  <c r="I291" i="5"/>
  <c r="I227" i="5"/>
  <c r="I163" i="5"/>
  <c r="I99" i="5"/>
  <c r="I35" i="5"/>
  <c r="I959" i="5"/>
  <c r="I903" i="5"/>
  <c r="I847" i="5"/>
  <c r="I775" i="5"/>
  <c r="I323" i="5"/>
  <c r="I1002" i="5"/>
  <c r="I994" i="5"/>
  <c r="I986" i="5"/>
  <c r="I978" i="5"/>
  <c r="I970" i="5"/>
  <c r="I962" i="5"/>
  <c r="I954" i="5"/>
  <c r="I946" i="5"/>
  <c r="I938" i="5"/>
  <c r="I930" i="5"/>
  <c r="I922" i="5"/>
  <c r="I914" i="5"/>
  <c r="I906" i="5"/>
  <c r="I898" i="5"/>
  <c r="I890" i="5"/>
  <c r="I882" i="5"/>
  <c r="I874" i="5"/>
  <c r="I866" i="5"/>
  <c r="I858" i="5"/>
  <c r="I850" i="5"/>
  <c r="I842" i="5"/>
  <c r="I834" i="5"/>
  <c r="I826" i="5"/>
  <c r="I818" i="5"/>
  <c r="I810" i="5"/>
  <c r="I802" i="5"/>
  <c r="I794" i="5"/>
  <c r="I786" i="5"/>
  <c r="I778" i="5"/>
  <c r="I770" i="5"/>
  <c r="I762" i="5"/>
  <c r="I754" i="5"/>
  <c r="I746" i="5"/>
  <c r="I738" i="5"/>
  <c r="I730" i="5"/>
  <c r="I722" i="5"/>
  <c r="I714" i="5"/>
  <c r="I706" i="5"/>
  <c r="I698" i="5"/>
  <c r="I690" i="5"/>
  <c r="I677" i="5"/>
  <c r="I655" i="5"/>
  <c r="I635" i="5"/>
  <c r="I613" i="5"/>
  <c r="I591" i="5"/>
  <c r="I539" i="5"/>
  <c r="I475" i="5"/>
  <c r="I411" i="5"/>
  <c r="I347" i="5"/>
  <c r="I283" i="5"/>
  <c r="I219" i="5"/>
  <c r="I155" i="5"/>
  <c r="I91" i="5"/>
  <c r="I983" i="5"/>
  <c r="I927" i="5"/>
  <c r="I871" i="5"/>
  <c r="I823" i="5"/>
  <c r="I767" i="5"/>
  <c r="I719" i="5"/>
  <c r="I259" i="5"/>
  <c r="I4" i="5"/>
  <c r="I12" i="5"/>
  <c r="I20" i="5"/>
  <c r="I28" i="5"/>
  <c r="I36" i="5"/>
  <c r="I44" i="5"/>
  <c r="I52" i="5"/>
  <c r="I60" i="5"/>
  <c r="I68" i="5"/>
  <c r="I76" i="5"/>
  <c r="I84" i="5"/>
  <c r="I92" i="5"/>
  <c r="I100" i="5"/>
  <c r="I108" i="5"/>
  <c r="I116" i="5"/>
  <c r="I124" i="5"/>
  <c r="I132" i="5"/>
  <c r="I140" i="5"/>
  <c r="I148" i="5"/>
  <c r="I156" i="5"/>
  <c r="I164" i="5"/>
  <c r="I172" i="5"/>
  <c r="I180" i="5"/>
  <c r="I188" i="5"/>
  <c r="I196" i="5"/>
  <c r="I204" i="5"/>
  <c r="I212" i="5"/>
  <c r="I220" i="5"/>
  <c r="I228" i="5"/>
  <c r="I236" i="5"/>
  <c r="I244" i="5"/>
  <c r="I252" i="5"/>
  <c r="I260" i="5"/>
  <c r="I268" i="5"/>
  <c r="I276" i="5"/>
  <c r="I284" i="5"/>
  <c r="I292" i="5"/>
  <c r="I300" i="5"/>
  <c r="I308" i="5"/>
  <c r="I316" i="5"/>
  <c r="I324" i="5"/>
  <c r="I332" i="5"/>
  <c r="I340" i="5"/>
  <c r="I348" i="5"/>
  <c r="I356" i="5"/>
  <c r="I364" i="5"/>
  <c r="I372" i="5"/>
  <c r="I380" i="5"/>
  <c r="I388" i="5"/>
  <c r="I396" i="5"/>
  <c r="I404" i="5"/>
  <c r="I412" i="5"/>
  <c r="I420" i="5"/>
  <c r="I428" i="5"/>
  <c r="I436" i="5"/>
  <c r="I444" i="5"/>
  <c r="I452" i="5"/>
  <c r="I460" i="5"/>
  <c r="I468" i="5"/>
  <c r="I476" i="5"/>
  <c r="I484" i="5"/>
  <c r="I492" i="5"/>
  <c r="I500" i="5"/>
  <c r="I508" i="5"/>
  <c r="I516" i="5"/>
  <c r="I524" i="5"/>
  <c r="I532" i="5"/>
  <c r="I540" i="5"/>
  <c r="I548" i="5"/>
  <c r="I556" i="5"/>
  <c r="I564" i="5"/>
  <c r="I572" i="5"/>
  <c r="I580" i="5"/>
  <c r="I588" i="5"/>
  <c r="I596" i="5"/>
  <c r="I604" i="5"/>
  <c r="I612" i="5"/>
  <c r="I620" i="5"/>
  <c r="I628" i="5"/>
  <c r="I636" i="5"/>
  <c r="I644" i="5"/>
  <c r="I652" i="5"/>
  <c r="I660" i="5"/>
  <c r="I668" i="5"/>
  <c r="I676" i="5"/>
  <c r="I684" i="5"/>
  <c r="I5" i="5"/>
  <c r="I13" i="5"/>
  <c r="I21" i="5"/>
  <c r="I29" i="5"/>
  <c r="I37" i="5"/>
  <c r="I45" i="5"/>
  <c r="I53" i="5"/>
  <c r="I61" i="5"/>
  <c r="I69" i="5"/>
  <c r="I77" i="5"/>
  <c r="I85" i="5"/>
  <c r="I93" i="5"/>
  <c r="I101" i="5"/>
  <c r="I109" i="5"/>
  <c r="I117" i="5"/>
  <c r="I125" i="5"/>
  <c r="I133" i="5"/>
  <c r="I141" i="5"/>
  <c r="I149" i="5"/>
  <c r="I157" i="5"/>
  <c r="I165" i="5"/>
  <c r="I173" i="5"/>
  <c r="I181" i="5"/>
  <c r="I189" i="5"/>
  <c r="I197" i="5"/>
  <c r="I205" i="5"/>
  <c r="I213" i="5"/>
  <c r="I221" i="5"/>
  <c r="I229" i="5"/>
  <c r="I237" i="5"/>
  <c r="I245" i="5"/>
  <c r="I253" i="5"/>
  <c r="I261" i="5"/>
  <c r="I269" i="5"/>
  <c r="I277" i="5"/>
  <c r="I285" i="5"/>
  <c r="I293" i="5"/>
  <c r="I301" i="5"/>
  <c r="I309" i="5"/>
  <c r="I317" i="5"/>
  <c r="I325" i="5"/>
  <c r="I333" i="5"/>
  <c r="I341" i="5"/>
  <c r="I349" i="5"/>
  <c r="I357" i="5"/>
  <c r="I365" i="5"/>
  <c r="I373" i="5"/>
  <c r="I381" i="5"/>
  <c r="I389" i="5"/>
  <c r="I397" i="5"/>
  <c r="I405" i="5"/>
  <c r="I413" i="5"/>
  <c r="I421" i="5"/>
  <c r="I429" i="5"/>
  <c r="I437" i="5"/>
  <c r="I445" i="5"/>
  <c r="I453" i="5"/>
  <c r="I461" i="5"/>
  <c r="I469" i="5"/>
  <c r="I477" i="5"/>
  <c r="I485" i="5"/>
  <c r="I493" i="5"/>
  <c r="I501" i="5"/>
  <c r="I509" i="5"/>
  <c r="I517" i="5"/>
  <c r="I525" i="5"/>
  <c r="I533" i="5"/>
  <c r="I541" i="5"/>
  <c r="I549" i="5"/>
  <c r="I557" i="5"/>
  <c r="I565" i="5"/>
  <c r="I573" i="5"/>
  <c r="I581" i="5"/>
  <c r="I6" i="5"/>
  <c r="I14" i="5"/>
  <c r="I22" i="5"/>
  <c r="I30" i="5"/>
  <c r="I38" i="5"/>
  <c r="I46" i="5"/>
  <c r="I54" i="5"/>
  <c r="I62" i="5"/>
  <c r="I70" i="5"/>
  <c r="I78" i="5"/>
  <c r="I86" i="5"/>
  <c r="I94" i="5"/>
  <c r="I102" i="5"/>
  <c r="I110" i="5"/>
  <c r="I118" i="5"/>
  <c r="I126" i="5"/>
  <c r="I134" i="5"/>
  <c r="I142" i="5"/>
  <c r="I150" i="5"/>
  <c r="I158" i="5"/>
  <c r="I166" i="5"/>
  <c r="I174" i="5"/>
  <c r="I182" i="5"/>
  <c r="I190" i="5"/>
  <c r="I198" i="5"/>
  <c r="I206" i="5"/>
  <c r="I214" i="5"/>
  <c r="I222" i="5"/>
  <c r="I230" i="5"/>
  <c r="I238" i="5"/>
  <c r="I246" i="5"/>
  <c r="I254" i="5"/>
  <c r="I262" i="5"/>
  <c r="I270" i="5"/>
  <c r="I278" i="5"/>
  <c r="I286" i="5"/>
  <c r="I294" i="5"/>
  <c r="I302" i="5"/>
  <c r="I310" i="5"/>
  <c r="I318" i="5"/>
  <c r="I326" i="5"/>
  <c r="I334" i="5"/>
  <c r="I342" i="5"/>
  <c r="I350" i="5"/>
  <c r="I358" i="5"/>
  <c r="I366" i="5"/>
  <c r="I374" i="5"/>
  <c r="I382" i="5"/>
  <c r="I390" i="5"/>
  <c r="I398" i="5"/>
  <c r="I406" i="5"/>
  <c r="I414" i="5"/>
  <c r="I422" i="5"/>
  <c r="I430" i="5"/>
  <c r="I438" i="5"/>
  <c r="I446" i="5"/>
  <c r="I454" i="5"/>
  <c r="I462" i="5"/>
  <c r="I470" i="5"/>
  <c r="I478" i="5"/>
  <c r="I486" i="5"/>
  <c r="I494" i="5"/>
  <c r="I502" i="5"/>
  <c r="I510" i="5"/>
  <c r="I518" i="5"/>
  <c r="I526" i="5"/>
  <c r="I534" i="5"/>
  <c r="I542" i="5"/>
  <c r="I550" i="5"/>
  <c r="I558" i="5"/>
  <c r="I566" i="5"/>
  <c r="I574" i="5"/>
  <c r="I582" i="5"/>
  <c r="I590" i="5"/>
  <c r="I598" i="5"/>
  <c r="I606" i="5"/>
  <c r="I614" i="5"/>
  <c r="I622" i="5"/>
  <c r="I630" i="5"/>
  <c r="I638" i="5"/>
  <c r="I646" i="5"/>
  <c r="I654" i="5"/>
  <c r="I662" i="5"/>
  <c r="I670" i="5"/>
  <c r="I678" i="5"/>
  <c r="I7" i="5"/>
  <c r="I15" i="5"/>
  <c r="I23" i="5"/>
  <c r="I31" i="5"/>
  <c r="I39" i="5"/>
  <c r="I47" i="5"/>
  <c r="I55" i="5"/>
  <c r="I63" i="5"/>
  <c r="I71" i="5"/>
  <c r="I79" i="5"/>
  <c r="I87" i="5"/>
  <c r="I95" i="5"/>
  <c r="I103" i="5"/>
  <c r="I111" i="5"/>
  <c r="I119" i="5"/>
  <c r="I127" i="5"/>
  <c r="I135" i="5"/>
  <c r="I143" i="5"/>
  <c r="I151" i="5"/>
  <c r="I159" i="5"/>
  <c r="I167" i="5"/>
  <c r="I175" i="5"/>
  <c r="I183" i="5"/>
  <c r="I191" i="5"/>
  <c r="I199" i="5"/>
  <c r="I207" i="5"/>
  <c r="I215" i="5"/>
  <c r="I223" i="5"/>
  <c r="I231" i="5"/>
  <c r="I239" i="5"/>
  <c r="I247" i="5"/>
  <c r="I255" i="5"/>
  <c r="I263" i="5"/>
  <c r="I271" i="5"/>
  <c r="I279" i="5"/>
  <c r="I287" i="5"/>
  <c r="I295" i="5"/>
  <c r="I303" i="5"/>
  <c r="I311" i="5"/>
  <c r="I319" i="5"/>
  <c r="I327" i="5"/>
  <c r="I335" i="5"/>
  <c r="I343" i="5"/>
  <c r="I351" i="5"/>
  <c r="I359" i="5"/>
  <c r="I367" i="5"/>
  <c r="I375" i="5"/>
  <c r="I383" i="5"/>
  <c r="I391" i="5"/>
  <c r="I399" i="5"/>
  <c r="I407" i="5"/>
  <c r="I415" i="5"/>
  <c r="I423" i="5"/>
  <c r="I431" i="5"/>
  <c r="I439" i="5"/>
  <c r="I447" i="5"/>
  <c r="I455" i="5"/>
  <c r="I463" i="5"/>
  <c r="I471" i="5"/>
  <c r="I479" i="5"/>
  <c r="I487" i="5"/>
  <c r="I495" i="5"/>
  <c r="I503" i="5"/>
  <c r="I511" i="5"/>
  <c r="I519" i="5"/>
  <c r="I527" i="5"/>
  <c r="I535" i="5"/>
  <c r="I543" i="5"/>
  <c r="I551" i="5"/>
  <c r="I559" i="5"/>
  <c r="I567" i="5"/>
  <c r="I575" i="5"/>
  <c r="I583" i="5"/>
  <c r="I8" i="5"/>
  <c r="I16" i="5"/>
  <c r="I24" i="5"/>
  <c r="I32" i="5"/>
  <c r="I40" i="5"/>
  <c r="I48" i="5"/>
  <c r="I56" i="5"/>
  <c r="I64" i="5"/>
  <c r="I72" i="5"/>
  <c r="I80" i="5"/>
  <c r="I88" i="5"/>
  <c r="I96" i="5"/>
  <c r="I104" i="5"/>
  <c r="I112" i="5"/>
  <c r="I120" i="5"/>
  <c r="I128" i="5"/>
  <c r="I136" i="5"/>
  <c r="I144" i="5"/>
  <c r="I152" i="5"/>
  <c r="I160" i="5"/>
  <c r="I168" i="5"/>
  <c r="I176" i="5"/>
  <c r="I184" i="5"/>
  <c r="I192" i="5"/>
  <c r="I200" i="5"/>
  <c r="I208" i="5"/>
  <c r="I216" i="5"/>
  <c r="I224" i="5"/>
  <c r="I232" i="5"/>
  <c r="I240" i="5"/>
  <c r="I248" i="5"/>
  <c r="I256" i="5"/>
  <c r="I264" i="5"/>
  <c r="I272" i="5"/>
  <c r="I280" i="5"/>
  <c r="I288" i="5"/>
  <c r="I296" i="5"/>
  <c r="I304" i="5"/>
  <c r="I312" i="5"/>
  <c r="I320" i="5"/>
  <c r="I328" i="5"/>
  <c r="I336" i="5"/>
  <c r="I344" i="5"/>
  <c r="I352" i="5"/>
  <c r="I360" i="5"/>
  <c r="I368" i="5"/>
  <c r="I376" i="5"/>
  <c r="I384" i="5"/>
  <c r="I392" i="5"/>
  <c r="I400" i="5"/>
  <c r="I408" i="5"/>
  <c r="I416" i="5"/>
  <c r="I424" i="5"/>
  <c r="I432" i="5"/>
  <c r="I440" i="5"/>
  <c r="I448" i="5"/>
  <c r="I456" i="5"/>
  <c r="I464" i="5"/>
  <c r="I472" i="5"/>
  <c r="I480" i="5"/>
  <c r="I488" i="5"/>
  <c r="I496" i="5"/>
  <c r="I504" i="5"/>
  <c r="I512" i="5"/>
  <c r="I520" i="5"/>
  <c r="I528" i="5"/>
  <c r="I536" i="5"/>
  <c r="I544" i="5"/>
  <c r="I552" i="5"/>
  <c r="I560" i="5"/>
  <c r="I568" i="5"/>
  <c r="I576" i="5"/>
  <c r="I584" i="5"/>
  <c r="I592" i="5"/>
  <c r="I600" i="5"/>
  <c r="I608" i="5"/>
  <c r="I616" i="5"/>
  <c r="I624" i="5"/>
  <c r="I632" i="5"/>
  <c r="I640" i="5"/>
  <c r="I648" i="5"/>
  <c r="I656" i="5"/>
  <c r="I664" i="5"/>
  <c r="I672" i="5"/>
  <c r="I680" i="5"/>
  <c r="I9" i="5"/>
  <c r="I17" i="5"/>
  <c r="I25" i="5"/>
  <c r="I33" i="5"/>
  <c r="I41" i="5"/>
  <c r="I49" i="5"/>
  <c r="I57" i="5"/>
  <c r="I65" i="5"/>
  <c r="I73" i="5"/>
  <c r="I81" i="5"/>
  <c r="I89" i="5"/>
  <c r="I97" i="5"/>
  <c r="I105" i="5"/>
  <c r="I113" i="5"/>
  <c r="I121" i="5"/>
  <c r="I129" i="5"/>
  <c r="I137" i="5"/>
  <c r="I145" i="5"/>
  <c r="I153" i="5"/>
  <c r="I161" i="5"/>
  <c r="I169" i="5"/>
  <c r="I177" i="5"/>
  <c r="I185" i="5"/>
  <c r="I193" i="5"/>
  <c r="I201" i="5"/>
  <c r="I209" i="5"/>
  <c r="I217" i="5"/>
  <c r="I225" i="5"/>
  <c r="I233" i="5"/>
  <c r="I241" i="5"/>
  <c r="I249" i="5"/>
  <c r="I257" i="5"/>
  <c r="I265" i="5"/>
  <c r="I273" i="5"/>
  <c r="I281" i="5"/>
  <c r="I289" i="5"/>
  <c r="I297" i="5"/>
  <c r="I305" i="5"/>
  <c r="I313" i="5"/>
  <c r="I321" i="5"/>
  <c r="I329" i="5"/>
  <c r="I337" i="5"/>
  <c r="I345" i="5"/>
  <c r="I353" i="5"/>
  <c r="I361" i="5"/>
  <c r="I369" i="5"/>
  <c r="I377" i="5"/>
  <c r="I385" i="5"/>
  <c r="I393" i="5"/>
  <c r="I401" i="5"/>
  <c r="I409" i="5"/>
  <c r="I417" i="5"/>
  <c r="I425" i="5"/>
  <c r="I433" i="5"/>
  <c r="I441" i="5"/>
  <c r="I449" i="5"/>
  <c r="I457" i="5"/>
  <c r="I465" i="5"/>
  <c r="I473" i="5"/>
  <c r="I481" i="5"/>
  <c r="I489" i="5"/>
  <c r="I497" i="5"/>
  <c r="I505" i="5"/>
  <c r="I513" i="5"/>
  <c r="I521" i="5"/>
  <c r="I529" i="5"/>
  <c r="I537" i="5"/>
  <c r="I545" i="5"/>
  <c r="I553" i="5"/>
  <c r="I561" i="5"/>
  <c r="I569" i="5"/>
  <c r="I577" i="5"/>
  <c r="I585" i="5"/>
  <c r="I593" i="5"/>
  <c r="I601" i="5"/>
  <c r="I609" i="5"/>
  <c r="I617" i="5"/>
  <c r="I625" i="5"/>
  <c r="I633" i="5"/>
  <c r="I641" i="5"/>
  <c r="I649" i="5"/>
  <c r="I657" i="5"/>
  <c r="I665" i="5"/>
  <c r="I673" i="5"/>
  <c r="I681" i="5"/>
  <c r="I10" i="5"/>
  <c r="I18" i="5"/>
  <c r="I26" i="5"/>
  <c r="I34" i="5"/>
  <c r="I42" i="5"/>
  <c r="I50" i="5"/>
  <c r="I58" i="5"/>
  <c r="I66" i="5"/>
  <c r="I74" i="5"/>
  <c r="I82" i="5"/>
  <c r="I90" i="5"/>
  <c r="I98" i="5"/>
  <c r="I106" i="5"/>
  <c r="I114" i="5"/>
  <c r="I122" i="5"/>
  <c r="I130" i="5"/>
  <c r="I138" i="5"/>
  <c r="I146" i="5"/>
  <c r="I154" i="5"/>
  <c r="I162" i="5"/>
  <c r="I170" i="5"/>
  <c r="I178" i="5"/>
  <c r="I186" i="5"/>
  <c r="I194" i="5"/>
  <c r="I202" i="5"/>
  <c r="I210" i="5"/>
  <c r="I218" i="5"/>
  <c r="I226" i="5"/>
  <c r="I234" i="5"/>
  <c r="I242" i="5"/>
  <c r="I250" i="5"/>
  <c r="I258" i="5"/>
  <c r="I266" i="5"/>
  <c r="I274" i="5"/>
  <c r="I282" i="5"/>
  <c r="I290" i="5"/>
  <c r="I298" i="5"/>
  <c r="I306" i="5"/>
  <c r="I314" i="5"/>
  <c r="I322" i="5"/>
  <c r="I330" i="5"/>
  <c r="I338" i="5"/>
  <c r="I346" i="5"/>
  <c r="I354" i="5"/>
  <c r="I362" i="5"/>
  <c r="I370" i="5"/>
  <c r="I378" i="5"/>
  <c r="I386" i="5"/>
  <c r="I394" i="5"/>
  <c r="I402" i="5"/>
  <c r="I410" i="5"/>
  <c r="I418" i="5"/>
  <c r="I426" i="5"/>
  <c r="I434" i="5"/>
  <c r="I442" i="5"/>
  <c r="I450" i="5"/>
  <c r="I458" i="5"/>
  <c r="I466" i="5"/>
  <c r="I474" i="5"/>
  <c r="I482" i="5"/>
  <c r="I490" i="5"/>
  <c r="I498" i="5"/>
  <c r="I506" i="5"/>
  <c r="I514" i="5"/>
  <c r="I522" i="5"/>
  <c r="I530" i="5"/>
  <c r="I538" i="5"/>
  <c r="I546" i="5"/>
  <c r="I554" i="5"/>
  <c r="I562" i="5"/>
  <c r="I570" i="5"/>
  <c r="I578" i="5"/>
  <c r="I586" i="5"/>
  <c r="I594" i="5"/>
  <c r="I602" i="5"/>
  <c r="I610" i="5"/>
  <c r="I618" i="5"/>
  <c r="I626" i="5"/>
  <c r="I634" i="5"/>
  <c r="I642" i="5"/>
  <c r="I650" i="5"/>
  <c r="I658" i="5"/>
  <c r="I666" i="5"/>
  <c r="I674" i="5"/>
  <c r="I682" i="5"/>
  <c r="I1001" i="5"/>
  <c r="I993" i="5"/>
  <c r="I985" i="5"/>
  <c r="I977" i="5"/>
  <c r="I969" i="5"/>
  <c r="I961" i="5"/>
  <c r="I953" i="5"/>
  <c r="I945" i="5"/>
  <c r="I937" i="5"/>
  <c r="I929" i="5"/>
  <c r="I921" i="5"/>
  <c r="I913" i="5"/>
  <c r="I905" i="5"/>
  <c r="I897" i="5"/>
  <c r="I889" i="5"/>
  <c r="I881" i="5"/>
  <c r="I873" i="5"/>
  <c r="I865" i="5"/>
  <c r="I857" i="5"/>
  <c r="I849" i="5"/>
  <c r="I841" i="5"/>
  <c r="I833" i="5"/>
  <c r="I825" i="5"/>
  <c r="I817" i="5"/>
  <c r="I809" i="5"/>
  <c r="I801" i="5"/>
  <c r="I793" i="5"/>
  <c r="I785" i="5"/>
  <c r="I777" i="5"/>
  <c r="I769" i="5"/>
  <c r="I761" i="5"/>
  <c r="I753" i="5"/>
  <c r="I745" i="5"/>
  <c r="I737" i="5"/>
  <c r="I729" i="5"/>
  <c r="I721" i="5"/>
  <c r="I713" i="5"/>
  <c r="I705" i="5"/>
  <c r="I697" i="5"/>
  <c r="I689" i="5"/>
  <c r="I675" i="5"/>
  <c r="I653" i="5"/>
  <c r="I631" i="5"/>
  <c r="I611" i="5"/>
  <c r="I589" i="5"/>
  <c r="I531" i="5"/>
  <c r="I467" i="5"/>
  <c r="I403" i="5"/>
  <c r="I339" i="5"/>
  <c r="I275" i="5"/>
  <c r="I211" i="5"/>
  <c r="I147" i="5"/>
  <c r="I83" i="5"/>
  <c r="I19" i="5"/>
  <c r="I967" i="5"/>
  <c r="I911" i="5"/>
  <c r="I855" i="5"/>
  <c r="I807" i="5"/>
  <c r="I751" i="5"/>
  <c r="I687" i="5"/>
  <c r="I627" i="5"/>
  <c r="I1000" i="5"/>
  <c r="I992" i="5"/>
  <c r="I984" i="5"/>
  <c r="I976" i="5"/>
  <c r="I968" i="5"/>
  <c r="I960" i="5"/>
  <c r="I952" i="5"/>
  <c r="I944" i="5"/>
  <c r="I936" i="5"/>
  <c r="I928" i="5"/>
  <c r="I920" i="5"/>
  <c r="I912" i="5"/>
  <c r="I904" i="5"/>
  <c r="I896" i="5"/>
  <c r="I888" i="5"/>
  <c r="I880" i="5"/>
  <c r="I872" i="5"/>
  <c r="I864" i="5"/>
  <c r="I856" i="5"/>
  <c r="I848" i="5"/>
  <c r="I840" i="5"/>
  <c r="I832" i="5"/>
  <c r="I824" i="5"/>
  <c r="I816" i="5"/>
  <c r="I808" i="5"/>
  <c r="I800" i="5"/>
  <c r="I792" i="5"/>
  <c r="I784" i="5"/>
  <c r="I776" i="5"/>
  <c r="I768" i="5"/>
  <c r="I760" i="5"/>
  <c r="I752" i="5"/>
  <c r="I744" i="5"/>
  <c r="I736" i="5"/>
  <c r="I728" i="5"/>
  <c r="I720" i="5"/>
  <c r="I712" i="5"/>
  <c r="I704" i="5"/>
  <c r="I696" i="5"/>
  <c r="I688" i="5"/>
  <c r="I671" i="5"/>
  <c r="I651" i="5"/>
  <c r="I629" i="5"/>
  <c r="I607" i="5"/>
  <c r="I587" i="5"/>
  <c r="I523" i="5"/>
  <c r="I459" i="5"/>
  <c r="I395" i="5"/>
  <c r="I331" i="5"/>
  <c r="I267" i="5"/>
  <c r="I203" i="5"/>
  <c r="I139" i="5"/>
  <c r="I75" i="5"/>
  <c r="I11" i="5"/>
  <c r="F3" i="5"/>
  <c r="G3" i="5"/>
  <c r="C3" i="5"/>
</calcChain>
</file>

<file path=xl/sharedStrings.xml><?xml version="1.0" encoding="utf-8"?>
<sst xmlns="http://schemas.openxmlformats.org/spreadsheetml/2006/main" count="6105" uniqueCount="1984">
  <si>
    <t>순위</t>
  </si>
  <si>
    <t>관광지명</t>
  </si>
  <si>
    <t>광역시/도</t>
  </si>
  <si>
    <t>시/군/구</t>
  </si>
  <si>
    <t>도로명주소</t>
  </si>
  <si>
    <t>중분류 카테고리</t>
  </si>
  <si>
    <t>소분류 카테고리</t>
  </si>
  <si>
    <t>검색건수</t>
  </si>
  <si>
    <t>동대구역</t>
  </si>
  <si>
    <t>대구광역시</t>
  </si>
  <si>
    <t>동구</t>
  </si>
  <si>
    <t>대구 동구 동대구로 550-0</t>
  </si>
  <si>
    <t>기타관광</t>
  </si>
  <si>
    <t>교통시설</t>
  </si>
  <si>
    <t>신세계백화점대구점</t>
  </si>
  <si>
    <t>대구 동구 동부로 149-0</t>
  </si>
  <si>
    <t>쇼핑</t>
  </si>
  <si>
    <t>백화점</t>
  </si>
  <si>
    <t>더현대대구</t>
  </si>
  <si>
    <t>중구</t>
  </si>
  <si>
    <t>대구 중구 달구벌대로 2077-0</t>
  </si>
  <si>
    <t>대구국제공항</t>
  </si>
  <si>
    <t>대구 동구 공항로 221-0</t>
  </si>
  <si>
    <t>서문시장</t>
  </si>
  <si>
    <t>대구 중구 큰장로26길 45-0</t>
  </si>
  <si>
    <t>시장</t>
  </si>
  <si>
    <t>코스트코홀세일대구점</t>
  </si>
  <si>
    <t>북구</t>
  </si>
  <si>
    <t>대구 북구 검단로 97-0</t>
  </si>
  <si>
    <t>대형마트</t>
  </si>
  <si>
    <t>코스트코홀세일대구혁신도시점</t>
  </si>
  <si>
    <t>대구 동구 첨단로 10-0</t>
  </si>
  <si>
    <t>이월드</t>
  </si>
  <si>
    <t>달서구</t>
  </si>
  <si>
    <t>대구 달서구 두류공원로 200-0</t>
  </si>
  <si>
    <t>문화관광</t>
  </si>
  <si>
    <t>테마공원</t>
  </si>
  <si>
    <t>롯데아울렛이시아폴리스점</t>
  </si>
  <si>
    <t>대구 동구 팔공로49길 16-0</t>
  </si>
  <si>
    <t>쇼핑몰</t>
  </si>
  <si>
    <t>수성못</t>
  </si>
  <si>
    <t>수성구</t>
  </si>
  <si>
    <t>자연관광</t>
  </si>
  <si>
    <t>자연경관(하천/해양)</t>
  </si>
  <si>
    <t>옥연지송해공원</t>
  </si>
  <si>
    <t>달성군</t>
  </si>
  <si>
    <t>도시공원</t>
  </si>
  <si>
    <t>홈플러스성서점</t>
  </si>
  <si>
    <t>대구 달서구 달구벌대로 1467-0</t>
  </si>
  <si>
    <t>EXCO서관</t>
  </si>
  <si>
    <t>대구 북구 엑스코로 10-0</t>
  </si>
  <si>
    <t>전시시설</t>
  </si>
  <si>
    <t>대구삼성라이온즈파크</t>
  </si>
  <si>
    <t>대구 수성구 야구전설로 1-0</t>
  </si>
  <si>
    <t>레저스포츠시설</t>
  </si>
  <si>
    <t>이마트칠성점</t>
  </si>
  <si>
    <t>대구 북구 침산로 93-0</t>
  </si>
  <si>
    <t>이마트월배점</t>
  </si>
  <si>
    <t>대구 달서구 진천로 92-0</t>
  </si>
  <si>
    <t>이마트만촌점</t>
  </si>
  <si>
    <t>대구 수성구 동원로 136-0</t>
  </si>
  <si>
    <t>서대구역</t>
  </si>
  <si>
    <t>서구</t>
  </si>
  <si>
    <t>모다아울렛대구점</t>
  </si>
  <si>
    <t>대구 달서구 달서대로 411-0</t>
  </si>
  <si>
    <t>롯데백화점대구점</t>
  </si>
  <si>
    <t>대구 북구 태평로 161-0</t>
  </si>
  <si>
    <t>대구농수산물도매시장</t>
  </si>
  <si>
    <t>대구 북구 매천로18길 34-0</t>
  </si>
  <si>
    <t>대구 서구 팔달로 54-0</t>
  </si>
  <si>
    <t>동대구터미널</t>
  </si>
  <si>
    <t>대구수목원</t>
  </si>
  <si>
    <t>대구 달서구 화암로 342-0</t>
  </si>
  <si>
    <t>자연공원</t>
  </si>
  <si>
    <t>동촌유원지</t>
  </si>
  <si>
    <t>대구 동구 효동로2길 72-0</t>
  </si>
  <si>
    <t>복합관광시설</t>
  </si>
  <si>
    <t>홈플러스칠곡점</t>
  </si>
  <si>
    <t>대구 북구 동암로12길 8-0</t>
  </si>
  <si>
    <t>롯데백화점상인점</t>
  </si>
  <si>
    <t>대구 달서구 월배로 232-0</t>
  </si>
  <si>
    <t>현대시티아울렛대구점</t>
  </si>
  <si>
    <t>대구 동구 동대구로 454-0</t>
  </si>
  <si>
    <t>대구백화점프라자점</t>
  </si>
  <si>
    <t>대구 중구 명덕로 333-0</t>
  </si>
  <si>
    <t>이마트성서점</t>
  </si>
  <si>
    <t>대구 달서구 이곡동로 24-0</t>
  </si>
  <si>
    <t>롯데아울렛대구율하점</t>
  </si>
  <si>
    <t>대구 동구 안심로 80-0</t>
  </si>
  <si>
    <t>칠성시장</t>
  </si>
  <si>
    <t>대구 북구 칠성시장로 28-0</t>
  </si>
  <si>
    <t>동화사</t>
  </si>
  <si>
    <t>대구 동구 동화사1길 1-0</t>
  </si>
  <si>
    <t>역사관광</t>
  </si>
  <si>
    <t>종교성지</t>
  </si>
  <si>
    <t>대구미술관</t>
  </si>
  <si>
    <t>대구 수성구 미술관로 40-0</t>
  </si>
  <si>
    <t>두류공원</t>
  </si>
  <si>
    <t>대구 달서구 두류공원로 161-0</t>
  </si>
  <si>
    <t>대구신세계백화점파미에타운</t>
  </si>
  <si>
    <t>대구 동구 효신로 88-0</t>
  </si>
  <si>
    <t>228기념중앙공원</t>
  </si>
  <si>
    <t>대구 중구 동성로2길 80-0</t>
  </si>
  <si>
    <t>서문시장2지구종합상가</t>
  </si>
  <si>
    <t>대구 중구 큰장로26길 25-0</t>
  </si>
  <si>
    <t>비슬산자연휴양림</t>
  </si>
  <si>
    <t>대구 달성군 일연선사길 99-0</t>
  </si>
  <si>
    <t>팔공산케이블카</t>
  </si>
  <si>
    <t>대구 동구 팔공산로185길 51-0</t>
  </si>
  <si>
    <t>이마트반야월점</t>
  </si>
  <si>
    <t>대구 동구 안심로 389-2</t>
  </si>
  <si>
    <t>북부시외버스터미널</t>
  </si>
  <si>
    <t>대구 서구 서대구로 295-0</t>
  </si>
  <si>
    <t>EXCO동관</t>
  </si>
  <si>
    <t>대구 북구 유통단지로 110-0</t>
  </si>
  <si>
    <t>리조트스파밸리네이처파크</t>
  </si>
  <si>
    <t>대구 달성군 가창로 891-0</t>
  </si>
  <si>
    <t>월광수변공원</t>
  </si>
  <si>
    <t>대구 달서구 월곡로 5-0</t>
  </si>
  <si>
    <t>롯데마트대구율하점</t>
  </si>
  <si>
    <t>국립대구과학관</t>
  </si>
  <si>
    <t>대구 달성군 테크노대로6길 20-0</t>
  </si>
  <si>
    <t>홈플러스대구수성점</t>
  </si>
  <si>
    <t>대구 수성구 동대구로 95-0</t>
  </si>
  <si>
    <t>달성공원</t>
  </si>
  <si>
    <t>대구 중구 달성공원로 35-0</t>
  </si>
  <si>
    <t>롯데시네마프리미엄만경</t>
  </si>
  <si>
    <t>대구 중구 국채보상로 547-0</t>
  </si>
  <si>
    <t>공연시설</t>
  </si>
  <si>
    <t>동아백화점수성점</t>
  </si>
  <si>
    <t>대구 수성구 지범로 191-0</t>
  </si>
  <si>
    <t>국립대구박물관</t>
  </si>
  <si>
    <t>대구 수성구 청호로 321-0</t>
  </si>
  <si>
    <t>대구광역시수산물도매시장</t>
  </si>
  <si>
    <t>대구 북구 매천로 63-0</t>
  </si>
  <si>
    <t>홈플러스내당점</t>
  </si>
  <si>
    <t>대구 서구 달구벌대로 1821-0</t>
  </si>
  <si>
    <t>스파크랜드</t>
  </si>
  <si>
    <t>대구 중구 동성로6길 61-0</t>
  </si>
  <si>
    <t>서남시장</t>
  </si>
  <si>
    <t>대구 달서구 달구벌대로 1643-0</t>
  </si>
  <si>
    <t>NC아울렛엑스코점</t>
  </si>
  <si>
    <t>대구 북구 유통단지로14길 22-0</t>
  </si>
  <si>
    <t>무열대체력단련장</t>
  </si>
  <si>
    <t>대구 수성구 무열로 56-0</t>
  </si>
  <si>
    <t>레저스포츠</t>
  </si>
  <si>
    <t>육상레저스포츠</t>
  </si>
  <si>
    <t>방촌종합시장</t>
  </si>
  <si>
    <t>대구 동구 동촌로46길 2-0</t>
  </si>
  <si>
    <t>이곡장미공원</t>
  </si>
  <si>
    <t>아양아트센터</t>
  </si>
  <si>
    <t>대구 동구 효동로2길 24-0</t>
  </si>
  <si>
    <t>기타문화관광지</t>
  </si>
  <si>
    <t>홈플러스상인점</t>
  </si>
  <si>
    <t>대구 달서구 월배로 183-0</t>
  </si>
  <si>
    <t>DGB대구은행파크</t>
  </si>
  <si>
    <t>대구 북구 고성로 191-0</t>
  </si>
  <si>
    <t>대구 달성군 사문진로1길 40-14</t>
  </si>
  <si>
    <t>홈플러스동촌점</t>
  </si>
  <si>
    <t>대구 동구 동촌로 127-0</t>
  </si>
  <si>
    <t>CGV연경</t>
  </si>
  <si>
    <t>대구 북구 동화천로 290-0</t>
  </si>
  <si>
    <t>파계사</t>
  </si>
  <si>
    <t>대구 동구 파계로 741-0</t>
  </si>
  <si>
    <t>디아크</t>
  </si>
  <si>
    <t>대구 달성군 강정본길 57-0</t>
  </si>
  <si>
    <t>봉무공원</t>
  </si>
  <si>
    <t>불로전통시장</t>
  </si>
  <si>
    <t>대구 동구 팔공로26길 9-1</t>
  </si>
  <si>
    <t>대구스타디움보조경기장</t>
  </si>
  <si>
    <t>대구 수성구 유니버시아드로 180-0</t>
  </si>
  <si>
    <t>동아백화점쇼핑점</t>
  </si>
  <si>
    <t>대구 중구 달구벌대로 2085-0</t>
  </si>
  <si>
    <t>CGV대구스타디움</t>
  </si>
  <si>
    <t>대구 수성구 유니버시아드로 140-0</t>
  </si>
  <si>
    <t>관문시장</t>
  </si>
  <si>
    <t>남구</t>
  </si>
  <si>
    <t>대구 남구 관문시장2길 43-0</t>
  </si>
  <si>
    <t>봉덕신시장</t>
  </si>
  <si>
    <t>서대구고속버스터미널</t>
  </si>
  <si>
    <t>대구 북구 팔달로 103-0</t>
  </si>
  <si>
    <t>수성유원지</t>
  </si>
  <si>
    <t>대구역</t>
  </si>
  <si>
    <t>대구콘서트하우스</t>
  </si>
  <si>
    <t>대구 중구 태평로 141-0</t>
  </si>
  <si>
    <t>동구시장</t>
  </si>
  <si>
    <t>대구 동구 효목로 8-0</t>
  </si>
  <si>
    <t>코오롱야외음악당</t>
  </si>
  <si>
    <t>대구 달서구 야외음악당로 180-0</t>
  </si>
  <si>
    <t>홈플러스남대구점</t>
  </si>
  <si>
    <t>대구 남구 대명로 116-0</t>
  </si>
  <si>
    <t>퀸스로드</t>
  </si>
  <si>
    <t>대구 서구 평리로35길 18-17</t>
  </si>
  <si>
    <t>팔공CC</t>
  </si>
  <si>
    <t>대구 동구 팔공산로237길 186-0</t>
  </si>
  <si>
    <t>CGV대구월성</t>
  </si>
  <si>
    <t>대구 달서구 조암로 29-0</t>
  </si>
  <si>
    <t>메가박스대구이시아</t>
  </si>
  <si>
    <t>대구 동구 팔공로49길 51-0</t>
  </si>
  <si>
    <t>동아아울렛강북점</t>
  </si>
  <si>
    <t>대구 북구 칠곡중앙대로 416-0</t>
  </si>
  <si>
    <t>대구국제사격장</t>
  </si>
  <si>
    <t>대구 북구 문주길 170-0</t>
  </si>
  <si>
    <t>광장코아</t>
  </si>
  <si>
    <t>대구 서구 달구벌대로 1703-0</t>
  </si>
  <si>
    <t>대구체력단련장</t>
  </si>
  <si>
    <t>경상감영공원</t>
  </si>
  <si>
    <t>대구 중구 경상감영길 99-0</t>
  </si>
  <si>
    <t>MRNW</t>
  </si>
  <si>
    <t>대구 북구 호국로 300-22</t>
  </si>
  <si>
    <t>와룡시장</t>
  </si>
  <si>
    <t>대구 달서구 성서서로 347-1</t>
  </si>
  <si>
    <t>대구 수성구 무학로 180-0</t>
  </si>
  <si>
    <t>롯데시네마성서</t>
  </si>
  <si>
    <t>대구 달서구 성서로 414-0</t>
  </si>
  <si>
    <t>현풍백년도깨비시장</t>
  </si>
  <si>
    <t>대구 달성군 비슬로130길 53-1</t>
  </si>
  <si>
    <t>평화시장</t>
  </si>
  <si>
    <t>대구 동구 아양로9길 10-0</t>
  </si>
  <si>
    <t>사문진주막촌</t>
  </si>
  <si>
    <t>대구 달성군 사문진로1길 40-20</t>
  </si>
  <si>
    <t>체험관광</t>
  </si>
  <si>
    <t>농/산/어촌체험</t>
  </si>
  <si>
    <t>월배시장</t>
  </si>
  <si>
    <t>대구 달서구 월배로24길 13-0</t>
  </si>
  <si>
    <t>대구섬유박물관</t>
  </si>
  <si>
    <t>대구 동구 팔공로 227-0</t>
  </si>
  <si>
    <t>앞산빨래터공원</t>
  </si>
  <si>
    <t>팔달시장</t>
  </si>
  <si>
    <t>대구 북구 팔달로37길 11-0</t>
  </si>
  <si>
    <t>성당시장</t>
  </si>
  <si>
    <t>대구 남구 성당로 196-0</t>
  </si>
  <si>
    <t>대구 동구 팔공산로 1184-0</t>
  </si>
  <si>
    <t>롯데시네마상인</t>
  </si>
  <si>
    <t>대구 달서구 월곡로 247-0</t>
  </si>
  <si>
    <t>CGV대구한일</t>
  </si>
  <si>
    <t>대구 중구 동성로 39-0</t>
  </si>
  <si>
    <t>용연사</t>
  </si>
  <si>
    <t>대구 달성군 용연사길 260-0</t>
  </si>
  <si>
    <t>대명시장</t>
  </si>
  <si>
    <t>대구 남구 명덕로 60-0</t>
  </si>
  <si>
    <t>이팝나무군락지</t>
  </si>
  <si>
    <t>망우공원</t>
  </si>
  <si>
    <t>롯데시네마대구현풍</t>
  </si>
  <si>
    <t>대구 달성군 테크노상업로 62-0</t>
  </si>
  <si>
    <t>스파밸리</t>
  </si>
  <si>
    <t>롯데시네마프리미엄칠곡</t>
  </si>
  <si>
    <t>대구 북구 학정로 422-0</t>
  </si>
  <si>
    <t>앞산케이블카</t>
  </si>
  <si>
    <t>대구 남구 앞산순환로 574-114</t>
  </si>
  <si>
    <t>강변축구장</t>
  </si>
  <si>
    <t>유가사</t>
  </si>
  <si>
    <t>대구 달성군 유가사길 161-0</t>
  </si>
  <si>
    <t>운암지수변공원</t>
  </si>
  <si>
    <t>수성패밀리파크</t>
  </si>
  <si>
    <t>대구 수성구 팔현길 88-46</t>
  </si>
  <si>
    <t>롯데시네마율하</t>
  </si>
  <si>
    <t>월곡역사공원</t>
  </si>
  <si>
    <t>대구 달서구 상인로 128-0</t>
  </si>
  <si>
    <t>계명아트센터</t>
  </si>
  <si>
    <t>대구 달서구 달구벌대로 1095-0</t>
  </si>
  <si>
    <t>냉천CC</t>
  </si>
  <si>
    <t>대구 달성군 가창로 1037-9</t>
  </si>
  <si>
    <t>비슬산참꽃문화제</t>
  </si>
  <si>
    <t>대구아쿠아리움</t>
  </si>
  <si>
    <t>미성온천</t>
  </si>
  <si>
    <t>대구 달서구 조암남로28길 9-0</t>
  </si>
  <si>
    <t>웰니스관광</t>
  </si>
  <si>
    <t>83타워</t>
  </si>
  <si>
    <t>랜드마크관광</t>
  </si>
  <si>
    <t>수목원생활온천</t>
  </si>
  <si>
    <t>대구 달서구 상화로 79-0</t>
  </si>
  <si>
    <t>롯데시네마대구광장</t>
  </si>
  <si>
    <t>대구 서구 달구벌대로 1691-0</t>
  </si>
  <si>
    <t>국채보상운동기념공원</t>
  </si>
  <si>
    <t>대구 중구 국채보상로 670-0</t>
  </si>
  <si>
    <t>운암지</t>
  </si>
  <si>
    <t>서부시장</t>
  </si>
  <si>
    <t>대구 서구 달서로28길 6-7</t>
  </si>
  <si>
    <t>대평리시장</t>
  </si>
  <si>
    <t>대구 서구 문화로49길 25-0</t>
  </si>
  <si>
    <t>대덕문화전당</t>
  </si>
  <si>
    <t>대구 남구 앞산순환로 478-0</t>
  </si>
  <si>
    <t>펀더랜드</t>
  </si>
  <si>
    <t>대구 수성구 용학로 106-7</t>
  </si>
  <si>
    <t>수성시장</t>
  </si>
  <si>
    <t>대구 수성구 들안로 285-57</t>
  </si>
  <si>
    <t>공룡공원</t>
  </si>
  <si>
    <t>율하체육공원</t>
  </si>
  <si>
    <t>대구 동구 금호강변로 278-0</t>
  </si>
  <si>
    <t>다사체육공원</t>
  </si>
  <si>
    <t>대구 달성군 다사로 441-0</t>
  </si>
  <si>
    <t>달창저수지</t>
  </si>
  <si>
    <t>아르떼수성랜드</t>
  </si>
  <si>
    <t>대구 수성구 무학로 42-0</t>
  </si>
  <si>
    <t>대구시민안전테마파크</t>
  </si>
  <si>
    <t>대구 동구 팔공산로 1155-0</t>
  </si>
  <si>
    <t>반야월종합시장</t>
  </si>
  <si>
    <t>대구 동구 율하동로 144-0</t>
  </si>
  <si>
    <t>목련시장</t>
  </si>
  <si>
    <t>대구 수성구 용학로42길 9-0</t>
  </si>
  <si>
    <t>도동서원</t>
  </si>
  <si>
    <t>대구 달성군 도동서원로 1-0</t>
  </si>
  <si>
    <t>역사유적지</t>
  </si>
  <si>
    <t>불로동고분공원</t>
  </si>
  <si>
    <t>고산골</t>
  </si>
  <si>
    <t>대구 남구 고산3길 95-1</t>
  </si>
  <si>
    <t>가창체육공원</t>
  </si>
  <si>
    <t>대구 달성군 가창로 604-0</t>
  </si>
  <si>
    <t>달서구청소년수련관</t>
  </si>
  <si>
    <t>대구 달서구 상화로 420-0</t>
  </si>
  <si>
    <t>렛츠런CCC대구지점</t>
  </si>
  <si>
    <t>대구 달성군 가창로175길 6-0</t>
  </si>
  <si>
    <t>번개시장</t>
  </si>
  <si>
    <t>대구 중구 태평로 177-2</t>
  </si>
  <si>
    <t>하나로마트달성점</t>
  </si>
  <si>
    <t>대구 달성군 성천로 9-0</t>
  </si>
  <si>
    <t>화원명곡체육공원</t>
  </si>
  <si>
    <t>대구실내빙상장</t>
  </si>
  <si>
    <t>대구향교</t>
  </si>
  <si>
    <t>대구 중구 명륜로 112-0</t>
  </si>
  <si>
    <t>동대구역광장</t>
  </si>
  <si>
    <t>현풍시외버스공동정류장</t>
  </si>
  <si>
    <t>대구 달성군 현풍중앙로 119-0</t>
  </si>
  <si>
    <t>장보고식자재마트감삼점</t>
  </si>
  <si>
    <t>대구 달서구 와룡로 157-0</t>
  </si>
  <si>
    <t>진밭골산림공원</t>
  </si>
  <si>
    <t>칠곡시장</t>
  </si>
  <si>
    <t>대구 북구 칠곡중앙대로 530-3</t>
  </si>
  <si>
    <t>동대구시장</t>
  </si>
  <si>
    <t>대구 북구 대현로20길 30-0</t>
  </si>
  <si>
    <t>별별상상칠성야시장</t>
  </si>
  <si>
    <t>동성로스파크몰</t>
  </si>
  <si>
    <t>대구 중구 동성로3길 84-0</t>
  </si>
  <si>
    <t>석가사</t>
  </si>
  <si>
    <t>대구 수성구 달구벌대로568길 23-0</t>
  </si>
  <si>
    <t>하나로마트성서점</t>
  </si>
  <si>
    <t>대구 달서구 용산로 147-0</t>
  </si>
  <si>
    <t>효목시장</t>
  </si>
  <si>
    <t>대구 동구 효동로15길 0-0</t>
  </si>
  <si>
    <t>달성습지생태학습관</t>
  </si>
  <si>
    <t>대구 달성군 구라1길 88-0</t>
  </si>
  <si>
    <t>박주영축구장</t>
  </si>
  <si>
    <t>히어로플레이파크대구점</t>
  </si>
  <si>
    <t>성당못</t>
  </si>
  <si>
    <t>두류공원인라인스케이트장</t>
  </si>
  <si>
    <t>대구 달서구 공원순환로 216-0</t>
  </si>
  <si>
    <t>메트로프라자</t>
  </si>
  <si>
    <t>대구 중구 달구벌대로 지하 2160-0</t>
  </si>
  <si>
    <t>남문시장</t>
  </si>
  <si>
    <t>대구 중구 명륜로 70-0</t>
  </si>
  <si>
    <t>달서시장</t>
  </si>
  <si>
    <t>대구 달서구 당산로 35-0</t>
  </si>
  <si>
    <t>침산공원</t>
  </si>
  <si>
    <t>신매시장</t>
  </si>
  <si>
    <t>대구 수성구 신매로 94-0</t>
  </si>
  <si>
    <t>대구시민종합스포츠타운사회인야구장</t>
  </si>
  <si>
    <t>북성로기계공구상가</t>
  </si>
  <si>
    <t>대구 중구 서성로 82-0</t>
  </si>
  <si>
    <t>기타쇼핑시설</t>
  </si>
  <si>
    <t>아이니테마파크</t>
  </si>
  <si>
    <t>공항시장</t>
  </si>
  <si>
    <t>대구 동구 해동로3길 6-0</t>
  </si>
  <si>
    <t>대한수목원</t>
  </si>
  <si>
    <t>대구 동구 파계로 446-42</t>
  </si>
  <si>
    <t>메가박스대구신세계</t>
  </si>
  <si>
    <t>대구예술발전소</t>
  </si>
  <si>
    <t>대구 중구 달성로22길 31-12</t>
  </si>
  <si>
    <t>대견사</t>
  </si>
  <si>
    <t>대구 달성군 일연선사길 177-0</t>
  </si>
  <si>
    <t>롯데시네마동성로</t>
  </si>
  <si>
    <t>대구 중구 동성로2길 95-0</t>
  </si>
  <si>
    <t>신전뮤지엄</t>
  </si>
  <si>
    <t>대구 북구 관음로 43-0</t>
  </si>
  <si>
    <t>서리지수변생태공원</t>
  </si>
  <si>
    <t>팔공산심천랜드</t>
  </si>
  <si>
    <t>대구 동구 서촌로 145-0</t>
  </si>
  <si>
    <t>관음시장</t>
  </si>
  <si>
    <t>대구 북구 관음중앙로28길 1-0</t>
  </si>
  <si>
    <t>대덕승마장</t>
  </si>
  <si>
    <t>대구 달서구 앞산순환로 206-0</t>
  </si>
  <si>
    <t>서문시장5지구</t>
  </si>
  <si>
    <t>대구 중구 큰장로26길 6-0</t>
  </si>
  <si>
    <t>국립대구기상과학관</t>
  </si>
  <si>
    <t>대구 동구 효동로2길 10-0</t>
  </si>
  <si>
    <t>대한불교천태종대성사</t>
  </si>
  <si>
    <t>대구 달서구 장기로 52-0</t>
  </si>
  <si>
    <t>청구시장</t>
  </si>
  <si>
    <t>대구 수성구 만촌로 66-0</t>
  </si>
  <si>
    <t>앞산해넘이전망대</t>
  </si>
  <si>
    <t>잭슨나인스대구점</t>
  </si>
  <si>
    <t>대구 달성군 테크노상업로 120-0</t>
  </si>
  <si>
    <t>세븐밸리</t>
  </si>
  <si>
    <t>대구 북구 동암로 90-0</t>
  </si>
  <si>
    <t>대동종합시장</t>
  </si>
  <si>
    <t>대구 달서구 상원로 22-24</t>
  </si>
  <si>
    <t>노원체육공원</t>
  </si>
  <si>
    <t>희성전자야구장</t>
  </si>
  <si>
    <t>대구 달서구 성서공단북로 61-0</t>
  </si>
  <si>
    <t>육신사</t>
  </si>
  <si>
    <t>대구 달성군 육신사길 64-0</t>
  </si>
  <si>
    <t>교동시장</t>
  </si>
  <si>
    <t>대구 중구 교동길 40-0</t>
  </si>
  <si>
    <t>황금시장</t>
  </si>
  <si>
    <t>대구 수성구 청솔로 19-0</t>
  </si>
  <si>
    <t>대구교육박물관</t>
  </si>
  <si>
    <t>대구 북구 대동로1길 40-0</t>
  </si>
  <si>
    <t>산격종합시장</t>
  </si>
  <si>
    <t>대구 북구 대동로1길 34-0</t>
  </si>
  <si>
    <t>스펙트럼시티</t>
  </si>
  <si>
    <t>만촌자전거경기장</t>
  </si>
  <si>
    <t>대구 수성구 팔현길 241-0</t>
  </si>
  <si>
    <t>동촌유원지오리배선착장</t>
  </si>
  <si>
    <t>대구 동구 해동로 0-0</t>
  </si>
  <si>
    <t>앞산공원</t>
  </si>
  <si>
    <t>대구 남구 앞산순환로 574-116</t>
  </si>
  <si>
    <t>남평문씨본리세거지</t>
  </si>
  <si>
    <t>대구 달성군 인흥3길 16-0</t>
  </si>
  <si>
    <t>학산공원</t>
  </si>
  <si>
    <t>방천시장</t>
  </si>
  <si>
    <t>대구 중구 달구벌대로 2222-0</t>
  </si>
  <si>
    <t>달창지벚꽃길</t>
  </si>
  <si>
    <t>대구 달성군 달창로26길 0-0</t>
  </si>
  <si>
    <t>EXCO신관</t>
  </si>
  <si>
    <t>월광2수변공원</t>
  </si>
  <si>
    <t>달성보전망대</t>
  </si>
  <si>
    <t>청라언덕</t>
  </si>
  <si>
    <t>대구 중구 달구벌대로 2029-0</t>
  </si>
  <si>
    <t>송라시장</t>
  </si>
  <si>
    <t>대구 동구 동부로5길 14-0</t>
  </si>
  <si>
    <t>대암프라이빗</t>
  </si>
  <si>
    <t>대구 중구 동성로 17-0</t>
  </si>
  <si>
    <t>대구문화예술회관공연관</t>
  </si>
  <si>
    <t>대구 달서구 공원순환로 201-0</t>
  </si>
  <si>
    <t>테크노폴리스중앙공원</t>
  </si>
  <si>
    <t>대구 달성군 테크노공원로 60-0</t>
  </si>
  <si>
    <t>기타레저스포츠</t>
  </si>
  <si>
    <t>대구방짜유기박물관</t>
  </si>
  <si>
    <t>대구 동구 도장길 29-0</t>
  </si>
  <si>
    <t>원대신시장</t>
  </si>
  <si>
    <t>대구 서구 달서로54길 6-0</t>
  </si>
  <si>
    <t>대구수성구청소년수련관</t>
  </si>
  <si>
    <t>대구 수성구 청수로45길 100-0</t>
  </si>
  <si>
    <t>부인사</t>
  </si>
  <si>
    <t>대구 동구 팔공산로 967-28</t>
  </si>
  <si>
    <t>화원전통시장</t>
  </si>
  <si>
    <t>대구 달성군 비슬로512길 66-0</t>
  </si>
  <si>
    <t>성서체육공원</t>
  </si>
  <si>
    <t>대구 달서구 성서공단로22길 25-0</t>
  </si>
  <si>
    <t>도림사</t>
  </si>
  <si>
    <t>대구 동구 인산로 242-0</t>
  </si>
  <si>
    <t>대구어린이대공원</t>
  </si>
  <si>
    <t>대구 수성구 동대구로 176-0</t>
  </si>
  <si>
    <t>도성암</t>
  </si>
  <si>
    <t>대구 달성군 도성길 180-0</t>
  </si>
  <si>
    <t>서문시장야시장</t>
  </si>
  <si>
    <t>대구교육팔공산수련원</t>
  </si>
  <si>
    <t>대구 동구 용천로 538-0</t>
  </si>
  <si>
    <t>상동시장</t>
  </si>
  <si>
    <t>대구 수성구 상화로5길 13-3</t>
  </si>
  <si>
    <t>대구엑스코상상체험키즈월드</t>
  </si>
  <si>
    <t>신평리시장</t>
  </si>
  <si>
    <t>대구 서구 국채보상로52길 33-0</t>
  </si>
  <si>
    <t>와글아이대구반달스퀘어점</t>
  </si>
  <si>
    <t>대구 중구 달구벌대로 2095-0</t>
  </si>
  <si>
    <t>송해둘레길A코스</t>
  </si>
  <si>
    <t>복현장미공원</t>
  </si>
  <si>
    <t>대구 북구 경진로남1길 40-0</t>
  </si>
  <si>
    <t>새길시장</t>
  </si>
  <si>
    <t>대구 서구 달서로4길 17-23</t>
  </si>
  <si>
    <t>대구중앙청과</t>
  </si>
  <si>
    <t>공항교강변공원</t>
  </si>
  <si>
    <t>원대가구명물거리</t>
  </si>
  <si>
    <t>대구 서구 고성로 0-0</t>
  </si>
  <si>
    <t>안일사</t>
  </si>
  <si>
    <t>대구 남구 앞산순환로 440-0</t>
  </si>
  <si>
    <t>대구학생예술창작터</t>
  </si>
  <si>
    <t>대구 서구 서대구로45길 22-0</t>
  </si>
  <si>
    <t>두류종합시장</t>
  </si>
  <si>
    <t>대구 달서구 당산동길 9-0</t>
  </si>
  <si>
    <t>화원자연휴양림</t>
  </si>
  <si>
    <t>대구 달성군 화원휴양림길 126-0</t>
  </si>
  <si>
    <t>반달스퀘어</t>
  </si>
  <si>
    <t>신숭겸장군유적지</t>
  </si>
  <si>
    <t>대구 동구 신숭겸길 17-0</t>
  </si>
  <si>
    <t>네오시티프라자칠곡점</t>
  </si>
  <si>
    <t>대구 북구 칠곡중앙대로 412-0</t>
  </si>
  <si>
    <t>대구도동측백나무숲</t>
  </si>
  <si>
    <t>영선시장</t>
  </si>
  <si>
    <t>대구 남구 중앙대로 216-0</t>
  </si>
  <si>
    <t>동대사</t>
  </si>
  <si>
    <t>대구 수성구 달구벌대로541길 79-25</t>
  </si>
  <si>
    <t>원고개시장</t>
  </si>
  <si>
    <t>대구 서구 북비산로65길 3-0</t>
  </si>
  <si>
    <t>메가박스북대구</t>
  </si>
  <si>
    <t>대구 북구 동암로 100-0</t>
  </si>
  <si>
    <t>씨네큐대구이시아점</t>
  </si>
  <si>
    <t>패션디자인개발지원센터</t>
  </si>
  <si>
    <t>대구 북구 유통단지로14길 17-0</t>
  </si>
  <si>
    <t>대구학생문화센터대공연장</t>
  </si>
  <si>
    <t>대구 달서구 용산로 181-0</t>
  </si>
  <si>
    <t>CGV대구수성</t>
  </si>
  <si>
    <t>지산공원</t>
  </si>
  <si>
    <t>대구 수성구 용학로 267-0</t>
  </si>
  <si>
    <t>남지장사</t>
  </si>
  <si>
    <t>대구 달성군 남지장사길 95-0</t>
  </si>
  <si>
    <t>앞산전망대</t>
  </si>
  <si>
    <t>대구 남구 앞산순환로 454-0</t>
  </si>
  <si>
    <t>대구어린이천문대</t>
  </si>
  <si>
    <t>대구 수성구 알파시티1로31길 37-0</t>
  </si>
  <si>
    <t>동제미술전시관</t>
  </si>
  <si>
    <t>대구 달성군 헐티로10길 18-0</t>
  </si>
  <si>
    <t>각산비나리공원</t>
  </si>
  <si>
    <t>이현시장</t>
  </si>
  <si>
    <t>대구 서구 문화로33길 24-0</t>
  </si>
  <si>
    <t>대명유수지</t>
  </si>
  <si>
    <t>대구 달서구 달서대로 351-0</t>
  </si>
  <si>
    <t>서변온천</t>
  </si>
  <si>
    <t>대구 북구 호국로 219-0</t>
  </si>
  <si>
    <t>달성노을공원</t>
  </si>
  <si>
    <t>세천늪근린공원</t>
  </si>
  <si>
    <t>엘리몽</t>
  </si>
  <si>
    <t>대구 달서구 조암로 38-0</t>
  </si>
  <si>
    <t>대구 달서구 와룡로 143-0</t>
  </si>
  <si>
    <t>2.28민주운동기념회관</t>
  </si>
  <si>
    <t>대구 중구 2·28길 9-0</t>
  </si>
  <si>
    <t>땅땅랜드치킨체험테마파크</t>
  </si>
  <si>
    <t>대구 동구 팔공로 220-2</t>
  </si>
  <si>
    <t>노태우대통령생가</t>
  </si>
  <si>
    <t>대구 동구 용진길 172-0</t>
  </si>
  <si>
    <t>대구불로동고분군</t>
  </si>
  <si>
    <t>충혼탑</t>
  </si>
  <si>
    <t>대구 남구 앞산순환로 540-0</t>
  </si>
  <si>
    <t>역사유물</t>
  </si>
  <si>
    <t>서대구시장</t>
  </si>
  <si>
    <t>대구 달서구 명덕로2길 30-0</t>
  </si>
  <si>
    <t>체리토마토</t>
  </si>
  <si>
    <t>대구 수성구 수성로32길 49-15</t>
  </si>
  <si>
    <t>한영아트센터</t>
  </si>
  <si>
    <t>대구 수성구 달구벌대로 2327-0</t>
  </si>
  <si>
    <t>청계사</t>
  </si>
  <si>
    <t>함지근린공원</t>
  </si>
  <si>
    <t>대구교육낙동강수련원</t>
  </si>
  <si>
    <t>대구 달성군 구지서로 131-0</t>
  </si>
  <si>
    <t>방천리야구장</t>
  </si>
  <si>
    <t>약령시한의약박물관</t>
  </si>
  <si>
    <t>대구 중구 달구벌대로415길 49-0</t>
  </si>
  <si>
    <t>성서용산시장</t>
  </si>
  <si>
    <t>대구 달서구 성지로 66-1</t>
  </si>
  <si>
    <t>화랑공원</t>
  </si>
  <si>
    <t>대구 수성구 만촌로 151-0</t>
  </si>
  <si>
    <t>대구아이스파크</t>
  </si>
  <si>
    <t>대구 동구 입석로1길 69-4</t>
  </si>
  <si>
    <t>옻골동산</t>
  </si>
  <si>
    <t>상화동산</t>
  </si>
  <si>
    <t>대구 수성구 무학로 112-0</t>
  </si>
  <si>
    <t>광덕사</t>
  </si>
  <si>
    <t>대구 달성군 헐티로 1190-0</t>
  </si>
  <si>
    <t>달서목재문화관</t>
  </si>
  <si>
    <t>대구 달서구 앞산순환로 248-0</t>
  </si>
  <si>
    <t>도원시장</t>
  </si>
  <si>
    <t>대구 달서구 도원로동길 4-5</t>
  </si>
  <si>
    <t>대구 달서구 호산동로 155-0</t>
  </si>
  <si>
    <t>만평시장</t>
  </si>
  <si>
    <t>대구 서구 달서천로41길 86-0</t>
  </si>
  <si>
    <t>스타디움몰</t>
  </si>
  <si>
    <t>중리시장</t>
  </si>
  <si>
    <t>대구 서구 국채보상로31길 12-0</t>
  </si>
  <si>
    <t>달성강변야구장</t>
  </si>
  <si>
    <t>침산골목시장</t>
  </si>
  <si>
    <t>대구 북구 침산남로7길 15-0</t>
  </si>
  <si>
    <t>국립대구과학관꿈나무과학관</t>
  </si>
  <si>
    <t>아양기찻길</t>
  </si>
  <si>
    <t>효성청과</t>
  </si>
  <si>
    <t>서재체육공원</t>
  </si>
  <si>
    <t>대구 달성군 다사로 0-0</t>
  </si>
  <si>
    <t>북지장사</t>
  </si>
  <si>
    <t>대구 동구 도장길 243-0</t>
  </si>
  <si>
    <t>CGV대구현대</t>
  </si>
  <si>
    <t>공간울림</t>
  </si>
  <si>
    <t>대구 수성구 범안로64길 18-9</t>
  </si>
  <si>
    <t>서재파크골프장</t>
  </si>
  <si>
    <t>신암공원</t>
  </si>
  <si>
    <t>헬로방방월성점</t>
  </si>
  <si>
    <t>대구 달서구 조암남로 85-0</t>
  </si>
  <si>
    <t>CGV대구아카데미</t>
  </si>
  <si>
    <t>대구 중구 중앙대로 412-0</t>
  </si>
  <si>
    <t>샘프리그야구장</t>
  </si>
  <si>
    <t>효진파크</t>
  </si>
  <si>
    <t>대구 달성군 원전길 150-0</t>
  </si>
  <si>
    <t>호텔 인터불고 대구카지노</t>
  </si>
  <si>
    <t>대구 수성구 팔현길 212-0</t>
  </si>
  <si>
    <t>이월드83타워아이스링크</t>
  </si>
  <si>
    <t>나비생태원</t>
  </si>
  <si>
    <t>대구 동구 팔공로50길 66-0</t>
  </si>
  <si>
    <t>대구음악창작소</t>
  </si>
  <si>
    <t>대구 남구 중앙대로45길 53-0</t>
  </si>
  <si>
    <t>수상레저스포츠</t>
  </si>
  <si>
    <t>월배체육공원</t>
  </si>
  <si>
    <t>대구 달서구 달구벌대로301길 175-0</t>
  </si>
  <si>
    <t>알파시티축구장</t>
  </si>
  <si>
    <t>대구 수성구 알파시티1로 83-0</t>
  </si>
  <si>
    <t>나불지</t>
  </si>
  <si>
    <t>수림지파크골프장</t>
  </si>
  <si>
    <t>대구 달서구 달서대로 241-13</t>
  </si>
  <si>
    <t>통천사</t>
  </si>
  <si>
    <t>대구 동구 아양로 260-8</t>
  </si>
  <si>
    <t>와룡윗공원</t>
  </si>
  <si>
    <t>대구 달서구 선원남로 5-0</t>
  </si>
  <si>
    <t>죽곡대나무숲</t>
  </si>
  <si>
    <t>본리어린이공원</t>
  </si>
  <si>
    <t>대평유료낚시터</t>
  </si>
  <si>
    <t>대구 달성군 하빈로 832-0</t>
  </si>
  <si>
    <t>반야월종합쇼핑</t>
  </si>
  <si>
    <t>대구 동구 율하동로 143-0</t>
  </si>
  <si>
    <t>대곡시장</t>
  </si>
  <si>
    <t>대구 달서구 도원로 20-0</t>
  </si>
  <si>
    <t>수성실내아이스링크장</t>
  </si>
  <si>
    <t>대구 수성구 용학로 35-5</t>
  </si>
  <si>
    <t>서남신시장</t>
  </si>
  <si>
    <t>대구 달서구 달구벌대로329길 32-0</t>
  </si>
  <si>
    <t>대상베스트코대명점</t>
  </si>
  <si>
    <t>대구 남구 대명로 43-0</t>
  </si>
  <si>
    <t>송경종합시장</t>
  </si>
  <si>
    <t>대구 달서구 앞산순환로49길 73-0</t>
  </si>
  <si>
    <t>비슬승마체험장</t>
  </si>
  <si>
    <t>대구 달성군 비슬로468길 43-0</t>
  </si>
  <si>
    <t>영선신시장</t>
  </si>
  <si>
    <t>대구 남구 영선시장2길 51-0</t>
  </si>
  <si>
    <t>놀고롤러스케이트장</t>
  </si>
  <si>
    <t>대구 달서구 장기로 242-0</t>
  </si>
  <si>
    <t>대구공연예술연습공간</t>
  </si>
  <si>
    <t>대구 남구 명덕로 42-0</t>
  </si>
  <si>
    <t>두류야구장</t>
  </si>
  <si>
    <t>대구 달서구 공원순환로 7-0</t>
  </si>
  <si>
    <t>구암종합시장</t>
  </si>
  <si>
    <t>대구 북구 팔거천동로4길 25-0</t>
  </si>
  <si>
    <t>팔현파크골프장</t>
  </si>
  <si>
    <t>첼시풋살클럽</t>
  </si>
  <si>
    <t>대구 동구 호반길 85-0</t>
  </si>
  <si>
    <t>동서시장</t>
  </si>
  <si>
    <t>대구 동구 아양로37길 24-0</t>
  </si>
  <si>
    <t>고모역복합문화공간</t>
  </si>
  <si>
    <t>슈슈봉봉월성점</t>
  </si>
  <si>
    <t>대구 달서구 조암로 42-0</t>
  </si>
  <si>
    <t>팔달신시장</t>
  </si>
  <si>
    <t>대구 북구 팔달로33길 59-0</t>
  </si>
  <si>
    <t>논공축구장</t>
  </si>
  <si>
    <t>대구 달성군 논공로 240-0</t>
  </si>
  <si>
    <t>은적사</t>
  </si>
  <si>
    <t>대구 남구 앞산순환로 574-120</t>
  </si>
  <si>
    <t>용연지</t>
  </si>
  <si>
    <t>만촌실내롤러스케이트장</t>
  </si>
  <si>
    <t>대현어린이공원</t>
  </si>
  <si>
    <t>향촌문화관</t>
  </si>
  <si>
    <t>대구 중구 중앙대로 449-0</t>
  </si>
  <si>
    <t>대구근대역사관</t>
  </si>
  <si>
    <t>대구 중구 경상감영길 67-0</t>
  </si>
  <si>
    <t>서문시장1지구</t>
  </si>
  <si>
    <t>대구 중구 큰장로28길 10-0</t>
  </si>
  <si>
    <t>임휴사</t>
  </si>
  <si>
    <t>대구 달서구 앞산순환로 12-25</t>
  </si>
  <si>
    <t>달구벌승마공원</t>
  </si>
  <si>
    <t>대구 달성군 명곡로 118-0</t>
  </si>
  <si>
    <t>세천리틀야구장</t>
  </si>
  <si>
    <t>녹동서원</t>
  </si>
  <si>
    <t>대구 달성군 우록길 218-0</t>
  </si>
  <si>
    <t>낙동강승전기념관</t>
  </si>
  <si>
    <t>태전중앙시장</t>
  </si>
  <si>
    <t>대구 북구 태전로 15-0</t>
  </si>
  <si>
    <t>송해기념관</t>
  </si>
  <si>
    <t>대구 달성군 옥포로56길 5-0</t>
  </si>
  <si>
    <t>타요키즈카페월성점</t>
  </si>
  <si>
    <t>대구 달서구 조암로 17-0</t>
  </si>
  <si>
    <t>가창용계체육공원</t>
  </si>
  <si>
    <t>노사평화의 전당</t>
  </si>
  <si>
    <t>대구 달성군 국가산단대로52길 6-0</t>
  </si>
  <si>
    <t>보현사</t>
  </si>
  <si>
    <t>대구 중구 문우관길 65-0</t>
  </si>
  <si>
    <t>여우별아트홀</t>
  </si>
  <si>
    <t>대구 중구 동성로3길 35-0</t>
  </si>
  <si>
    <t>최정산</t>
  </si>
  <si>
    <t>자연경관(산)</t>
  </si>
  <si>
    <t>리틀비틀죽전점</t>
  </si>
  <si>
    <t>대구 달서구 달구벌대로 1525-0</t>
  </si>
  <si>
    <t>화원식염온천</t>
  </si>
  <si>
    <t>대구 달성군 비슬로530길 29-15</t>
  </si>
  <si>
    <t>슈슈봉봉디노</t>
  </si>
  <si>
    <t>대구 남구 용두2길 42-0</t>
  </si>
  <si>
    <t>다사파크골프장</t>
  </si>
  <si>
    <t>서변중앙시장</t>
  </si>
  <si>
    <t>대구 북구 호국로43길 27-0</t>
  </si>
  <si>
    <t>동아롤러파크</t>
  </si>
  <si>
    <t>대구 수성구 지범로 59-0</t>
  </si>
  <si>
    <t>대구 달성군 원전1길 14-0</t>
  </si>
  <si>
    <t>역전시장</t>
  </si>
  <si>
    <t>대구 동구 동부로16길 9-0</t>
  </si>
  <si>
    <t>옥포용연사벚꽃길</t>
  </si>
  <si>
    <t>검단강변야구장</t>
  </si>
  <si>
    <t>중평시장</t>
  </si>
  <si>
    <t>대구 서구 서대구로17길 16-0</t>
  </si>
  <si>
    <t>화원천내시장</t>
  </si>
  <si>
    <t>대구 달성군 화원로7길 1-0</t>
  </si>
  <si>
    <t>선사유적공원</t>
  </si>
  <si>
    <t>대구스포츠기념관</t>
  </si>
  <si>
    <t>축산물도매시장</t>
  </si>
  <si>
    <t>대구 북구 검단북로11길 11-0</t>
  </si>
  <si>
    <t>수성하이츠쇼핑몰</t>
  </si>
  <si>
    <t>대구 수성구 수성로 393-0</t>
  </si>
  <si>
    <t>데이트코스</t>
  </si>
  <si>
    <t>소재사</t>
  </si>
  <si>
    <t>대구 달성군 일연선사길 77-0</t>
  </si>
  <si>
    <t>태전공원</t>
  </si>
  <si>
    <t>대구 북구 칠곡중앙대로 397-20</t>
  </si>
  <si>
    <t>삼보사</t>
  </si>
  <si>
    <t>대구 수성구 파동로22길 47-0</t>
  </si>
  <si>
    <t>대구체육공원암벽등반장</t>
  </si>
  <si>
    <t>갓바위공원</t>
  </si>
  <si>
    <t>대구 동구 갓바위로 229-0</t>
  </si>
  <si>
    <t>도시/지역문화관광</t>
  </si>
  <si>
    <t>달성하목정</t>
  </si>
  <si>
    <t>대구 달성군 하목정길 56-10</t>
  </si>
  <si>
    <t>서봉사</t>
  </si>
  <si>
    <t>대구 남구 명덕로54길 34-0</t>
  </si>
  <si>
    <t>법왕사</t>
  </si>
  <si>
    <t>대구 수성구 파동로51길 96-0</t>
  </si>
  <si>
    <t>광덕시장</t>
  </si>
  <si>
    <t>대구 남구 자유6길 50-0</t>
  </si>
  <si>
    <t>안녕자두야디지털키즈카페</t>
  </si>
  <si>
    <t>대구 달서구 조암남로32길 20-4</t>
  </si>
  <si>
    <t>천주교관덕정순교기념관</t>
  </si>
  <si>
    <t>대구 중구 관덕정길 11-0</t>
  </si>
  <si>
    <t>선원공원</t>
  </si>
  <si>
    <t>칠곡향교</t>
  </si>
  <si>
    <t>대구 북구 칠곡중앙대로 597-0</t>
  </si>
  <si>
    <t>세천강변야구장</t>
  </si>
  <si>
    <t>자이유</t>
  </si>
  <si>
    <t>옻골동산운동장</t>
  </si>
  <si>
    <t>우유담따</t>
  </si>
  <si>
    <t>대구 북구 대천로 80-0</t>
  </si>
  <si>
    <t>복현종합시장</t>
  </si>
  <si>
    <t>대구 북구 경진로1길 78-0</t>
  </si>
  <si>
    <t>금호강자연생태공원</t>
  </si>
  <si>
    <t>금용사</t>
  </si>
  <si>
    <t>대구 달서구 공원순환로 213-0</t>
  </si>
  <si>
    <t>가창카페 아트도서관</t>
  </si>
  <si>
    <t>대구 달성군 우록길 131-0</t>
  </si>
  <si>
    <t>운흥사</t>
  </si>
  <si>
    <t>대구 달성군 헐티로 1068-0</t>
  </si>
  <si>
    <t>정법사</t>
  </si>
  <si>
    <t>대구 동구 동북로 397-0</t>
  </si>
  <si>
    <t>아이터치키즈카페</t>
  </si>
  <si>
    <t>대구 북구 동천로 135-5</t>
  </si>
  <si>
    <t>칼라스퀘어</t>
  </si>
  <si>
    <t>불광사</t>
  </si>
  <si>
    <t>대구 남구 명덕로32길 40-0</t>
  </si>
  <si>
    <t>수성구청소년수련원</t>
  </si>
  <si>
    <t>대구 수성구 진밭길 409-0</t>
  </si>
  <si>
    <t>대한불교진각종희락심인당</t>
  </si>
  <si>
    <t>대구 중구 명륜로12길 33-22</t>
  </si>
  <si>
    <t>소담아트홀</t>
  </si>
  <si>
    <t>대구 수성구 청수로38길 56-0</t>
  </si>
  <si>
    <t>바운스트램폴린파크대구신세계백화점파미에타운점</t>
  </si>
  <si>
    <t>구암서원숭현사</t>
  </si>
  <si>
    <t>대구 북구 연암공원로17길 20-0</t>
  </si>
  <si>
    <t>동화낚시터</t>
  </si>
  <si>
    <t>대구 북구 동변로24길 106-0</t>
  </si>
  <si>
    <t>나이스할인마트</t>
  </si>
  <si>
    <t>대구 수성구 파동로 96-0</t>
  </si>
  <si>
    <t>구평리시장</t>
  </si>
  <si>
    <t>지산목련시장</t>
  </si>
  <si>
    <t>명덕시장</t>
  </si>
  <si>
    <t>대구 남구 대명로 291-0</t>
  </si>
  <si>
    <t>약산낚시터</t>
  </si>
  <si>
    <t>대구 달성군 약산덧재길 154-0</t>
  </si>
  <si>
    <t>두류정수장후적지</t>
  </si>
  <si>
    <t>대구 달서구 당산로 176-0</t>
  </si>
  <si>
    <t>대구 달서구 송현로12안길 0-0</t>
  </si>
  <si>
    <t>야시골공원</t>
  </si>
  <si>
    <t>베리어스</t>
  </si>
  <si>
    <t>대구 수성구 달구벌대로 2881-0</t>
  </si>
  <si>
    <t>강정유원지</t>
  </si>
  <si>
    <t>호텔인터불고 엑스코그랜드볼룸</t>
  </si>
  <si>
    <t>대구 북구 유통단지로 80-0</t>
  </si>
  <si>
    <t>매천수산</t>
  </si>
  <si>
    <t>화성파크드림갤러리</t>
  </si>
  <si>
    <t>대구 북구 원대로 130-0</t>
  </si>
  <si>
    <t>대구대표도시숲</t>
  </si>
  <si>
    <t>마천산산림욕장</t>
  </si>
  <si>
    <t>달성보인증센터</t>
  </si>
  <si>
    <t>한마음선원대구지원</t>
  </si>
  <si>
    <t>대구 수성구 수성로41길 76-0</t>
  </si>
  <si>
    <t>호림강나루공원</t>
  </si>
  <si>
    <t>송현주공시장</t>
  </si>
  <si>
    <t>함지산</t>
  </si>
  <si>
    <t>강정고령보자전거길인증센터</t>
  </si>
  <si>
    <r>
      <t>C</t>
    </r>
    <r>
      <rPr>
        <sz val="10.5"/>
        <color rgb="FF000000"/>
        <rFont val="Calibri"/>
        <family val="2"/>
      </rPr>
      <t>ategory_Id</t>
    </r>
    <phoneticPr fontId="2" type="noConversion"/>
  </si>
  <si>
    <r>
      <t>C</t>
    </r>
    <r>
      <rPr>
        <sz val="10.5"/>
        <color rgb="FF000000"/>
        <rFont val="Calibri"/>
        <family val="2"/>
      </rPr>
      <t>ategory_Name</t>
    </r>
    <phoneticPr fontId="2" type="noConversion"/>
  </si>
  <si>
    <r>
      <t>S</t>
    </r>
    <r>
      <rPr>
        <sz val="10.5"/>
        <color rgb="FF000000"/>
        <rFont val="Calibri"/>
        <family val="2"/>
      </rPr>
      <t>ubcategory_Id</t>
    </r>
    <phoneticPr fontId="2" type="noConversion"/>
  </si>
  <si>
    <r>
      <t>S</t>
    </r>
    <r>
      <rPr>
        <sz val="10.5"/>
        <color rgb="FF000000"/>
        <rFont val="Calibri"/>
        <family val="2"/>
      </rPr>
      <t>ubcategory_name</t>
    </r>
    <phoneticPr fontId="2" type="noConversion"/>
  </si>
  <si>
    <t>Category_Name</t>
    <phoneticPr fontId="2" type="noConversion"/>
  </si>
  <si>
    <r>
      <t>C</t>
    </r>
    <r>
      <rPr>
        <sz val="10.5"/>
        <color rgb="FF000000"/>
        <rFont val="Calibri"/>
        <family val="2"/>
      </rPr>
      <t>ity_Id</t>
    </r>
    <phoneticPr fontId="2" type="noConversion"/>
  </si>
  <si>
    <r>
      <t>C</t>
    </r>
    <r>
      <rPr>
        <sz val="10.5"/>
        <color rgb="FF000000"/>
        <rFont val="Calibri"/>
        <family val="2"/>
      </rPr>
      <t>ity_Name</t>
    </r>
    <phoneticPr fontId="2" type="noConversion"/>
  </si>
  <si>
    <r>
      <t>P</t>
    </r>
    <r>
      <rPr>
        <sz val="10.5"/>
        <color rgb="FF000000"/>
        <rFont val="Calibri"/>
        <family val="2"/>
      </rPr>
      <t>lace_Id</t>
    </r>
    <phoneticPr fontId="2" type="noConversion"/>
  </si>
  <si>
    <r>
      <t>P</t>
    </r>
    <r>
      <rPr>
        <sz val="10.5"/>
        <color rgb="FF000000"/>
        <rFont val="Calibri"/>
        <family val="2"/>
      </rPr>
      <t>lace_Name</t>
    </r>
    <phoneticPr fontId="2" type="noConversion"/>
  </si>
  <si>
    <r>
      <t>L</t>
    </r>
    <r>
      <rPr>
        <sz val="10.5"/>
        <color rgb="FF000000"/>
        <rFont val="Calibri"/>
        <family val="2"/>
      </rPr>
      <t>atitude</t>
    </r>
    <phoneticPr fontId="2" type="noConversion"/>
  </si>
  <si>
    <t>Longitude</t>
    <phoneticPr fontId="2" type="noConversion"/>
  </si>
  <si>
    <t>City_Id</t>
    <phoneticPr fontId="2" type="noConversion"/>
  </si>
  <si>
    <t>Place_Address</t>
    <phoneticPr fontId="2" type="noConversion"/>
  </si>
  <si>
    <t>Category_Id</t>
    <phoneticPr fontId="2" type="noConversion"/>
  </si>
  <si>
    <t>Subcategory_Id</t>
    <phoneticPr fontId="2" type="noConversion"/>
  </si>
  <si>
    <t>Created_At</t>
    <phoneticPr fontId="2" type="noConversion"/>
  </si>
  <si>
    <t>Updated_At</t>
    <phoneticPr fontId="2" type="noConversion"/>
  </si>
  <si>
    <t>이마트트레이더스비산점</t>
  </si>
  <si>
    <t>현대백화점대구점</t>
  </si>
  <si>
    <t>화원유원지</t>
  </si>
  <si>
    <t>씨네80자동차극장</t>
  </si>
  <si>
    <t>대구백화점대백프라자프라자점</t>
  </si>
  <si>
    <t>현대백화점 유플렉스대구점</t>
  </si>
  <si>
    <t>대구 남구 봉덕로27길 16-23</t>
  </si>
  <si>
    <t>대구백화점본점 폐점</t>
  </si>
  <si>
    <t>대구 중구 동성로 30-0</t>
  </si>
  <si>
    <t>수성아트피아휴관중(2022년11월01일개관예정)</t>
  </si>
  <si>
    <t>스파밸리휴업중</t>
  </si>
  <si>
    <t>이마트감삼점</t>
  </si>
  <si>
    <t>CGV대구이시아</t>
  </si>
  <si>
    <t>비슬산군립공원</t>
  </si>
  <si>
    <t>네이처파크미라클크리스마스</t>
  </si>
  <si>
    <t>CGV대구칠곡</t>
  </si>
  <si>
    <t>메가박스대구</t>
  </si>
  <si>
    <t>신기공원</t>
  </si>
  <si>
    <t>논공꽃단지</t>
  </si>
  <si>
    <t>대백마트성서점</t>
  </si>
  <si>
    <t>파크골프현풍원오교구장</t>
  </si>
  <si>
    <t>대구숲</t>
  </si>
  <si>
    <t>대구 달성군 가창로 1003-0</t>
  </si>
  <si>
    <t>수창청춘맨숀</t>
  </si>
  <si>
    <t>대구 중구 달성로26길 32-0</t>
  </si>
  <si>
    <t>이웃집수달</t>
  </si>
  <si>
    <t>대구 중구 명덕로 99-0</t>
  </si>
  <si>
    <t>옥포수산물직판장</t>
  </si>
  <si>
    <t>방천구장</t>
  </si>
  <si>
    <t>이월드별빛벚꽃축제</t>
  </si>
  <si>
    <t>수성못페스티벌</t>
  </si>
  <si>
    <t>대구수목원국화전시회</t>
  </si>
  <si>
    <t>코엑스</t>
  </si>
  <si>
    <t>대구 북구 검단로 151-0</t>
  </si>
  <si>
    <t>용산큰시장</t>
  </si>
  <si>
    <t>수성패밀리파크물놀이장</t>
  </si>
  <si>
    <t>북지장사대웅전</t>
  </si>
  <si>
    <t>아이랑소금놀이키즈카페</t>
  </si>
  <si>
    <t>대구 북구 침산남로 92-0</t>
  </si>
  <si>
    <t>신천술래잡이놀이터</t>
  </si>
  <si>
    <t>안심습지</t>
  </si>
  <si>
    <t>한실공원</t>
  </si>
  <si>
    <t>대구 달서구 갈밭로4길 2-16</t>
  </si>
  <si>
    <t>대구콘텐츠코리아랩</t>
  </si>
  <si>
    <t>대구 동구 동대구로 471-0</t>
  </si>
  <si>
    <t>대구아트파크</t>
  </si>
  <si>
    <t>대구 남구 이천로32길 36-0</t>
  </si>
  <si>
    <t>옥연지송해공원출렁다리</t>
  </si>
  <si>
    <t>한반도소금</t>
  </si>
  <si>
    <t>대구 북구 노원로 274-0</t>
  </si>
  <si>
    <t>영도다움전시관</t>
  </si>
  <si>
    <t>대구 중구 공평로4길 39-0</t>
  </si>
  <si>
    <t>굿밭골</t>
  </si>
  <si>
    <t>달구지푸드</t>
  </si>
  <si>
    <t>대구 달성군 비슬로 1871-0</t>
  </si>
  <si>
    <t>동광소금상사</t>
  </si>
  <si>
    <t>대구 북구 유통단지로7길 45-0</t>
  </si>
  <si>
    <t>도채유료낚시터</t>
  </si>
  <si>
    <t>대구 달성군 묘동3길 122-60</t>
  </si>
  <si>
    <t>금호강하중도물놀이장</t>
  </si>
  <si>
    <t>세천어린이공원</t>
  </si>
  <si>
    <t>강창파크골프장</t>
  </si>
  <si>
    <t>대구능금시장</t>
  </si>
  <si>
    <t>대구 북구 칠성남로41길 21-0</t>
  </si>
  <si>
    <t>대구꽃박람회</t>
  </si>
  <si>
    <t>중동시장</t>
  </si>
  <si>
    <t>대구 수성구 수성로35길 23-0</t>
  </si>
  <si>
    <t>이푸드칠곡점</t>
  </si>
  <si>
    <t>대구 북구 칠곡중앙대로126길 41-0</t>
  </si>
  <si>
    <t>근대문화골목</t>
  </si>
  <si>
    <t>대구 중구 남성로 50-0</t>
  </si>
  <si>
    <t>안심창조밸리연꽃단지</t>
  </si>
  <si>
    <t>한울림소극장</t>
  </si>
  <si>
    <t>대구 남구 계명중앙1길 35-1</t>
  </si>
  <si>
    <t>매호시장</t>
  </si>
  <si>
    <t>대구 수성구 달구벌대로641길 17-2</t>
  </si>
  <si>
    <t>덕호아트갤러리</t>
  </si>
  <si>
    <t>대구 수성구 명덕로 443-3</t>
  </si>
  <si>
    <t>동화사대웅전</t>
  </si>
  <si>
    <t>남부시장</t>
  </si>
  <si>
    <t>송현공원</t>
  </si>
  <si>
    <t>달성풋살클럽</t>
  </si>
  <si>
    <t>대구 달성군 비슬로431길 19-0</t>
  </si>
  <si>
    <t>모명재</t>
  </si>
  <si>
    <t>대구 수성구 달구벌대로525길 14-23</t>
  </si>
  <si>
    <t>리틀비틀칠곡점</t>
  </si>
  <si>
    <t>대구 북구 팔거천동로 221-0</t>
  </si>
  <si>
    <t>논공중앙상가시장</t>
  </si>
  <si>
    <t>대구 달성군 용호로2길 12-0</t>
  </si>
  <si>
    <t>타요키즈카페현대시티아울렛대구점</t>
  </si>
  <si>
    <t>노변공원</t>
  </si>
  <si>
    <t>EXCO오디토리움</t>
  </si>
  <si>
    <t>관음공원</t>
  </si>
  <si>
    <t>대구 북구 칠곡중앙대로91길 21-0</t>
  </si>
  <si>
    <t>무태낚시터</t>
  </si>
  <si>
    <t>대구 북구 동변로24길 180-0</t>
  </si>
  <si>
    <t>대원사</t>
  </si>
  <si>
    <t>안심공원</t>
  </si>
  <si>
    <t>플라플라키즈카페</t>
  </si>
  <si>
    <t>대구 달성군 테크노상업로 84-0</t>
  </si>
  <si>
    <t>송해둘레길B코스</t>
  </si>
  <si>
    <t>월배체육공원축구장</t>
  </si>
  <si>
    <t>서구시장</t>
  </si>
  <si>
    <t>대구 서구 국채보상로45길 33-0</t>
  </si>
  <si>
    <t>이현공원물놀이장</t>
  </si>
  <si>
    <t>대덕식당</t>
  </si>
  <si>
    <t>대구 남구 앞산순환로 443-0</t>
  </si>
  <si>
    <t>음식</t>
  </si>
  <si>
    <t>한식</t>
  </si>
  <si>
    <t>오퐁드부아</t>
  </si>
  <si>
    <t>대구 달성군 주리2길 104-0</t>
  </si>
  <si>
    <t>카페/찻집</t>
  </si>
  <si>
    <t>바르미스시뷔페두산점</t>
  </si>
  <si>
    <t>대구 수성구 무학로 78-0</t>
  </si>
  <si>
    <t>외국식</t>
  </si>
  <si>
    <t>룰리커피</t>
  </si>
  <si>
    <t>대구 수성구 고모로 188-0</t>
  </si>
  <si>
    <t>고령촌돼지찌개앞산본점</t>
  </si>
  <si>
    <t>대구 남구 앞산순환로 440-1</t>
  </si>
  <si>
    <t>낙영찜갈비본점</t>
  </si>
  <si>
    <t>대구 중구 동덕로36길 9-17</t>
  </si>
  <si>
    <t>서민갈비</t>
  </si>
  <si>
    <t>대구 수성구 들안로 8-5</t>
  </si>
  <si>
    <t>조조칼국수본점</t>
  </si>
  <si>
    <t>대구 수성구 국채보상로 912-0</t>
  </si>
  <si>
    <t>리안</t>
  </si>
  <si>
    <t>대구 수성구 교학로4길 48-0</t>
  </si>
  <si>
    <t>스타벅스대구팔공산점</t>
  </si>
  <si>
    <t>대구 동구 파계로 650-0</t>
  </si>
  <si>
    <t>헤이마</t>
  </si>
  <si>
    <t>대구 동구 파계로 583-0</t>
  </si>
  <si>
    <t>곤지곤지본점 [한식]</t>
  </si>
  <si>
    <t>대구 달성군 퇴계길 43-8</t>
  </si>
  <si>
    <t>맥도날드대구침산DT점</t>
  </si>
  <si>
    <t>대구 북구 침산로 120-0</t>
  </si>
  <si>
    <t>간이음식</t>
  </si>
  <si>
    <t>정미네</t>
  </si>
  <si>
    <t>대구 달성군 헐티로2길 26-0</t>
  </si>
  <si>
    <t>큰나무집</t>
  </si>
  <si>
    <t>대구 달성군 우록길 24-0</t>
  </si>
  <si>
    <t>스타벅스대구수성호수R점</t>
  </si>
  <si>
    <t>대구 수성구 용학로 56-0</t>
  </si>
  <si>
    <t>원조현풍박소선할매집곰탕본점</t>
  </si>
  <si>
    <t>대구 달성군 현풍중앙로 56-1</t>
  </si>
  <si>
    <t>맥도날드대구수성DT점</t>
  </si>
  <si>
    <t>대구 수성구 달구벌대로 2345-0</t>
  </si>
  <si>
    <t>룰리커피가창점</t>
  </si>
  <si>
    <t>대구 달성군 우록길 76-0</t>
  </si>
  <si>
    <t>아웃백스테이크하우스대구황금점</t>
  </si>
  <si>
    <t>대구 수성구 동대구로 219-0</t>
  </si>
  <si>
    <t>전문음식</t>
  </si>
  <si>
    <t>대새목장</t>
  </si>
  <si>
    <t>대구 달성군 가창로93길 523-0</t>
  </si>
  <si>
    <t>곤지곤지[한식]</t>
  </si>
  <si>
    <t>대구 동구 서촌로 14-0</t>
  </si>
  <si>
    <t>스타벅스대구공평DT점</t>
  </si>
  <si>
    <t>대구 중구 국채보상로 642-0</t>
  </si>
  <si>
    <t>스타벅스대구침산DT점</t>
  </si>
  <si>
    <t>대구 북구 침산로 126-0</t>
  </si>
  <si>
    <t>스타벅스대구동촌유원지점</t>
  </si>
  <si>
    <t>대구 동구 효동로2길 45-0</t>
  </si>
  <si>
    <t>스타벅스대구칠곡대로DT점</t>
  </si>
  <si>
    <t>대구 북구 칠곡중앙대로 348-0</t>
  </si>
  <si>
    <t>조조칼국수앞산본점</t>
  </si>
  <si>
    <t>대구 남구 현충로15길 13-1</t>
  </si>
  <si>
    <t>스타벅스동대구로DT점</t>
  </si>
  <si>
    <t>대구 동구 동대구로 422-0</t>
  </si>
  <si>
    <t>팔공노을철판구이</t>
  </si>
  <si>
    <t>대구 동구 서촌로 98-1</t>
  </si>
  <si>
    <t>맥도날드대구시지DT점</t>
  </si>
  <si>
    <t>대구 수성구 달구벌대로 3199-0</t>
  </si>
  <si>
    <t>VIPS대구수성교점</t>
  </si>
  <si>
    <t>대구 중구 달구벌대로 2232-0</t>
  </si>
  <si>
    <t>앞산주택</t>
  </si>
  <si>
    <t>대구 남구 현충로1길 16-0</t>
  </si>
  <si>
    <t>티아이티에프</t>
  </si>
  <si>
    <t>대구 동구 팔공산로 1169-0</t>
  </si>
  <si>
    <t>미성복어본점</t>
  </si>
  <si>
    <t>대구 수성구 들안로 87-0</t>
  </si>
  <si>
    <t>생수정식당</t>
  </si>
  <si>
    <t>대구 달성군 우록3길 58-0</t>
  </si>
  <si>
    <t>스타벅스대구칠성DT점</t>
  </si>
  <si>
    <t>대구 북구 중앙대로 524-0</t>
  </si>
  <si>
    <t>스타벅스대구테크노폴리스점</t>
  </si>
  <si>
    <t>자연충만</t>
  </si>
  <si>
    <t>대구 달성군 마비정길 163-0</t>
  </si>
  <si>
    <t>스타벅스수성레이크점</t>
  </si>
  <si>
    <t>대구 수성구 수성못길 4-0</t>
  </si>
  <si>
    <t>스타벅스대구수성네거리DT점</t>
  </si>
  <si>
    <t>대구 수성구 들안로 342-0</t>
  </si>
  <si>
    <t>아웃백스테이크하우스죽전점</t>
  </si>
  <si>
    <t>대구 달서구 달구벌대로 1545-0</t>
  </si>
  <si>
    <t>마고플레인아양점</t>
  </si>
  <si>
    <t>대구 동구 해동로 107-0</t>
  </si>
  <si>
    <t>수봉반점[중식]</t>
  </si>
  <si>
    <t>대구 북구 대현남로2길 60-0</t>
  </si>
  <si>
    <t>동림식당</t>
  </si>
  <si>
    <t>대구 동구 파계로116길 49-0</t>
  </si>
  <si>
    <t>스타벅스대구평리DT점</t>
  </si>
  <si>
    <t>대구 서구 서대구로 89-0</t>
  </si>
  <si>
    <t>스타벅스대구감삼DT점</t>
  </si>
  <si>
    <t>대구 달서구 와룡로 131-0</t>
  </si>
  <si>
    <t>스타벅스대구두류DT점</t>
  </si>
  <si>
    <t>대구 달서구 달구벌대로 1796-0</t>
  </si>
  <si>
    <t>푸른회식당</t>
  </si>
  <si>
    <t>대구 서구 달구벌대로375길 14-1</t>
  </si>
  <si>
    <t>동이식당[한식]</t>
  </si>
  <si>
    <t>대구 달서구 한실로6길 165-7</t>
  </si>
  <si>
    <t>윤옥연할매떡볶이본점</t>
  </si>
  <si>
    <t>대구 수성구 들안로77길 11-0</t>
  </si>
  <si>
    <t>트리팜</t>
  </si>
  <si>
    <t>대구 동구 서촌로 133-0</t>
  </si>
  <si>
    <t>까사드테하</t>
  </si>
  <si>
    <t>대구 달성군 녹문길 16-11</t>
  </si>
  <si>
    <t>맥도날드대구동호DT점</t>
  </si>
  <si>
    <t>대구 동구 안심로 403-0</t>
  </si>
  <si>
    <t>현풍닭칼국수본점</t>
  </si>
  <si>
    <t>대구 달성군 현풍중앙로 50-0</t>
  </si>
  <si>
    <t>맥도날드대구복현DT점</t>
  </si>
  <si>
    <t>대구 북구 동북로 303-0</t>
  </si>
  <si>
    <t>맥도날드대구진천DT점</t>
  </si>
  <si>
    <t>대구 달서구 월배로 67-0</t>
  </si>
  <si>
    <t>미성당납작만두본점</t>
  </si>
  <si>
    <t>대구 중구 명덕로 93-0</t>
  </si>
  <si>
    <t>맥도날드대구희망DT점</t>
  </si>
  <si>
    <t>대구 수성구 수성로 238-0</t>
  </si>
  <si>
    <t>스타벅스대구중동DT점</t>
  </si>
  <si>
    <t>대구 수성구 수성로 243-0</t>
  </si>
  <si>
    <t>미친뷔페</t>
  </si>
  <si>
    <t>대구 달서구 구마로 97-0</t>
  </si>
  <si>
    <t>맥도날드대구교대DT점</t>
  </si>
  <si>
    <t>대구 남구 중앙대로 225-0</t>
  </si>
  <si>
    <t>취팔선진천점 [중식]</t>
  </si>
  <si>
    <t>대구 달서구 상화로 55-0</t>
  </si>
  <si>
    <t>칠성할매콩국수본점</t>
  </si>
  <si>
    <t>대구 북구 침산남로 40-0</t>
  </si>
  <si>
    <t>들안길먹자골목</t>
  </si>
  <si>
    <t>음식점기타</t>
  </si>
  <si>
    <t>고모역쭈꾸미</t>
  </si>
  <si>
    <t>황토시골집</t>
  </si>
  <si>
    <t>대구 동구 파계로 602-0</t>
  </si>
  <si>
    <t>가마솥에누른밥</t>
  </si>
  <si>
    <t>대구 동구 서촌로23길 13-11</t>
  </si>
  <si>
    <t>용지봉[한식]</t>
  </si>
  <si>
    <t>대구 수성구 들안로 9-0</t>
  </si>
  <si>
    <t>스타벅스대구성서ICDT점</t>
  </si>
  <si>
    <t>대구 달서구 달구벌대로 1393-0</t>
  </si>
  <si>
    <t>맥도날드대구황금DT점</t>
  </si>
  <si>
    <t>대구 수성구 청수로 157-0</t>
  </si>
  <si>
    <t>샤브20수성점</t>
  </si>
  <si>
    <t>대구 수성구 무학로 83-0</t>
  </si>
  <si>
    <t>강원도집</t>
  </si>
  <si>
    <t>대구 달성군 가창로176길 18-0</t>
  </si>
  <si>
    <t>도케비커피</t>
  </si>
  <si>
    <t>대구 달성군 음동길 130-15</t>
  </si>
  <si>
    <t>디어밸리</t>
  </si>
  <si>
    <t>대구 동구 파계로 360-0</t>
  </si>
  <si>
    <t>가야성[중식]</t>
  </si>
  <si>
    <t>대구 달서구 월배로83길 7-0</t>
  </si>
  <si>
    <t>연경반점[중식]</t>
  </si>
  <si>
    <t>대구 수성구 수성로 222-0</t>
  </si>
  <si>
    <t>하늘천따지</t>
  </si>
  <si>
    <t>대구 동구 서촌로 129-0</t>
  </si>
  <si>
    <t>온더레일</t>
  </si>
  <si>
    <t>대구 달성군 가창로93길 52-0</t>
  </si>
  <si>
    <t>신천궁전떡볶이</t>
  </si>
  <si>
    <t>대구 수성구 국채보상로162길 72-0</t>
  </si>
  <si>
    <t>유창반점남산점 [중식]</t>
  </si>
  <si>
    <t>대구 중구 명륜로 20-0</t>
  </si>
  <si>
    <t>커피스미스대구수성레이크점</t>
  </si>
  <si>
    <t>대구 수성구 용학로 82-0</t>
  </si>
  <si>
    <t>푸주옥</t>
  </si>
  <si>
    <t>대구 수성구 청수로 110-0</t>
  </si>
  <si>
    <t>팔공산장작구이</t>
  </si>
  <si>
    <t>대구 동구 서촌로 82-0</t>
  </si>
  <si>
    <t>온기정[일식]</t>
  </si>
  <si>
    <t>대구 수성구 수성못6길 9-0</t>
  </si>
  <si>
    <t>핸즈커피수성못점</t>
  </si>
  <si>
    <t>대구 수성구 용학로 106-5</t>
  </si>
  <si>
    <t>쿠우쿠우현풍테크노점</t>
  </si>
  <si>
    <t>대구 달성군 테크노중앙대로 254-0</t>
  </si>
  <si>
    <t>스타벅스대구상인DT점</t>
  </si>
  <si>
    <t>대구 달서구 월곡로 334-0</t>
  </si>
  <si>
    <t>미즈컨테이너레이크플레이트점</t>
  </si>
  <si>
    <t>대구 수성구 수성못6길 10-0</t>
  </si>
  <si>
    <t>남산제빵소</t>
  </si>
  <si>
    <t>대구 중구 달구벌대로414길 20-0</t>
  </si>
  <si>
    <t>덕천418</t>
  </si>
  <si>
    <t>대구 수성구 유니버시아드로 66-46</t>
  </si>
  <si>
    <t>핸즈커피동촌유원지점</t>
  </si>
  <si>
    <t>대구 동구 효동로6길 5-6</t>
  </si>
  <si>
    <t>망향비빔국수대구수성점</t>
  </si>
  <si>
    <t>대구 수성구 무학로 89-0</t>
  </si>
  <si>
    <t>스타벅스대구유통단지점</t>
  </si>
  <si>
    <t>대구 북구 유통단지로8길 78-0</t>
  </si>
  <si>
    <t>뜨삽수성본점</t>
  </si>
  <si>
    <t>제니스뷔페수성점</t>
  </si>
  <si>
    <t>대구 수성구 달구벌대로 2435-0</t>
  </si>
  <si>
    <t>옹심이칼국수</t>
  </si>
  <si>
    <t>대구 달성군 다사로 655-0</t>
  </si>
  <si>
    <t>제일콩국</t>
  </si>
  <si>
    <t>대구 중구 남산로6안길 47-0</t>
  </si>
  <si>
    <t>맥도날드방촌DT점</t>
  </si>
  <si>
    <t>대구 동구 동촌로 243-0</t>
  </si>
  <si>
    <t>161커피스튜디오</t>
  </si>
  <si>
    <t>대구 달성군 비슬로 581-0</t>
  </si>
  <si>
    <t>커피플라자</t>
  </si>
  <si>
    <t>대구 남구 앞산순환로87길 49-0</t>
  </si>
  <si>
    <t>맥도날드대구상인DT점</t>
  </si>
  <si>
    <t>대구 달서구 월곡로 338-0</t>
  </si>
  <si>
    <t>경복궁대구점 [한식]</t>
  </si>
  <si>
    <t>대구 수성구 용학로 134-0</t>
  </si>
  <si>
    <t>맥도날드대구평리DT점</t>
  </si>
  <si>
    <t>대구 서구 서대구로 95-0</t>
  </si>
  <si>
    <t>유가제빵소</t>
  </si>
  <si>
    <t>대구 달성군 테크노중앙대로1길 35-0</t>
  </si>
  <si>
    <t>KFC황금동점</t>
  </si>
  <si>
    <t>대구 수성구 동대구로 155-0</t>
  </si>
  <si>
    <t>진흥반점[중식]</t>
  </si>
  <si>
    <t>대구 남구 이천로28길 43-2</t>
  </si>
  <si>
    <t>홍천뚝배기</t>
  </si>
  <si>
    <t>대구 동구 공항로 130-0</t>
  </si>
  <si>
    <t>브리니팔공</t>
  </si>
  <si>
    <t>대구 동구 팔공로206길 4-0</t>
  </si>
  <si>
    <t>아리조나막창</t>
  </si>
  <si>
    <t>대구 수성구 용학로25길 45-0</t>
  </si>
  <si>
    <t>삿뽀로대구점</t>
  </si>
  <si>
    <t>공심옥</t>
  </si>
  <si>
    <t>대구 수성구 유니버시아드로 318-0</t>
  </si>
  <si>
    <t>푸나왈라</t>
  </si>
  <si>
    <t>대구 수성구 수성못2길 3-0</t>
  </si>
  <si>
    <t>국일생갈비</t>
  </si>
  <si>
    <t>대구 중구 국채보상로 492-0</t>
  </si>
  <si>
    <t>핸즈커피성북교점</t>
  </si>
  <si>
    <t>대구 북구 침산로 198-0</t>
  </si>
  <si>
    <t>마루막창수성점</t>
  </si>
  <si>
    <t>대구 수성구 수성못2길 5-0</t>
  </si>
  <si>
    <t>내안에</t>
  </si>
  <si>
    <t>대구 수성구 무학로 85-0</t>
  </si>
  <si>
    <t>K2정문식당</t>
  </si>
  <si>
    <t>대구 동구 아양로 341-0</t>
  </si>
  <si>
    <t>구공탄막창</t>
  </si>
  <si>
    <t>대구 남구 대명로 303-0</t>
  </si>
  <si>
    <t>빌리웍스1</t>
  </si>
  <si>
    <t>대구 북구 고성북로10길 41-0</t>
  </si>
  <si>
    <t>우즈베이커리카페수성호수점</t>
  </si>
  <si>
    <t>대구 수성구 수성못6길 3-0</t>
  </si>
  <si>
    <t>슬로우스톤</t>
  </si>
  <si>
    <t>대구 달성군 휴양림길 109-0</t>
  </si>
  <si>
    <t>맥도날드대구이곡DT점</t>
  </si>
  <si>
    <t>대구 달서구 이곡공원로 8-0</t>
  </si>
  <si>
    <t>카페담</t>
  </si>
  <si>
    <t>대구 달성군 유가사2길 15-0</t>
  </si>
  <si>
    <t>스테이블모먼트월배점</t>
  </si>
  <si>
    <t>대구 달서구 조암남로32길 24-0</t>
  </si>
  <si>
    <t>에녹커피</t>
  </si>
  <si>
    <t>대구 동구 아양로 344-0</t>
  </si>
  <si>
    <t>명동돼지한마리</t>
  </si>
  <si>
    <t>대구 수성구 범어천로 48-0</t>
  </si>
  <si>
    <t>맥도날드대구태전DT점</t>
  </si>
  <si>
    <t>대구 북구 칠곡중앙대로 303-0</t>
  </si>
  <si>
    <t>카페비슬</t>
  </si>
  <si>
    <t>대구 달성군 음동길 201-0</t>
  </si>
  <si>
    <t>투썸플레이스대구동촌유원지점</t>
  </si>
  <si>
    <t>대구 동구 효동로6길 46-0</t>
  </si>
  <si>
    <t>대봉정</t>
  </si>
  <si>
    <t>대구 중구 명덕로 249-0</t>
  </si>
  <si>
    <t>오늘잡은소대구칠곡점</t>
  </si>
  <si>
    <t>대구 북구 구리로 183-8</t>
  </si>
  <si>
    <t>스타벅스대구만촌DT점</t>
  </si>
  <si>
    <t>대구 수성구 달구벌대로 2636-0</t>
  </si>
  <si>
    <t>버거킹경대병원역DT점</t>
  </si>
  <si>
    <t>대구 중구 달구벌대로 2194-0</t>
  </si>
  <si>
    <t>삼송1957</t>
  </si>
  <si>
    <t>대구 수성구 수성못2길 26-0</t>
  </si>
  <si>
    <t>버거킹대구만촌점</t>
  </si>
  <si>
    <t>대구 수성구 달구벌대로 2622-0</t>
  </si>
  <si>
    <t>넘버더스타즈</t>
  </si>
  <si>
    <t>대구 남구 현충로 54-0</t>
  </si>
  <si>
    <t>카페찬스</t>
  </si>
  <si>
    <t>대구 달성군 옥포로 301-0</t>
  </si>
  <si>
    <t>팔공산닭갈비</t>
  </si>
  <si>
    <t>대구 동구 파계로 154-8</t>
  </si>
  <si>
    <t>베를린에스프레소바</t>
  </si>
  <si>
    <t>대구 달서구 미리샘길 82-0</t>
  </si>
  <si>
    <t>가창닭갈비</t>
  </si>
  <si>
    <t>대구 달성군 가창로119길 13-0</t>
  </si>
  <si>
    <t>봉산찜갈비</t>
  </si>
  <si>
    <t>대구 중구 동덕로36길 9-18</t>
  </si>
  <si>
    <t>곤지곤지현풍점</t>
  </si>
  <si>
    <t>대구 달성군 테크노순환로12길 24-0</t>
  </si>
  <si>
    <t>삼수장어신천동로점</t>
  </si>
  <si>
    <t>대구 수성구 신천동로 442-0</t>
  </si>
  <si>
    <t>팔공산맥</t>
  </si>
  <si>
    <t>대구 북구 칠곡중앙대로 329-0</t>
  </si>
  <si>
    <t>신마산식당본점</t>
  </si>
  <si>
    <t>대구 남구 현충로 214-0</t>
  </si>
  <si>
    <t>아눅앞산</t>
  </si>
  <si>
    <t>대구 남구 앞산순환로 459-0</t>
  </si>
  <si>
    <t>스타벅스대구봉무점</t>
  </si>
  <si>
    <t>대구 동구 팔공로51길 15-11</t>
  </si>
  <si>
    <t>카르멜</t>
  </si>
  <si>
    <t>대구 달성군 달구벌대로 616-0</t>
  </si>
  <si>
    <t>스타벅스대구수목원점</t>
  </si>
  <si>
    <t>대구 달서구 화암로 379-0</t>
  </si>
  <si>
    <t>핸즈커피세천점</t>
  </si>
  <si>
    <t>대구 달성군 세천북로14길 8-0</t>
  </si>
  <si>
    <t>방어진 참가자미</t>
  </si>
  <si>
    <t>대구 수성구 수성못2길 35-0</t>
  </si>
  <si>
    <t>이가네더덕밥</t>
  </si>
  <si>
    <t>대구 북구 이곡길 35-41</t>
  </si>
  <si>
    <t>걸리버막창</t>
  </si>
  <si>
    <t>대구 북구 옥산로 53-0</t>
  </si>
  <si>
    <t>큰기와집</t>
  </si>
  <si>
    <t>대구 동구 서촌로 106-0</t>
  </si>
  <si>
    <t>맥도날드대구본리DT점</t>
  </si>
  <si>
    <t>대구 달서구 와룡로 134-0</t>
  </si>
  <si>
    <t>맥도날드대구모다SK DT점</t>
  </si>
  <si>
    <t>대구 달서구 달서대로 455-0</t>
  </si>
  <si>
    <t>8번식당</t>
  </si>
  <si>
    <t>대구 중구 서성로13길 8-0</t>
  </si>
  <si>
    <t>메종듀미디</t>
  </si>
  <si>
    <t>대구 동구 서촌로21길 11-0</t>
  </si>
  <si>
    <t>스타벅스대구상동DT점</t>
  </si>
  <si>
    <t>대구 수성구 무학로 29-0</t>
  </si>
  <si>
    <t>중앙떡볶이</t>
  </si>
  <si>
    <t>대구 중구 동성로2길 81-0</t>
  </si>
  <si>
    <t>민스크</t>
  </si>
  <si>
    <t>대구 남구 현충로6길 9-2</t>
  </si>
  <si>
    <t>엔제리너스아일랜드점</t>
  </si>
  <si>
    <t>대구 수성구 용학로 76-0</t>
  </si>
  <si>
    <t>팔공상강한우프라자침산점</t>
  </si>
  <si>
    <t>대구 북구 침산남로 88-0</t>
  </si>
  <si>
    <t>삼성웰스토리코스트코대구혁신도시</t>
  </si>
  <si>
    <t>맥도날드대구두류DT점</t>
  </si>
  <si>
    <t>대구 달서구 달구벌대로 1684-0</t>
  </si>
  <si>
    <t>싱싱뽈락회</t>
  </si>
  <si>
    <t>대구 수성구 수성못2길 17-0</t>
  </si>
  <si>
    <t>국일따로국밥</t>
  </si>
  <si>
    <t>대구 중구 국채보상로 571-0</t>
  </si>
  <si>
    <t>스타벅스대구수성도서관DT점</t>
  </si>
  <si>
    <t>대구 수성구 화랑로 112-0</t>
  </si>
  <si>
    <t>곤지곤지옹기보리밥[한식]</t>
  </si>
  <si>
    <t>대구 남구 앞산순환로 465-1</t>
  </si>
  <si>
    <t>아트리움</t>
  </si>
  <si>
    <t>대구 수성구 국채보상로186길 151-0</t>
  </si>
  <si>
    <t>버거킹대구산격DT점</t>
  </si>
  <si>
    <t>대구 북구 검단로 29-0</t>
  </si>
  <si>
    <t>꽃피는화덕피자D485대구수성못점</t>
  </si>
  <si>
    <t>대구 수성구 용학로 111-0</t>
  </si>
  <si>
    <t>제니스뷔페달서점</t>
  </si>
  <si>
    <t>스타벅스대구중동네거리DT점</t>
  </si>
  <si>
    <t>대구 수성구 청수로 51-0</t>
  </si>
  <si>
    <t>신짜오본점</t>
  </si>
  <si>
    <t>대구 수성구 수성못6길 20-6</t>
  </si>
  <si>
    <t>태능집</t>
  </si>
  <si>
    <t>대구 중구 달성로22길 86-0</t>
  </si>
  <si>
    <t>스타벅스대구들안길DT점</t>
  </si>
  <si>
    <t>대구 수성구 들안로 85-0</t>
  </si>
  <si>
    <t>맥도날드칠곡2호DT점</t>
  </si>
  <si>
    <t>대구 북구 구암로 83-0</t>
  </si>
  <si>
    <t>의성무침회본점</t>
  </si>
  <si>
    <t>대구 서구 달구벌대로375길 17-0</t>
  </si>
  <si>
    <t>왕거미식당</t>
  </si>
  <si>
    <t>대구 중구 국채보상로 696-8</t>
  </si>
  <si>
    <t>맥도날드대구용산DT점</t>
  </si>
  <si>
    <t>대구 달서구 용산로 222-0</t>
  </si>
  <si>
    <t>고인돌</t>
  </si>
  <si>
    <t>대구 동구 아양로9길 5-0</t>
  </si>
  <si>
    <t>데우스커피</t>
  </si>
  <si>
    <t>대구 수성구 동대구로14길 15-6</t>
  </si>
  <si>
    <t>홍구원가창점 [중식]</t>
  </si>
  <si>
    <t>대구 달성군 가창로176길 9-0</t>
  </si>
  <si>
    <t>베르겐에스프레소바</t>
  </si>
  <si>
    <t>대구 동구 파계로138길 64-0</t>
  </si>
  <si>
    <t>슬로우라이프</t>
  </si>
  <si>
    <t>대구 수성구 동대구로77길 33-6</t>
  </si>
  <si>
    <t>동봉</t>
  </si>
  <si>
    <t>대구 동구 팔공로 995-0</t>
  </si>
  <si>
    <t>뜨돈진천본점</t>
  </si>
  <si>
    <t>대구 달서구 진천로9길 30-0</t>
  </si>
  <si>
    <t>가창댐식당</t>
  </si>
  <si>
    <t>대구 달성군 헐티로 1056-0</t>
  </si>
  <si>
    <t>팬아시아수성못점</t>
  </si>
  <si>
    <t>대구 수성구 수성못2길 15-0</t>
  </si>
  <si>
    <t>삼송빵집본점</t>
  </si>
  <si>
    <t>대구 중구 중앙대로 397-0</t>
  </si>
  <si>
    <t>마고플레인강정보점</t>
  </si>
  <si>
    <t>대구 달성군 강정본길 68-18</t>
  </si>
  <si>
    <t>더기네장어[한식]</t>
  </si>
  <si>
    <t>대구 동구 팔공산로2길 88-0</t>
  </si>
  <si>
    <t>산엘아르카</t>
  </si>
  <si>
    <t>대구 달성군 휴양림길 416-0</t>
  </si>
  <si>
    <t>빠다롤더테라스</t>
  </si>
  <si>
    <t>대구 달서구 조암남로14길 42-0</t>
  </si>
  <si>
    <t>홍구원수성점 [중식]</t>
  </si>
  <si>
    <t>대구 수성구 동대구로 167-0</t>
  </si>
  <si>
    <t>미남장어수성점</t>
  </si>
  <si>
    <t>대구 수성구 들안로 56-0</t>
  </si>
  <si>
    <t>테라스스시뷔페</t>
  </si>
  <si>
    <t>대구 달서구 와룡로 169-0</t>
  </si>
  <si>
    <t>후꾸스시[일식]</t>
  </si>
  <si>
    <t>대구 수성구 동대구로20길 66-0</t>
  </si>
  <si>
    <t>프라그란자</t>
  </si>
  <si>
    <t>대구 동구 파계로 622-0</t>
  </si>
  <si>
    <t>레이틀리92</t>
  </si>
  <si>
    <t>대구 동구 초례로 6-0</t>
  </si>
  <si>
    <t>남도명가[한식]</t>
  </si>
  <si>
    <t>대구 수성구 들안로 40-0</t>
  </si>
  <si>
    <t>서가앤쿡수성못점</t>
  </si>
  <si>
    <t>대구 수성구 용학로 62-0</t>
  </si>
  <si>
    <t>라라코스트대구들안길점</t>
  </si>
  <si>
    <t>대구 수성구 들안로 33-1</t>
  </si>
  <si>
    <t>하얀집</t>
  </si>
  <si>
    <t>대구 달성군 가창로155길 9-0</t>
  </si>
  <si>
    <t>투썸플레이스대구칠곡학정점</t>
  </si>
  <si>
    <t>대구 북구 호국로 808-0</t>
  </si>
  <si>
    <t>오스테리아밀즈</t>
  </si>
  <si>
    <t>대구 수성구 동원로1길 26-0</t>
  </si>
  <si>
    <t>바르미샤브칼국수본점</t>
  </si>
  <si>
    <t>대구 수성구 들안로 82-0</t>
  </si>
  <si>
    <t>애슐리퀸즈대구이월드점</t>
  </si>
  <si>
    <t>시지본</t>
  </si>
  <si>
    <t>대구 수성구 노변로 79-0</t>
  </si>
  <si>
    <t>앙뜨레누보본점</t>
  </si>
  <si>
    <t>대구 수성구 수성못6길 20-0</t>
  </si>
  <si>
    <t>투썸플레이스대구앞산점</t>
  </si>
  <si>
    <t>대구 남구 현충로 24-0</t>
  </si>
  <si>
    <t>아사다라</t>
  </si>
  <si>
    <t>대구 수성구 용학로 116-12</t>
  </si>
  <si>
    <t>비움</t>
  </si>
  <si>
    <t>대구 북구 침산남로9길 43-0</t>
  </si>
  <si>
    <t>산중식당</t>
  </si>
  <si>
    <t>대구 동구 팔공산로185길 55-0</t>
  </si>
  <si>
    <t>버거킹대구상인SK DT점</t>
  </si>
  <si>
    <t>대구 달서구 월배로 200-0</t>
  </si>
  <si>
    <t>다담뜰한식뷔페본점</t>
  </si>
  <si>
    <t>대구 수성구 달구벌대로 2577-0</t>
  </si>
  <si>
    <t>스테이550</t>
  </si>
  <si>
    <t>대구 달성군 성화로 50-0</t>
  </si>
  <si>
    <t>오르다카페</t>
  </si>
  <si>
    <t>대구 남구 안지랑로 11-0</t>
  </si>
  <si>
    <t>커피명가구지점</t>
  </si>
  <si>
    <t>대구 달성군 내리길 19-5</t>
  </si>
  <si>
    <t>스타벅스대구황금DT점</t>
  </si>
  <si>
    <t>대구 수성구 청수로 164-0</t>
  </si>
  <si>
    <t>금수강산해물탕찜</t>
  </si>
  <si>
    <t>대구 수성구 들안로 60-0</t>
  </si>
  <si>
    <t>양곱화</t>
  </si>
  <si>
    <t>대구 수성구 들안로 80-0</t>
  </si>
  <si>
    <t>더디퍼</t>
  </si>
  <si>
    <t>대구 중구 서성로 67-0</t>
  </si>
  <si>
    <t>커피맛을조금아는남자본점</t>
  </si>
  <si>
    <t>대구 수성구 범어천로 153-0</t>
  </si>
  <si>
    <t>벨베꼼메</t>
  </si>
  <si>
    <t>대구 달성군 세천북로 66-0</t>
  </si>
  <si>
    <t>코시스스시앤파스타장기점</t>
  </si>
  <si>
    <t>대구 달서구 용산로 82-0</t>
  </si>
  <si>
    <t>현짬뽕[중식]</t>
  </si>
  <si>
    <t>대구 남구 대봉로 89-0</t>
  </si>
  <si>
    <t>대동반점[중식]</t>
  </si>
  <si>
    <t>대구 북구 대현남로 49-0</t>
  </si>
  <si>
    <t>미림식당</t>
  </si>
  <si>
    <t>대구 중구 국채보상로93길 6-0</t>
  </si>
  <si>
    <t>금산삼계탕</t>
  </si>
  <si>
    <t>대구 수성구 들안로 49-0</t>
  </si>
  <si>
    <t>천연애</t>
  </si>
  <si>
    <t>대구 달서구 앞산순환로 289-0</t>
  </si>
  <si>
    <t>등촌샤브칼국수두산수성못점</t>
  </si>
  <si>
    <t>대구 수성구 동대구로7길 30-0</t>
  </si>
  <si>
    <t>우즈베이커리카페</t>
  </si>
  <si>
    <t>대구 동구 송라로10길 2-0</t>
  </si>
  <si>
    <t>호어모아</t>
  </si>
  <si>
    <t>대구 남구 안지랑로5길 88-0</t>
  </si>
  <si>
    <t>스쿨푸드 대구월성CGV점</t>
  </si>
  <si>
    <t>홍익돈까스황금점</t>
  </si>
  <si>
    <t>대구 수성구 동대구로 90-0</t>
  </si>
  <si>
    <t>봉화나물밥</t>
  </si>
  <si>
    <t>대구 수성구 달구벌대로568길 28-0</t>
  </si>
  <si>
    <t>트레이더스베이커리비산점</t>
  </si>
  <si>
    <t>슈가파인</t>
  </si>
  <si>
    <t>대구 달성군 헐티로 899-0</t>
  </si>
  <si>
    <t>맥도날드대구만촌DT점</t>
  </si>
  <si>
    <t>대구 수성구 달구벌대로 2634-0</t>
  </si>
  <si>
    <t>마르텐사이트</t>
  </si>
  <si>
    <t>대구 달성군 하빈로 363-0</t>
  </si>
  <si>
    <t>여원찜갈비</t>
  </si>
  <si>
    <t>대구 북구 복현로 182-27</t>
  </si>
  <si>
    <t>대성기사한식뷔페</t>
  </si>
  <si>
    <t>대구 서구 달서천로 342-0</t>
  </si>
  <si>
    <t>스타벅스대구칠곡점</t>
  </si>
  <si>
    <t>1997빠리바닷가재</t>
  </si>
  <si>
    <t>대구 수성구 용학로 84-0</t>
  </si>
  <si>
    <t>버거킹대구평리DT점</t>
  </si>
  <si>
    <t>대구 서구 국채보상로 298-0</t>
  </si>
  <si>
    <t>조돌해녀수성직영점</t>
  </si>
  <si>
    <t>대구 수성구 수성못2길 36-0</t>
  </si>
  <si>
    <t>롤러커피</t>
  </si>
  <si>
    <t>대구 중구 달구벌대로414길 36-0</t>
  </si>
  <si>
    <t>해금강본점</t>
  </si>
  <si>
    <t>대구 동구 신암남로 133-0</t>
  </si>
  <si>
    <t>더뷔페앳인터불고</t>
  </si>
  <si>
    <t>녹양구이</t>
  </si>
  <si>
    <t>대구 수성구 무학로17길 21-0</t>
  </si>
  <si>
    <t>만복이쭈꾸미낙지볶음동대구점</t>
  </si>
  <si>
    <t>대구 동구 동대구로 448-0</t>
  </si>
  <si>
    <t>버들식당</t>
  </si>
  <si>
    <t>대구 달서구 두류공원로28길 8-0</t>
  </si>
  <si>
    <t>인스퍼레이션디</t>
  </si>
  <si>
    <t>대구 동구 효동로6길 57-0</t>
  </si>
  <si>
    <t>금산곰탕</t>
  </si>
  <si>
    <t>대구 달성군 구례길 1-0</t>
  </si>
  <si>
    <t>스펠바운드</t>
  </si>
  <si>
    <t>호반더블루</t>
  </si>
  <si>
    <t>대구 달성군 달창로 420-0</t>
  </si>
  <si>
    <t>스타벅스동대구터미널점</t>
  </si>
  <si>
    <t>대구 동구 동부로30길 12-0</t>
  </si>
  <si>
    <t>스타벅스대구도원DT점</t>
  </si>
  <si>
    <t>대구 달서구 상화로 314-0</t>
  </si>
  <si>
    <t>대구 서구 서대구로 120-0</t>
  </si>
  <si>
    <t>스타벅스대구진천역점</t>
  </si>
  <si>
    <t>대구 달서구 월배로 91-0</t>
  </si>
  <si>
    <t>소풍가</t>
  </si>
  <si>
    <t>대구 수성구 들안로 20-0</t>
  </si>
  <si>
    <t>르그랑팔레드고바슨수성점</t>
  </si>
  <si>
    <t>대구 수성구 용학로 92-4</t>
  </si>
  <si>
    <t>동곡원조할매손칼국수</t>
  </si>
  <si>
    <t>대구 달성군 달구벌대로55길 97-5</t>
  </si>
  <si>
    <t>버거킹대구테크노폴리스점</t>
  </si>
  <si>
    <t>대구 달성군 테크노중앙대로 243-0</t>
  </si>
  <si>
    <t>스타벅스대구계명대점</t>
  </si>
  <si>
    <t>대구 달서구 계대동문로 13-0</t>
  </si>
  <si>
    <t>카페공가</t>
  </si>
  <si>
    <t>대구 달성군 주리1길 52-12</t>
  </si>
  <si>
    <t>김진수로스터리카페</t>
  </si>
  <si>
    <t>대구 중구 이천로 205-0</t>
  </si>
  <si>
    <t>승정원한우</t>
  </si>
  <si>
    <t>대구 수성구 들안로 73-0</t>
  </si>
  <si>
    <t>또이스치킨찜닭본점</t>
  </si>
  <si>
    <t>대구 남구 양지북길 100-0</t>
  </si>
  <si>
    <t>대쿠이본점</t>
  </si>
  <si>
    <t>대구 남구 중앙대로51길 38-2</t>
  </si>
  <si>
    <t>기와집</t>
  </si>
  <si>
    <t>대구 북구 대천로7길 6-10</t>
  </si>
  <si>
    <t>스타벅스대구죽전역점</t>
  </si>
  <si>
    <t>만솥[중식]</t>
  </si>
  <si>
    <t>대구 수성구 동대구로 237-0</t>
  </si>
  <si>
    <t>더포본점</t>
  </si>
  <si>
    <t>스타벅스대구성서점</t>
  </si>
  <si>
    <t>대구 달서구 이곡공원로 26-0</t>
  </si>
  <si>
    <t>파스쿠찌대구신암점</t>
  </si>
  <si>
    <t>대구 동구 아양로 72-0</t>
  </si>
  <si>
    <t>크리스피크림도넛대구범어점</t>
  </si>
  <si>
    <t>대구 수성구 달구벌대로 2538-0</t>
  </si>
  <si>
    <t>돈마을식당</t>
  </si>
  <si>
    <t>대구 달성군 녹문길 19-0</t>
  </si>
  <si>
    <t>쿠우쿠우대구시지점</t>
  </si>
  <si>
    <t>대구 수성구 달구벌대로 3294-0</t>
  </si>
  <si>
    <t>숨쉬는순두부들안길점</t>
  </si>
  <si>
    <t>대구 수성구 들안로 44-0</t>
  </si>
  <si>
    <t>초이스엠</t>
  </si>
  <si>
    <t>대구 동구 팔공산로 260-0</t>
  </si>
  <si>
    <t>돼지만본점</t>
  </si>
  <si>
    <t>대구 달서구 상화북로 192-0</t>
  </si>
  <si>
    <t>대가웍본점 [중식]</t>
  </si>
  <si>
    <t>대구 달성군 현풍동로29길 5-0</t>
  </si>
  <si>
    <t>곳카페</t>
  </si>
  <si>
    <t>대구 동구 팔공로 525-0</t>
  </si>
  <si>
    <t>지오네키친</t>
  </si>
  <si>
    <t>대구 남구 현충로 21-0</t>
  </si>
  <si>
    <t>짬뽕지존대구수성점 [중식]</t>
  </si>
  <si>
    <t>대구 수성구 무학로 99-0</t>
  </si>
  <si>
    <t>엄마밥상세천점</t>
  </si>
  <si>
    <t>대구 달성군 세천북로7길 8-0</t>
  </si>
  <si>
    <t>금강회초밥</t>
  </si>
  <si>
    <t>대구 수성구 청수로 115-0</t>
  </si>
  <si>
    <t>신신반점수성점 [중식]</t>
  </si>
  <si>
    <t>대구 수성구 무학로 111-0</t>
  </si>
  <si>
    <t>파계마루</t>
  </si>
  <si>
    <t>대구 동구 파계로 613-0</t>
  </si>
  <si>
    <t>홍익돈까스반야월점</t>
  </si>
  <si>
    <t>대구 동구 안심로 240-0</t>
  </si>
  <si>
    <t>멍리버</t>
  </si>
  <si>
    <t>대구 달성군 현풍서로71길 3-0</t>
  </si>
  <si>
    <t>뉴욕바닷가재대구</t>
  </si>
  <si>
    <t>신라간장게장</t>
  </si>
  <si>
    <t>대구 동구 서촌로 78-0</t>
  </si>
  <si>
    <t>길선회초밥</t>
  </si>
  <si>
    <t>대구 달서구 월배로73길 6-0</t>
  </si>
  <si>
    <t>감나무집</t>
  </si>
  <si>
    <t>대구 달성군 우록3길 73-0</t>
  </si>
  <si>
    <t>버거킹죽전네거리점</t>
  </si>
  <si>
    <t>대구 달서구 달구벌대로 1536-0</t>
  </si>
  <si>
    <t>보백관서재점</t>
  </si>
  <si>
    <t>대구 달성군 서재본길 11-0</t>
  </si>
  <si>
    <t>본가안동국시본점</t>
  </si>
  <si>
    <t>대구 수성구 희망로 216-0</t>
  </si>
  <si>
    <t>이향식당</t>
  </si>
  <si>
    <t>대구 수성구 월드컵로5안길 17-3</t>
  </si>
  <si>
    <t>만반</t>
  </si>
  <si>
    <t>대구 수성구 들안로 32-0</t>
  </si>
  <si>
    <t>엔제리너스대구광장점</t>
  </si>
  <si>
    <t>대구 달서구 달구벌대로 1706-0</t>
  </si>
  <si>
    <t>벽강물회</t>
  </si>
  <si>
    <t>대구 북구 침산남로 62-0</t>
  </si>
  <si>
    <t>안심농장직영식육식당</t>
  </si>
  <si>
    <t>대구 동구 대경로 1-0</t>
  </si>
  <si>
    <t>마루막창동촌점</t>
  </si>
  <si>
    <t>대구 동구 효동로2길 33-7</t>
  </si>
  <si>
    <t>까꾸리손칼국수</t>
  </si>
  <si>
    <t>대구 수성구 월드컵로5길 17-0</t>
  </si>
  <si>
    <t>두류해물탕본점</t>
  </si>
  <si>
    <t>대구 달서구 달구벌대로 1511-0</t>
  </si>
  <si>
    <t>기리</t>
  </si>
  <si>
    <t>대구 수성구 달구벌대로492길 27-0</t>
  </si>
  <si>
    <t>티제이버거</t>
  </si>
  <si>
    <t>대구 수성구 화랑로2길 114-0</t>
  </si>
  <si>
    <t>뉴욕바닷가재대구본점</t>
  </si>
  <si>
    <t>조조칼국수</t>
  </si>
  <si>
    <t>스타벅스대구죽곡점</t>
  </si>
  <si>
    <t>대구 달성군 달구벌대로 861-0</t>
  </si>
  <si>
    <t>동인동한옥집김치찜대구점</t>
  </si>
  <si>
    <t>대구 중구 동덕로 168-2</t>
  </si>
  <si>
    <t>제형면옥본점</t>
  </si>
  <si>
    <t>대구 수성구 들안로 104-0</t>
  </si>
  <si>
    <t>로렐트리</t>
  </si>
  <si>
    <t>대구 동구 효동로6길 122-0</t>
  </si>
  <si>
    <t>울릉도</t>
  </si>
  <si>
    <t>대구 수성구 청수로 96-0</t>
  </si>
  <si>
    <t>곤지곤지침산점</t>
  </si>
  <si>
    <t>대구 북구 침산남로37길 27-0</t>
  </si>
  <si>
    <t>다이닝슬로우라이프</t>
  </si>
  <si>
    <t>대구 수성구 상록로2길 49-0</t>
  </si>
  <si>
    <t>최고산면옥</t>
  </si>
  <si>
    <t>대구 수성구 무학로 125-11</t>
  </si>
  <si>
    <t>스타벅스대구시지점</t>
  </si>
  <si>
    <t>대구 수성구 달구벌대로 3216-0</t>
  </si>
  <si>
    <t>스타벅스대구월곡DT점</t>
  </si>
  <si>
    <t>대구 달서구 월곡로 225-0</t>
  </si>
  <si>
    <t>갈비만대구본점</t>
  </si>
  <si>
    <t>대구 달서구 조암로 58-0</t>
  </si>
  <si>
    <t>스타벅스대구수성동점</t>
  </si>
  <si>
    <t>대구 수성구 명덕로 460-0</t>
  </si>
  <si>
    <t>스타벅스대구앞산DT점</t>
  </si>
  <si>
    <t>대구 남구 현충로 32-0</t>
  </si>
  <si>
    <t>라살루드</t>
  </si>
  <si>
    <t>대구 수성구 무학로 87-0</t>
  </si>
  <si>
    <t>스테이블모먼트반석점</t>
  </si>
  <si>
    <t>대구 북구 복현로8길 19-36</t>
  </si>
  <si>
    <t>커들포드</t>
  </si>
  <si>
    <t>대구 동구 팔공로 1334-0</t>
  </si>
  <si>
    <t>장기동먹거리촌</t>
  </si>
  <si>
    <t>스타벅스대구월성점</t>
  </si>
  <si>
    <t>대구 달서구 조암로 41-0</t>
  </si>
  <si>
    <t>홍익돈까스칠곡점</t>
  </si>
  <si>
    <t>대구 북구 구리로 173-0</t>
  </si>
  <si>
    <t>수가성순두부전문점</t>
  </si>
  <si>
    <t>대구 달서구 이곡공원로1길 54-0</t>
  </si>
  <si>
    <t>스타벅스대구서부정류장역점</t>
  </si>
  <si>
    <t>대구 달서구 구마로 265-0</t>
  </si>
  <si>
    <t>착한낙지수성점</t>
  </si>
  <si>
    <t>대구 수성구 들안로 105-0</t>
  </si>
  <si>
    <t>소담뜰[한식]</t>
  </si>
  <si>
    <t>대구 달서구 이곡서로 25-0</t>
  </si>
  <si>
    <t>스타벅스대구동천점</t>
  </si>
  <si>
    <t>대구 북구 동천로 123-0</t>
  </si>
  <si>
    <t>방천가족족발</t>
  </si>
  <si>
    <t>대구 중구 달구벌대로446길 7-16</t>
  </si>
  <si>
    <t>다담뜰한식뷔페달성점</t>
  </si>
  <si>
    <t>더플라워대구두류점</t>
  </si>
  <si>
    <t>대구 달서구 달구벌대로 1748-0</t>
  </si>
  <si>
    <t>울진참가자미회수성점</t>
  </si>
  <si>
    <t>대구 수성구 들안로 297-0</t>
  </si>
  <si>
    <t>성서국수</t>
  </si>
  <si>
    <t>대구 달서구 성서로76길 32-0</t>
  </si>
  <si>
    <t>대동면옥</t>
  </si>
  <si>
    <t>대구 중구 국채보상로102길 28-0</t>
  </si>
  <si>
    <t>기찻길참숯구이</t>
  </si>
  <si>
    <t>대구 서구 달서천로 232-0</t>
  </si>
  <si>
    <t>애기똥풀[한식]</t>
  </si>
  <si>
    <t>대구 달서구 앞산순환로 197-0</t>
  </si>
  <si>
    <t>생고기송학구이</t>
  </si>
  <si>
    <t>대구 수성구 들안로 65-0</t>
  </si>
  <si>
    <t>맥도날드대구다사DT점</t>
  </si>
  <si>
    <t>대구 달성군 달구벌대로 825-0</t>
  </si>
  <si>
    <t>투썸플레이스대구성당점</t>
  </si>
  <si>
    <t>대구 달서구 구마로 225-0</t>
  </si>
  <si>
    <t>일월정[한식]</t>
  </si>
  <si>
    <t>대구 달성군 논공로 697-5</t>
  </si>
  <si>
    <t>똘똘이식당</t>
  </si>
  <si>
    <t>대구 서구 달구벌대로375길 31-0</t>
  </si>
  <si>
    <t>두낫디스터브세천점</t>
  </si>
  <si>
    <t>대구 달성군 세천로7길 7-15</t>
  </si>
  <si>
    <t>파리바게뜨동대구터미널점</t>
  </si>
  <si>
    <t>대구 동구 동부로 154-0</t>
  </si>
  <si>
    <t>하롱베이</t>
  </si>
  <si>
    <t>대구 수성구 무학로 97-0</t>
  </si>
  <si>
    <t>전농부의풀꽃밥상</t>
  </si>
  <si>
    <t>대구 동구 파계로 497-0</t>
  </si>
  <si>
    <t>꽃잔디식당</t>
  </si>
  <si>
    <t>대구 달성군 달구벌대로 750-0</t>
  </si>
  <si>
    <t>산호횟집진천점</t>
  </si>
  <si>
    <t>대구 달서구 진천로16길 39-0</t>
  </si>
  <si>
    <t>청통한우식육식당</t>
  </si>
  <si>
    <t>대구 수성구 무학로21길 56-0</t>
  </si>
  <si>
    <t>대구 수성구 동대구로80길 24-0</t>
  </si>
  <si>
    <t>일송정</t>
  </si>
  <si>
    <t>대구 동구 서촌로 112-0</t>
  </si>
  <si>
    <t>황장군평리점</t>
  </si>
  <si>
    <t>대구 서구 서대구로 85-0</t>
  </si>
  <si>
    <t>호남정[한식]</t>
  </si>
  <si>
    <t>대구 수성구 들안로 24-0</t>
  </si>
  <si>
    <t>다담뜰한식뷔페칠곡점</t>
  </si>
  <si>
    <t>대구 북구 칠곡중앙대로 642-0</t>
  </si>
  <si>
    <t>곽옥자삼대곰탕들안길본점</t>
  </si>
  <si>
    <t>대구 수성구 들안로 64-0</t>
  </si>
  <si>
    <t>청진동해장국</t>
  </si>
  <si>
    <t>대구 수성구 유니버시아드로 336-0</t>
  </si>
  <si>
    <t>미풍해장국</t>
  </si>
  <si>
    <t>대구 수성구 용학로 128-0</t>
  </si>
  <si>
    <t>아라한참치</t>
  </si>
  <si>
    <t>대구 수성구 들안로 41-0</t>
  </si>
  <si>
    <t>아눅베이커스</t>
  </si>
  <si>
    <t>대구 수성구 동대구로58길 15-0</t>
  </si>
  <si>
    <t>청담동[한식]</t>
  </si>
  <si>
    <t>대구 수성구 만촌로8길 25-0</t>
  </si>
  <si>
    <t>탑골식당</t>
  </si>
  <si>
    <t>대구 동구 동화사2길 21-7</t>
  </si>
  <si>
    <t>우니카트</t>
  </si>
  <si>
    <t>대구 수성구 범어천로 151-4</t>
  </si>
  <si>
    <t>스타벅스대구영대병원역DT점</t>
  </si>
  <si>
    <t>대구 남구 봉덕로 25-0</t>
  </si>
  <si>
    <t>파스쿠찌대구황금점</t>
  </si>
  <si>
    <t>대구 수성구 청수로 130-0</t>
  </si>
  <si>
    <t>강정보돌짜장[중식]</t>
  </si>
  <si>
    <t>대구 달성군 강정길 13-0</t>
  </si>
  <si>
    <t>착한낙지대구두류점</t>
  </si>
  <si>
    <t>대구 달서구 야외음악당로 243-0</t>
  </si>
  <si>
    <t>스타벅스국립대구박물관DT점</t>
  </si>
  <si>
    <t>대구 수성구 청호로 318-0</t>
  </si>
  <si>
    <t>진해숯불막창</t>
  </si>
  <si>
    <t>대구 남구 성당로 272-0</t>
  </si>
  <si>
    <t>바우어</t>
  </si>
  <si>
    <t>대구 수성구 용학로 361-0</t>
  </si>
  <si>
    <t>청도돼지국밥</t>
  </si>
  <si>
    <t>대구 남구 대봉로 65-0</t>
  </si>
  <si>
    <t>다전손칼국수</t>
  </si>
  <si>
    <t>대구 수성구 지범로21길 15-0</t>
  </si>
  <si>
    <t>면장수</t>
  </si>
  <si>
    <t>대구 수성구 무학로 105-0</t>
  </si>
  <si>
    <t>올바릇나사리식당</t>
  </si>
  <si>
    <t>대구 동구 팔공산로 1179-0</t>
  </si>
  <si>
    <t>에이엠</t>
  </si>
  <si>
    <t>대구 달서구 상원로 163-0</t>
  </si>
  <si>
    <t>칭밍[중식]</t>
  </si>
  <si>
    <t>마고플레인비스타혁신점</t>
  </si>
  <si>
    <t>대구 동구 혁신대로 104-0</t>
  </si>
  <si>
    <t>손중헌원조논메기매운탕</t>
  </si>
  <si>
    <t>대구 달성군 부곡2길 7-9</t>
  </si>
  <si>
    <t>센도리</t>
  </si>
  <si>
    <t>대구 수성구 들안로 38-0</t>
  </si>
  <si>
    <t>버거킹대구서재FS점</t>
  </si>
  <si>
    <t>대구 달성군 서재로 66-0</t>
  </si>
  <si>
    <t>팜테이블수성못점</t>
  </si>
  <si>
    <t>대구 수성구 용학로 115-0</t>
  </si>
  <si>
    <t>데일리브라운</t>
  </si>
  <si>
    <t>대구 수성구 달구벌대로625길 9-0</t>
  </si>
  <si>
    <t>성주막창</t>
  </si>
  <si>
    <t>대구 남구 대명로 3-0</t>
  </si>
  <si>
    <t>샤브향서재점</t>
  </si>
  <si>
    <t>대구 달성군 서재본길 45-0</t>
  </si>
  <si>
    <t>고바슨커피아레나점</t>
  </si>
  <si>
    <t>투썸플레이스대구팔공순환로점</t>
  </si>
  <si>
    <t>대구 동구 서촌로 81-0</t>
  </si>
  <si>
    <t>투썸플레이스고성3가점</t>
  </si>
  <si>
    <t>대구 북구 원대로 52-0</t>
  </si>
  <si>
    <t>Enelrio</t>
  </si>
  <si>
    <t>대구 달성군 비슬로 1137-0</t>
  </si>
  <si>
    <t>투썸플레이스대구황금점</t>
  </si>
  <si>
    <t>대구 수성구 청수로 107-0</t>
  </si>
  <si>
    <t>스타벅스대구복현DT점</t>
  </si>
  <si>
    <t>대구 북구 대학로 150-0</t>
  </si>
  <si>
    <t>카페목하</t>
  </si>
  <si>
    <t>대구 달성군 가창로10길 56-0</t>
  </si>
  <si>
    <t>매남골식당</t>
  </si>
  <si>
    <t>대구 동구 매여로 190-0</t>
  </si>
  <si>
    <t>맛찬들왕소금구이본점</t>
  </si>
  <si>
    <t>대구 북구 호국로39길 26-0</t>
  </si>
  <si>
    <t>가원식당</t>
  </si>
  <si>
    <t>대구 동구 팔공산로199길 6-3</t>
  </si>
  <si>
    <t>고향차밭골</t>
  </si>
  <si>
    <t>대구 동구 팔공산로 339-0</t>
  </si>
  <si>
    <t>극동구이</t>
  </si>
  <si>
    <t>대구 수성구 들안로 1-0</t>
  </si>
  <si>
    <t>할리스대구팔달교DT점</t>
  </si>
  <si>
    <t>대구 서구 팔달로 34-0</t>
  </si>
  <si>
    <t>낫온리커피어반델리</t>
  </si>
  <si>
    <t>우즈베이커리성서점</t>
  </si>
  <si>
    <t>대구 달서구 달서대로 573-0</t>
  </si>
  <si>
    <t>미소팔공한우직판장</t>
  </si>
  <si>
    <t>대구 동구 팔공산로 222-0</t>
  </si>
  <si>
    <t>명산한우식육식당</t>
  </si>
  <si>
    <t>대구 동구 서촌로 122-0</t>
  </si>
  <si>
    <t>산골기사식당</t>
  </si>
  <si>
    <t>대구 동구 팔공산로 1666-0</t>
  </si>
  <si>
    <t>홍익돈까스대구복현점</t>
  </si>
  <si>
    <t>대구 북구 동북로 187-1</t>
  </si>
  <si>
    <t>밀림</t>
  </si>
  <si>
    <t>대구 남구 용두길 16-0</t>
  </si>
  <si>
    <t>게이블루프커피</t>
  </si>
  <si>
    <t>대구 달성군 강정본길 77-0</t>
  </si>
  <si>
    <t>스타벅스대구각산역DT점</t>
  </si>
  <si>
    <t>대구 동구 안심로 383-0</t>
  </si>
  <si>
    <t>고기굽는남자</t>
  </si>
  <si>
    <t>대구 수성구 들안로 402-0</t>
  </si>
  <si>
    <t>파르크우록</t>
  </si>
  <si>
    <t>대구 달성군 우록길 155-10</t>
  </si>
  <si>
    <t>단골식당</t>
  </si>
  <si>
    <t>대구 북구 칠성시장로7길 9-1</t>
  </si>
  <si>
    <t>동이옥</t>
  </si>
  <si>
    <t>대구 수성구 들안로 63-0</t>
  </si>
  <si>
    <t>샤브향대구수목원점</t>
  </si>
  <si>
    <t>대구 달서구 화암로 323-0</t>
  </si>
  <si>
    <t>김태희손국수집</t>
  </si>
  <si>
    <t>대구 달성군 옥포로 597-0</t>
  </si>
  <si>
    <t>길세이로무시대구본점</t>
  </si>
  <si>
    <t>대구 수성구 들안로 93-1</t>
  </si>
  <si>
    <t>제비원식당</t>
  </si>
  <si>
    <t>대구 서구 달서천로87길 4-0</t>
  </si>
  <si>
    <t>울진왕돌참가자미회</t>
  </si>
  <si>
    <t>대구 수성구 청수로3길 5-0</t>
  </si>
  <si>
    <t>고미텐</t>
  </si>
  <si>
    <t>대구 수성구 동원로 6-0</t>
  </si>
  <si>
    <t>신전떡볶이본점</t>
  </si>
  <si>
    <t>대구 북구 칠성로17길 13-0</t>
  </si>
  <si>
    <t>버거킹대구대명FS점</t>
  </si>
  <si>
    <t>대구 남구 대명로 89-0</t>
  </si>
  <si>
    <t>쭈꾸미네</t>
  </si>
  <si>
    <t>대구 동구 효동로6길 43-0</t>
  </si>
  <si>
    <t>커피로드333</t>
  </si>
  <si>
    <t>대구 달성군 현풍로 268-0</t>
  </si>
  <si>
    <t>안동생갈비석경</t>
  </si>
  <si>
    <t>대구 북구 학남로3길 32-1</t>
  </si>
  <si>
    <t>대정옥</t>
  </si>
  <si>
    <t>대구 수성구 달구벌대로 2338-0</t>
  </si>
  <si>
    <t>형님동태[한식]</t>
  </si>
  <si>
    <t>대구 달서구 달서대로91길 14-0</t>
  </si>
  <si>
    <t>팔선생[중식]</t>
  </si>
  <si>
    <t>대구 수성구 범어천로 170-1</t>
  </si>
  <si>
    <t>크래프터</t>
  </si>
  <si>
    <t>대구 남구 현충로 41-1</t>
  </si>
  <si>
    <t>후포회수산</t>
  </si>
  <si>
    <t>대구 남구 중앙대로32길 13-0</t>
  </si>
  <si>
    <t>전원숯불수성본점</t>
  </si>
  <si>
    <t>대구 수성구 용학로 129-0</t>
  </si>
  <si>
    <t>김해통닭</t>
  </si>
  <si>
    <t>대구 중구 국채보상로151길 10-0</t>
  </si>
  <si>
    <t>울진참가자미수성점</t>
  </si>
  <si>
    <t>루미너스</t>
  </si>
  <si>
    <t>대구 수성구 희망로 204-0</t>
  </si>
  <si>
    <t>황장군상인점</t>
  </si>
  <si>
    <t>대구 달서구 월배로 261-0</t>
  </si>
  <si>
    <t>라벨라쿠치나</t>
  </si>
  <si>
    <t>대구 수성구 무학로 151-0</t>
  </si>
  <si>
    <t>갈비만본점</t>
  </si>
  <si>
    <t>대구 달성군 테크노상업로 110-0</t>
  </si>
  <si>
    <t>서민수산회</t>
  </si>
  <si>
    <t>대구 수성구 달구벌대로641길 7-0</t>
  </si>
  <si>
    <t>정든대자연식당</t>
  </si>
  <si>
    <t>대구 달성군 가창로93길 160-0</t>
  </si>
  <si>
    <t>호박추어탕</t>
  </si>
  <si>
    <t>대구 달서구 이곡서로7길 17-0</t>
  </si>
  <si>
    <t>팔수식당</t>
  </si>
  <si>
    <t>대구 달성군 가창로176길 21-0</t>
  </si>
  <si>
    <t>수수밀소</t>
  </si>
  <si>
    <t>대구 동구 매여로 320-0</t>
  </si>
  <si>
    <t>버거킹대구칠곡3지구점</t>
  </si>
  <si>
    <t>대구 북구 팔거천동로 224-0</t>
  </si>
  <si>
    <t>설빙대구수성못점</t>
  </si>
  <si>
    <t>대구 수성구 수성못2길 53-0</t>
  </si>
  <si>
    <t>만수통닭수성못본점</t>
  </si>
  <si>
    <t>대구 수성구 수성못길 8-0</t>
  </si>
  <si>
    <t>푸주옥두류점</t>
  </si>
  <si>
    <t>대구 달서구 달구벌대로 1860-0</t>
  </si>
  <si>
    <t>전원돈까스</t>
  </si>
  <si>
    <t>대구 중구 동성로6길 2-23</t>
  </si>
  <si>
    <t>원조아삼겹</t>
  </si>
  <si>
    <t>대구 수성구 만촌로 105-0</t>
  </si>
  <si>
    <t>청라연[한식]</t>
  </si>
  <si>
    <t>대구 남구 두류공원로 62-0</t>
  </si>
  <si>
    <t>홍익돈까스수변공원점</t>
  </si>
  <si>
    <t>대구 달서구 월곡로 10-0</t>
  </si>
  <si>
    <t>스타벅스대구칠곡읍내DT점</t>
  </si>
  <si>
    <t>대구 북구 칠곡중앙대로 631-0</t>
  </si>
  <si>
    <t>몽짬뽕[중식]</t>
  </si>
  <si>
    <t>대구 수성구 용학로30길 12-0</t>
  </si>
  <si>
    <t>본가안동갈비</t>
  </si>
  <si>
    <t>대구 남구 중앙대로22길 219-0</t>
  </si>
  <si>
    <t>롯데리아현풍테크노폴리스점</t>
  </si>
  <si>
    <t>대구 달성군 테크노대로 61-0</t>
  </si>
  <si>
    <t>진미식육식당</t>
  </si>
  <si>
    <t>대구 서구 달서천로83길 13-0</t>
  </si>
  <si>
    <t>커피명가라핀카점</t>
  </si>
  <si>
    <t>대구 수성구 국채보상로 953-1</t>
  </si>
  <si>
    <t>앞산카페거리</t>
  </si>
  <si>
    <t>대구 남구 대명남로 189-0</t>
  </si>
  <si>
    <t>민수사</t>
  </si>
  <si>
    <t>대구 수성구 들안로 19-0</t>
  </si>
  <si>
    <t>벽우팔공산점</t>
  </si>
  <si>
    <t>대구 동구 팔공산로 331-0</t>
  </si>
  <si>
    <t>동인정</t>
  </si>
  <si>
    <t>대구 동구 파계로 572-0</t>
  </si>
  <si>
    <t>앞산울진대게본점</t>
  </si>
  <si>
    <t>대구 남구 앞산순환로 559-1</t>
  </si>
  <si>
    <t>뭄뭄</t>
  </si>
  <si>
    <t>대구 달서구 월배로15길 8-0</t>
  </si>
  <si>
    <t>SUBWAY대구칠곡3지구점</t>
  </si>
  <si>
    <t>개정수성못점</t>
  </si>
  <si>
    <t>양파식당</t>
  </si>
  <si>
    <t>대구 달서구 감삼길 16-0</t>
  </si>
  <si>
    <t>롯데리아대구성당DT점</t>
  </si>
  <si>
    <t>대구 달서구 구마로 209-0</t>
  </si>
  <si>
    <t>차콜우드</t>
  </si>
  <si>
    <t>대구 달성군 행정길 196-32</t>
  </si>
  <si>
    <t>한티불낙</t>
  </si>
  <si>
    <t>대구 수성구 들안로 13-0</t>
  </si>
  <si>
    <t>제1국수집</t>
  </si>
  <si>
    <t>대구 북구 노원로 242-0</t>
  </si>
  <si>
    <t>포켓</t>
  </si>
  <si>
    <t>대구 수성구 수성못길 20-0</t>
  </si>
  <si>
    <t>폭스브롯</t>
  </si>
  <si>
    <t>대구 달서구 상화로 157-1</t>
  </si>
  <si>
    <t>식당이백도씨</t>
  </si>
  <si>
    <t>대구 달서구 진천로 36-0</t>
  </si>
  <si>
    <t>신라식당</t>
  </si>
  <si>
    <t>대구 중구 중앙대로 406-8</t>
  </si>
  <si>
    <t>밥을짓다</t>
  </si>
  <si>
    <t>대구 동구 팔공산로9길 6-1</t>
  </si>
  <si>
    <t>카페아이올리</t>
  </si>
  <si>
    <t>대구 수성구 달구벌대로652길 16-0</t>
  </si>
  <si>
    <t>편대장영화식당범어점</t>
  </si>
  <si>
    <t>대구 수성구 동대구로 291-0</t>
  </si>
  <si>
    <t>월성복집죽전점</t>
  </si>
  <si>
    <t>대구 달서구 와룡로 215-0</t>
  </si>
  <si>
    <t>청학식당</t>
  </si>
  <si>
    <t>대구 남구 봉덕로1길 52-1</t>
  </si>
  <si>
    <t>삼수장어두산오거리점</t>
  </si>
  <si>
    <t>대구 수성구 무학로 123-0</t>
  </si>
  <si>
    <t>커피스미스동촌유원지점</t>
  </si>
  <si>
    <t>대구 동구 효동로6길 118-0</t>
  </si>
  <si>
    <t>조돌해녀본점</t>
  </si>
  <si>
    <t>대구 북구 동천로 125-10</t>
  </si>
  <si>
    <t>성주돼지국밥</t>
  </si>
  <si>
    <t>대구 달서구 선원로 281-0</t>
  </si>
  <si>
    <t>소문난부자돼지국밥본점</t>
  </si>
  <si>
    <t>대구 북구 칠곡중앙대로 606-1</t>
  </si>
  <si>
    <t>투썸플레이스대구가창점</t>
  </si>
  <si>
    <t>대구 달성군 가창로176길 30-0</t>
  </si>
  <si>
    <t>스타벅스대구수성하이츠점</t>
  </si>
  <si>
    <t>쿄우다이</t>
  </si>
  <si>
    <t>대구 달서구 월배로46길 72-0</t>
  </si>
  <si>
    <t>살맛나는집</t>
  </si>
  <si>
    <t>대구 수성구 희망로 137-1</t>
  </si>
  <si>
    <t>원대덕골민물장어</t>
  </si>
  <si>
    <t>대구 남구 앞산순환로 409-0</t>
  </si>
  <si>
    <t>이모식당</t>
  </si>
  <si>
    <t>대구 중구 서성로13길 9-0</t>
  </si>
  <si>
    <t>제형면옥범어점</t>
  </si>
  <si>
    <t>대구 수성구 국채보상로 908-0</t>
  </si>
  <si>
    <t>금마루[한식]</t>
  </si>
  <si>
    <t>대구 동구 아양로 253-0</t>
  </si>
  <si>
    <t>무진장함버지기</t>
  </si>
  <si>
    <t>대구 동구 둔산로 8-0</t>
  </si>
  <si>
    <t>산중식당파계사점</t>
  </si>
  <si>
    <t>대구 동구 파계로 596-0</t>
  </si>
  <si>
    <t>대구 동구 동부로 166-0</t>
  </si>
  <si>
    <t>사파키친</t>
  </si>
  <si>
    <t>대구 동구 동부로34길 10-0</t>
  </si>
  <si>
    <t>복어잡는사람들황금점</t>
  </si>
  <si>
    <t>대구 수성구 동대구로 209-0</t>
  </si>
  <si>
    <t>투썸플레이스대구두산동DT점</t>
  </si>
  <si>
    <t>대구 수성구 무학로 121-0</t>
  </si>
  <si>
    <t>대구 서구 와룡로 527</t>
  </si>
  <si>
    <r>
      <rPr>
        <sz val="13"/>
        <color rgb="FF000000"/>
        <rFont val="돋움"/>
        <family val="3"/>
        <charset val="129"/>
      </rPr>
      <t>대구광역시</t>
    </r>
    <r>
      <rPr>
        <sz val="13"/>
        <color rgb="FF000000"/>
        <rFont val="Calibri"/>
        <family val="2"/>
      </rPr>
      <t xml:space="preserve"> </t>
    </r>
    <r>
      <rPr>
        <sz val="13"/>
        <color rgb="FF000000"/>
        <rFont val="돋움"/>
        <family val="3"/>
        <charset val="129"/>
      </rPr>
      <t>달성군</t>
    </r>
    <r>
      <rPr>
        <sz val="13"/>
        <color rgb="FF000000"/>
        <rFont val="Calibri"/>
        <family val="2"/>
      </rPr>
      <t xml:space="preserve"> </t>
    </r>
    <r>
      <rPr>
        <sz val="13"/>
        <color rgb="FF000000"/>
        <rFont val="돋움"/>
        <family val="3"/>
        <charset val="129"/>
      </rPr>
      <t>논공읍</t>
    </r>
    <r>
      <rPr>
        <sz val="13"/>
        <color rgb="FF000000"/>
        <rFont val="Calibri"/>
        <family val="2"/>
      </rPr>
      <t xml:space="preserve"> </t>
    </r>
    <r>
      <rPr>
        <sz val="13"/>
        <color rgb="FF000000"/>
        <rFont val="돋움"/>
        <family val="3"/>
        <charset val="129"/>
      </rPr>
      <t>남리</t>
    </r>
    <r>
      <rPr>
        <sz val="13"/>
        <color rgb="FF000000"/>
        <rFont val="Calibri"/>
        <family val="2"/>
      </rPr>
      <t xml:space="preserve"> 471-6</t>
    </r>
    <phoneticPr fontId="2" type="noConversion"/>
  </si>
  <si>
    <r>
      <t>대구광역시</t>
    </r>
    <r>
      <rPr>
        <sz val="13"/>
        <color rgb="FF000000"/>
        <rFont val="Calibri"/>
        <family val="2"/>
      </rPr>
      <t xml:space="preserve"> </t>
    </r>
    <r>
      <rPr>
        <sz val="13"/>
        <color rgb="FF000000"/>
        <rFont val="돋움"/>
        <family val="3"/>
        <charset val="129"/>
      </rPr>
      <t>동구</t>
    </r>
    <r>
      <rPr>
        <sz val="13"/>
        <color rgb="FF000000"/>
        <rFont val="Calibri"/>
        <family val="2"/>
      </rPr>
      <t xml:space="preserve"> </t>
    </r>
    <r>
      <rPr>
        <sz val="13"/>
        <color rgb="FF000000"/>
        <rFont val="돋움"/>
        <family val="3"/>
        <charset val="129"/>
      </rPr>
      <t>신암동</t>
    </r>
    <r>
      <rPr>
        <sz val="13"/>
        <color rgb="FF000000"/>
        <rFont val="Calibri"/>
        <family val="2"/>
      </rPr>
      <t xml:space="preserve"> 1518</t>
    </r>
  </si>
  <si>
    <t>대구 달성군 옥포읍 교항리 958</t>
  </si>
  <si>
    <t>대구 달성군 옥포읍 옥포로 13</t>
  </si>
  <si>
    <t>대구 동구 대림동 502-11</t>
  </si>
  <si>
    <t>대구 달성군 옥포읍 기세리 306</t>
  </si>
  <si>
    <t>대구 동구 대림동 378-1</t>
  </si>
  <si>
    <t>대구 달성군 옥포읍 기세리 969-67</t>
  </si>
  <si>
    <t>대구 달성군 논공읍 비슬로 1193</t>
  </si>
  <si>
    <t>대구 동구 둔산동 936-2</t>
  </si>
  <si>
    <t>대구 달성군 다사읍 다사로 822</t>
  </si>
  <si>
    <r>
      <t>대구광역시</t>
    </r>
    <r>
      <rPr>
        <sz val="13"/>
        <color rgb="FF000000"/>
        <rFont val="Calibri"/>
        <family val="2"/>
      </rPr>
      <t xml:space="preserve"> </t>
    </r>
    <r>
      <rPr>
        <sz val="13"/>
        <color rgb="FF000000"/>
        <rFont val="돋움"/>
        <family val="3"/>
        <charset val="129"/>
      </rPr>
      <t>달성군</t>
    </r>
    <r>
      <rPr>
        <sz val="13"/>
        <color rgb="FF000000"/>
        <rFont val="Calibri"/>
        <family val="2"/>
      </rPr>
      <t xml:space="preserve"> </t>
    </r>
    <r>
      <rPr>
        <sz val="13"/>
        <color rgb="FF000000"/>
        <rFont val="돋움"/>
        <family val="3"/>
        <charset val="129"/>
      </rPr>
      <t>현풍읍</t>
    </r>
    <r>
      <rPr>
        <sz val="13"/>
        <color rgb="FF000000"/>
        <rFont val="Calibri"/>
        <family val="2"/>
      </rPr>
      <t xml:space="preserve"> </t>
    </r>
    <r>
      <rPr>
        <sz val="13"/>
        <color rgb="FF000000"/>
        <rFont val="돋움"/>
        <family val="3"/>
        <charset val="129"/>
      </rPr>
      <t>원교리</t>
    </r>
    <r>
      <rPr>
        <sz val="13"/>
        <color rgb="FF000000"/>
        <rFont val="Calibri"/>
        <family val="2"/>
      </rPr>
      <t xml:space="preserve"> 884-4</t>
    </r>
  </si>
  <si>
    <t>대구 달성군 다사읍 매곡리 344-3</t>
  </si>
  <si>
    <t>대구 수성구 고모동 20-3</t>
  </si>
  <si>
    <t>대구 달성군 다사읍 매곡리 91</t>
  </si>
  <si>
    <r>
      <t>대구광역시</t>
    </r>
    <r>
      <rPr>
        <sz val="13"/>
        <color rgb="FF000000"/>
        <rFont val="Calibri"/>
        <family val="2"/>
      </rPr>
      <t xml:space="preserve"> </t>
    </r>
    <r>
      <rPr>
        <sz val="13"/>
        <color rgb="FF000000"/>
        <rFont val="돋움"/>
        <family val="3"/>
        <charset val="129"/>
      </rPr>
      <t>수성구</t>
    </r>
    <r>
      <rPr>
        <sz val="13"/>
        <color rgb="FF000000"/>
        <rFont val="Calibri"/>
        <family val="2"/>
      </rPr>
      <t xml:space="preserve"> </t>
    </r>
    <r>
      <rPr>
        <sz val="13"/>
        <color rgb="FF000000"/>
        <rFont val="돋움"/>
        <family val="3"/>
        <charset val="129"/>
      </rPr>
      <t>두산동</t>
    </r>
    <r>
      <rPr>
        <sz val="13"/>
        <color rgb="FF000000"/>
        <rFont val="Calibri"/>
        <family val="2"/>
      </rPr>
      <t xml:space="preserve"> 606</t>
    </r>
  </si>
  <si>
    <t>대구 수성구 고모로 208</t>
  </si>
  <si>
    <t>대구 동구 봉무동 산135-2</t>
  </si>
  <si>
    <t>대구 남구 용두2길 43</t>
  </si>
  <si>
    <t>대구 동구 효목동 산234-38</t>
  </si>
  <si>
    <t>대구 북구 구암동 349</t>
  </si>
  <si>
    <t>대구 달서구 이곡동 1306-6</t>
  </si>
  <si>
    <t>대구 북구 조야로2길 113-30</t>
  </si>
  <si>
    <t>대구 동구 불로동 산5</t>
  </si>
  <si>
    <t>대구 달성군 화원읍 인흥1길 12</t>
  </si>
  <si>
    <t>대구 북구 침산동 1344-1</t>
  </si>
  <si>
    <t>대구 달서구 월성동 산10-1</t>
  </si>
  <si>
    <t>대구 남구 대명동 1501-2</t>
  </si>
  <si>
    <t>대구 북구 동호동 73</t>
  </si>
  <si>
    <t>대구 달성군 논공읍 하리 899</t>
  </si>
  <si>
    <t>대구 북구 노곡동 876</t>
  </si>
  <si>
    <t>대구 북구 유통단지로 61</t>
  </si>
  <si>
    <t>대구 북구 동암로38길 12</t>
  </si>
  <si>
    <t>대구 달성군 다사읍 세천리 289</t>
  </si>
  <si>
    <t>대구 북구 복현동 163-16</t>
  </si>
  <si>
    <t>대구 동구 신암동 664-18</t>
  </si>
  <si>
    <t>대구 북구 구암동 산3-1</t>
  </si>
  <si>
    <t>대구 달서구 선원로 203</t>
  </si>
  <si>
    <t>대구 수성구 범물동 921-1</t>
  </si>
  <si>
    <r>
      <t>대구광역시</t>
    </r>
    <r>
      <rPr>
        <sz val="13"/>
        <color rgb="FF000000"/>
        <rFont val="Calibri"/>
        <family val="2"/>
      </rPr>
      <t xml:space="preserve"> </t>
    </r>
    <r>
      <rPr>
        <sz val="13"/>
        <color rgb="FF000000"/>
        <rFont val="돋움"/>
        <family val="3"/>
        <charset val="129"/>
      </rPr>
      <t>북구</t>
    </r>
    <r>
      <rPr>
        <sz val="13"/>
        <color rgb="FF000000"/>
        <rFont val="Calibri"/>
        <family val="2"/>
      </rPr>
      <t xml:space="preserve"> </t>
    </r>
    <r>
      <rPr>
        <sz val="13"/>
        <color rgb="FF000000"/>
        <rFont val="돋움"/>
        <family val="3"/>
        <charset val="129"/>
      </rPr>
      <t>대현동</t>
    </r>
    <r>
      <rPr>
        <sz val="13"/>
        <color rgb="FF000000"/>
        <rFont val="Calibri"/>
        <family val="2"/>
      </rPr>
      <t xml:space="preserve"> 112-41</t>
    </r>
  </si>
  <si>
    <r>
      <t>대구광역시</t>
    </r>
    <r>
      <rPr>
        <sz val="13"/>
        <color rgb="FF000000"/>
        <rFont val="Calibri"/>
        <family val="2"/>
      </rPr>
      <t xml:space="preserve"> </t>
    </r>
    <r>
      <rPr>
        <sz val="13"/>
        <color rgb="FF000000"/>
        <rFont val="돋움"/>
        <family val="3"/>
        <charset val="129"/>
      </rPr>
      <t>달서구</t>
    </r>
    <r>
      <rPr>
        <sz val="13"/>
        <color rgb="FF000000"/>
        <rFont val="Calibri"/>
        <family val="2"/>
      </rPr>
      <t xml:space="preserve"> </t>
    </r>
    <r>
      <rPr>
        <sz val="13"/>
        <color rgb="FF000000"/>
        <rFont val="돋움"/>
        <family val="3"/>
        <charset val="129"/>
      </rPr>
      <t>도원동</t>
    </r>
    <r>
      <rPr>
        <sz val="13"/>
        <color rgb="FF000000"/>
        <rFont val="Calibri"/>
        <family val="2"/>
      </rPr>
      <t xml:space="preserve"> 872-2</t>
    </r>
  </si>
  <si>
    <t>대구 달서구 갈밭남로 76 월배국민체육센터</t>
  </si>
  <si>
    <t>대구광역시 달성군 다사읍 죽곡리 566-19</t>
  </si>
  <si>
    <r>
      <t>대구광역시</t>
    </r>
    <r>
      <rPr>
        <sz val="13"/>
        <color rgb="FF000000"/>
        <rFont val="Calibri"/>
        <family val="2"/>
      </rPr>
      <t xml:space="preserve"> </t>
    </r>
    <r>
      <rPr>
        <sz val="13"/>
        <color rgb="FF000000"/>
        <rFont val="돋움"/>
        <family val="3"/>
        <charset val="129"/>
      </rPr>
      <t>달성군</t>
    </r>
    <r>
      <rPr>
        <sz val="13"/>
        <color rgb="FF000000"/>
        <rFont val="Calibri"/>
        <family val="2"/>
      </rPr>
      <t xml:space="preserve"> </t>
    </r>
    <r>
      <rPr>
        <sz val="13"/>
        <color rgb="FF000000"/>
        <rFont val="돋움"/>
        <family val="3"/>
        <charset val="129"/>
      </rPr>
      <t>가창면</t>
    </r>
    <r>
      <rPr>
        <sz val="13"/>
        <color rgb="FF000000"/>
        <rFont val="Calibri"/>
        <family val="2"/>
      </rPr>
      <t xml:space="preserve"> </t>
    </r>
    <r>
      <rPr>
        <sz val="13"/>
        <color rgb="FF000000"/>
        <rFont val="돋움"/>
        <family val="3"/>
        <charset val="129"/>
      </rPr>
      <t>용계리</t>
    </r>
    <r>
      <rPr>
        <sz val="13"/>
        <color rgb="FF000000"/>
        <rFont val="Calibri"/>
        <family val="2"/>
      </rPr>
      <t xml:space="preserve"> 124-1</t>
    </r>
  </si>
  <si>
    <r>
      <t>대구광역시</t>
    </r>
    <r>
      <rPr>
        <sz val="13"/>
        <color rgb="FF000000"/>
        <rFont val="Calibri"/>
        <family val="2"/>
      </rPr>
      <t xml:space="preserve"> </t>
    </r>
    <r>
      <rPr>
        <sz val="13"/>
        <color rgb="FF000000"/>
        <rFont val="돋움"/>
        <family val="3"/>
        <charset val="129"/>
      </rPr>
      <t>남구</t>
    </r>
    <r>
      <rPr>
        <sz val="13"/>
        <color rgb="FF000000"/>
        <rFont val="Calibri"/>
        <family val="2"/>
      </rPr>
      <t xml:space="preserve"> </t>
    </r>
    <r>
      <rPr>
        <sz val="13"/>
        <color rgb="FF000000"/>
        <rFont val="돋움"/>
        <family val="3"/>
        <charset val="129"/>
      </rPr>
      <t>봉덕동</t>
    </r>
    <r>
      <rPr>
        <sz val="13"/>
        <color rgb="FF000000"/>
        <rFont val="Calibri"/>
        <family val="2"/>
      </rPr>
      <t xml:space="preserve"> 839-1</t>
    </r>
  </si>
  <si>
    <t>대구 달서구 대천동 900</t>
  </si>
  <si>
    <t>대구 달서구 본리동</t>
  </si>
  <si>
    <t>대구 달서구 진천동 470-38</t>
  </si>
  <si>
    <t>대구 동구 각산동 1064</t>
  </si>
  <si>
    <r>
      <t>대구광역시</t>
    </r>
    <r>
      <rPr>
        <sz val="13"/>
        <color rgb="FF000000"/>
        <rFont val="Calibri"/>
        <family val="2"/>
      </rPr>
      <t xml:space="preserve"> </t>
    </r>
    <r>
      <rPr>
        <sz val="13"/>
        <color rgb="FF000000"/>
        <rFont val="돋움"/>
        <family val="3"/>
        <charset val="129"/>
      </rPr>
      <t>달성군</t>
    </r>
    <r>
      <rPr>
        <sz val="13"/>
        <color rgb="FF000000"/>
        <rFont val="Calibri"/>
        <family val="2"/>
      </rPr>
      <t xml:space="preserve"> </t>
    </r>
    <r>
      <rPr>
        <sz val="13"/>
        <color rgb="FF000000"/>
        <rFont val="돋움"/>
        <family val="3"/>
        <charset val="129"/>
      </rPr>
      <t>다사읍</t>
    </r>
    <r>
      <rPr>
        <sz val="13"/>
        <color rgb="FF000000"/>
        <rFont val="Calibri"/>
        <family val="2"/>
      </rPr>
      <t xml:space="preserve"> </t>
    </r>
    <r>
      <rPr>
        <sz val="13"/>
        <color rgb="FF000000"/>
        <rFont val="돋움"/>
        <family val="3"/>
        <charset val="129"/>
      </rPr>
      <t>세천리</t>
    </r>
    <r>
      <rPr>
        <sz val="13"/>
        <color rgb="FF000000"/>
        <rFont val="Calibri"/>
        <family val="2"/>
      </rPr>
      <t xml:space="preserve"> 1696-1</t>
    </r>
  </si>
  <si>
    <t>대구 동구 방촌동 1140</t>
  </si>
  <si>
    <t>대구 달서구 성당동 474</t>
  </si>
  <si>
    <t>대구 달서구 송현동 산106-21</t>
  </si>
  <si>
    <t>대구 수성구 범어동 산24-1</t>
  </si>
  <si>
    <t>대구 수성구 노변공원로7길 11-11</t>
  </si>
  <si>
    <t>대구 동구 신기동 580</t>
  </si>
  <si>
    <t>대구 달성군 논공읍 위천리 565</t>
  </si>
  <si>
    <t>대구 달성군 하빈면 묘리 864-9</t>
  </si>
  <si>
    <t>대구 달성군 다사읍 방천리 16-1</t>
  </si>
  <si>
    <t>대구 달성군 다사읍 방천리 21-1</t>
  </si>
  <si>
    <t>대구 달성군 다사읍 세천리 553</t>
  </si>
  <si>
    <t>대구 북구 검단동 135</t>
  </si>
  <si>
    <t>대구 달성군 다사읍 세천리 334</t>
  </si>
  <si>
    <r>
      <t>대구광역시</t>
    </r>
    <r>
      <rPr>
        <sz val="13"/>
        <color rgb="FF000000"/>
        <rFont val="Calibri"/>
        <family val="2"/>
      </rPr>
      <t xml:space="preserve"> </t>
    </r>
    <r>
      <rPr>
        <sz val="13"/>
        <color rgb="FF000000"/>
        <rFont val="돋움"/>
        <family val="3"/>
        <charset val="129"/>
      </rPr>
      <t>북구</t>
    </r>
    <r>
      <rPr>
        <sz val="13"/>
        <color rgb="FF000000"/>
        <rFont val="Calibri"/>
        <family val="2"/>
      </rPr>
      <t xml:space="preserve"> </t>
    </r>
    <r>
      <rPr>
        <sz val="13"/>
        <color rgb="FF000000"/>
        <rFont val="돋움"/>
        <family val="3"/>
        <charset val="129"/>
      </rPr>
      <t>구암동</t>
    </r>
    <r>
      <rPr>
        <sz val="13"/>
        <color rgb="FF000000"/>
        <rFont val="Calibri"/>
        <family val="2"/>
      </rPr>
      <t xml:space="preserve"> </t>
    </r>
    <r>
      <rPr>
        <sz val="13"/>
        <color rgb="FF000000"/>
        <rFont val="돋움"/>
        <family val="3"/>
        <charset val="129"/>
      </rPr>
      <t>산</t>
    </r>
    <r>
      <rPr>
        <sz val="13"/>
        <color rgb="FF000000"/>
        <rFont val="Calibri"/>
        <family val="2"/>
      </rPr>
      <t>3-1</t>
    </r>
  </si>
  <si>
    <t>대구 수성구 두산동 512</t>
  </si>
  <si>
    <t>대구 달성군 다사읍 강정길 22</t>
  </si>
  <si>
    <t>대구 북구 노곡동 665</t>
  </si>
  <si>
    <r>
      <t>대구광역시</t>
    </r>
    <r>
      <rPr>
        <sz val="13"/>
        <color rgb="FF000000"/>
        <rFont val="Calibri"/>
        <family val="2"/>
      </rPr>
      <t xml:space="preserve"> </t>
    </r>
    <r>
      <rPr>
        <sz val="13"/>
        <color rgb="FF000000"/>
        <rFont val="돋움"/>
        <family val="3"/>
        <charset val="129"/>
      </rPr>
      <t>서구</t>
    </r>
    <r>
      <rPr>
        <sz val="13"/>
        <color rgb="FF000000"/>
        <rFont val="Calibri"/>
        <family val="2"/>
      </rPr>
      <t xml:space="preserve"> </t>
    </r>
    <r>
      <rPr>
        <sz val="13"/>
        <color rgb="FF000000"/>
        <rFont val="돋움"/>
        <family val="3"/>
        <charset val="129"/>
      </rPr>
      <t>이현동</t>
    </r>
    <r>
      <rPr>
        <sz val="13"/>
        <color rgb="FF000000"/>
        <rFont val="Calibri"/>
        <family val="2"/>
      </rPr>
      <t xml:space="preserve"> </t>
    </r>
    <r>
      <rPr>
        <sz val="13"/>
        <color rgb="FF000000"/>
        <rFont val="돋움"/>
        <family val="3"/>
        <charset val="129"/>
      </rPr>
      <t>산</t>
    </r>
    <r>
      <rPr>
        <sz val="13"/>
        <color rgb="FF000000"/>
        <rFont val="Calibri"/>
        <family val="2"/>
      </rPr>
      <t>119</t>
    </r>
  </si>
  <si>
    <r>
      <t>대구광역시</t>
    </r>
    <r>
      <rPr>
        <sz val="13"/>
        <color rgb="FF000000"/>
        <rFont val="Calibri"/>
        <family val="2"/>
      </rPr>
      <t xml:space="preserve"> </t>
    </r>
    <r>
      <rPr>
        <sz val="13"/>
        <color rgb="FF000000"/>
        <rFont val="돋움"/>
        <family val="3"/>
        <charset val="129"/>
      </rPr>
      <t>북구</t>
    </r>
    <r>
      <rPr>
        <sz val="13"/>
        <color rgb="FF000000"/>
        <rFont val="Calibri"/>
        <family val="2"/>
      </rPr>
      <t xml:space="preserve"> </t>
    </r>
    <r>
      <rPr>
        <sz val="13"/>
        <color rgb="FF000000"/>
        <rFont val="돋움"/>
        <family val="3"/>
        <charset val="129"/>
      </rPr>
      <t>칠성동</t>
    </r>
    <r>
      <rPr>
        <sz val="13"/>
        <color rgb="FF000000"/>
        <rFont val="Calibri"/>
        <family val="2"/>
      </rPr>
      <t>1</t>
    </r>
    <r>
      <rPr>
        <sz val="13"/>
        <color rgb="FF000000"/>
        <rFont val="돋움"/>
        <family val="3"/>
        <charset val="129"/>
      </rPr>
      <t>가</t>
    </r>
    <r>
      <rPr>
        <sz val="13"/>
        <color rgb="FF000000"/>
        <rFont val="Calibri"/>
        <family val="2"/>
      </rPr>
      <t xml:space="preserve"> 276-83</t>
    </r>
  </si>
  <si>
    <t>대구 서구 평리동 1621-8</t>
  </si>
  <si>
    <t>대구 남구 현충로19길 43 남부시장</t>
  </si>
  <si>
    <t>대구 동구 불로동 산1-16</t>
  </si>
  <si>
    <t>대구 동구 도동 산78-1</t>
  </si>
  <si>
    <t>대구 수성구 대흥동 626</t>
  </si>
  <si>
    <t>대구 동구 연경지묘로 123</t>
  </si>
  <si>
    <r>
      <t>대구광역시</t>
    </r>
    <r>
      <rPr>
        <sz val="13"/>
        <color rgb="FF000000"/>
        <rFont val="Calibri"/>
        <family val="2"/>
      </rPr>
      <t xml:space="preserve"> </t>
    </r>
    <r>
      <rPr>
        <sz val="13"/>
        <color rgb="FF000000"/>
        <rFont val="돋움"/>
        <family val="3"/>
        <charset val="129"/>
      </rPr>
      <t>수성구</t>
    </r>
    <r>
      <rPr>
        <sz val="13"/>
        <color rgb="FF000000"/>
        <rFont val="Calibri"/>
        <family val="2"/>
      </rPr>
      <t xml:space="preserve"> </t>
    </r>
    <r>
      <rPr>
        <sz val="13"/>
        <color rgb="FF000000"/>
        <rFont val="돋움"/>
        <family val="3"/>
        <charset val="129"/>
      </rPr>
      <t>상동</t>
    </r>
    <r>
      <rPr>
        <sz val="13"/>
        <color rgb="FF000000"/>
        <rFont val="Calibri"/>
        <family val="2"/>
      </rPr>
      <t xml:space="preserve"> 677</t>
    </r>
  </si>
  <si>
    <r>
      <t>대구광역시</t>
    </r>
    <r>
      <rPr>
        <sz val="13"/>
        <color rgb="FF000000"/>
        <rFont val="Calibri"/>
        <family val="2"/>
      </rPr>
      <t xml:space="preserve"> </t>
    </r>
    <r>
      <rPr>
        <sz val="13"/>
        <color rgb="FF000000"/>
        <rFont val="돋움"/>
        <family val="3"/>
        <charset val="129"/>
      </rPr>
      <t>달서구</t>
    </r>
    <r>
      <rPr>
        <sz val="13"/>
        <color rgb="FF000000"/>
        <rFont val="Calibri"/>
        <family val="2"/>
      </rPr>
      <t xml:space="preserve"> </t>
    </r>
    <r>
      <rPr>
        <sz val="13"/>
        <color rgb="FF000000"/>
        <rFont val="돋움"/>
        <family val="3"/>
        <charset val="129"/>
      </rPr>
      <t>본리동</t>
    </r>
    <r>
      <rPr>
        <sz val="13"/>
        <color rgb="FF000000"/>
        <rFont val="Calibri"/>
        <family val="2"/>
      </rPr>
      <t xml:space="preserve"> 1196</t>
    </r>
  </si>
  <si>
    <r>
      <t>대구광역시</t>
    </r>
    <r>
      <rPr>
        <sz val="13"/>
        <color rgb="FF000000"/>
        <rFont val="Calibri"/>
        <family val="2"/>
      </rPr>
      <t xml:space="preserve"> </t>
    </r>
    <r>
      <rPr>
        <sz val="13"/>
        <color rgb="FF000000"/>
        <rFont val="돋움"/>
        <family val="3"/>
        <charset val="129"/>
      </rPr>
      <t>달성군</t>
    </r>
    <r>
      <rPr>
        <sz val="13"/>
        <color rgb="FF000000"/>
        <rFont val="Calibri"/>
        <family val="2"/>
      </rPr>
      <t xml:space="preserve"> </t>
    </r>
    <r>
      <rPr>
        <sz val="13"/>
        <color rgb="FF000000"/>
        <rFont val="돋움"/>
        <family val="3"/>
        <charset val="129"/>
      </rPr>
      <t>가창면</t>
    </r>
    <r>
      <rPr>
        <sz val="13"/>
        <color rgb="FF000000"/>
        <rFont val="Calibri"/>
        <family val="2"/>
      </rPr>
      <t xml:space="preserve"> </t>
    </r>
    <r>
      <rPr>
        <sz val="13"/>
        <color rgb="FF000000"/>
        <rFont val="돋움"/>
        <family val="3"/>
        <charset val="129"/>
      </rPr>
      <t>주리</t>
    </r>
    <r>
      <rPr>
        <sz val="13"/>
        <color rgb="FF000000"/>
        <rFont val="Calibri"/>
        <family val="2"/>
      </rPr>
      <t xml:space="preserve"> </t>
    </r>
    <r>
      <rPr>
        <sz val="13"/>
        <color rgb="FF000000"/>
        <rFont val="돋움"/>
        <family val="3"/>
        <charset val="129"/>
      </rPr>
      <t>산</t>
    </r>
    <r>
      <rPr>
        <sz val="13"/>
        <color rgb="FF000000"/>
        <rFont val="Calibri"/>
        <family val="2"/>
      </rPr>
      <t>96-3</t>
    </r>
  </si>
  <si>
    <t>대구 북구 노곡동 산1-3</t>
  </si>
  <si>
    <r>
      <t>대구광역시</t>
    </r>
    <r>
      <rPr>
        <sz val="13"/>
        <color rgb="FF000000"/>
        <rFont val="Calibri"/>
        <family val="2"/>
      </rPr>
      <t xml:space="preserve"> </t>
    </r>
    <r>
      <rPr>
        <sz val="13"/>
        <color rgb="FF000000"/>
        <rFont val="돋움"/>
        <family val="3"/>
        <charset val="129"/>
      </rPr>
      <t>달성군</t>
    </r>
    <r>
      <rPr>
        <sz val="13"/>
        <color rgb="FF000000"/>
        <rFont val="Calibri"/>
        <family val="2"/>
      </rPr>
      <t xml:space="preserve"> </t>
    </r>
    <r>
      <rPr>
        <sz val="13"/>
        <color rgb="FF000000"/>
        <rFont val="돋움"/>
        <family val="3"/>
        <charset val="129"/>
      </rPr>
      <t>유가읍</t>
    </r>
    <r>
      <rPr>
        <sz val="13"/>
        <color rgb="FF000000"/>
        <rFont val="Calibri"/>
        <family val="2"/>
      </rPr>
      <t xml:space="preserve"> </t>
    </r>
    <r>
      <rPr>
        <sz val="13"/>
        <color rgb="FF000000"/>
        <rFont val="돋움"/>
        <family val="3"/>
        <charset val="129"/>
      </rPr>
      <t>양리</t>
    </r>
    <r>
      <rPr>
        <sz val="13"/>
        <color rgb="FF000000"/>
        <rFont val="Calibri"/>
        <family val="2"/>
      </rPr>
      <t xml:space="preserve"> 575-2</t>
    </r>
  </si>
  <si>
    <r>
      <t>대구광역시</t>
    </r>
    <r>
      <rPr>
        <sz val="13"/>
        <color rgb="FF000000"/>
        <rFont val="Calibri"/>
        <family val="2"/>
      </rPr>
      <t xml:space="preserve"> </t>
    </r>
    <r>
      <rPr>
        <sz val="13"/>
        <color rgb="FF000000"/>
        <rFont val="돋움"/>
        <family val="3"/>
        <charset val="129"/>
      </rPr>
      <t>북구</t>
    </r>
    <r>
      <rPr>
        <sz val="13"/>
        <color rgb="FF000000"/>
        <rFont val="Calibri"/>
        <family val="2"/>
      </rPr>
      <t xml:space="preserve"> </t>
    </r>
    <r>
      <rPr>
        <sz val="13"/>
        <color rgb="FF000000"/>
        <rFont val="돋움"/>
        <family val="3"/>
        <charset val="129"/>
      </rPr>
      <t>구암동</t>
    </r>
    <r>
      <rPr>
        <sz val="13"/>
        <color rgb="FF000000"/>
        <rFont val="Calibri"/>
        <family val="2"/>
      </rPr>
      <t xml:space="preserve"> 349</t>
    </r>
  </si>
  <si>
    <r>
      <t>대구광역시</t>
    </r>
    <r>
      <rPr>
        <sz val="13"/>
        <color rgb="FF000000"/>
        <rFont val="Calibri"/>
        <family val="2"/>
      </rPr>
      <t xml:space="preserve"> </t>
    </r>
    <r>
      <rPr>
        <sz val="13"/>
        <color rgb="FF000000"/>
        <rFont val="돋움"/>
        <family val="3"/>
        <charset val="129"/>
      </rPr>
      <t>달성군</t>
    </r>
    <r>
      <rPr>
        <sz val="13"/>
        <color rgb="FF000000"/>
        <rFont val="Calibri"/>
        <family val="2"/>
      </rPr>
      <t xml:space="preserve"> </t>
    </r>
    <r>
      <rPr>
        <sz val="13"/>
        <color rgb="FF000000"/>
        <rFont val="돋움"/>
        <family val="3"/>
        <charset val="129"/>
      </rPr>
      <t>유가읍</t>
    </r>
    <r>
      <rPr>
        <sz val="13"/>
        <color rgb="FF000000"/>
        <rFont val="Calibri"/>
        <family val="2"/>
      </rPr>
      <t xml:space="preserve"> </t>
    </r>
    <r>
      <rPr>
        <sz val="13"/>
        <color rgb="FF000000"/>
        <rFont val="돋움"/>
        <family val="3"/>
        <charset val="129"/>
      </rPr>
      <t>본말리</t>
    </r>
    <r>
      <rPr>
        <sz val="13"/>
        <color rgb="FF000000"/>
        <rFont val="Calibri"/>
        <family val="2"/>
      </rPr>
      <t xml:space="preserve"> 1008</t>
    </r>
  </si>
  <si>
    <r>
      <t>대구광역시</t>
    </r>
    <r>
      <rPr>
        <sz val="13"/>
        <color rgb="FF000000"/>
        <rFont val="Calibri"/>
        <family val="2"/>
      </rPr>
      <t xml:space="preserve"> </t>
    </r>
    <r>
      <rPr>
        <sz val="13"/>
        <color rgb="FF000000"/>
        <rFont val="돋움"/>
        <family val="3"/>
        <charset val="129"/>
      </rPr>
      <t>달서구</t>
    </r>
    <r>
      <rPr>
        <sz val="13"/>
        <color rgb="FF000000"/>
        <rFont val="Calibri"/>
        <family val="2"/>
      </rPr>
      <t xml:space="preserve"> </t>
    </r>
    <r>
      <rPr>
        <sz val="13"/>
        <color rgb="FF000000"/>
        <rFont val="돋움"/>
        <family val="3"/>
        <charset val="129"/>
      </rPr>
      <t>성당동</t>
    </r>
    <r>
      <rPr>
        <sz val="13"/>
        <color rgb="FF000000"/>
        <rFont val="Calibri"/>
        <family val="2"/>
      </rPr>
      <t xml:space="preserve"> 195-1</t>
    </r>
  </si>
  <si>
    <r>
      <t>대구광역시</t>
    </r>
    <r>
      <rPr>
        <sz val="13"/>
        <color rgb="FF000000"/>
        <rFont val="Calibri"/>
        <family val="2"/>
      </rPr>
      <t xml:space="preserve"> </t>
    </r>
    <r>
      <rPr>
        <sz val="13"/>
        <color rgb="FF000000"/>
        <rFont val="돋움"/>
        <family val="3"/>
        <charset val="129"/>
      </rPr>
      <t>동구</t>
    </r>
    <r>
      <rPr>
        <sz val="13"/>
        <color rgb="FF000000"/>
        <rFont val="Calibri"/>
        <family val="2"/>
      </rPr>
      <t xml:space="preserve"> </t>
    </r>
    <r>
      <rPr>
        <sz val="13"/>
        <color rgb="FF000000"/>
        <rFont val="돋움"/>
        <family val="3"/>
        <charset val="129"/>
      </rPr>
      <t>각산동</t>
    </r>
    <r>
      <rPr>
        <sz val="13"/>
        <color rgb="FF000000"/>
        <rFont val="Calibri"/>
        <family val="2"/>
      </rPr>
      <t xml:space="preserve"> 134</t>
    </r>
  </si>
  <si>
    <r>
      <t>대구광역시</t>
    </r>
    <r>
      <rPr>
        <sz val="13"/>
        <color rgb="FF000000"/>
        <rFont val="Calibri"/>
        <family val="2"/>
      </rPr>
      <t xml:space="preserve"> </t>
    </r>
    <r>
      <rPr>
        <sz val="13"/>
        <color rgb="FF000000"/>
        <rFont val="돋움"/>
        <family val="3"/>
        <charset val="129"/>
      </rPr>
      <t>달성군</t>
    </r>
    <r>
      <rPr>
        <sz val="13"/>
        <color rgb="FF000000"/>
        <rFont val="Calibri"/>
        <family val="2"/>
      </rPr>
      <t xml:space="preserve"> </t>
    </r>
    <r>
      <rPr>
        <sz val="13"/>
        <color rgb="FF000000"/>
        <rFont val="돋움"/>
        <family val="3"/>
        <charset val="129"/>
      </rPr>
      <t>현풍읍</t>
    </r>
    <r>
      <rPr>
        <sz val="13"/>
        <color rgb="FF000000"/>
        <rFont val="Calibri"/>
        <family val="2"/>
      </rPr>
      <t xml:space="preserve"> </t>
    </r>
    <r>
      <rPr>
        <sz val="13"/>
        <color rgb="FF000000"/>
        <rFont val="돋움"/>
        <family val="3"/>
        <charset val="129"/>
      </rPr>
      <t>대리</t>
    </r>
    <r>
      <rPr>
        <sz val="13"/>
        <color rgb="FF000000"/>
        <rFont val="Calibri"/>
        <family val="2"/>
      </rPr>
      <t xml:space="preserve"> 363</t>
    </r>
  </si>
  <si>
    <t>대구 달성군 유가읍 양리 산5</t>
  </si>
  <si>
    <t>대구 달성군 다사읍 이천리 산41</t>
  </si>
  <si>
    <t>Visits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</si>
</sst>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##,##0"/>
  </numFmts>
  <fonts count="9" x14ac:knownFonts="1">
    <font>
      <sz val="10.5"/>
      <color rgb="FF000000"/>
      <name val="Calibri"/>
    </font>
    <font>
      <sz val="13"/>
      <color rgb="FF000000"/>
      <name val="Calibri"/>
    </font>
    <font>
      <sz val="8"/>
      <name val="돋움"/>
      <family val="3"/>
      <charset val="129"/>
    </font>
    <font>
      <sz val="10.5"/>
      <color rgb="FF000000"/>
      <name val="Calibri"/>
      <family val="2"/>
    </font>
    <font>
      <sz val="13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Arial"/>
      <family val="2"/>
    </font>
    <font>
      <sz val="13"/>
      <color rgb="FF000000"/>
      <name val="돋움"/>
      <family val="3"/>
      <charset val="129"/>
    </font>
    <font>
      <sz val="12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</borders>
  <cellStyleXfs count="18">
    <xf numFmtId="0" fontId="0" fillId="0" borderId="0"/>
    <xf numFmtId="0" fontId="1" fillId="0" borderId="1">
      <alignment horizontal="center"/>
    </xf>
    <xf numFmtId="0" fontId="1" fillId="0" borderId="2">
      <alignment horizontal="center"/>
    </xf>
    <xf numFmtId="0" fontId="1" fillId="0" borderId="3">
      <alignment horizontal="center"/>
    </xf>
    <xf numFmtId="0" fontId="1" fillId="0" borderId="4">
      <alignment horizontal="center"/>
    </xf>
    <xf numFmtId="0" fontId="1" fillId="0" borderId="5">
      <alignment horizontal="center"/>
    </xf>
    <xf numFmtId="0" fontId="1" fillId="0" borderId="6">
      <alignment horizontal="center"/>
    </xf>
    <xf numFmtId="0" fontId="1" fillId="0" borderId="7">
      <alignment horizontal="center"/>
    </xf>
    <xf numFmtId="176" fontId="1" fillId="0" borderId="8">
      <alignment horizontal="center"/>
    </xf>
    <xf numFmtId="0" fontId="3" fillId="0" borderId="0"/>
    <xf numFmtId="0" fontId="4" fillId="0" borderId="9">
      <alignment horizontal="center"/>
    </xf>
    <xf numFmtId="0" fontId="4" fillId="0" borderId="9">
      <alignment horizontal="center"/>
    </xf>
    <xf numFmtId="0" fontId="4" fillId="0" borderId="9">
      <alignment horizontal="center"/>
    </xf>
    <xf numFmtId="0" fontId="4" fillId="0" borderId="9">
      <alignment horizontal="center"/>
    </xf>
    <xf numFmtId="0" fontId="4" fillId="0" borderId="9">
      <alignment horizontal="center"/>
    </xf>
    <xf numFmtId="0" fontId="4" fillId="0" borderId="9">
      <alignment horizontal="center"/>
    </xf>
    <xf numFmtId="0" fontId="4" fillId="0" borderId="9">
      <alignment horizontal="center"/>
    </xf>
    <xf numFmtId="176" fontId="4" fillId="0" borderId="9">
      <alignment horizontal="center"/>
    </xf>
  </cellStyleXfs>
  <cellXfs count="33">
    <xf numFmtId="0" fontId="0" fillId="0" borderId="0" xfId="0"/>
    <xf numFmtId="0" fontId="1" fillId="0" borderId="3" xfId="3">
      <alignment horizontal="center"/>
    </xf>
    <xf numFmtId="0" fontId="1" fillId="0" borderId="6" xfId="6">
      <alignment horizontal="center"/>
    </xf>
    <xf numFmtId="0" fontId="1" fillId="0" borderId="7" xfId="7">
      <alignment horizontal="center"/>
    </xf>
    <xf numFmtId="0" fontId="3" fillId="0" borderId="0" xfId="0" applyFont="1"/>
    <xf numFmtId="0" fontId="4" fillId="0" borderId="9" xfId="10">
      <alignment horizontal="center"/>
    </xf>
    <xf numFmtId="0" fontId="4" fillId="0" borderId="9" xfId="11">
      <alignment horizontal="center"/>
    </xf>
    <xf numFmtId="0" fontId="4" fillId="0" borderId="9" xfId="12">
      <alignment horizontal="center"/>
    </xf>
    <xf numFmtId="0" fontId="4" fillId="0" borderId="9" xfId="13">
      <alignment horizontal="center"/>
    </xf>
    <xf numFmtId="0" fontId="4" fillId="0" borderId="9" xfId="14">
      <alignment horizontal="center"/>
    </xf>
    <xf numFmtId="0" fontId="4" fillId="0" borderId="9" xfId="15">
      <alignment horizontal="center"/>
    </xf>
    <xf numFmtId="0" fontId="4" fillId="0" borderId="9" xfId="16">
      <alignment horizontal="center"/>
    </xf>
    <xf numFmtId="176" fontId="4" fillId="0" borderId="9" xfId="17">
      <alignment horizontal="center"/>
    </xf>
    <xf numFmtId="0" fontId="5" fillId="0" borderId="9" xfId="9" applyFont="1" applyBorder="1" applyAlignment="1">
      <alignment horizontal="center"/>
    </xf>
    <xf numFmtId="0" fontId="4" fillId="0" borderId="9" xfId="10">
      <alignment horizontal="center"/>
    </xf>
    <xf numFmtId="0" fontId="4" fillId="0" borderId="9" xfId="11">
      <alignment horizontal="center"/>
    </xf>
    <xf numFmtId="0" fontId="4" fillId="0" borderId="9" xfId="12">
      <alignment horizontal="center"/>
    </xf>
    <xf numFmtId="0" fontId="4" fillId="0" borderId="9" xfId="13">
      <alignment horizontal="center"/>
    </xf>
    <xf numFmtId="0" fontId="4" fillId="0" borderId="9" xfId="14">
      <alignment horizontal="center"/>
    </xf>
    <xf numFmtId="0" fontId="4" fillId="0" borderId="9" xfId="15">
      <alignment horizontal="center"/>
    </xf>
    <xf numFmtId="0" fontId="4" fillId="0" borderId="9" xfId="16">
      <alignment horizontal="center"/>
    </xf>
    <xf numFmtId="176" fontId="4" fillId="0" borderId="9" xfId="17">
      <alignment horizontal="center"/>
    </xf>
    <xf numFmtId="0" fontId="4" fillId="0" borderId="9" xfId="10">
      <alignment horizontal="center"/>
    </xf>
    <xf numFmtId="0" fontId="4" fillId="0" borderId="9" xfId="11">
      <alignment horizontal="center"/>
    </xf>
    <xf numFmtId="0" fontId="4" fillId="0" borderId="9" xfId="12">
      <alignment horizontal="center"/>
    </xf>
    <xf numFmtId="0" fontId="4" fillId="0" borderId="9" xfId="13">
      <alignment horizontal="center"/>
    </xf>
    <xf numFmtId="0" fontId="4" fillId="0" borderId="9" xfId="14">
      <alignment horizontal="center"/>
    </xf>
    <xf numFmtId="0" fontId="4" fillId="0" borderId="9" xfId="15">
      <alignment horizontal="center"/>
    </xf>
    <xf numFmtId="0" fontId="4" fillId="0" borderId="9" xfId="16">
      <alignment horizontal="center"/>
    </xf>
    <xf numFmtId="176" fontId="4" fillId="0" borderId="9" xfId="17">
      <alignment horizontal="center"/>
    </xf>
    <xf numFmtId="0" fontId="6" fillId="0" borderId="0" xfId="0" applyFont="1"/>
    <xf numFmtId="0" fontId="7" fillId="0" borderId="9" xfId="14" applyFont="1">
      <alignment horizontal="center"/>
    </xf>
    <xf numFmtId="0" fontId="8" fillId="0" borderId="0" xfId="0" applyFont="1"/>
  </cellXfs>
  <cellStyles count="18">
    <cellStyle name="PivotViewcolumn1" xfId="1"/>
    <cellStyle name="PivotViewcolumn1 2" xfId="10"/>
    <cellStyle name="PivotViewcolumn2" xfId="2"/>
    <cellStyle name="PivotViewcolumn2 2" xfId="11"/>
    <cellStyle name="PivotViewcolumn3" xfId="3"/>
    <cellStyle name="PivotViewcolumn3 2" xfId="12"/>
    <cellStyle name="PivotViewcolumn4" xfId="4"/>
    <cellStyle name="PivotViewcolumn4 2" xfId="13"/>
    <cellStyle name="PivotViewcolumn5" xfId="5"/>
    <cellStyle name="PivotViewcolumn5 2" xfId="14"/>
    <cellStyle name="PivotViewcolumn6" xfId="6"/>
    <cellStyle name="PivotViewcolumn6 2" xfId="15"/>
    <cellStyle name="PivotViewcolumn7" xfId="7"/>
    <cellStyle name="PivotViewcolumn7 2" xfId="16"/>
    <cellStyle name="PivotViewcolumn8" xfId="8"/>
    <cellStyle name="PivotViewcolumn8 2" xfId="17"/>
    <cellStyle name="표준" xfId="0" builtinId="0"/>
    <cellStyle name="표준 2" xfId="9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01"/>
  <sheetViews>
    <sheetView workbookViewId="0">
      <selection activeCell="I983" sqref="I983"/>
    </sheetView>
  </sheetViews>
  <sheetFormatPr defaultRowHeight="14.25" x14ac:dyDescent="0.25"/>
  <cols>
    <col min="1" max="1" width="5.7109375" customWidth="1"/>
    <col min="2" max="2" width="40.85546875" customWidth="1"/>
    <col min="3" max="3" width="14.28515625" customWidth="1"/>
    <col min="4" max="4" width="15.7109375" customWidth="1"/>
    <col min="5" max="5" width="34.7109375" customWidth="1"/>
    <col min="6" max="7" width="19.28515625" customWidth="1"/>
    <col min="8" max="8" width="14.28515625" customWidth="1"/>
  </cols>
  <sheetData>
    <row r="1" spans="1:8" ht="15.75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</row>
    <row r="2" spans="1:8" ht="17.25" x14ac:dyDescent="0.3">
      <c r="A2" s="5">
        <v>5</v>
      </c>
      <c r="B2" s="6" t="s">
        <v>21</v>
      </c>
      <c r="C2" s="7" t="s">
        <v>9</v>
      </c>
      <c r="D2" s="8" t="s">
        <v>10</v>
      </c>
      <c r="E2" s="9" t="s">
        <v>22</v>
      </c>
      <c r="F2" s="10" t="s">
        <v>12</v>
      </c>
      <c r="G2" s="11" t="s">
        <v>13</v>
      </c>
      <c r="H2" s="12">
        <v>288848</v>
      </c>
    </row>
    <row r="3" spans="1:8" ht="17.25" x14ac:dyDescent="0.3">
      <c r="A3" s="5">
        <v>18</v>
      </c>
      <c r="B3" s="6" t="s">
        <v>8</v>
      </c>
      <c r="C3" s="7" t="s">
        <v>9</v>
      </c>
      <c r="D3" s="8" t="s">
        <v>10</v>
      </c>
      <c r="E3" s="9" t="s">
        <v>11</v>
      </c>
      <c r="F3" s="10" t="s">
        <v>12</v>
      </c>
      <c r="G3" s="11" t="s">
        <v>13</v>
      </c>
      <c r="H3" s="12">
        <v>152688</v>
      </c>
    </row>
    <row r="4" spans="1:8" ht="17.25" x14ac:dyDescent="0.3">
      <c r="A4" s="5">
        <v>88</v>
      </c>
      <c r="B4" s="6" t="s">
        <v>61</v>
      </c>
      <c r="C4" s="7" t="s">
        <v>9</v>
      </c>
      <c r="D4" s="8" t="s">
        <v>62</v>
      </c>
      <c r="E4" s="30" t="s">
        <v>1895</v>
      </c>
      <c r="F4" s="10" t="s">
        <v>12</v>
      </c>
      <c r="G4" s="11" t="s">
        <v>13</v>
      </c>
      <c r="H4" s="12">
        <v>25758</v>
      </c>
    </row>
    <row r="5" spans="1:8" ht="17.25" x14ac:dyDescent="0.3">
      <c r="A5" s="5">
        <v>113</v>
      </c>
      <c r="B5" s="6" t="s">
        <v>70</v>
      </c>
      <c r="C5" s="7" t="s">
        <v>9</v>
      </c>
      <c r="D5" s="8" t="s">
        <v>10</v>
      </c>
      <c r="E5" s="9" t="s">
        <v>15</v>
      </c>
      <c r="F5" s="10" t="s">
        <v>12</v>
      </c>
      <c r="G5" s="11" t="s">
        <v>13</v>
      </c>
      <c r="H5" s="12">
        <v>18739</v>
      </c>
    </row>
    <row r="6" spans="1:8" ht="17.25" x14ac:dyDescent="0.3">
      <c r="A6" s="5">
        <v>144</v>
      </c>
      <c r="B6" s="6" t="s">
        <v>111</v>
      </c>
      <c r="C6" s="7" t="s">
        <v>9</v>
      </c>
      <c r="D6" s="8" t="s">
        <v>62</v>
      </c>
      <c r="E6" s="9" t="s">
        <v>112</v>
      </c>
      <c r="F6" s="10" t="s">
        <v>12</v>
      </c>
      <c r="G6" s="11" t="s">
        <v>13</v>
      </c>
      <c r="H6" s="12">
        <v>12723</v>
      </c>
    </row>
    <row r="7" spans="1:8" ht="17.25" x14ac:dyDescent="0.3">
      <c r="A7" s="5">
        <v>231</v>
      </c>
      <c r="B7" s="6" t="s">
        <v>179</v>
      </c>
      <c r="C7" s="7" t="s">
        <v>9</v>
      </c>
      <c r="D7" s="8" t="s">
        <v>27</v>
      </c>
      <c r="E7" s="9" t="s">
        <v>180</v>
      </c>
      <c r="F7" s="10" t="s">
        <v>12</v>
      </c>
      <c r="G7" s="11" t="s">
        <v>13</v>
      </c>
      <c r="H7" s="12">
        <v>5763</v>
      </c>
    </row>
    <row r="8" spans="1:8" ht="17.25" x14ac:dyDescent="0.3">
      <c r="A8" s="5">
        <v>242</v>
      </c>
      <c r="B8" s="6" t="s">
        <v>182</v>
      </c>
      <c r="C8" s="7" t="s">
        <v>9</v>
      </c>
      <c r="D8" s="8" t="s">
        <v>27</v>
      </c>
      <c r="E8" s="9" t="s">
        <v>66</v>
      </c>
      <c r="F8" s="10" t="s">
        <v>12</v>
      </c>
      <c r="G8" s="11" t="s">
        <v>13</v>
      </c>
      <c r="H8" s="12">
        <v>5322</v>
      </c>
    </row>
    <row r="9" spans="1:8" ht="17.25" x14ac:dyDescent="0.3">
      <c r="A9" s="5">
        <v>368</v>
      </c>
      <c r="B9" s="6" t="s">
        <v>322</v>
      </c>
      <c r="C9" s="7" t="s">
        <v>9</v>
      </c>
      <c r="D9" s="8" t="s">
        <v>45</v>
      </c>
      <c r="E9" s="9" t="s">
        <v>323</v>
      </c>
      <c r="F9" s="10" t="s">
        <v>12</v>
      </c>
      <c r="G9" s="11" t="s">
        <v>13</v>
      </c>
      <c r="H9" s="12">
        <v>1662</v>
      </c>
    </row>
    <row r="10" spans="1:8" ht="17.25" x14ac:dyDescent="0.3">
      <c r="A10" s="5">
        <v>26</v>
      </c>
      <c r="B10" s="6" t="s">
        <v>107</v>
      </c>
      <c r="C10" s="7" t="s">
        <v>9</v>
      </c>
      <c r="D10" s="8" t="s">
        <v>10</v>
      </c>
      <c r="E10" s="9" t="s">
        <v>108</v>
      </c>
      <c r="F10" s="10" t="s">
        <v>12</v>
      </c>
      <c r="G10" s="11" t="s">
        <v>12</v>
      </c>
      <c r="H10" s="12">
        <v>94684</v>
      </c>
    </row>
    <row r="11" spans="1:8" ht="17.25" x14ac:dyDescent="0.3">
      <c r="A11" s="5">
        <v>101</v>
      </c>
      <c r="B11" s="6" t="s">
        <v>248</v>
      </c>
      <c r="C11" s="7" t="s">
        <v>9</v>
      </c>
      <c r="D11" s="8" t="s">
        <v>176</v>
      </c>
      <c r="E11" s="9" t="s">
        <v>249</v>
      </c>
      <c r="F11" s="10" t="s">
        <v>12</v>
      </c>
      <c r="G11" s="11" t="s">
        <v>12</v>
      </c>
      <c r="H11" s="12">
        <v>21421</v>
      </c>
    </row>
    <row r="12" spans="1:8" ht="17.25" x14ac:dyDescent="0.3">
      <c r="A12" s="5">
        <v>103</v>
      </c>
      <c r="B12" s="6" t="s">
        <v>219</v>
      </c>
      <c r="C12" s="7" t="s">
        <v>9</v>
      </c>
      <c r="D12" s="8" t="s">
        <v>45</v>
      </c>
      <c r="E12" s="9" t="s">
        <v>220</v>
      </c>
      <c r="F12" s="10" t="s">
        <v>12</v>
      </c>
      <c r="G12" s="11" t="s">
        <v>12</v>
      </c>
      <c r="H12" s="12">
        <v>21208</v>
      </c>
    </row>
    <row r="13" spans="1:8" ht="17.25" x14ac:dyDescent="0.3">
      <c r="A13" s="5">
        <v>229</v>
      </c>
      <c r="B13" s="6" t="s">
        <v>426</v>
      </c>
      <c r="C13" s="7" t="s">
        <v>9</v>
      </c>
      <c r="D13" s="8" t="s">
        <v>19</v>
      </c>
      <c r="E13" s="9" t="s">
        <v>427</v>
      </c>
      <c r="F13" s="10" t="s">
        <v>12</v>
      </c>
      <c r="G13" s="11" t="s">
        <v>12</v>
      </c>
      <c r="H13" s="12">
        <v>5837</v>
      </c>
    </row>
    <row r="14" spans="1:8" ht="18" x14ac:dyDescent="0.3">
      <c r="A14" s="5">
        <v>252</v>
      </c>
      <c r="B14" s="6" t="s">
        <v>831</v>
      </c>
      <c r="C14" s="7" t="s">
        <v>9</v>
      </c>
      <c r="D14" s="8" t="s">
        <v>45</v>
      </c>
      <c r="E14" s="9" t="s">
        <v>1896</v>
      </c>
      <c r="F14" s="10" t="s">
        <v>12</v>
      </c>
      <c r="G14" s="11" t="s">
        <v>12</v>
      </c>
      <c r="H14" s="12">
        <v>4872</v>
      </c>
    </row>
    <row r="15" spans="1:8" ht="17.25" x14ac:dyDescent="0.3">
      <c r="A15" s="5">
        <v>263</v>
      </c>
      <c r="B15" s="6" t="s">
        <v>421</v>
      </c>
      <c r="C15" s="7" t="s">
        <v>9</v>
      </c>
      <c r="D15" s="8" t="s">
        <v>45</v>
      </c>
      <c r="E15" s="9" t="s">
        <v>422</v>
      </c>
      <c r="F15" s="10" t="s">
        <v>12</v>
      </c>
      <c r="G15" s="11" t="s">
        <v>12</v>
      </c>
      <c r="H15" s="12">
        <v>4226</v>
      </c>
    </row>
    <row r="16" spans="1:8" ht="18" x14ac:dyDescent="0.3">
      <c r="A16" s="5">
        <v>264</v>
      </c>
      <c r="B16" s="6" t="s">
        <v>572</v>
      </c>
      <c r="C16" s="7" t="s">
        <v>9</v>
      </c>
      <c r="D16" s="8" t="s">
        <v>10</v>
      </c>
      <c r="E16" s="31" t="s">
        <v>1897</v>
      </c>
      <c r="F16" s="10" t="s">
        <v>12</v>
      </c>
      <c r="G16" s="11" t="s">
        <v>12</v>
      </c>
      <c r="H16" s="12">
        <v>4213</v>
      </c>
    </row>
    <row r="17" spans="1:8" ht="17.25" x14ac:dyDescent="0.3">
      <c r="A17" s="5">
        <v>324</v>
      </c>
      <c r="B17" s="6" t="s">
        <v>241</v>
      </c>
      <c r="C17" s="7" t="s">
        <v>9</v>
      </c>
      <c r="D17" s="8" t="s">
        <v>45</v>
      </c>
      <c r="E17" s="30" t="s">
        <v>1898</v>
      </c>
      <c r="F17" s="10" t="s">
        <v>12</v>
      </c>
      <c r="G17" s="11" t="s">
        <v>12</v>
      </c>
      <c r="H17" s="12">
        <v>2492</v>
      </c>
    </row>
    <row r="18" spans="1:8" ht="17.25" x14ac:dyDescent="0.3">
      <c r="A18" s="5">
        <v>355</v>
      </c>
      <c r="B18" s="6" t="s">
        <v>697</v>
      </c>
      <c r="C18" s="7" t="s">
        <v>9</v>
      </c>
      <c r="D18" s="8" t="s">
        <v>45</v>
      </c>
      <c r="E18" s="30" t="s">
        <v>1899</v>
      </c>
      <c r="F18" s="10" t="s">
        <v>12</v>
      </c>
      <c r="G18" s="11" t="s">
        <v>12</v>
      </c>
      <c r="H18" s="12">
        <v>1902</v>
      </c>
    </row>
    <row r="19" spans="1:8" ht="17.25" x14ac:dyDescent="0.3">
      <c r="A19" s="5">
        <v>410</v>
      </c>
      <c r="B19" s="6" t="s">
        <v>853</v>
      </c>
      <c r="C19" s="7" t="s">
        <v>9</v>
      </c>
      <c r="D19" s="8" t="s">
        <v>10</v>
      </c>
      <c r="E19" s="30" t="s">
        <v>1900</v>
      </c>
      <c r="F19" s="10" t="s">
        <v>12</v>
      </c>
      <c r="G19" s="11" t="s">
        <v>12</v>
      </c>
      <c r="H19" s="12">
        <v>1204</v>
      </c>
    </row>
    <row r="20" spans="1:8" ht="17.25" x14ac:dyDescent="0.3">
      <c r="A20" s="5">
        <v>416</v>
      </c>
      <c r="B20" s="6" t="s">
        <v>795</v>
      </c>
      <c r="C20" s="7" t="s">
        <v>9</v>
      </c>
      <c r="D20" s="8" t="s">
        <v>45</v>
      </c>
      <c r="E20" s="9" t="s">
        <v>165</v>
      </c>
      <c r="F20" s="10" t="s">
        <v>12</v>
      </c>
      <c r="G20" s="11" t="s">
        <v>12</v>
      </c>
      <c r="H20" s="12">
        <v>1169</v>
      </c>
    </row>
    <row r="21" spans="1:8" ht="17.25" x14ac:dyDescent="0.3">
      <c r="A21" s="5">
        <v>421</v>
      </c>
      <c r="B21" s="6" t="s">
        <v>860</v>
      </c>
      <c r="C21" s="7" t="s">
        <v>9</v>
      </c>
      <c r="D21" s="8" t="s">
        <v>45</v>
      </c>
      <c r="E21" s="30" t="s">
        <v>1901</v>
      </c>
      <c r="F21" s="10" t="s">
        <v>12</v>
      </c>
      <c r="G21" s="11" t="s">
        <v>12</v>
      </c>
      <c r="H21" s="12">
        <v>1103</v>
      </c>
    </row>
    <row r="22" spans="1:8" ht="17.25" x14ac:dyDescent="0.3">
      <c r="A22" s="5">
        <v>445</v>
      </c>
      <c r="B22" s="6" t="s">
        <v>593</v>
      </c>
      <c r="C22" s="7" t="s">
        <v>9</v>
      </c>
      <c r="D22" s="8" t="s">
        <v>10</v>
      </c>
      <c r="E22" s="9" t="s">
        <v>594</v>
      </c>
      <c r="F22" s="10" t="s">
        <v>12</v>
      </c>
      <c r="G22" s="11" t="s">
        <v>12</v>
      </c>
      <c r="H22" s="12">
        <v>945</v>
      </c>
    </row>
    <row r="23" spans="1:8" ht="17.25" x14ac:dyDescent="0.3">
      <c r="A23" s="5">
        <v>462</v>
      </c>
      <c r="B23" s="6" t="s">
        <v>882</v>
      </c>
      <c r="C23" s="7" t="s">
        <v>9</v>
      </c>
      <c r="D23" s="8" t="s">
        <v>19</v>
      </c>
      <c r="E23" s="9" t="s">
        <v>883</v>
      </c>
      <c r="F23" s="10" t="s">
        <v>12</v>
      </c>
      <c r="G23" s="11" t="s">
        <v>12</v>
      </c>
      <c r="H23" s="12">
        <v>846</v>
      </c>
    </row>
    <row r="24" spans="1:8" ht="17.25" x14ac:dyDescent="0.3">
      <c r="A24" s="5">
        <v>463</v>
      </c>
      <c r="B24" s="6" t="s">
        <v>884</v>
      </c>
      <c r="C24" s="7" t="s">
        <v>9</v>
      </c>
      <c r="D24" s="8" t="s">
        <v>10</v>
      </c>
      <c r="E24" s="30" t="s">
        <v>1902</v>
      </c>
      <c r="F24" s="10" t="s">
        <v>12</v>
      </c>
      <c r="G24" s="11" t="s">
        <v>12</v>
      </c>
      <c r="H24" s="12">
        <v>845</v>
      </c>
    </row>
    <row r="25" spans="1:8" ht="17.25" x14ac:dyDescent="0.3">
      <c r="A25" s="5">
        <v>321</v>
      </c>
      <c r="B25" s="6" t="s">
        <v>838</v>
      </c>
      <c r="C25" s="7" t="s">
        <v>9</v>
      </c>
      <c r="D25" s="8" t="s">
        <v>19</v>
      </c>
      <c r="E25" s="9" t="s">
        <v>839</v>
      </c>
      <c r="F25" s="10" t="s">
        <v>145</v>
      </c>
      <c r="G25" s="11" t="s">
        <v>436</v>
      </c>
      <c r="H25" s="12">
        <v>2614</v>
      </c>
    </row>
    <row r="26" spans="1:8" ht="17.25" x14ac:dyDescent="0.3">
      <c r="A26" s="5">
        <v>395</v>
      </c>
      <c r="B26" s="6" t="s">
        <v>465</v>
      </c>
      <c r="C26" s="7" t="s">
        <v>9</v>
      </c>
      <c r="D26" s="8" t="s">
        <v>45</v>
      </c>
      <c r="E26" s="30" t="s">
        <v>1903</v>
      </c>
      <c r="F26" s="10" t="s">
        <v>145</v>
      </c>
      <c r="G26" s="11" t="s">
        <v>436</v>
      </c>
      <c r="H26" s="12">
        <v>1350</v>
      </c>
    </row>
    <row r="27" spans="1:8" ht="17.25" x14ac:dyDescent="0.3">
      <c r="A27" s="5">
        <v>438</v>
      </c>
      <c r="B27" s="6" t="s">
        <v>789</v>
      </c>
      <c r="C27" s="7" t="s">
        <v>9</v>
      </c>
      <c r="D27" s="8" t="s">
        <v>45</v>
      </c>
      <c r="E27" s="30" t="s">
        <v>1904</v>
      </c>
      <c r="F27" s="10" t="s">
        <v>145</v>
      </c>
      <c r="G27" s="11" t="s">
        <v>436</v>
      </c>
      <c r="H27" s="12">
        <v>980</v>
      </c>
    </row>
    <row r="28" spans="1:8" ht="17.25" x14ac:dyDescent="0.3">
      <c r="A28" s="5">
        <v>497</v>
      </c>
      <c r="B28" s="6" t="s">
        <v>913</v>
      </c>
      <c r="C28" s="7" t="s">
        <v>9</v>
      </c>
      <c r="D28" s="8" t="s">
        <v>45</v>
      </c>
      <c r="E28" s="30" t="s">
        <v>1903</v>
      </c>
      <c r="F28" s="10" t="s">
        <v>145</v>
      </c>
      <c r="G28" s="11" t="s">
        <v>436</v>
      </c>
      <c r="H28" s="12">
        <v>656</v>
      </c>
    </row>
    <row r="29" spans="1:8" ht="17.25" x14ac:dyDescent="0.3">
      <c r="A29" s="5">
        <v>327</v>
      </c>
      <c r="B29" s="6" t="s">
        <v>611</v>
      </c>
      <c r="C29" s="7" t="s">
        <v>9</v>
      </c>
      <c r="D29" s="8" t="s">
        <v>45</v>
      </c>
      <c r="E29" s="9" t="s">
        <v>612</v>
      </c>
      <c r="F29" s="10" t="s">
        <v>145</v>
      </c>
      <c r="G29" s="11" t="s">
        <v>597</v>
      </c>
      <c r="H29" s="12">
        <v>2402</v>
      </c>
    </row>
    <row r="30" spans="1:8" ht="17.25" x14ac:dyDescent="0.3">
      <c r="A30" s="5">
        <v>430</v>
      </c>
      <c r="B30" s="6" t="s">
        <v>765</v>
      </c>
      <c r="C30" s="7" t="s">
        <v>9</v>
      </c>
      <c r="D30" s="8" t="s">
        <v>27</v>
      </c>
      <c r="E30" s="9" t="s">
        <v>766</v>
      </c>
      <c r="F30" s="10" t="s">
        <v>145</v>
      </c>
      <c r="G30" s="11" t="s">
        <v>597</v>
      </c>
      <c r="H30" s="12">
        <v>1053</v>
      </c>
    </row>
    <row r="31" spans="1:8" ht="17.25" x14ac:dyDescent="0.3">
      <c r="A31" s="5">
        <v>441</v>
      </c>
      <c r="B31" s="6" t="s">
        <v>870</v>
      </c>
      <c r="C31" s="7" t="s">
        <v>9</v>
      </c>
      <c r="D31" s="8" t="s">
        <v>45</v>
      </c>
      <c r="E31" s="9" t="s">
        <v>871</v>
      </c>
      <c r="F31" s="10" t="s">
        <v>145</v>
      </c>
      <c r="G31" s="11" t="s">
        <v>597</v>
      </c>
      <c r="H31" s="12">
        <v>974</v>
      </c>
    </row>
    <row r="32" spans="1:8" ht="17.25" x14ac:dyDescent="0.3">
      <c r="A32" s="5">
        <v>442</v>
      </c>
      <c r="B32" s="6" t="s">
        <v>773</v>
      </c>
      <c r="C32" s="7" t="s">
        <v>9</v>
      </c>
      <c r="D32" s="8" t="s">
        <v>45</v>
      </c>
      <c r="E32" s="9" t="s">
        <v>774</v>
      </c>
      <c r="F32" s="10" t="s">
        <v>145</v>
      </c>
      <c r="G32" s="11" t="s">
        <v>597</v>
      </c>
      <c r="H32" s="12">
        <v>965</v>
      </c>
    </row>
    <row r="33" spans="1:8" ht="17.25" x14ac:dyDescent="0.3">
      <c r="A33" s="5">
        <v>491</v>
      </c>
      <c r="B33" s="6" t="s">
        <v>907</v>
      </c>
      <c r="C33" s="7" t="s">
        <v>9</v>
      </c>
      <c r="D33" s="8" t="s">
        <v>27</v>
      </c>
      <c r="E33" s="9" t="s">
        <v>908</v>
      </c>
      <c r="F33" s="10" t="s">
        <v>145</v>
      </c>
      <c r="G33" s="11" t="s">
        <v>597</v>
      </c>
      <c r="H33" s="12">
        <v>698</v>
      </c>
    </row>
    <row r="34" spans="1:8" ht="17.25" x14ac:dyDescent="0.3">
      <c r="A34" s="5">
        <v>55</v>
      </c>
      <c r="B34" s="6" t="s">
        <v>143</v>
      </c>
      <c r="C34" s="7" t="s">
        <v>9</v>
      </c>
      <c r="D34" s="8" t="s">
        <v>41</v>
      </c>
      <c r="E34" s="9" t="s">
        <v>144</v>
      </c>
      <c r="F34" s="10" t="s">
        <v>145</v>
      </c>
      <c r="G34" s="11" t="s">
        <v>146</v>
      </c>
      <c r="H34" s="12">
        <v>46321</v>
      </c>
    </row>
    <row r="35" spans="1:8" ht="17.25" x14ac:dyDescent="0.3">
      <c r="A35" s="5">
        <v>84</v>
      </c>
      <c r="B35" s="6" t="s">
        <v>193</v>
      </c>
      <c r="C35" s="7" t="s">
        <v>9</v>
      </c>
      <c r="D35" s="8" t="s">
        <v>10</v>
      </c>
      <c r="E35" s="9" t="s">
        <v>194</v>
      </c>
      <c r="F35" s="10" t="s">
        <v>145</v>
      </c>
      <c r="G35" s="11" t="s">
        <v>146</v>
      </c>
      <c r="H35" s="12">
        <v>27179</v>
      </c>
    </row>
    <row r="36" spans="1:8" ht="17.25" x14ac:dyDescent="0.3">
      <c r="A36" s="5">
        <v>92</v>
      </c>
      <c r="B36" s="6" t="s">
        <v>205</v>
      </c>
      <c r="C36" s="7" t="s">
        <v>9</v>
      </c>
      <c r="D36" s="8" t="s">
        <v>10</v>
      </c>
      <c r="E36" s="30" t="s">
        <v>1905</v>
      </c>
      <c r="F36" s="10" t="s">
        <v>145</v>
      </c>
      <c r="G36" s="11" t="s">
        <v>146</v>
      </c>
      <c r="H36" s="12">
        <v>25203</v>
      </c>
    </row>
    <row r="37" spans="1:8" ht="17.25" x14ac:dyDescent="0.3">
      <c r="A37" s="5">
        <v>100</v>
      </c>
      <c r="B37" s="6" t="s">
        <v>201</v>
      </c>
      <c r="C37" s="7" t="s">
        <v>9</v>
      </c>
      <c r="D37" s="8" t="s">
        <v>27</v>
      </c>
      <c r="E37" s="9" t="s">
        <v>202</v>
      </c>
      <c r="F37" s="10" t="s">
        <v>145</v>
      </c>
      <c r="G37" s="11" t="s">
        <v>146</v>
      </c>
      <c r="H37" s="12">
        <v>21889</v>
      </c>
    </row>
    <row r="38" spans="1:8" ht="17.25" x14ac:dyDescent="0.3">
      <c r="A38" s="5">
        <v>112</v>
      </c>
      <c r="B38" s="6" t="s">
        <v>261</v>
      </c>
      <c r="C38" s="7" t="s">
        <v>9</v>
      </c>
      <c r="D38" s="8" t="s">
        <v>45</v>
      </c>
      <c r="E38" s="9" t="s">
        <v>262</v>
      </c>
      <c r="F38" s="10" t="s">
        <v>145</v>
      </c>
      <c r="G38" s="11" t="s">
        <v>146</v>
      </c>
      <c r="H38" s="12">
        <v>18741</v>
      </c>
    </row>
    <row r="39" spans="1:8" ht="17.25" x14ac:dyDescent="0.3">
      <c r="A39" s="5">
        <v>131</v>
      </c>
      <c r="B39" s="6" t="s">
        <v>318</v>
      </c>
      <c r="C39" s="7" t="s">
        <v>9</v>
      </c>
      <c r="D39" s="8" t="s">
        <v>27</v>
      </c>
      <c r="E39" s="9" t="s">
        <v>156</v>
      </c>
      <c r="F39" s="10" t="s">
        <v>145</v>
      </c>
      <c r="G39" s="11" t="s">
        <v>146</v>
      </c>
      <c r="H39" s="12">
        <v>14529</v>
      </c>
    </row>
    <row r="40" spans="1:8" ht="17.25" x14ac:dyDescent="0.3">
      <c r="A40" s="5">
        <v>155</v>
      </c>
      <c r="B40" s="6" t="s">
        <v>309</v>
      </c>
      <c r="C40" s="7" t="s">
        <v>9</v>
      </c>
      <c r="D40" s="8" t="s">
        <v>33</v>
      </c>
      <c r="E40" s="9" t="s">
        <v>310</v>
      </c>
      <c r="F40" s="10" t="s">
        <v>145</v>
      </c>
      <c r="G40" s="11" t="s">
        <v>146</v>
      </c>
      <c r="H40" s="12">
        <v>11203</v>
      </c>
    </row>
    <row r="41" spans="1:8" ht="17.25" x14ac:dyDescent="0.3">
      <c r="A41" s="5">
        <v>160</v>
      </c>
      <c r="B41" s="6" t="s">
        <v>311</v>
      </c>
      <c r="C41" s="7" t="s">
        <v>9</v>
      </c>
      <c r="D41" s="8" t="s">
        <v>45</v>
      </c>
      <c r="E41" s="9" t="s">
        <v>312</v>
      </c>
      <c r="F41" s="10" t="s">
        <v>145</v>
      </c>
      <c r="G41" s="11" t="s">
        <v>146</v>
      </c>
      <c r="H41" s="12">
        <v>10875</v>
      </c>
    </row>
    <row r="42" spans="1:8" ht="17.25" x14ac:dyDescent="0.3">
      <c r="A42" s="5">
        <v>184</v>
      </c>
      <c r="B42" s="6" t="s">
        <v>345</v>
      </c>
      <c r="C42" s="7" t="s">
        <v>9</v>
      </c>
      <c r="D42" s="8" t="s">
        <v>33</v>
      </c>
      <c r="E42" s="9" t="s">
        <v>346</v>
      </c>
      <c r="F42" s="10" t="s">
        <v>145</v>
      </c>
      <c r="G42" s="11" t="s">
        <v>146</v>
      </c>
      <c r="H42" s="12">
        <v>8838</v>
      </c>
    </row>
    <row r="43" spans="1:8" ht="17.25" x14ac:dyDescent="0.3">
      <c r="A43" s="5">
        <v>185</v>
      </c>
      <c r="B43" s="6" t="s">
        <v>379</v>
      </c>
      <c r="C43" s="7" t="s">
        <v>9</v>
      </c>
      <c r="D43" s="8" t="s">
        <v>33</v>
      </c>
      <c r="E43" s="9" t="s">
        <v>380</v>
      </c>
      <c r="F43" s="10" t="s">
        <v>145</v>
      </c>
      <c r="G43" s="11" t="s">
        <v>146</v>
      </c>
      <c r="H43" s="12">
        <v>8805</v>
      </c>
    </row>
    <row r="44" spans="1:8" ht="17.25" x14ac:dyDescent="0.3">
      <c r="A44" s="5">
        <v>230</v>
      </c>
      <c r="B44" s="6" t="s">
        <v>410</v>
      </c>
      <c r="C44" s="7" t="s">
        <v>9</v>
      </c>
      <c r="D44" s="8" t="s">
        <v>41</v>
      </c>
      <c r="E44" s="9" t="s">
        <v>411</v>
      </c>
      <c r="F44" s="10" t="s">
        <v>145</v>
      </c>
      <c r="G44" s="11" t="s">
        <v>146</v>
      </c>
      <c r="H44" s="12">
        <v>5811</v>
      </c>
    </row>
    <row r="45" spans="1:8" ht="17.25" x14ac:dyDescent="0.3">
      <c r="A45" s="5">
        <v>235</v>
      </c>
      <c r="B45" s="6" t="s">
        <v>441</v>
      </c>
      <c r="C45" s="7" t="s">
        <v>9</v>
      </c>
      <c r="D45" s="8" t="s">
        <v>41</v>
      </c>
      <c r="E45" s="9" t="s">
        <v>442</v>
      </c>
      <c r="F45" s="10" t="s">
        <v>145</v>
      </c>
      <c r="G45" s="11" t="s">
        <v>146</v>
      </c>
      <c r="H45" s="12">
        <v>5616</v>
      </c>
    </row>
    <row r="46" spans="1:8" ht="17.25" x14ac:dyDescent="0.3">
      <c r="A46" s="5">
        <v>260</v>
      </c>
      <c r="B46" s="6" t="s">
        <v>581</v>
      </c>
      <c r="C46" s="7" t="s">
        <v>9</v>
      </c>
      <c r="D46" s="8" t="s">
        <v>45</v>
      </c>
      <c r="E46" s="30" t="s">
        <v>1906</v>
      </c>
      <c r="F46" s="10" t="s">
        <v>145</v>
      </c>
      <c r="G46" s="11" t="s">
        <v>146</v>
      </c>
      <c r="H46" s="12">
        <v>4500</v>
      </c>
    </row>
    <row r="47" spans="1:8" ht="18" x14ac:dyDescent="0.3">
      <c r="A47" s="5">
        <v>266</v>
      </c>
      <c r="B47" s="6" t="s">
        <v>833</v>
      </c>
      <c r="C47" s="7" t="s">
        <v>9</v>
      </c>
      <c r="D47" s="8" t="s">
        <v>45</v>
      </c>
      <c r="E47" s="31" t="s">
        <v>1907</v>
      </c>
      <c r="F47" s="10" t="s">
        <v>145</v>
      </c>
      <c r="G47" s="11" t="s">
        <v>146</v>
      </c>
      <c r="H47" s="12">
        <v>4178</v>
      </c>
    </row>
    <row r="48" spans="1:8" ht="17.25" x14ac:dyDescent="0.3">
      <c r="A48" s="5">
        <v>268</v>
      </c>
      <c r="B48" s="6" t="s">
        <v>652</v>
      </c>
      <c r="C48" s="7" t="s">
        <v>9</v>
      </c>
      <c r="D48" s="8" t="s">
        <v>41</v>
      </c>
      <c r="E48" s="9" t="s">
        <v>411</v>
      </c>
      <c r="F48" s="10" t="s">
        <v>145</v>
      </c>
      <c r="G48" s="11" t="s">
        <v>146</v>
      </c>
      <c r="H48" s="12">
        <v>4151</v>
      </c>
    </row>
    <row r="49" spans="1:8" ht="17.25" x14ac:dyDescent="0.3">
      <c r="A49" s="5">
        <v>275</v>
      </c>
      <c r="B49" s="6" t="s">
        <v>551</v>
      </c>
      <c r="C49" s="7" t="s">
        <v>9</v>
      </c>
      <c r="D49" s="8" t="s">
        <v>10</v>
      </c>
      <c r="E49" s="9" t="s">
        <v>552</v>
      </c>
      <c r="F49" s="10" t="s">
        <v>145</v>
      </c>
      <c r="G49" s="11" t="s">
        <v>146</v>
      </c>
      <c r="H49" s="12">
        <v>3881</v>
      </c>
    </row>
    <row r="50" spans="1:8" ht="17.25" x14ac:dyDescent="0.3">
      <c r="A50" s="5">
        <v>294</v>
      </c>
      <c r="B50" s="6" t="s">
        <v>542</v>
      </c>
      <c r="C50" s="7" t="s">
        <v>9</v>
      </c>
      <c r="D50" s="8" t="s">
        <v>45</v>
      </c>
      <c r="E50" s="9" t="s">
        <v>543</v>
      </c>
      <c r="F50" s="10" t="s">
        <v>145</v>
      </c>
      <c r="G50" s="11" t="s">
        <v>146</v>
      </c>
      <c r="H50" s="12">
        <v>3222</v>
      </c>
    </row>
    <row r="51" spans="1:8" ht="17.25" x14ac:dyDescent="0.3">
      <c r="A51" s="5">
        <v>299</v>
      </c>
      <c r="B51" s="6" t="s">
        <v>603</v>
      </c>
      <c r="C51" s="7" t="s">
        <v>9</v>
      </c>
      <c r="D51" s="8" t="s">
        <v>33</v>
      </c>
      <c r="E51" s="9" t="s">
        <v>604</v>
      </c>
      <c r="F51" s="10" t="s">
        <v>145</v>
      </c>
      <c r="G51" s="11" t="s">
        <v>146</v>
      </c>
      <c r="H51" s="12">
        <v>3165</v>
      </c>
    </row>
    <row r="52" spans="1:8" ht="17.25" x14ac:dyDescent="0.3">
      <c r="A52" s="5">
        <v>303</v>
      </c>
      <c r="B52" s="6" t="s">
        <v>617</v>
      </c>
      <c r="C52" s="7" t="s">
        <v>9</v>
      </c>
      <c r="D52" s="8" t="s">
        <v>41</v>
      </c>
      <c r="E52" s="9" t="s">
        <v>618</v>
      </c>
      <c r="F52" s="10" t="s">
        <v>145</v>
      </c>
      <c r="G52" s="11" t="s">
        <v>146</v>
      </c>
      <c r="H52" s="12">
        <v>3003</v>
      </c>
    </row>
    <row r="53" spans="1:8" ht="17.25" x14ac:dyDescent="0.3">
      <c r="A53" s="5">
        <v>318</v>
      </c>
      <c r="B53" s="6" t="s">
        <v>456</v>
      </c>
      <c r="C53" s="7" t="s">
        <v>9</v>
      </c>
      <c r="D53" s="8" t="s">
        <v>10</v>
      </c>
      <c r="E53" s="9" t="s">
        <v>457</v>
      </c>
      <c r="F53" s="10" t="s">
        <v>145</v>
      </c>
      <c r="G53" s="11" t="s">
        <v>146</v>
      </c>
      <c r="H53" s="12">
        <v>2651</v>
      </c>
    </row>
    <row r="54" spans="1:8" ht="17.25" x14ac:dyDescent="0.3">
      <c r="A54" s="5">
        <v>377</v>
      </c>
      <c r="B54" s="6" t="s">
        <v>689</v>
      </c>
      <c r="C54" s="7" t="s">
        <v>9</v>
      </c>
      <c r="D54" s="8" t="s">
        <v>45</v>
      </c>
      <c r="E54" s="30" t="s">
        <v>1908</v>
      </c>
      <c r="F54" s="10" t="s">
        <v>145</v>
      </c>
      <c r="G54" s="11" t="s">
        <v>146</v>
      </c>
      <c r="H54" s="12">
        <v>1599</v>
      </c>
    </row>
    <row r="55" spans="1:8" ht="17.25" x14ac:dyDescent="0.3">
      <c r="A55" s="5">
        <v>379</v>
      </c>
      <c r="B55" s="6" t="s">
        <v>592</v>
      </c>
      <c r="C55" s="7" t="s">
        <v>9</v>
      </c>
      <c r="D55" s="8" t="s">
        <v>33</v>
      </c>
      <c r="E55" s="9" t="s">
        <v>34</v>
      </c>
      <c r="F55" s="10" t="s">
        <v>145</v>
      </c>
      <c r="G55" s="11" t="s">
        <v>146</v>
      </c>
      <c r="H55" s="12">
        <v>1562</v>
      </c>
    </row>
    <row r="56" spans="1:8" ht="17.25" x14ac:dyDescent="0.3">
      <c r="A56" s="5">
        <v>389</v>
      </c>
      <c r="B56" s="6" t="s">
        <v>629</v>
      </c>
      <c r="C56" s="7" t="s">
        <v>9</v>
      </c>
      <c r="D56" s="8" t="s">
        <v>33</v>
      </c>
      <c r="E56" s="9" t="s">
        <v>630</v>
      </c>
      <c r="F56" s="10" t="s">
        <v>145</v>
      </c>
      <c r="G56" s="11" t="s">
        <v>146</v>
      </c>
      <c r="H56" s="12">
        <v>1436</v>
      </c>
    </row>
    <row r="57" spans="1:8" ht="17.25" x14ac:dyDescent="0.3">
      <c r="A57" s="5">
        <v>393</v>
      </c>
      <c r="B57" s="6" t="s">
        <v>662</v>
      </c>
      <c r="C57" s="7" t="s">
        <v>9</v>
      </c>
      <c r="D57" s="8" t="s">
        <v>45</v>
      </c>
      <c r="E57" s="9" t="s">
        <v>663</v>
      </c>
      <c r="F57" s="10" t="s">
        <v>145</v>
      </c>
      <c r="G57" s="11" t="s">
        <v>146</v>
      </c>
      <c r="H57" s="12">
        <v>1379</v>
      </c>
    </row>
    <row r="58" spans="1:8" ht="17.25" x14ac:dyDescent="0.3">
      <c r="A58" s="5">
        <v>397</v>
      </c>
      <c r="B58" s="6" t="s">
        <v>625</v>
      </c>
      <c r="C58" s="7" t="s">
        <v>9</v>
      </c>
      <c r="D58" s="8" t="s">
        <v>45</v>
      </c>
      <c r="E58" s="9" t="s">
        <v>626</v>
      </c>
      <c r="F58" s="10" t="s">
        <v>145</v>
      </c>
      <c r="G58" s="11" t="s">
        <v>146</v>
      </c>
      <c r="H58" s="12">
        <v>1333</v>
      </c>
    </row>
    <row r="59" spans="1:8" ht="17.25" x14ac:dyDescent="0.3">
      <c r="A59" s="5">
        <v>399</v>
      </c>
      <c r="B59" s="6" t="s">
        <v>716</v>
      </c>
      <c r="C59" s="7" t="s">
        <v>9</v>
      </c>
      <c r="D59" s="8" t="s">
        <v>41</v>
      </c>
      <c r="E59" s="9" t="s">
        <v>170</v>
      </c>
      <c r="F59" s="10" t="s">
        <v>145</v>
      </c>
      <c r="G59" s="11" t="s">
        <v>146</v>
      </c>
      <c r="H59" s="12">
        <v>1300</v>
      </c>
    </row>
    <row r="60" spans="1:8" ht="17.25" x14ac:dyDescent="0.3">
      <c r="A60" s="5">
        <v>443</v>
      </c>
      <c r="B60" s="6" t="s">
        <v>637</v>
      </c>
      <c r="C60" s="7" t="s">
        <v>9</v>
      </c>
      <c r="D60" s="8" t="s">
        <v>41</v>
      </c>
      <c r="E60" s="30" t="s">
        <v>1909</v>
      </c>
      <c r="F60" s="10" t="s">
        <v>145</v>
      </c>
      <c r="G60" s="11" t="s">
        <v>146</v>
      </c>
      <c r="H60" s="12">
        <v>963</v>
      </c>
    </row>
    <row r="61" spans="1:8" ht="17.25" x14ac:dyDescent="0.3">
      <c r="A61" s="5">
        <v>451</v>
      </c>
      <c r="B61" s="6" t="s">
        <v>692</v>
      </c>
      <c r="C61" s="7" t="s">
        <v>9</v>
      </c>
      <c r="D61" s="8" t="s">
        <v>41</v>
      </c>
      <c r="E61" s="9" t="s">
        <v>693</v>
      </c>
      <c r="F61" s="10" t="s">
        <v>145</v>
      </c>
      <c r="G61" s="11" t="s">
        <v>146</v>
      </c>
      <c r="H61" s="12">
        <v>895</v>
      </c>
    </row>
    <row r="62" spans="1:8" ht="17.25" x14ac:dyDescent="0.3">
      <c r="A62" s="5">
        <v>452</v>
      </c>
      <c r="B62" s="6" t="s">
        <v>874</v>
      </c>
      <c r="C62" s="7" t="s">
        <v>9</v>
      </c>
      <c r="D62" s="8" t="s">
        <v>45</v>
      </c>
      <c r="E62" s="30" t="s">
        <v>1910</v>
      </c>
      <c r="F62" s="10" t="s">
        <v>145</v>
      </c>
      <c r="G62" s="11" t="s">
        <v>146</v>
      </c>
      <c r="H62" s="12">
        <v>894</v>
      </c>
    </row>
    <row r="63" spans="1:8" ht="17.25" x14ac:dyDescent="0.3">
      <c r="A63" s="5">
        <v>465</v>
      </c>
      <c r="B63" s="6" t="s">
        <v>756</v>
      </c>
      <c r="C63" s="7" t="s">
        <v>9</v>
      </c>
      <c r="D63" s="8" t="s">
        <v>41</v>
      </c>
      <c r="E63" s="9" t="s">
        <v>757</v>
      </c>
      <c r="F63" s="10" t="s">
        <v>145</v>
      </c>
      <c r="G63" s="11" t="s">
        <v>146</v>
      </c>
      <c r="H63" s="12">
        <v>829</v>
      </c>
    </row>
    <row r="64" spans="1:8" ht="17.25" x14ac:dyDescent="0.3">
      <c r="A64" s="5">
        <v>45</v>
      </c>
      <c r="B64" s="6" t="s">
        <v>126</v>
      </c>
      <c r="C64" s="7" t="s">
        <v>9</v>
      </c>
      <c r="D64" s="8" t="s">
        <v>19</v>
      </c>
      <c r="E64" s="9" t="s">
        <v>127</v>
      </c>
      <c r="F64" s="10" t="s">
        <v>35</v>
      </c>
      <c r="G64" s="11" t="s">
        <v>128</v>
      </c>
      <c r="H64" s="12">
        <v>56933</v>
      </c>
    </row>
    <row r="65" spans="1:8" ht="17.25" x14ac:dyDescent="0.3">
      <c r="A65" s="5">
        <v>50</v>
      </c>
      <c r="B65" s="6" t="s">
        <v>816</v>
      </c>
      <c r="C65" s="7" t="s">
        <v>9</v>
      </c>
      <c r="D65" s="8" t="s">
        <v>10</v>
      </c>
      <c r="E65" s="9" t="s">
        <v>232</v>
      </c>
      <c r="F65" s="10" t="s">
        <v>35</v>
      </c>
      <c r="G65" s="11" t="s">
        <v>128</v>
      </c>
      <c r="H65" s="12">
        <v>53038</v>
      </c>
    </row>
    <row r="66" spans="1:8" ht="17.25" x14ac:dyDescent="0.3">
      <c r="A66" s="5">
        <v>68</v>
      </c>
      <c r="B66" s="6" t="s">
        <v>173</v>
      </c>
      <c r="C66" s="7" t="s">
        <v>9</v>
      </c>
      <c r="D66" s="8" t="s">
        <v>41</v>
      </c>
      <c r="E66" s="9" t="s">
        <v>174</v>
      </c>
      <c r="F66" s="10" t="s">
        <v>35</v>
      </c>
      <c r="G66" s="11" t="s">
        <v>128</v>
      </c>
      <c r="H66" s="12">
        <v>37921</v>
      </c>
    </row>
    <row r="67" spans="1:8" ht="17.25" x14ac:dyDescent="0.3">
      <c r="A67" s="5">
        <v>72</v>
      </c>
      <c r="B67" s="6" t="s">
        <v>195</v>
      </c>
      <c r="C67" s="7" t="s">
        <v>9</v>
      </c>
      <c r="D67" s="8" t="s">
        <v>33</v>
      </c>
      <c r="E67" s="9" t="s">
        <v>196</v>
      </c>
      <c r="F67" s="10" t="s">
        <v>35</v>
      </c>
      <c r="G67" s="11" t="s">
        <v>128</v>
      </c>
      <c r="H67" s="12">
        <v>34079</v>
      </c>
    </row>
    <row r="68" spans="1:8" ht="17.25" x14ac:dyDescent="0.3">
      <c r="A68" s="5">
        <v>76</v>
      </c>
      <c r="B68" s="6" t="s">
        <v>235</v>
      </c>
      <c r="C68" s="7" t="s">
        <v>9</v>
      </c>
      <c r="D68" s="8" t="s">
        <v>19</v>
      </c>
      <c r="E68" s="9" t="s">
        <v>236</v>
      </c>
      <c r="F68" s="10" t="s">
        <v>35</v>
      </c>
      <c r="G68" s="11" t="s">
        <v>128</v>
      </c>
      <c r="H68" s="12">
        <v>32183</v>
      </c>
    </row>
    <row r="69" spans="1:8" ht="17.25" x14ac:dyDescent="0.3">
      <c r="A69" s="5">
        <v>79</v>
      </c>
      <c r="B69" s="6" t="s">
        <v>187</v>
      </c>
      <c r="C69" s="7" t="s">
        <v>9</v>
      </c>
      <c r="D69" s="8" t="s">
        <v>33</v>
      </c>
      <c r="E69" s="9" t="s">
        <v>188</v>
      </c>
      <c r="F69" s="10" t="s">
        <v>35</v>
      </c>
      <c r="G69" s="11" t="s">
        <v>128</v>
      </c>
      <c r="H69" s="12">
        <v>30598</v>
      </c>
    </row>
    <row r="70" spans="1:8" ht="17.25" x14ac:dyDescent="0.3">
      <c r="A70" s="5">
        <v>80</v>
      </c>
      <c r="B70" s="6" t="s">
        <v>213</v>
      </c>
      <c r="C70" s="7" t="s">
        <v>9</v>
      </c>
      <c r="D70" s="8" t="s">
        <v>33</v>
      </c>
      <c r="E70" s="9" t="s">
        <v>214</v>
      </c>
      <c r="F70" s="10" t="s">
        <v>35</v>
      </c>
      <c r="G70" s="11" t="s">
        <v>128</v>
      </c>
      <c r="H70" s="12">
        <v>30448</v>
      </c>
    </row>
    <row r="71" spans="1:8" ht="17.25" x14ac:dyDescent="0.3">
      <c r="A71" s="5">
        <v>85</v>
      </c>
      <c r="B71" s="6" t="s">
        <v>197</v>
      </c>
      <c r="C71" s="7" t="s">
        <v>9</v>
      </c>
      <c r="D71" s="8" t="s">
        <v>10</v>
      </c>
      <c r="E71" s="9" t="s">
        <v>198</v>
      </c>
      <c r="F71" s="10" t="s">
        <v>35</v>
      </c>
      <c r="G71" s="11" t="s">
        <v>128</v>
      </c>
      <c r="H71" s="12">
        <v>27115</v>
      </c>
    </row>
    <row r="72" spans="1:8" ht="17.25" x14ac:dyDescent="0.3">
      <c r="A72" s="5">
        <v>86</v>
      </c>
      <c r="B72" s="6" t="s">
        <v>183</v>
      </c>
      <c r="C72" s="7" t="s">
        <v>9</v>
      </c>
      <c r="D72" s="8" t="s">
        <v>19</v>
      </c>
      <c r="E72" s="9" t="s">
        <v>184</v>
      </c>
      <c r="F72" s="10" t="s">
        <v>35</v>
      </c>
      <c r="G72" s="11" t="s">
        <v>128</v>
      </c>
      <c r="H72" s="12">
        <v>26314</v>
      </c>
    </row>
    <row r="73" spans="1:8" ht="17.25" x14ac:dyDescent="0.3">
      <c r="A73" s="5">
        <v>89</v>
      </c>
      <c r="B73" s="6" t="s">
        <v>246</v>
      </c>
      <c r="C73" s="7" t="s">
        <v>9</v>
      </c>
      <c r="D73" s="8" t="s">
        <v>27</v>
      </c>
      <c r="E73" s="9" t="s">
        <v>247</v>
      </c>
      <c r="F73" s="10" t="s">
        <v>35</v>
      </c>
      <c r="G73" s="11" t="s">
        <v>128</v>
      </c>
      <c r="H73" s="12">
        <v>25375</v>
      </c>
    </row>
    <row r="74" spans="1:8" ht="17.25" x14ac:dyDescent="0.3">
      <c r="A74" s="5">
        <v>104</v>
      </c>
      <c r="B74" s="6" t="s">
        <v>259</v>
      </c>
      <c r="C74" s="7" t="s">
        <v>9</v>
      </c>
      <c r="D74" s="8" t="s">
        <v>33</v>
      </c>
      <c r="E74" s="9" t="s">
        <v>260</v>
      </c>
      <c r="F74" s="10" t="s">
        <v>35</v>
      </c>
      <c r="G74" s="11" t="s">
        <v>128</v>
      </c>
      <c r="H74" s="12">
        <v>20643</v>
      </c>
    </row>
    <row r="75" spans="1:8" ht="17.25" x14ac:dyDescent="0.3">
      <c r="A75" s="5">
        <v>105</v>
      </c>
      <c r="B75" s="6" t="s">
        <v>233</v>
      </c>
      <c r="C75" s="7" t="s">
        <v>9</v>
      </c>
      <c r="D75" s="8" t="s">
        <v>33</v>
      </c>
      <c r="E75" s="9" t="s">
        <v>234</v>
      </c>
      <c r="F75" s="10" t="s">
        <v>35</v>
      </c>
      <c r="G75" s="11" t="s">
        <v>128</v>
      </c>
      <c r="H75" s="12">
        <v>20393</v>
      </c>
    </row>
    <row r="76" spans="1:8" ht="17.25" x14ac:dyDescent="0.3">
      <c r="A76" s="5">
        <v>106</v>
      </c>
      <c r="B76" s="6" t="s">
        <v>822</v>
      </c>
      <c r="C76" s="7" t="s">
        <v>9</v>
      </c>
      <c r="D76" s="8" t="s">
        <v>41</v>
      </c>
      <c r="E76" s="9" t="s">
        <v>212</v>
      </c>
      <c r="F76" s="10" t="s">
        <v>35</v>
      </c>
      <c r="G76" s="11" t="s">
        <v>128</v>
      </c>
      <c r="H76" s="12">
        <v>19701</v>
      </c>
    </row>
    <row r="77" spans="1:8" ht="17.25" x14ac:dyDescent="0.3">
      <c r="A77" s="5">
        <v>107</v>
      </c>
      <c r="B77" s="6" t="s">
        <v>160</v>
      </c>
      <c r="C77" s="7" t="s">
        <v>9</v>
      </c>
      <c r="D77" s="8" t="s">
        <v>27</v>
      </c>
      <c r="E77" s="9" t="s">
        <v>161</v>
      </c>
      <c r="F77" s="10" t="s">
        <v>35</v>
      </c>
      <c r="G77" s="11" t="s">
        <v>128</v>
      </c>
      <c r="H77" s="12">
        <v>19611</v>
      </c>
    </row>
    <row r="78" spans="1:8" ht="17.25" x14ac:dyDescent="0.3">
      <c r="A78" s="5">
        <v>114</v>
      </c>
      <c r="B78" s="6" t="s">
        <v>243</v>
      </c>
      <c r="C78" s="7" t="s">
        <v>9</v>
      </c>
      <c r="D78" s="8" t="s">
        <v>45</v>
      </c>
      <c r="E78" s="9" t="s">
        <v>244</v>
      </c>
      <c r="F78" s="10" t="s">
        <v>35</v>
      </c>
      <c r="G78" s="11" t="s">
        <v>128</v>
      </c>
      <c r="H78" s="12">
        <v>17960</v>
      </c>
    </row>
    <row r="79" spans="1:8" ht="17.25" x14ac:dyDescent="0.3">
      <c r="A79" s="5">
        <v>116</v>
      </c>
      <c r="B79" s="6" t="s">
        <v>272</v>
      </c>
      <c r="C79" s="7" t="s">
        <v>9</v>
      </c>
      <c r="D79" s="8" t="s">
        <v>62</v>
      </c>
      <c r="E79" s="9" t="s">
        <v>273</v>
      </c>
      <c r="F79" s="10" t="s">
        <v>35</v>
      </c>
      <c r="G79" s="11" t="s">
        <v>128</v>
      </c>
      <c r="H79" s="12">
        <v>17936</v>
      </c>
    </row>
    <row r="80" spans="1:8" ht="17.25" x14ac:dyDescent="0.3">
      <c r="A80" s="5">
        <v>126</v>
      </c>
      <c r="B80" s="6" t="s">
        <v>256</v>
      </c>
      <c r="C80" s="7" t="s">
        <v>9</v>
      </c>
      <c r="D80" s="8" t="s">
        <v>10</v>
      </c>
      <c r="E80" s="9" t="s">
        <v>88</v>
      </c>
      <c r="F80" s="10" t="s">
        <v>35</v>
      </c>
      <c r="G80" s="11" t="s">
        <v>128</v>
      </c>
      <c r="H80" s="12">
        <v>15144</v>
      </c>
    </row>
    <row r="81" spans="1:8" ht="17.25" x14ac:dyDescent="0.3">
      <c r="A81" s="5">
        <v>130</v>
      </c>
      <c r="B81" s="6" t="s">
        <v>281</v>
      </c>
      <c r="C81" s="7" t="s">
        <v>9</v>
      </c>
      <c r="D81" s="8" t="s">
        <v>176</v>
      </c>
      <c r="E81" s="9" t="s">
        <v>282</v>
      </c>
      <c r="F81" s="10" t="s">
        <v>35</v>
      </c>
      <c r="G81" s="11" t="s">
        <v>128</v>
      </c>
      <c r="H81" s="12">
        <v>14573</v>
      </c>
    </row>
    <row r="82" spans="1:8" ht="17.25" x14ac:dyDescent="0.3">
      <c r="A82" s="5">
        <v>165</v>
      </c>
      <c r="B82" s="6" t="s">
        <v>825</v>
      </c>
      <c r="C82" s="7" t="s">
        <v>9</v>
      </c>
      <c r="D82" s="8" t="s">
        <v>10</v>
      </c>
      <c r="E82" s="9" t="s">
        <v>38</v>
      </c>
      <c r="F82" s="10" t="s">
        <v>35</v>
      </c>
      <c r="G82" s="11" t="s">
        <v>128</v>
      </c>
      <c r="H82" s="12">
        <v>10450</v>
      </c>
    </row>
    <row r="83" spans="1:8" ht="17.25" x14ac:dyDescent="0.3">
      <c r="A83" s="5">
        <v>175</v>
      </c>
      <c r="B83" s="6" t="s">
        <v>370</v>
      </c>
      <c r="C83" s="7" t="s">
        <v>9</v>
      </c>
      <c r="D83" s="8" t="s">
        <v>19</v>
      </c>
      <c r="E83" s="9" t="s">
        <v>371</v>
      </c>
      <c r="F83" s="10" t="s">
        <v>35</v>
      </c>
      <c r="G83" s="11" t="s">
        <v>128</v>
      </c>
      <c r="H83" s="12">
        <v>9740</v>
      </c>
    </row>
    <row r="84" spans="1:8" ht="17.25" x14ac:dyDescent="0.3">
      <c r="A84" s="5">
        <v>207</v>
      </c>
      <c r="B84" s="6" t="s">
        <v>828</v>
      </c>
      <c r="C84" s="7" t="s">
        <v>9</v>
      </c>
      <c r="D84" s="8" t="s">
        <v>27</v>
      </c>
      <c r="E84" s="9" t="s">
        <v>393</v>
      </c>
      <c r="F84" s="10" t="s">
        <v>35</v>
      </c>
      <c r="G84" s="11" t="s">
        <v>128</v>
      </c>
      <c r="H84" s="12">
        <v>7090</v>
      </c>
    </row>
    <row r="85" spans="1:8" ht="17.25" x14ac:dyDescent="0.3">
      <c r="A85" s="5">
        <v>209</v>
      </c>
      <c r="B85" s="6" t="s">
        <v>829</v>
      </c>
      <c r="C85" s="7" t="s">
        <v>9</v>
      </c>
      <c r="D85" s="8" t="s">
        <v>27</v>
      </c>
      <c r="E85" s="9" t="s">
        <v>56</v>
      </c>
      <c r="F85" s="10" t="s">
        <v>35</v>
      </c>
      <c r="G85" s="11" t="s">
        <v>128</v>
      </c>
      <c r="H85" s="12">
        <v>6828</v>
      </c>
    </row>
    <row r="86" spans="1:8" ht="17.25" x14ac:dyDescent="0.3">
      <c r="A86" s="5">
        <v>228</v>
      </c>
      <c r="B86" s="6" t="s">
        <v>432</v>
      </c>
      <c r="C86" s="7" t="s">
        <v>9</v>
      </c>
      <c r="D86" s="8" t="s">
        <v>33</v>
      </c>
      <c r="E86" s="9" t="s">
        <v>433</v>
      </c>
      <c r="F86" s="10" t="s">
        <v>35</v>
      </c>
      <c r="G86" s="11" t="s">
        <v>128</v>
      </c>
      <c r="H86" s="12">
        <v>5861</v>
      </c>
    </row>
    <row r="87" spans="1:8" ht="17.25" x14ac:dyDescent="0.3">
      <c r="A87" s="5">
        <v>236</v>
      </c>
      <c r="B87" s="6" t="s">
        <v>365</v>
      </c>
      <c r="C87" s="7" t="s">
        <v>9</v>
      </c>
      <c r="D87" s="8" t="s">
        <v>10</v>
      </c>
      <c r="E87" s="9" t="s">
        <v>15</v>
      </c>
      <c r="F87" s="10" t="s">
        <v>35</v>
      </c>
      <c r="G87" s="11" t="s">
        <v>128</v>
      </c>
      <c r="H87" s="12">
        <v>5601</v>
      </c>
    </row>
    <row r="88" spans="1:8" ht="17.25" x14ac:dyDescent="0.3">
      <c r="A88" s="5">
        <v>251</v>
      </c>
      <c r="B88" s="6" t="s">
        <v>494</v>
      </c>
      <c r="C88" s="7" t="s">
        <v>9</v>
      </c>
      <c r="D88" s="8" t="s">
        <v>27</v>
      </c>
      <c r="E88" s="9" t="s">
        <v>495</v>
      </c>
      <c r="F88" s="10" t="s">
        <v>35</v>
      </c>
      <c r="G88" s="11" t="s">
        <v>128</v>
      </c>
      <c r="H88" s="12">
        <v>4888</v>
      </c>
    </row>
    <row r="89" spans="1:8" ht="17.25" x14ac:dyDescent="0.3">
      <c r="A89" s="5">
        <v>267</v>
      </c>
      <c r="B89" s="6" t="s">
        <v>579</v>
      </c>
      <c r="C89" s="7" t="s">
        <v>9</v>
      </c>
      <c r="D89" s="8" t="s">
        <v>41</v>
      </c>
      <c r="E89" s="9" t="s">
        <v>580</v>
      </c>
      <c r="F89" s="10" t="s">
        <v>35</v>
      </c>
      <c r="G89" s="11" t="s">
        <v>128</v>
      </c>
      <c r="H89" s="12">
        <v>4166</v>
      </c>
    </row>
    <row r="90" spans="1:8" ht="17.25" x14ac:dyDescent="0.3">
      <c r="A90" s="5">
        <v>274</v>
      </c>
      <c r="B90" s="6" t="s">
        <v>501</v>
      </c>
      <c r="C90" s="7" t="s">
        <v>9</v>
      </c>
      <c r="D90" s="8" t="s">
        <v>41</v>
      </c>
      <c r="E90" s="9" t="s">
        <v>130</v>
      </c>
      <c r="F90" s="10" t="s">
        <v>35</v>
      </c>
      <c r="G90" s="11" t="s">
        <v>128</v>
      </c>
      <c r="H90" s="12">
        <v>3895</v>
      </c>
    </row>
    <row r="91" spans="1:8" ht="17.25" x14ac:dyDescent="0.3">
      <c r="A91" s="5">
        <v>280</v>
      </c>
      <c r="B91" s="6" t="s">
        <v>497</v>
      </c>
      <c r="C91" s="7" t="s">
        <v>9</v>
      </c>
      <c r="D91" s="8" t="s">
        <v>27</v>
      </c>
      <c r="E91" s="9" t="s">
        <v>498</v>
      </c>
      <c r="F91" s="10" t="s">
        <v>35</v>
      </c>
      <c r="G91" s="11" t="s">
        <v>128</v>
      </c>
      <c r="H91" s="12">
        <v>3755</v>
      </c>
    </row>
    <row r="92" spans="1:8" ht="17.25" x14ac:dyDescent="0.3">
      <c r="A92" s="5">
        <v>301</v>
      </c>
      <c r="B92" s="6" t="s">
        <v>585</v>
      </c>
      <c r="C92" s="7" t="s">
        <v>9</v>
      </c>
      <c r="D92" s="8" t="s">
        <v>19</v>
      </c>
      <c r="E92" s="9" t="s">
        <v>586</v>
      </c>
      <c r="F92" s="10" t="s">
        <v>35</v>
      </c>
      <c r="G92" s="11" t="s">
        <v>128</v>
      </c>
      <c r="H92" s="12">
        <v>3101</v>
      </c>
    </row>
    <row r="93" spans="1:8" ht="17.25" x14ac:dyDescent="0.3">
      <c r="A93" s="5">
        <v>317</v>
      </c>
      <c r="B93" s="6" t="s">
        <v>538</v>
      </c>
      <c r="C93" s="7" t="s">
        <v>9</v>
      </c>
      <c r="D93" s="8" t="s">
        <v>41</v>
      </c>
      <c r="E93" s="9" t="s">
        <v>539</v>
      </c>
      <c r="F93" s="10" t="s">
        <v>35</v>
      </c>
      <c r="G93" s="11" t="s">
        <v>128</v>
      </c>
      <c r="H93" s="12">
        <v>2667</v>
      </c>
    </row>
    <row r="94" spans="1:8" ht="17.25" x14ac:dyDescent="0.3">
      <c r="A94" s="5">
        <v>320</v>
      </c>
      <c r="B94" s="6" t="s">
        <v>578</v>
      </c>
      <c r="C94" s="7" t="s">
        <v>9</v>
      </c>
      <c r="D94" s="8" t="s">
        <v>19</v>
      </c>
      <c r="E94" s="9" t="s">
        <v>20</v>
      </c>
      <c r="F94" s="10" t="s">
        <v>35</v>
      </c>
      <c r="G94" s="11" t="s">
        <v>128</v>
      </c>
      <c r="H94" s="12">
        <v>2617</v>
      </c>
    </row>
    <row r="95" spans="1:8" ht="17.25" x14ac:dyDescent="0.3">
      <c r="A95" s="5">
        <v>325</v>
      </c>
      <c r="B95" s="6" t="s">
        <v>496</v>
      </c>
      <c r="C95" s="7" t="s">
        <v>9</v>
      </c>
      <c r="D95" s="8" t="s">
        <v>10</v>
      </c>
      <c r="E95" s="9" t="s">
        <v>38</v>
      </c>
      <c r="F95" s="10" t="s">
        <v>35</v>
      </c>
      <c r="G95" s="11" t="s">
        <v>128</v>
      </c>
      <c r="H95" s="12">
        <v>2460</v>
      </c>
    </row>
    <row r="96" spans="1:8" ht="17.25" x14ac:dyDescent="0.3">
      <c r="A96" s="5">
        <v>346</v>
      </c>
      <c r="B96" s="6" t="s">
        <v>631</v>
      </c>
      <c r="C96" s="7" t="s">
        <v>9</v>
      </c>
      <c r="D96" s="8" t="s">
        <v>176</v>
      </c>
      <c r="E96" s="9" t="s">
        <v>632</v>
      </c>
      <c r="F96" s="10" t="s">
        <v>35</v>
      </c>
      <c r="G96" s="11" t="s">
        <v>128</v>
      </c>
      <c r="H96" s="12">
        <v>1976</v>
      </c>
    </row>
    <row r="97" spans="1:8" ht="17.25" x14ac:dyDescent="0.3">
      <c r="A97" s="5">
        <v>369</v>
      </c>
      <c r="B97" s="6" t="s">
        <v>499</v>
      </c>
      <c r="C97" s="7" t="s">
        <v>9</v>
      </c>
      <c r="D97" s="8" t="s">
        <v>33</v>
      </c>
      <c r="E97" s="9" t="s">
        <v>500</v>
      </c>
      <c r="F97" s="10" t="s">
        <v>35</v>
      </c>
      <c r="G97" s="11" t="s">
        <v>128</v>
      </c>
      <c r="H97" s="12">
        <v>1661</v>
      </c>
    </row>
    <row r="98" spans="1:8" ht="17.25" x14ac:dyDescent="0.3">
      <c r="A98" s="5">
        <v>372</v>
      </c>
      <c r="B98" s="6" t="s">
        <v>679</v>
      </c>
      <c r="C98" s="7" t="s">
        <v>9</v>
      </c>
      <c r="D98" s="8" t="s">
        <v>19</v>
      </c>
      <c r="E98" s="9" t="s">
        <v>680</v>
      </c>
      <c r="F98" s="10" t="s">
        <v>35</v>
      </c>
      <c r="G98" s="11" t="s">
        <v>128</v>
      </c>
      <c r="H98" s="12">
        <v>1643</v>
      </c>
    </row>
    <row r="99" spans="1:8" ht="17.25" x14ac:dyDescent="0.3">
      <c r="A99" s="5">
        <v>386</v>
      </c>
      <c r="B99" s="6" t="s">
        <v>595</v>
      </c>
      <c r="C99" s="7" t="s">
        <v>9</v>
      </c>
      <c r="D99" s="8" t="s">
        <v>176</v>
      </c>
      <c r="E99" s="9" t="s">
        <v>596</v>
      </c>
      <c r="F99" s="10" t="s">
        <v>35</v>
      </c>
      <c r="G99" s="11" t="s">
        <v>128</v>
      </c>
      <c r="H99" s="12">
        <v>1465</v>
      </c>
    </row>
    <row r="100" spans="1:8" ht="17.25" x14ac:dyDescent="0.3">
      <c r="A100" s="5">
        <v>449</v>
      </c>
      <c r="B100" s="6" t="s">
        <v>782</v>
      </c>
      <c r="C100" s="7" t="s">
        <v>9</v>
      </c>
      <c r="D100" s="8" t="s">
        <v>27</v>
      </c>
      <c r="E100" s="9" t="s">
        <v>783</v>
      </c>
      <c r="F100" s="10" t="s">
        <v>35</v>
      </c>
      <c r="G100" s="11" t="s">
        <v>128</v>
      </c>
      <c r="H100" s="12">
        <v>931</v>
      </c>
    </row>
    <row r="101" spans="1:8" ht="17.25" x14ac:dyDescent="0.3">
      <c r="A101" s="5">
        <v>458</v>
      </c>
      <c r="B101" s="6" t="s">
        <v>779</v>
      </c>
      <c r="C101" s="7" t="s">
        <v>9</v>
      </c>
      <c r="D101" s="8" t="s">
        <v>41</v>
      </c>
      <c r="E101" s="9" t="s">
        <v>780</v>
      </c>
      <c r="F101" s="10" t="s">
        <v>35</v>
      </c>
      <c r="G101" s="11" t="s">
        <v>128</v>
      </c>
      <c r="H101" s="12">
        <v>865</v>
      </c>
    </row>
    <row r="102" spans="1:8" ht="17.25" x14ac:dyDescent="0.3">
      <c r="A102" s="5">
        <v>464</v>
      </c>
      <c r="B102" s="6" t="s">
        <v>885</v>
      </c>
      <c r="C102" s="7" t="s">
        <v>9</v>
      </c>
      <c r="D102" s="8" t="s">
        <v>176</v>
      </c>
      <c r="E102" s="9" t="s">
        <v>886</v>
      </c>
      <c r="F102" s="10" t="s">
        <v>35</v>
      </c>
      <c r="G102" s="11" t="s">
        <v>128</v>
      </c>
      <c r="H102" s="12">
        <v>830</v>
      </c>
    </row>
    <row r="103" spans="1:8" ht="17.25" x14ac:dyDescent="0.3">
      <c r="A103" s="5">
        <v>486</v>
      </c>
      <c r="B103" s="6" t="s">
        <v>904</v>
      </c>
      <c r="C103" s="7" t="s">
        <v>9</v>
      </c>
      <c r="D103" s="8" t="s">
        <v>27</v>
      </c>
      <c r="E103" s="9" t="s">
        <v>50</v>
      </c>
      <c r="F103" s="10" t="s">
        <v>35</v>
      </c>
      <c r="G103" s="11" t="s">
        <v>128</v>
      </c>
      <c r="H103" s="12">
        <v>723</v>
      </c>
    </row>
    <row r="104" spans="1:8" ht="17.25" x14ac:dyDescent="0.3">
      <c r="A104" s="5">
        <v>489</v>
      </c>
      <c r="B104" s="6" t="s">
        <v>760</v>
      </c>
      <c r="C104" s="7" t="s">
        <v>9</v>
      </c>
      <c r="D104" s="8" t="s">
        <v>41</v>
      </c>
      <c r="E104" s="9" t="s">
        <v>761</v>
      </c>
      <c r="F104" s="10" t="s">
        <v>35</v>
      </c>
      <c r="G104" s="11" t="s">
        <v>128</v>
      </c>
      <c r="H104" s="12">
        <v>717</v>
      </c>
    </row>
    <row r="105" spans="1:8" ht="17.25" x14ac:dyDescent="0.3">
      <c r="A105" s="5">
        <v>65</v>
      </c>
      <c r="B105" s="6" t="s">
        <v>150</v>
      </c>
      <c r="C105" s="7" t="s">
        <v>9</v>
      </c>
      <c r="D105" s="8" t="s">
        <v>10</v>
      </c>
      <c r="E105" s="9" t="s">
        <v>151</v>
      </c>
      <c r="F105" s="10" t="s">
        <v>35</v>
      </c>
      <c r="G105" s="11" t="s">
        <v>152</v>
      </c>
      <c r="H105" s="12">
        <v>38714</v>
      </c>
    </row>
    <row r="106" spans="1:8" ht="17.25" x14ac:dyDescent="0.3">
      <c r="A106" s="5">
        <v>123</v>
      </c>
      <c r="B106" s="6" t="s">
        <v>208</v>
      </c>
      <c r="C106" s="7" t="s">
        <v>9</v>
      </c>
      <c r="D106" s="8" t="s">
        <v>27</v>
      </c>
      <c r="E106" s="9" t="s">
        <v>209</v>
      </c>
      <c r="F106" s="10" t="s">
        <v>35</v>
      </c>
      <c r="G106" s="11" t="s">
        <v>152</v>
      </c>
      <c r="H106" s="12">
        <v>15565</v>
      </c>
    </row>
    <row r="107" spans="1:8" ht="17.25" x14ac:dyDescent="0.3">
      <c r="A107" s="5">
        <v>179</v>
      </c>
      <c r="B107" s="6" t="s">
        <v>827</v>
      </c>
      <c r="C107" s="7" t="s">
        <v>9</v>
      </c>
      <c r="D107" s="8" t="s">
        <v>45</v>
      </c>
      <c r="E107" s="9" t="s">
        <v>116</v>
      </c>
      <c r="F107" s="10" t="s">
        <v>35</v>
      </c>
      <c r="G107" s="11" t="s">
        <v>152</v>
      </c>
      <c r="H107" s="12">
        <v>9420</v>
      </c>
    </row>
    <row r="108" spans="1:8" ht="17.25" x14ac:dyDescent="0.3">
      <c r="A108" s="5">
        <v>287</v>
      </c>
      <c r="B108" s="6" t="s">
        <v>263</v>
      </c>
      <c r="C108" s="7" t="s">
        <v>9</v>
      </c>
      <c r="D108" s="8" t="s">
        <v>45</v>
      </c>
      <c r="E108" s="9" t="s">
        <v>106</v>
      </c>
      <c r="F108" s="10" t="s">
        <v>35</v>
      </c>
      <c r="G108" s="11" t="s">
        <v>152</v>
      </c>
      <c r="H108" s="12">
        <v>3417</v>
      </c>
    </row>
    <row r="109" spans="1:8" ht="17.25" x14ac:dyDescent="0.3">
      <c r="A109" s="5">
        <v>308</v>
      </c>
      <c r="B109" s="6" t="s">
        <v>590</v>
      </c>
      <c r="C109" s="7" t="s">
        <v>9</v>
      </c>
      <c r="D109" s="8" t="s">
        <v>41</v>
      </c>
      <c r="E109" s="9" t="s">
        <v>591</v>
      </c>
      <c r="F109" s="10" t="s">
        <v>35</v>
      </c>
      <c r="G109" s="11" t="s">
        <v>152</v>
      </c>
      <c r="H109" s="12">
        <v>2889</v>
      </c>
    </row>
    <row r="110" spans="1:8" ht="17.25" x14ac:dyDescent="0.3">
      <c r="A110" s="5">
        <v>343</v>
      </c>
      <c r="B110" s="6" t="s">
        <v>842</v>
      </c>
      <c r="C110" s="7" t="s">
        <v>9</v>
      </c>
      <c r="D110" s="8" t="s">
        <v>33</v>
      </c>
      <c r="E110" s="9" t="s">
        <v>34</v>
      </c>
      <c r="F110" s="10" t="s">
        <v>35</v>
      </c>
      <c r="G110" s="11" t="s">
        <v>152</v>
      </c>
      <c r="H110" s="12">
        <v>2021</v>
      </c>
    </row>
    <row r="111" spans="1:8" ht="18" x14ac:dyDescent="0.3">
      <c r="A111" s="5">
        <v>347</v>
      </c>
      <c r="B111" s="6" t="s">
        <v>843</v>
      </c>
      <c r="C111" s="7" t="s">
        <v>9</v>
      </c>
      <c r="D111" s="8" t="s">
        <v>41</v>
      </c>
      <c r="E111" s="31" t="s">
        <v>1911</v>
      </c>
      <c r="F111" s="10" t="s">
        <v>35</v>
      </c>
      <c r="G111" s="11" t="s">
        <v>152</v>
      </c>
      <c r="H111" s="12">
        <v>1968</v>
      </c>
    </row>
    <row r="112" spans="1:8" ht="17.25" x14ac:dyDescent="0.3">
      <c r="A112" s="5">
        <v>357</v>
      </c>
      <c r="B112" s="6" t="s">
        <v>844</v>
      </c>
      <c r="C112" s="7" t="s">
        <v>9</v>
      </c>
      <c r="D112" s="8" t="s">
        <v>33</v>
      </c>
      <c r="E112" s="9" t="s">
        <v>72</v>
      </c>
      <c r="F112" s="10" t="s">
        <v>35</v>
      </c>
      <c r="G112" s="11" t="s">
        <v>152</v>
      </c>
      <c r="H112" s="12">
        <v>1844</v>
      </c>
    </row>
    <row r="113" spans="1:8" ht="17.25" x14ac:dyDescent="0.3">
      <c r="A113" s="5">
        <v>357</v>
      </c>
      <c r="B113" s="6" t="s">
        <v>654</v>
      </c>
      <c r="C113" s="7" t="s">
        <v>9</v>
      </c>
      <c r="D113" s="8" t="s">
        <v>19</v>
      </c>
      <c r="E113" s="9" t="s">
        <v>655</v>
      </c>
      <c r="F113" s="10" t="s">
        <v>35</v>
      </c>
      <c r="G113" s="11" t="s">
        <v>152</v>
      </c>
      <c r="H113" s="12">
        <v>1844</v>
      </c>
    </row>
    <row r="114" spans="1:8" ht="17.25" x14ac:dyDescent="0.3">
      <c r="A114" s="5">
        <v>362</v>
      </c>
      <c r="B114" s="6" t="s">
        <v>476</v>
      </c>
      <c r="C114" s="7" t="s">
        <v>9</v>
      </c>
      <c r="D114" s="8" t="s">
        <v>62</v>
      </c>
      <c r="E114" s="9" t="s">
        <v>477</v>
      </c>
      <c r="F114" s="10" t="s">
        <v>35</v>
      </c>
      <c r="G114" s="11" t="s">
        <v>152</v>
      </c>
      <c r="H114" s="12">
        <v>1777</v>
      </c>
    </row>
    <row r="115" spans="1:8" ht="17.25" x14ac:dyDescent="0.3">
      <c r="A115" s="5">
        <v>391</v>
      </c>
      <c r="B115" s="6" t="s">
        <v>675</v>
      </c>
      <c r="C115" s="7" t="s">
        <v>9</v>
      </c>
      <c r="D115" s="8" t="s">
        <v>45</v>
      </c>
      <c r="E115" s="9" t="s">
        <v>676</v>
      </c>
      <c r="F115" s="10" t="s">
        <v>35</v>
      </c>
      <c r="G115" s="11" t="s">
        <v>152</v>
      </c>
      <c r="H115" s="12">
        <v>1402</v>
      </c>
    </row>
    <row r="116" spans="1:8" ht="17.25" x14ac:dyDescent="0.3">
      <c r="A116" s="5">
        <v>402</v>
      </c>
      <c r="B116" s="6" t="s">
        <v>642</v>
      </c>
      <c r="C116" s="7" t="s">
        <v>9</v>
      </c>
      <c r="D116" s="8" t="s">
        <v>41</v>
      </c>
      <c r="E116" s="30" t="s">
        <v>1912</v>
      </c>
      <c r="F116" s="10" t="s">
        <v>35</v>
      </c>
      <c r="G116" s="11" t="s">
        <v>152</v>
      </c>
      <c r="H116" s="12">
        <v>1259</v>
      </c>
    </row>
    <row r="117" spans="1:8" ht="17.25" x14ac:dyDescent="0.3">
      <c r="A117" s="5">
        <v>412</v>
      </c>
      <c r="B117" s="6" t="s">
        <v>856</v>
      </c>
      <c r="C117" s="7" t="s">
        <v>9</v>
      </c>
      <c r="D117" s="8" t="s">
        <v>10</v>
      </c>
      <c r="E117" s="9" t="s">
        <v>857</v>
      </c>
      <c r="F117" s="10" t="s">
        <v>35</v>
      </c>
      <c r="G117" s="11" t="s">
        <v>152</v>
      </c>
      <c r="H117" s="12">
        <v>1193</v>
      </c>
    </row>
    <row r="118" spans="1:8" ht="17.25" x14ac:dyDescent="0.3">
      <c r="A118" s="5">
        <v>433</v>
      </c>
      <c r="B118" s="6" t="s">
        <v>558</v>
      </c>
      <c r="C118" s="7" t="s">
        <v>9</v>
      </c>
      <c r="D118" s="8" t="s">
        <v>33</v>
      </c>
      <c r="E118" s="9" t="s">
        <v>559</v>
      </c>
      <c r="F118" s="10" t="s">
        <v>35</v>
      </c>
      <c r="G118" s="11" t="s">
        <v>152</v>
      </c>
      <c r="H118" s="12">
        <v>1008</v>
      </c>
    </row>
    <row r="119" spans="1:8" ht="17.25" x14ac:dyDescent="0.3">
      <c r="A119" s="5">
        <v>455</v>
      </c>
      <c r="B119" s="6" t="s">
        <v>877</v>
      </c>
      <c r="C119" s="7" t="s">
        <v>9</v>
      </c>
      <c r="D119" s="8" t="s">
        <v>27</v>
      </c>
      <c r="E119" s="9" t="s">
        <v>50</v>
      </c>
      <c r="F119" s="10" t="s">
        <v>35</v>
      </c>
      <c r="G119" s="11" t="s">
        <v>152</v>
      </c>
      <c r="H119" s="12">
        <v>881</v>
      </c>
    </row>
    <row r="120" spans="1:8" ht="17.25" x14ac:dyDescent="0.3">
      <c r="A120" s="5">
        <v>480</v>
      </c>
      <c r="B120" s="6" t="s">
        <v>877</v>
      </c>
      <c r="C120" s="7" t="s">
        <v>9</v>
      </c>
      <c r="D120" s="8" t="s">
        <v>27</v>
      </c>
      <c r="E120" s="9" t="s">
        <v>114</v>
      </c>
      <c r="F120" s="10" t="s">
        <v>35</v>
      </c>
      <c r="G120" s="11" t="s">
        <v>152</v>
      </c>
      <c r="H120" s="12">
        <v>751</v>
      </c>
    </row>
    <row r="121" spans="1:8" ht="17.25" x14ac:dyDescent="0.3">
      <c r="A121" s="5">
        <v>488</v>
      </c>
      <c r="B121" s="6" t="s">
        <v>745</v>
      </c>
      <c r="C121" s="7" t="s">
        <v>9</v>
      </c>
      <c r="D121" s="8" t="s">
        <v>45</v>
      </c>
      <c r="E121" s="9" t="s">
        <v>746</v>
      </c>
      <c r="F121" s="10" t="s">
        <v>35</v>
      </c>
      <c r="G121" s="11" t="s">
        <v>152</v>
      </c>
      <c r="H121" s="12">
        <v>718</v>
      </c>
    </row>
    <row r="122" spans="1:8" ht="17.25" x14ac:dyDescent="0.3">
      <c r="A122" s="5">
        <v>10</v>
      </c>
      <c r="B122" s="6" t="s">
        <v>44</v>
      </c>
      <c r="C122" s="7" t="s">
        <v>9</v>
      </c>
      <c r="D122" s="8" t="s">
        <v>45</v>
      </c>
      <c r="E122" s="30" t="s">
        <v>1901</v>
      </c>
      <c r="F122" s="10" t="s">
        <v>35</v>
      </c>
      <c r="G122" s="11" t="s">
        <v>46</v>
      </c>
      <c r="H122" s="12">
        <v>195766</v>
      </c>
    </row>
    <row r="123" spans="1:8" ht="17.25" x14ac:dyDescent="0.3">
      <c r="A123" s="5">
        <v>28</v>
      </c>
      <c r="B123" s="6" t="s">
        <v>97</v>
      </c>
      <c r="C123" s="7" t="s">
        <v>9</v>
      </c>
      <c r="D123" s="8" t="s">
        <v>33</v>
      </c>
      <c r="E123" s="9" t="s">
        <v>98</v>
      </c>
      <c r="F123" s="10" t="s">
        <v>35</v>
      </c>
      <c r="G123" s="11" t="s">
        <v>46</v>
      </c>
      <c r="H123" s="12">
        <v>90001</v>
      </c>
    </row>
    <row r="124" spans="1:8" ht="17.25" x14ac:dyDescent="0.3">
      <c r="A124" s="5">
        <v>31</v>
      </c>
      <c r="B124" s="6" t="s">
        <v>101</v>
      </c>
      <c r="C124" s="7" t="s">
        <v>9</v>
      </c>
      <c r="D124" s="8" t="s">
        <v>19</v>
      </c>
      <c r="E124" s="9" t="s">
        <v>102</v>
      </c>
      <c r="F124" s="10" t="s">
        <v>35</v>
      </c>
      <c r="G124" s="11" t="s">
        <v>46</v>
      </c>
      <c r="H124" s="12">
        <v>84289</v>
      </c>
    </row>
    <row r="125" spans="1:8" ht="17.25" x14ac:dyDescent="0.3">
      <c r="A125" s="5">
        <v>35</v>
      </c>
      <c r="B125" s="6" t="s">
        <v>117</v>
      </c>
      <c r="C125" s="7" t="s">
        <v>9</v>
      </c>
      <c r="D125" s="8" t="s">
        <v>33</v>
      </c>
      <c r="E125" s="9" t="s">
        <v>118</v>
      </c>
      <c r="F125" s="10" t="s">
        <v>35</v>
      </c>
      <c r="G125" s="11" t="s">
        <v>46</v>
      </c>
      <c r="H125" s="12">
        <v>76746</v>
      </c>
    </row>
    <row r="126" spans="1:8" ht="17.25" x14ac:dyDescent="0.3">
      <c r="A126" s="5">
        <v>39</v>
      </c>
      <c r="B126" s="6" t="s">
        <v>124</v>
      </c>
      <c r="C126" s="7" t="s">
        <v>9</v>
      </c>
      <c r="D126" s="8" t="s">
        <v>19</v>
      </c>
      <c r="E126" s="9" t="s">
        <v>125</v>
      </c>
      <c r="F126" s="10" t="s">
        <v>35</v>
      </c>
      <c r="G126" s="11" t="s">
        <v>46</v>
      </c>
      <c r="H126" s="12">
        <v>66151</v>
      </c>
    </row>
    <row r="127" spans="1:8" ht="17.25" x14ac:dyDescent="0.3">
      <c r="A127" s="5">
        <v>62</v>
      </c>
      <c r="B127" s="6" t="s">
        <v>166</v>
      </c>
      <c r="C127" s="7" t="s">
        <v>9</v>
      </c>
      <c r="D127" s="8" t="s">
        <v>10</v>
      </c>
      <c r="E127" s="30" t="s">
        <v>1913</v>
      </c>
      <c r="F127" s="10" t="s">
        <v>35</v>
      </c>
      <c r="G127" s="11" t="s">
        <v>46</v>
      </c>
      <c r="H127" s="12">
        <v>39957</v>
      </c>
    </row>
    <row r="128" spans="1:8" ht="17.25" x14ac:dyDescent="0.3">
      <c r="A128" s="5">
        <v>87</v>
      </c>
      <c r="B128" s="6" t="s">
        <v>287</v>
      </c>
      <c r="C128" s="7" t="s">
        <v>9</v>
      </c>
      <c r="D128" s="8" t="s">
        <v>176</v>
      </c>
      <c r="E128" s="30" t="s">
        <v>1914</v>
      </c>
      <c r="F128" s="10" t="s">
        <v>35</v>
      </c>
      <c r="G128" s="11" t="s">
        <v>46</v>
      </c>
      <c r="H128" s="12">
        <v>25900</v>
      </c>
    </row>
    <row r="129" spans="1:8" ht="17.25" x14ac:dyDescent="0.3">
      <c r="A129" s="5">
        <v>94</v>
      </c>
      <c r="B129" s="6" t="s">
        <v>206</v>
      </c>
      <c r="C129" s="7" t="s">
        <v>9</v>
      </c>
      <c r="D129" s="8" t="s">
        <v>19</v>
      </c>
      <c r="E129" s="9" t="s">
        <v>207</v>
      </c>
      <c r="F129" s="10" t="s">
        <v>35</v>
      </c>
      <c r="G129" s="11" t="s">
        <v>46</v>
      </c>
      <c r="H129" s="12">
        <v>24805</v>
      </c>
    </row>
    <row r="130" spans="1:8" ht="17.25" x14ac:dyDescent="0.3">
      <c r="A130" s="5">
        <v>95</v>
      </c>
      <c r="B130" s="6" t="s">
        <v>242</v>
      </c>
      <c r="C130" s="7" t="s">
        <v>9</v>
      </c>
      <c r="D130" s="8" t="s">
        <v>10</v>
      </c>
      <c r="E130" s="30" t="s">
        <v>1915</v>
      </c>
      <c r="F130" s="10" t="s">
        <v>35</v>
      </c>
      <c r="G130" s="11" t="s">
        <v>46</v>
      </c>
      <c r="H130" s="12">
        <v>24213</v>
      </c>
    </row>
    <row r="131" spans="1:8" ht="17.25" x14ac:dyDescent="0.3">
      <c r="A131" s="5">
        <v>110</v>
      </c>
      <c r="B131" s="6" t="s">
        <v>253</v>
      </c>
      <c r="C131" s="7" t="s">
        <v>9</v>
      </c>
      <c r="D131" s="8" t="s">
        <v>27</v>
      </c>
      <c r="E131" s="30" t="s">
        <v>1916</v>
      </c>
      <c r="F131" s="10" t="s">
        <v>35</v>
      </c>
      <c r="G131" s="11" t="s">
        <v>46</v>
      </c>
      <c r="H131" s="12">
        <v>18955</v>
      </c>
    </row>
    <row r="132" spans="1:8" ht="17.25" x14ac:dyDescent="0.3">
      <c r="A132" s="5">
        <v>118</v>
      </c>
      <c r="B132" s="6" t="s">
        <v>321</v>
      </c>
      <c r="C132" s="7" t="s">
        <v>9</v>
      </c>
      <c r="D132" s="8" t="s">
        <v>10</v>
      </c>
      <c r="E132" s="9" t="s">
        <v>11</v>
      </c>
      <c r="F132" s="10" t="s">
        <v>35</v>
      </c>
      <c r="G132" s="11" t="s">
        <v>46</v>
      </c>
      <c r="H132" s="12">
        <v>16938</v>
      </c>
    </row>
    <row r="133" spans="1:8" ht="17.25" x14ac:dyDescent="0.3">
      <c r="A133" s="5">
        <v>121</v>
      </c>
      <c r="B133" s="6" t="s">
        <v>149</v>
      </c>
      <c r="C133" s="7" t="s">
        <v>9</v>
      </c>
      <c r="D133" s="8" t="s">
        <v>33</v>
      </c>
      <c r="E133" s="30" t="s">
        <v>1917</v>
      </c>
      <c r="F133" s="10" t="s">
        <v>35</v>
      </c>
      <c r="G133" s="11" t="s">
        <v>46</v>
      </c>
      <c r="H133" s="12">
        <v>16181</v>
      </c>
    </row>
    <row r="134" spans="1:8" ht="17.25" x14ac:dyDescent="0.3">
      <c r="A134" s="5">
        <v>133</v>
      </c>
      <c r="B134" s="6" t="s">
        <v>254</v>
      </c>
      <c r="C134" s="7" t="s">
        <v>9</v>
      </c>
      <c r="D134" s="8" t="s">
        <v>41</v>
      </c>
      <c r="E134" s="9" t="s">
        <v>255</v>
      </c>
      <c r="F134" s="10" t="s">
        <v>35</v>
      </c>
      <c r="G134" s="11" t="s">
        <v>46</v>
      </c>
      <c r="H134" s="12">
        <v>14202</v>
      </c>
    </row>
    <row r="135" spans="1:8" ht="17.25" x14ac:dyDescent="0.3">
      <c r="A135" s="5">
        <v>143</v>
      </c>
      <c r="B135" s="6" t="s">
        <v>288</v>
      </c>
      <c r="C135" s="7" t="s">
        <v>9</v>
      </c>
      <c r="D135" s="8" t="s">
        <v>10</v>
      </c>
      <c r="E135" s="9" t="s">
        <v>289</v>
      </c>
      <c r="F135" s="10" t="s">
        <v>35</v>
      </c>
      <c r="G135" s="11" t="s">
        <v>46</v>
      </c>
      <c r="H135" s="12">
        <v>12982</v>
      </c>
    </row>
    <row r="136" spans="1:8" ht="17.25" x14ac:dyDescent="0.3">
      <c r="A136" s="5">
        <v>146</v>
      </c>
      <c r="B136" s="6" t="s">
        <v>250</v>
      </c>
      <c r="C136" s="7" t="s">
        <v>9</v>
      </c>
      <c r="D136" s="8" t="s">
        <v>27</v>
      </c>
      <c r="E136" s="30" t="s">
        <v>1918</v>
      </c>
      <c r="F136" s="10" t="s">
        <v>35</v>
      </c>
      <c r="G136" s="11" t="s">
        <v>46</v>
      </c>
      <c r="H136" s="12">
        <v>12340</v>
      </c>
    </row>
    <row r="137" spans="1:8" ht="17.25" x14ac:dyDescent="0.3">
      <c r="A137" s="5">
        <v>147</v>
      </c>
      <c r="B137" s="6" t="s">
        <v>274</v>
      </c>
      <c r="C137" s="7" t="s">
        <v>9</v>
      </c>
      <c r="D137" s="8" t="s">
        <v>19</v>
      </c>
      <c r="E137" s="9" t="s">
        <v>275</v>
      </c>
      <c r="F137" s="10" t="s">
        <v>35</v>
      </c>
      <c r="G137" s="11" t="s">
        <v>46</v>
      </c>
      <c r="H137" s="12">
        <v>12322</v>
      </c>
    </row>
    <row r="138" spans="1:8" ht="17.25" x14ac:dyDescent="0.3">
      <c r="A138" s="5">
        <v>149</v>
      </c>
      <c r="B138" s="6" t="s">
        <v>307</v>
      </c>
      <c r="C138" s="7" t="s">
        <v>9</v>
      </c>
      <c r="D138" s="8" t="s">
        <v>45</v>
      </c>
      <c r="E138" s="9" t="s">
        <v>308</v>
      </c>
      <c r="F138" s="10" t="s">
        <v>35</v>
      </c>
      <c r="G138" s="11" t="s">
        <v>46</v>
      </c>
      <c r="H138" s="12">
        <v>11863</v>
      </c>
    </row>
    <row r="139" spans="1:8" ht="17.25" x14ac:dyDescent="0.3">
      <c r="A139" s="5">
        <v>150</v>
      </c>
      <c r="B139" s="6" t="s">
        <v>304</v>
      </c>
      <c r="C139" s="7" t="s">
        <v>9</v>
      </c>
      <c r="D139" s="8" t="s">
        <v>10</v>
      </c>
      <c r="E139" s="30" t="s">
        <v>1919</v>
      </c>
      <c r="F139" s="10" t="s">
        <v>35</v>
      </c>
      <c r="G139" s="11" t="s">
        <v>46</v>
      </c>
      <c r="H139" s="12">
        <v>11430</v>
      </c>
    </row>
    <row r="140" spans="1:8" ht="17.25" x14ac:dyDescent="0.3">
      <c r="A140" s="5">
        <v>164</v>
      </c>
      <c r="B140" s="6" t="s">
        <v>290</v>
      </c>
      <c r="C140" s="7" t="s">
        <v>9</v>
      </c>
      <c r="D140" s="8" t="s">
        <v>45</v>
      </c>
      <c r="E140" s="9" t="s">
        <v>291</v>
      </c>
      <c r="F140" s="10" t="s">
        <v>35</v>
      </c>
      <c r="G140" s="11" t="s">
        <v>46</v>
      </c>
      <c r="H140" s="12">
        <v>10481</v>
      </c>
    </row>
    <row r="141" spans="1:8" ht="17.25" x14ac:dyDescent="0.3">
      <c r="A141" s="5">
        <v>173</v>
      </c>
      <c r="B141" s="6" t="s">
        <v>414</v>
      </c>
      <c r="C141" s="7" t="s">
        <v>9</v>
      </c>
      <c r="D141" s="8" t="s">
        <v>176</v>
      </c>
      <c r="E141" s="9" t="s">
        <v>415</v>
      </c>
      <c r="F141" s="10" t="s">
        <v>35</v>
      </c>
      <c r="G141" s="11" t="s">
        <v>46</v>
      </c>
      <c r="H141" s="12">
        <v>10005</v>
      </c>
    </row>
    <row r="142" spans="1:8" ht="17.25" x14ac:dyDescent="0.3">
      <c r="A142" s="5">
        <v>181</v>
      </c>
      <c r="B142" s="6" t="s">
        <v>317</v>
      </c>
      <c r="C142" s="7" t="s">
        <v>9</v>
      </c>
      <c r="D142" s="8" t="s">
        <v>45</v>
      </c>
      <c r="E142" s="30" t="s">
        <v>1920</v>
      </c>
      <c r="F142" s="10" t="s">
        <v>35</v>
      </c>
      <c r="G142" s="11" t="s">
        <v>46</v>
      </c>
      <c r="H142" s="12">
        <v>9090</v>
      </c>
    </row>
    <row r="143" spans="1:8" ht="17.25" x14ac:dyDescent="0.3">
      <c r="A143" s="5">
        <v>183</v>
      </c>
      <c r="B143" s="6" t="s">
        <v>353</v>
      </c>
      <c r="C143" s="7" t="s">
        <v>9</v>
      </c>
      <c r="D143" s="8" t="s">
        <v>27</v>
      </c>
      <c r="E143" s="30" t="s">
        <v>1921</v>
      </c>
      <c r="F143" s="10" t="s">
        <v>35</v>
      </c>
      <c r="G143" s="11" t="s">
        <v>46</v>
      </c>
      <c r="H143" s="12">
        <v>8942</v>
      </c>
    </row>
    <row r="144" spans="1:8" ht="17.25" x14ac:dyDescent="0.3">
      <c r="A144" s="5">
        <v>196</v>
      </c>
      <c r="B144" s="6" t="s">
        <v>447</v>
      </c>
      <c r="C144" s="7" t="s">
        <v>9</v>
      </c>
      <c r="D144" s="8" t="s">
        <v>33</v>
      </c>
      <c r="E144" s="9" t="s">
        <v>448</v>
      </c>
      <c r="F144" s="10" t="s">
        <v>35</v>
      </c>
      <c r="G144" s="11" t="s">
        <v>46</v>
      </c>
      <c r="H144" s="12">
        <v>8050</v>
      </c>
    </row>
    <row r="145" spans="1:8" ht="17.25" x14ac:dyDescent="0.3">
      <c r="A145" s="5">
        <v>201</v>
      </c>
      <c r="B145" s="6" t="s">
        <v>418</v>
      </c>
      <c r="C145" s="7" t="s">
        <v>9</v>
      </c>
      <c r="D145" s="8" t="s">
        <v>33</v>
      </c>
      <c r="E145" s="30" t="s">
        <v>1922</v>
      </c>
      <c r="F145" s="10" t="s">
        <v>35</v>
      </c>
      <c r="G145" s="11" t="s">
        <v>46</v>
      </c>
      <c r="H145" s="12">
        <v>7352</v>
      </c>
    </row>
    <row r="146" spans="1:8" ht="17.25" x14ac:dyDescent="0.3">
      <c r="A146" s="5">
        <v>203</v>
      </c>
      <c r="B146" s="6" t="s">
        <v>227</v>
      </c>
      <c r="C146" s="7" t="s">
        <v>9</v>
      </c>
      <c r="D146" s="8" t="s">
        <v>176</v>
      </c>
      <c r="E146" s="30" t="s">
        <v>1923</v>
      </c>
      <c r="F146" s="10" t="s">
        <v>35</v>
      </c>
      <c r="G146" s="11" t="s">
        <v>46</v>
      </c>
      <c r="H146" s="12">
        <v>7165</v>
      </c>
    </row>
    <row r="147" spans="1:8" ht="17.25" x14ac:dyDescent="0.3">
      <c r="A147" s="5">
        <v>219</v>
      </c>
      <c r="B147" s="6" t="s">
        <v>434</v>
      </c>
      <c r="C147" s="7" t="s">
        <v>9</v>
      </c>
      <c r="D147" s="8" t="s">
        <v>45</v>
      </c>
      <c r="E147" s="9" t="s">
        <v>435</v>
      </c>
      <c r="F147" s="10" t="s">
        <v>35</v>
      </c>
      <c r="G147" s="11" t="s">
        <v>46</v>
      </c>
      <c r="H147" s="12">
        <v>6187</v>
      </c>
    </row>
    <row r="148" spans="1:8" ht="17.25" x14ac:dyDescent="0.3">
      <c r="A148" s="5">
        <v>223</v>
      </c>
      <c r="B148" s="6" t="s">
        <v>374</v>
      </c>
      <c r="C148" s="7" t="s">
        <v>9</v>
      </c>
      <c r="D148" s="8" t="s">
        <v>27</v>
      </c>
      <c r="E148" s="30" t="s">
        <v>1924</v>
      </c>
      <c r="F148" s="10" t="s">
        <v>35</v>
      </c>
      <c r="G148" s="11" t="s">
        <v>46</v>
      </c>
      <c r="H148" s="12">
        <v>6049</v>
      </c>
    </row>
    <row r="149" spans="1:8" ht="17.25" x14ac:dyDescent="0.3">
      <c r="A149" s="5">
        <v>225</v>
      </c>
      <c r="B149" s="6" t="s">
        <v>519</v>
      </c>
      <c r="C149" s="7" t="s">
        <v>9</v>
      </c>
      <c r="D149" s="8" t="s">
        <v>45</v>
      </c>
      <c r="E149" s="30" t="s">
        <v>1925</v>
      </c>
      <c r="F149" s="10" t="s">
        <v>35</v>
      </c>
      <c r="G149" s="11" t="s">
        <v>46</v>
      </c>
      <c r="H149" s="12">
        <v>6006</v>
      </c>
    </row>
    <row r="150" spans="1:8" ht="17.25" x14ac:dyDescent="0.3">
      <c r="A150" s="5">
        <v>233</v>
      </c>
      <c r="B150" s="6" t="s">
        <v>257</v>
      </c>
      <c r="C150" s="7" t="s">
        <v>9</v>
      </c>
      <c r="D150" s="8" t="s">
        <v>33</v>
      </c>
      <c r="E150" s="9" t="s">
        <v>258</v>
      </c>
      <c r="F150" s="10" t="s">
        <v>35</v>
      </c>
      <c r="G150" s="11" t="s">
        <v>46</v>
      </c>
      <c r="H150" s="12">
        <v>5729</v>
      </c>
    </row>
    <row r="151" spans="1:8" ht="17.25" x14ac:dyDescent="0.3">
      <c r="A151" s="5">
        <v>239</v>
      </c>
      <c r="B151" s="6" t="s">
        <v>396</v>
      </c>
      <c r="C151" s="7" t="s">
        <v>9</v>
      </c>
      <c r="D151" s="8" t="s">
        <v>27</v>
      </c>
      <c r="E151" s="30" t="s">
        <v>1926</v>
      </c>
      <c r="F151" s="10" t="s">
        <v>35</v>
      </c>
      <c r="G151" s="11" t="s">
        <v>46</v>
      </c>
      <c r="H151" s="12">
        <v>5447</v>
      </c>
    </row>
    <row r="152" spans="1:8" ht="17.25" x14ac:dyDescent="0.3">
      <c r="A152" s="5">
        <v>249</v>
      </c>
      <c r="B152" s="6" t="s">
        <v>830</v>
      </c>
      <c r="C152" s="7" t="s">
        <v>9</v>
      </c>
      <c r="D152" s="8" t="s">
        <v>27</v>
      </c>
      <c r="E152" s="30" t="s">
        <v>1927</v>
      </c>
      <c r="F152" s="10" t="s">
        <v>35</v>
      </c>
      <c r="G152" s="11" t="s">
        <v>46</v>
      </c>
      <c r="H152" s="12">
        <v>5023</v>
      </c>
    </row>
    <row r="153" spans="1:8" ht="17.25" x14ac:dyDescent="0.3">
      <c r="A153" s="5">
        <v>253</v>
      </c>
      <c r="B153" s="6" t="s">
        <v>451</v>
      </c>
      <c r="C153" s="7" t="s">
        <v>9</v>
      </c>
      <c r="D153" s="8" t="s">
        <v>41</v>
      </c>
      <c r="E153" s="9" t="s">
        <v>452</v>
      </c>
      <c r="F153" s="10" t="s">
        <v>35</v>
      </c>
      <c r="G153" s="11" t="s">
        <v>46</v>
      </c>
      <c r="H153" s="12">
        <v>4861</v>
      </c>
    </row>
    <row r="154" spans="1:8" ht="17.25" x14ac:dyDescent="0.3">
      <c r="A154" s="5">
        <v>256</v>
      </c>
      <c r="B154" s="6" t="s">
        <v>466</v>
      </c>
      <c r="C154" s="7" t="s">
        <v>9</v>
      </c>
      <c r="D154" s="8" t="s">
        <v>27</v>
      </c>
      <c r="E154" s="9" t="s">
        <v>467</v>
      </c>
      <c r="F154" s="10" t="s">
        <v>35</v>
      </c>
      <c r="G154" s="11" t="s">
        <v>46</v>
      </c>
      <c r="H154" s="12">
        <v>4736</v>
      </c>
    </row>
    <row r="155" spans="1:8" ht="17.25" x14ac:dyDescent="0.3">
      <c r="A155" s="5">
        <v>269</v>
      </c>
      <c r="B155" s="6" t="s">
        <v>502</v>
      </c>
      <c r="C155" s="7" t="s">
        <v>9</v>
      </c>
      <c r="D155" s="8" t="s">
        <v>41</v>
      </c>
      <c r="E155" s="9" t="s">
        <v>503</v>
      </c>
      <c r="F155" s="10" t="s">
        <v>35</v>
      </c>
      <c r="G155" s="11" t="s">
        <v>46</v>
      </c>
      <c r="H155" s="12">
        <v>4080</v>
      </c>
    </row>
    <row r="156" spans="1:8" ht="17.25" x14ac:dyDescent="0.3">
      <c r="A156" s="5">
        <v>271</v>
      </c>
      <c r="B156" s="6" t="s">
        <v>775</v>
      </c>
      <c r="C156" s="7" t="s">
        <v>9</v>
      </c>
      <c r="D156" s="8" t="s">
        <v>33</v>
      </c>
      <c r="E156" s="9" t="s">
        <v>776</v>
      </c>
      <c r="F156" s="10" t="s">
        <v>35</v>
      </c>
      <c r="G156" s="11" t="s">
        <v>46</v>
      </c>
      <c r="H156" s="12">
        <v>3974</v>
      </c>
    </row>
    <row r="157" spans="1:8" ht="17.25" x14ac:dyDescent="0.3">
      <c r="A157" s="5">
        <v>272</v>
      </c>
      <c r="B157" s="6" t="s">
        <v>541</v>
      </c>
      <c r="C157" s="7" t="s">
        <v>9</v>
      </c>
      <c r="D157" s="8" t="s">
        <v>27</v>
      </c>
      <c r="E157" s="30" t="s">
        <v>1928</v>
      </c>
      <c r="F157" s="10" t="s">
        <v>35</v>
      </c>
      <c r="G157" s="11" t="s">
        <v>46</v>
      </c>
      <c r="H157" s="12">
        <v>3958</v>
      </c>
    </row>
    <row r="158" spans="1:8" ht="17.25" x14ac:dyDescent="0.3">
      <c r="A158" s="5">
        <v>273</v>
      </c>
      <c r="B158" s="6" t="s">
        <v>717</v>
      </c>
      <c r="C158" s="7" t="s">
        <v>9</v>
      </c>
      <c r="D158" s="8" t="s">
        <v>10</v>
      </c>
      <c r="E158" s="9" t="s">
        <v>718</v>
      </c>
      <c r="F158" s="10" t="s">
        <v>35</v>
      </c>
      <c r="G158" s="11" t="s">
        <v>46</v>
      </c>
      <c r="H158" s="12">
        <v>3908</v>
      </c>
    </row>
    <row r="159" spans="1:8" ht="17.25" x14ac:dyDescent="0.3">
      <c r="A159" s="5">
        <v>276</v>
      </c>
      <c r="B159" s="6" t="s">
        <v>520</v>
      </c>
      <c r="C159" s="7" t="s">
        <v>9</v>
      </c>
      <c r="D159" s="8" t="s">
        <v>45</v>
      </c>
      <c r="E159" s="30" t="s">
        <v>1929</v>
      </c>
      <c r="F159" s="10" t="s">
        <v>35</v>
      </c>
      <c r="G159" s="11" t="s">
        <v>46</v>
      </c>
      <c r="H159" s="12">
        <v>3828</v>
      </c>
    </row>
    <row r="160" spans="1:8" ht="17.25" x14ac:dyDescent="0.3">
      <c r="A160" s="5">
        <v>277</v>
      </c>
      <c r="B160" s="6" t="s">
        <v>471</v>
      </c>
      <c r="C160" s="7" t="s">
        <v>9</v>
      </c>
      <c r="D160" s="8" t="s">
        <v>27</v>
      </c>
      <c r="E160" s="30" t="s">
        <v>1930</v>
      </c>
      <c r="F160" s="10" t="s">
        <v>35</v>
      </c>
      <c r="G160" s="11" t="s">
        <v>46</v>
      </c>
      <c r="H160" s="12">
        <v>3804</v>
      </c>
    </row>
    <row r="161" spans="1:8" ht="17.25" x14ac:dyDescent="0.3">
      <c r="A161" s="5">
        <v>284</v>
      </c>
      <c r="B161" s="6" t="s">
        <v>582</v>
      </c>
      <c r="C161" s="7" t="s">
        <v>9</v>
      </c>
      <c r="D161" s="8" t="s">
        <v>10</v>
      </c>
      <c r="E161" s="30" t="s">
        <v>1931</v>
      </c>
      <c r="F161" s="10" t="s">
        <v>35</v>
      </c>
      <c r="G161" s="11" t="s">
        <v>46</v>
      </c>
      <c r="H161" s="12">
        <v>3610</v>
      </c>
    </row>
    <row r="162" spans="1:8" ht="17.25" x14ac:dyDescent="0.3">
      <c r="A162" s="5">
        <v>288</v>
      </c>
      <c r="B162" s="6" t="s">
        <v>834</v>
      </c>
      <c r="C162" s="7" t="s">
        <v>9</v>
      </c>
      <c r="D162" s="8" t="s">
        <v>45</v>
      </c>
      <c r="E162" s="9" t="s">
        <v>835</v>
      </c>
      <c r="F162" s="10" t="s">
        <v>35</v>
      </c>
      <c r="G162" s="11" t="s">
        <v>46</v>
      </c>
      <c r="H162" s="12">
        <v>3389</v>
      </c>
    </row>
    <row r="163" spans="1:8" ht="17.25" x14ac:dyDescent="0.3">
      <c r="A163" s="5">
        <v>291</v>
      </c>
      <c r="B163" s="6" t="s">
        <v>553</v>
      </c>
      <c r="C163" s="7" t="s">
        <v>9</v>
      </c>
      <c r="D163" s="8" t="s">
        <v>27</v>
      </c>
      <c r="E163" s="30" t="s">
        <v>1932</v>
      </c>
      <c r="F163" s="10" t="s">
        <v>35</v>
      </c>
      <c r="G163" s="11" t="s">
        <v>46</v>
      </c>
      <c r="H163" s="12">
        <v>3296</v>
      </c>
    </row>
    <row r="164" spans="1:8" ht="17.25" x14ac:dyDescent="0.3">
      <c r="A164" s="5">
        <v>293</v>
      </c>
      <c r="B164" s="6" t="s">
        <v>305</v>
      </c>
      <c r="C164" s="7" t="s">
        <v>9</v>
      </c>
      <c r="D164" s="8" t="s">
        <v>176</v>
      </c>
      <c r="E164" s="9" t="s">
        <v>306</v>
      </c>
      <c r="F164" s="10" t="s">
        <v>35</v>
      </c>
      <c r="G164" s="11" t="s">
        <v>46</v>
      </c>
      <c r="H164" s="12">
        <v>3252</v>
      </c>
    </row>
    <row r="165" spans="1:8" ht="17.25" x14ac:dyDescent="0.3">
      <c r="A165" s="5">
        <v>300</v>
      </c>
      <c r="B165" s="6" t="s">
        <v>549</v>
      </c>
      <c r="C165" s="7" t="s">
        <v>9</v>
      </c>
      <c r="D165" s="8" t="s">
        <v>41</v>
      </c>
      <c r="E165" s="9" t="s">
        <v>550</v>
      </c>
      <c r="F165" s="10" t="s">
        <v>35</v>
      </c>
      <c r="G165" s="11" t="s">
        <v>46</v>
      </c>
      <c r="H165" s="12">
        <v>3156</v>
      </c>
    </row>
    <row r="166" spans="1:8" ht="17.25" x14ac:dyDescent="0.3">
      <c r="A166" s="5">
        <v>307</v>
      </c>
      <c r="B166" s="6" t="s">
        <v>732</v>
      </c>
      <c r="C166" s="7" t="s">
        <v>9</v>
      </c>
      <c r="D166" s="8" t="s">
        <v>33</v>
      </c>
      <c r="E166" s="30" t="s">
        <v>1933</v>
      </c>
      <c r="F166" s="10" t="s">
        <v>35</v>
      </c>
      <c r="G166" s="11" t="s">
        <v>46</v>
      </c>
      <c r="H166" s="12">
        <v>2939</v>
      </c>
    </row>
    <row r="167" spans="1:8" ht="17.25" x14ac:dyDescent="0.3">
      <c r="A167" s="5">
        <v>313</v>
      </c>
      <c r="B167" s="6" t="s">
        <v>326</v>
      </c>
      <c r="C167" s="7" t="s">
        <v>9</v>
      </c>
      <c r="D167" s="8" t="s">
        <v>41</v>
      </c>
      <c r="E167" s="30" t="s">
        <v>1934</v>
      </c>
      <c r="F167" s="10" t="s">
        <v>35</v>
      </c>
      <c r="G167" s="11" t="s">
        <v>46</v>
      </c>
      <c r="H167" s="12">
        <v>2777</v>
      </c>
    </row>
    <row r="168" spans="1:8" ht="17.25" x14ac:dyDescent="0.3">
      <c r="A168" s="5">
        <v>315</v>
      </c>
      <c r="B168" s="6" t="s">
        <v>574</v>
      </c>
      <c r="C168" s="7" t="s">
        <v>9</v>
      </c>
      <c r="D168" s="8" t="s">
        <v>45</v>
      </c>
      <c r="E168" s="9" t="s">
        <v>575</v>
      </c>
      <c r="F168" s="10" t="s">
        <v>35</v>
      </c>
      <c r="G168" s="11" t="s">
        <v>46</v>
      </c>
      <c r="H168" s="12">
        <v>2748</v>
      </c>
    </row>
    <row r="169" spans="1:8" ht="18" x14ac:dyDescent="0.3">
      <c r="A169" s="5">
        <v>330</v>
      </c>
      <c r="B169" s="6" t="s">
        <v>653</v>
      </c>
      <c r="C169" s="7" t="s">
        <v>9</v>
      </c>
      <c r="D169" s="8" t="s">
        <v>27</v>
      </c>
      <c r="E169" s="31" t="s">
        <v>1935</v>
      </c>
      <c r="F169" s="10" t="s">
        <v>35</v>
      </c>
      <c r="G169" s="11" t="s">
        <v>46</v>
      </c>
      <c r="H169" s="12">
        <v>2361</v>
      </c>
    </row>
    <row r="170" spans="1:8" ht="18" x14ac:dyDescent="0.3">
      <c r="A170" s="5">
        <v>333</v>
      </c>
      <c r="B170" s="6" t="s">
        <v>424</v>
      </c>
      <c r="C170" s="7" t="s">
        <v>9</v>
      </c>
      <c r="D170" s="8" t="s">
        <v>33</v>
      </c>
      <c r="E170" s="31" t="s">
        <v>1936</v>
      </c>
      <c r="F170" s="10" t="s">
        <v>35</v>
      </c>
      <c r="G170" s="11" t="s">
        <v>46</v>
      </c>
      <c r="H170" s="12">
        <v>2331</v>
      </c>
    </row>
    <row r="171" spans="1:8" ht="17.25" x14ac:dyDescent="0.3">
      <c r="A171" s="5">
        <v>336</v>
      </c>
      <c r="B171" s="6" t="s">
        <v>607</v>
      </c>
      <c r="C171" s="7" t="s">
        <v>9</v>
      </c>
      <c r="D171" s="8" t="s">
        <v>33</v>
      </c>
      <c r="E171" s="9" t="s">
        <v>608</v>
      </c>
      <c r="F171" s="10" t="s">
        <v>35</v>
      </c>
      <c r="G171" s="11" t="s">
        <v>46</v>
      </c>
      <c r="H171" s="12">
        <v>2214</v>
      </c>
    </row>
    <row r="172" spans="1:8" ht="17.25" x14ac:dyDescent="0.3">
      <c r="A172" s="5">
        <v>340</v>
      </c>
      <c r="B172" s="6" t="s">
        <v>598</v>
      </c>
      <c r="C172" s="7" t="s">
        <v>9</v>
      </c>
      <c r="D172" s="8" t="s">
        <v>33</v>
      </c>
      <c r="E172" s="30" t="s">
        <v>1937</v>
      </c>
      <c r="F172" s="10" t="s">
        <v>35</v>
      </c>
      <c r="G172" s="11" t="s">
        <v>46</v>
      </c>
      <c r="H172" s="12">
        <v>2063</v>
      </c>
    </row>
    <row r="173" spans="1:8" ht="17.25" x14ac:dyDescent="0.3">
      <c r="A173" s="5">
        <v>354</v>
      </c>
      <c r="B173" s="6" t="s">
        <v>609</v>
      </c>
      <c r="C173" s="7" t="s">
        <v>9</v>
      </c>
      <c r="D173" s="8" t="s">
        <v>45</v>
      </c>
      <c r="E173" s="32" t="s">
        <v>1938</v>
      </c>
      <c r="F173" s="10" t="s">
        <v>35</v>
      </c>
      <c r="G173" s="11" t="s">
        <v>46</v>
      </c>
      <c r="H173" s="12">
        <v>1903</v>
      </c>
    </row>
    <row r="174" spans="1:8" ht="17.25" x14ac:dyDescent="0.3">
      <c r="A174" s="5">
        <v>375</v>
      </c>
      <c r="B174" s="6" t="s">
        <v>554</v>
      </c>
      <c r="C174" s="7" t="s">
        <v>9</v>
      </c>
      <c r="D174" s="8" t="s">
        <v>41</v>
      </c>
      <c r="E174" s="9" t="s">
        <v>555</v>
      </c>
      <c r="F174" s="10" t="s">
        <v>35</v>
      </c>
      <c r="G174" s="11" t="s">
        <v>46</v>
      </c>
      <c r="H174" s="12">
        <v>1636</v>
      </c>
    </row>
    <row r="175" spans="1:8" ht="18" x14ac:dyDescent="0.3">
      <c r="A175" s="5">
        <v>397</v>
      </c>
      <c r="B175" s="6" t="s">
        <v>674</v>
      </c>
      <c r="C175" s="7" t="s">
        <v>9</v>
      </c>
      <c r="D175" s="8" t="s">
        <v>45</v>
      </c>
      <c r="E175" s="31" t="s">
        <v>1939</v>
      </c>
      <c r="F175" s="10" t="s">
        <v>35</v>
      </c>
      <c r="G175" s="11" t="s">
        <v>46</v>
      </c>
      <c r="H175" s="12">
        <v>1333</v>
      </c>
    </row>
    <row r="176" spans="1:8" ht="18" x14ac:dyDescent="0.3">
      <c r="A176" s="5">
        <v>404</v>
      </c>
      <c r="B176" s="6" t="s">
        <v>852</v>
      </c>
      <c r="C176" s="7" t="s">
        <v>9</v>
      </c>
      <c r="D176" s="8" t="s">
        <v>176</v>
      </c>
      <c r="E176" s="31" t="s">
        <v>1940</v>
      </c>
      <c r="F176" s="10" t="s">
        <v>35</v>
      </c>
      <c r="G176" s="11" t="s">
        <v>46</v>
      </c>
      <c r="H176" s="12">
        <v>1250</v>
      </c>
    </row>
    <row r="177" spans="1:8" ht="17.25" x14ac:dyDescent="0.3">
      <c r="A177" s="5">
        <v>406</v>
      </c>
      <c r="B177" s="6" t="s">
        <v>792</v>
      </c>
      <c r="C177" s="7" t="s">
        <v>9</v>
      </c>
      <c r="D177" s="8" t="s">
        <v>33</v>
      </c>
      <c r="E177" s="30" t="s">
        <v>1941</v>
      </c>
      <c r="F177" s="10" t="s">
        <v>35</v>
      </c>
      <c r="G177" s="11" t="s">
        <v>46</v>
      </c>
      <c r="H177" s="12">
        <v>1224</v>
      </c>
    </row>
    <row r="178" spans="1:8" ht="17.25" x14ac:dyDescent="0.3">
      <c r="A178" s="5">
        <v>408</v>
      </c>
      <c r="B178" s="6" t="s">
        <v>712</v>
      </c>
      <c r="C178" s="7" t="s">
        <v>9</v>
      </c>
      <c r="D178" s="8" t="s">
        <v>27</v>
      </c>
      <c r="E178" s="9" t="s">
        <v>713</v>
      </c>
      <c r="F178" s="10" t="s">
        <v>35</v>
      </c>
      <c r="G178" s="11" t="s">
        <v>46</v>
      </c>
      <c r="H178" s="12">
        <v>1216</v>
      </c>
    </row>
    <row r="179" spans="1:8" ht="17.25" x14ac:dyDescent="0.3">
      <c r="A179" s="5">
        <v>412</v>
      </c>
      <c r="B179" s="6" t="s">
        <v>854</v>
      </c>
      <c r="C179" s="7" t="s">
        <v>9</v>
      </c>
      <c r="D179" s="8" t="s">
        <v>33</v>
      </c>
      <c r="E179" s="9" t="s">
        <v>855</v>
      </c>
      <c r="F179" s="10" t="s">
        <v>35</v>
      </c>
      <c r="G179" s="11" t="s">
        <v>46</v>
      </c>
      <c r="H179" s="12">
        <v>1193</v>
      </c>
    </row>
    <row r="180" spans="1:8" ht="17.25" x14ac:dyDescent="0.3">
      <c r="A180" s="5">
        <v>422</v>
      </c>
      <c r="B180" s="6" t="s">
        <v>610</v>
      </c>
      <c r="C180" s="7" t="s">
        <v>9</v>
      </c>
      <c r="D180" s="8" t="s">
        <v>33</v>
      </c>
      <c r="E180" s="30" t="s">
        <v>1942</v>
      </c>
      <c r="F180" s="10" t="s">
        <v>35</v>
      </c>
      <c r="G180" s="11" t="s">
        <v>46</v>
      </c>
      <c r="H180" s="12">
        <v>1094</v>
      </c>
    </row>
    <row r="181" spans="1:8" ht="17.25" x14ac:dyDescent="0.3">
      <c r="A181" s="5">
        <v>427</v>
      </c>
      <c r="B181" s="6" t="s">
        <v>703</v>
      </c>
      <c r="C181" s="7" t="s">
        <v>9</v>
      </c>
      <c r="D181" s="8" t="s">
        <v>33</v>
      </c>
      <c r="E181" s="30" t="s">
        <v>1943</v>
      </c>
      <c r="F181" s="10" t="s">
        <v>35</v>
      </c>
      <c r="G181" s="11" t="s">
        <v>46</v>
      </c>
      <c r="H181" s="12">
        <v>1064</v>
      </c>
    </row>
    <row r="182" spans="1:8" ht="17.25" x14ac:dyDescent="0.3">
      <c r="A182" s="5">
        <v>432</v>
      </c>
      <c r="B182" s="6" t="s">
        <v>512</v>
      </c>
      <c r="C182" s="7" t="s">
        <v>9</v>
      </c>
      <c r="D182" s="8" t="s">
        <v>10</v>
      </c>
      <c r="E182" s="30" t="s">
        <v>1944</v>
      </c>
      <c r="F182" s="10" t="s">
        <v>35</v>
      </c>
      <c r="G182" s="11" t="s">
        <v>46</v>
      </c>
      <c r="H182" s="12">
        <v>1012</v>
      </c>
    </row>
    <row r="183" spans="1:8" ht="18" x14ac:dyDescent="0.3">
      <c r="A183" s="5">
        <v>446</v>
      </c>
      <c r="B183" s="6" t="s">
        <v>873</v>
      </c>
      <c r="C183" s="7" t="s">
        <v>9</v>
      </c>
      <c r="D183" s="8" t="s">
        <v>45</v>
      </c>
      <c r="E183" s="31" t="s">
        <v>1945</v>
      </c>
      <c r="F183" s="10" t="s">
        <v>35</v>
      </c>
      <c r="G183" s="11" t="s">
        <v>46</v>
      </c>
      <c r="H183" s="12">
        <v>944</v>
      </c>
    </row>
    <row r="184" spans="1:8" ht="17.25" x14ac:dyDescent="0.3">
      <c r="A184" s="5">
        <v>454</v>
      </c>
      <c r="B184" s="6" t="s">
        <v>742</v>
      </c>
      <c r="C184" s="7" t="s">
        <v>9</v>
      </c>
      <c r="D184" s="8" t="s">
        <v>10</v>
      </c>
      <c r="E184" s="30" t="s">
        <v>1946</v>
      </c>
      <c r="F184" s="10" t="s">
        <v>35</v>
      </c>
      <c r="G184" s="11" t="s">
        <v>46</v>
      </c>
      <c r="H184" s="12">
        <v>883</v>
      </c>
    </row>
    <row r="185" spans="1:8" ht="17.25" x14ac:dyDescent="0.3">
      <c r="A185" s="5">
        <v>460</v>
      </c>
      <c r="B185" s="6" t="s">
        <v>787</v>
      </c>
      <c r="C185" s="7" t="s">
        <v>9</v>
      </c>
      <c r="D185" s="8" t="s">
        <v>33</v>
      </c>
      <c r="E185" s="30" t="s">
        <v>1947</v>
      </c>
      <c r="F185" s="10" t="s">
        <v>35</v>
      </c>
      <c r="G185" s="11" t="s">
        <v>46</v>
      </c>
      <c r="H185" s="12">
        <v>857</v>
      </c>
    </row>
    <row r="186" spans="1:8" ht="17.25" x14ac:dyDescent="0.3">
      <c r="A186" s="5">
        <v>474</v>
      </c>
      <c r="B186" s="6" t="s">
        <v>893</v>
      </c>
      <c r="C186" s="7" t="s">
        <v>9</v>
      </c>
      <c r="D186" s="8" t="s">
        <v>33</v>
      </c>
      <c r="E186" s="30" t="s">
        <v>1948</v>
      </c>
      <c r="F186" s="10" t="s">
        <v>35</v>
      </c>
      <c r="G186" s="11" t="s">
        <v>46</v>
      </c>
      <c r="H186" s="12">
        <v>776</v>
      </c>
    </row>
    <row r="187" spans="1:8" ht="17.25" x14ac:dyDescent="0.3">
      <c r="A187" s="5">
        <v>479</v>
      </c>
      <c r="B187" s="6" t="s">
        <v>778</v>
      </c>
      <c r="C187" s="7" t="s">
        <v>9</v>
      </c>
      <c r="D187" s="8" t="s">
        <v>41</v>
      </c>
      <c r="E187" s="30" t="s">
        <v>1949</v>
      </c>
      <c r="F187" s="10" t="s">
        <v>35</v>
      </c>
      <c r="G187" s="11" t="s">
        <v>46</v>
      </c>
      <c r="H187" s="12">
        <v>760</v>
      </c>
    </row>
    <row r="188" spans="1:8" ht="17.25" x14ac:dyDescent="0.3">
      <c r="A188" s="5">
        <v>485</v>
      </c>
      <c r="B188" s="6" t="s">
        <v>903</v>
      </c>
      <c r="C188" s="7" t="s">
        <v>9</v>
      </c>
      <c r="D188" s="8" t="s">
        <v>41</v>
      </c>
      <c r="E188" s="30" t="s">
        <v>1950</v>
      </c>
      <c r="F188" s="10" t="s">
        <v>35</v>
      </c>
      <c r="G188" s="11" t="s">
        <v>46</v>
      </c>
      <c r="H188" s="12">
        <v>730</v>
      </c>
    </row>
    <row r="189" spans="1:8" ht="17.25" x14ac:dyDescent="0.3">
      <c r="A189" s="5">
        <v>487</v>
      </c>
      <c r="B189" s="6" t="s">
        <v>905</v>
      </c>
      <c r="C189" s="7" t="s">
        <v>9</v>
      </c>
      <c r="D189" s="8" t="s">
        <v>27</v>
      </c>
      <c r="E189" s="9" t="s">
        <v>906</v>
      </c>
      <c r="F189" s="10" t="s">
        <v>35</v>
      </c>
      <c r="G189" s="11" t="s">
        <v>46</v>
      </c>
      <c r="H189" s="12">
        <v>721</v>
      </c>
    </row>
    <row r="190" spans="1:8" ht="17.25" x14ac:dyDescent="0.3">
      <c r="A190" s="5">
        <v>494</v>
      </c>
      <c r="B190" s="6" t="s">
        <v>910</v>
      </c>
      <c r="C190" s="7" t="s">
        <v>9</v>
      </c>
      <c r="D190" s="8" t="s">
        <v>10</v>
      </c>
      <c r="E190" s="30" t="s">
        <v>1951</v>
      </c>
      <c r="F190" s="10" t="s">
        <v>35</v>
      </c>
      <c r="G190" s="11" t="s">
        <v>46</v>
      </c>
      <c r="H190" s="12">
        <v>674</v>
      </c>
    </row>
    <row r="191" spans="1:8" ht="17.25" x14ac:dyDescent="0.3">
      <c r="A191" s="5">
        <v>99</v>
      </c>
      <c r="B191" s="6" t="s">
        <v>268</v>
      </c>
      <c r="C191" s="7" t="s">
        <v>9</v>
      </c>
      <c r="D191" s="8" t="s">
        <v>33</v>
      </c>
      <c r="E191" s="9" t="s">
        <v>34</v>
      </c>
      <c r="F191" s="10" t="s">
        <v>35</v>
      </c>
      <c r="G191" s="11" t="s">
        <v>269</v>
      </c>
      <c r="H191" s="12">
        <v>22537</v>
      </c>
    </row>
    <row r="192" spans="1:8" ht="17.25" x14ac:dyDescent="0.3">
      <c r="A192" s="5">
        <v>168</v>
      </c>
      <c r="B192" s="6" t="s">
        <v>425</v>
      </c>
      <c r="C192" s="7" t="s">
        <v>9</v>
      </c>
      <c r="D192" s="8" t="s">
        <v>45</v>
      </c>
      <c r="E192" s="30" t="s">
        <v>1904</v>
      </c>
      <c r="F192" s="10" t="s">
        <v>35</v>
      </c>
      <c r="G192" s="11" t="s">
        <v>269</v>
      </c>
      <c r="H192" s="12">
        <v>10342</v>
      </c>
    </row>
    <row r="193" spans="1:8" ht="17.25" x14ac:dyDescent="0.3">
      <c r="A193" s="5">
        <v>243</v>
      </c>
      <c r="B193" s="6" t="s">
        <v>506</v>
      </c>
      <c r="C193" s="7" t="s">
        <v>9</v>
      </c>
      <c r="D193" s="8" t="s">
        <v>176</v>
      </c>
      <c r="E193" s="9" t="s">
        <v>507</v>
      </c>
      <c r="F193" s="10" t="s">
        <v>35</v>
      </c>
      <c r="G193" s="11" t="s">
        <v>269</v>
      </c>
      <c r="H193" s="12">
        <v>5260</v>
      </c>
    </row>
    <row r="194" spans="1:8" ht="17.25" x14ac:dyDescent="0.3">
      <c r="A194" s="5">
        <v>289</v>
      </c>
      <c r="B194" s="6" t="s">
        <v>389</v>
      </c>
      <c r="C194" s="7" t="s">
        <v>9</v>
      </c>
      <c r="D194" s="8" t="s">
        <v>176</v>
      </c>
      <c r="E194" s="30" t="s">
        <v>1923</v>
      </c>
      <c r="F194" s="10" t="s">
        <v>35</v>
      </c>
      <c r="G194" s="11" t="s">
        <v>269</v>
      </c>
      <c r="H194" s="12">
        <v>3378</v>
      </c>
    </row>
    <row r="195" spans="1:8" ht="17.25" x14ac:dyDescent="0.3">
      <c r="A195" s="5">
        <v>30</v>
      </c>
      <c r="B195" s="6" t="s">
        <v>52</v>
      </c>
      <c r="C195" s="7" t="s">
        <v>9</v>
      </c>
      <c r="D195" s="8" t="s">
        <v>41</v>
      </c>
      <c r="E195" s="9" t="s">
        <v>53</v>
      </c>
      <c r="F195" s="10" t="s">
        <v>35</v>
      </c>
      <c r="G195" s="11" t="s">
        <v>54</v>
      </c>
      <c r="H195" s="12">
        <v>84348</v>
      </c>
    </row>
    <row r="196" spans="1:8" ht="17.25" x14ac:dyDescent="0.3">
      <c r="A196" s="5">
        <v>98</v>
      </c>
      <c r="B196" s="6" t="s">
        <v>155</v>
      </c>
      <c r="C196" s="7" t="s">
        <v>9</v>
      </c>
      <c r="D196" s="8" t="s">
        <v>27</v>
      </c>
      <c r="E196" s="9" t="s">
        <v>156</v>
      </c>
      <c r="F196" s="10" t="s">
        <v>35</v>
      </c>
      <c r="G196" s="11" t="s">
        <v>54</v>
      </c>
      <c r="H196" s="12">
        <v>22771</v>
      </c>
    </row>
    <row r="197" spans="1:8" ht="17.25" x14ac:dyDescent="0.3">
      <c r="A197" s="5">
        <v>115</v>
      </c>
      <c r="B197" s="6" t="s">
        <v>169</v>
      </c>
      <c r="C197" s="7" t="s">
        <v>9</v>
      </c>
      <c r="D197" s="8" t="s">
        <v>41</v>
      </c>
      <c r="E197" s="9" t="s">
        <v>170</v>
      </c>
      <c r="F197" s="10" t="s">
        <v>35</v>
      </c>
      <c r="G197" s="11" t="s">
        <v>54</v>
      </c>
      <c r="H197" s="12">
        <v>17959</v>
      </c>
    </row>
    <row r="198" spans="1:8" ht="17.25" x14ac:dyDescent="0.3">
      <c r="A198" s="5">
        <v>151</v>
      </c>
      <c r="B198" s="6" t="s">
        <v>356</v>
      </c>
      <c r="C198" s="7" t="s">
        <v>9</v>
      </c>
      <c r="D198" s="8" t="s">
        <v>27</v>
      </c>
      <c r="E198" s="9" t="s">
        <v>156</v>
      </c>
      <c r="F198" s="10" t="s">
        <v>35</v>
      </c>
      <c r="G198" s="11" t="s">
        <v>54</v>
      </c>
      <c r="H198" s="12">
        <v>11403</v>
      </c>
    </row>
    <row r="199" spans="1:8" ht="17.25" x14ac:dyDescent="0.3">
      <c r="A199" s="5">
        <v>174</v>
      </c>
      <c r="B199" s="6" t="s">
        <v>342</v>
      </c>
      <c r="C199" s="7" t="s">
        <v>9</v>
      </c>
      <c r="D199" s="8" t="s">
        <v>10</v>
      </c>
      <c r="E199" s="9" t="s">
        <v>289</v>
      </c>
      <c r="F199" s="10" t="s">
        <v>35</v>
      </c>
      <c r="G199" s="11" t="s">
        <v>54</v>
      </c>
      <c r="H199" s="12">
        <v>9951</v>
      </c>
    </row>
    <row r="200" spans="1:8" ht="17.25" x14ac:dyDescent="0.3">
      <c r="A200" s="5">
        <v>182</v>
      </c>
      <c r="B200" s="6" t="s">
        <v>633</v>
      </c>
      <c r="C200" s="7" t="s">
        <v>9</v>
      </c>
      <c r="D200" s="8" t="s">
        <v>33</v>
      </c>
      <c r="E200" s="9" t="s">
        <v>634</v>
      </c>
      <c r="F200" s="10" t="s">
        <v>35</v>
      </c>
      <c r="G200" s="11" t="s">
        <v>54</v>
      </c>
      <c r="H200" s="12">
        <v>9050</v>
      </c>
    </row>
    <row r="201" spans="1:8" ht="17.25" x14ac:dyDescent="0.3">
      <c r="A201" s="5">
        <v>212</v>
      </c>
      <c r="B201" s="6" t="s">
        <v>397</v>
      </c>
      <c r="C201" s="7" t="s">
        <v>9</v>
      </c>
      <c r="D201" s="8" t="s">
        <v>33</v>
      </c>
      <c r="E201" s="9" t="s">
        <v>398</v>
      </c>
      <c r="F201" s="10" t="s">
        <v>35</v>
      </c>
      <c r="G201" s="11" t="s">
        <v>54</v>
      </c>
      <c r="H201" s="12">
        <v>6683</v>
      </c>
    </row>
    <row r="202" spans="1:8" ht="17.25" x14ac:dyDescent="0.3">
      <c r="A202" s="5">
        <v>292</v>
      </c>
      <c r="B202" s="6" t="s">
        <v>588</v>
      </c>
      <c r="C202" s="7" t="s">
        <v>9</v>
      </c>
      <c r="D202" s="8" t="s">
        <v>45</v>
      </c>
      <c r="E202" s="9" t="s">
        <v>589</v>
      </c>
      <c r="F202" s="10" t="s">
        <v>35</v>
      </c>
      <c r="G202" s="11" t="s">
        <v>54</v>
      </c>
      <c r="H202" s="12">
        <v>3267</v>
      </c>
    </row>
    <row r="203" spans="1:8" ht="17.25" x14ac:dyDescent="0.3">
      <c r="A203" s="5">
        <v>295</v>
      </c>
      <c r="B203" s="6" t="s">
        <v>568</v>
      </c>
      <c r="C203" s="7" t="s">
        <v>9</v>
      </c>
      <c r="D203" s="8" t="s">
        <v>45</v>
      </c>
      <c r="E203" s="30" t="s">
        <v>1952</v>
      </c>
      <c r="F203" s="10" t="s">
        <v>35</v>
      </c>
      <c r="G203" s="11" t="s">
        <v>54</v>
      </c>
      <c r="H203" s="12">
        <v>3221</v>
      </c>
    </row>
    <row r="204" spans="1:8" ht="17.25" x14ac:dyDescent="0.3">
      <c r="A204" s="5">
        <v>298</v>
      </c>
      <c r="B204" s="6" t="s">
        <v>587</v>
      </c>
      <c r="C204" s="7" t="s">
        <v>9</v>
      </c>
      <c r="D204" s="8" t="s">
        <v>45</v>
      </c>
      <c r="E204" s="30" t="s">
        <v>1953</v>
      </c>
      <c r="F204" s="10" t="s">
        <v>35</v>
      </c>
      <c r="G204" s="11" t="s">
        <v>54</v>
      </c>
      <c r="H204" s="12">
        <v>3169</v>
      </c>
    </row>
    <row r="205" spans="1:8" ht="17.25" x14ac:dyDescent="0.3">
      <c r="A205" s="5">
        <v>328</v>
      </c>
      <c r="B205" s="6" t="s">
        <v>544</v>
      </c>
      <c r="C205" s="7" t="s">
        <v>9</v>
      </c>
      <c r="D205" s="8" t="s">
        <v>45</v>
      </c>
      <c r="E205" s="30" t="s">
        <v>1954</v>
      </c>
      <c r="F205" s="10" t="s">
        <v>35</v>
      </c>
      <c r="G205" s="11" t="s">
        <v>54</v>
      </c>
      <c r="H205" s="12">
        <v>2371</v>
      </c>
    </row>
    <row r="206" spans="1:8" ht="17.25" x14ac:dyDescent="0.3">
      <c r="A206" s="5">
        <v>338</v>
      </c>
      <c r="B206" s="6" t="s">
        <v>841</v>
      </c>
      <c r="C206" s="7" t="s">
        <v>9</v>
      </c>
      <c r="D206" s="8" t="s">
        <v>45</v>
      </c>
      <c r="E206" s="30" t="s">
        <v>1955</v>
      </c>
      <c r="F206" s="10" t="s">
        <v>35</v>
      </c>
      <c r="G206" s="11" t="s">
        <v>54</v>
      </c>
      <c r="H206" s="12">
        <v>2180</v>
      </c>
    </row>
    <row r="207" spans="1:8" ht="17.25" x14ac:dyDescent="0.3">
      <c r="A207" s="5">
        <v>349</v>
      </c>
      <c r="B207" s="6" t="s">
        <v>664</v>
      </c>
      <c r="C207" s="7" t="s">
        <v>9</v>
      </c>
      <c r="D207" s="8" t="s">
        <v>45</v>
      </c>
      <c r="E207" s="30" t="s">
        <v>1956</v>
      </c>
      <c r="F207" s="10" t="s">
        <v>35</v>
      </c>
      <c r="G207" s="11" t="s">
        <v>54</v>
      </c>
      <c r="H207" s="12">
        <v>1936</v>
      </c>
    </row>
    <row r="208" spans="1:8" ht="17.25" x14ac:dyDescent="0.3">
      <c r="A208" s="5">
        <v>351</v>
      </c>
      <c r="B208" s="6" t="s">
        <v>698</v>
      </c>
      <c r="C208" s="7" t="s">
        <v>9</v>
      </c>
      <c r="D208" s="8" t="s">
        <v>27</v>
      </c>
      <c r="E208" s="30" t="s">
        <v>1957</v>
      </c>
      <c r="F208" s="10" t="s">
        <v>35</v>
      </c>
      <c r="G208" s="11" t="s">
        <v>54</v>
      </c>
      <c r="H208" s="12">
        <v>1923</v>
      </c>
    </row>
    <row r="209" spans="1:8" ht="17.25" x14ac:dyDescent="0.3">
      <c r="A209" s="5">
        <v>371</v>
      </c>
      <c r="B209" s="6" t="s">
        <v>647</v>
      </c>
      <c r="C209" s="7" t="s">
        <v>9</v>
      </c>
      <c r="D209" s="8" t="s">
        <v>45</v>
      </c>
      <c r="E209" s="9" t="s">
        <v>648</v>
      </c>
      <c r="F209" s="10" t="s">
        <v>35</v>
      </c>
      <c r="G209" s="11" t="s">
        <v>54</v>
      </c>
      <c r="H209" s="12">
        <v>1651</v>
      </c>
    </row>
    <row r="210" spans="1:8" ht="17.25" x14ac:dyDescent="0.3">
      <c r="A210" s="5">
        <v>396</v>
      </c>
      <c r="B210" s="6" t="s">
        <v>735</v>
      </c>
      <c r="C210" s="7" t="s">
        <v>9</v>
      </c>
      <c r="D210" s="8" t="s">
        <v>45</v>
      </c>
      <c r="E210" s="30" t="s">
        <v>1958</v>
      </c>
      <c r="F210" s="10" t="s">
        <v>35</v>
      </c>
      <c r="G210" s="11" t="s">
        <v>54</v>
      </c>
      <c r="H210" s="12">
        <v>1338</v>
      </c>
    </row>
    <row r="211" spans="1:8" ht="17.25" x14ac:dyDescent="0.3">
      <c r="A211" s="5">
        <v>414</v>
      </c>
      <c r="B211" s="6" t="s">
        <v>638</v>
      </c>
      <c r="C211" s="7" t="s">
        <v>9</v>
      </c>
      <c r="D211" s="8" t="s">
        <v>10</v>
      </c>
      <c r="E211" s="9" t="s">
        <v>639</v>
      </c>
      <c r="F211" s="10" t="s">
        <v>35</v>
      </c>
      <c r="G211" s="11" t="s">
        <v>54</v>
      </c>
      <c r="H211" s="12">
        <v>1185</v>
      </c>
    </row>
    <row r="212" spans="1:8" ht="18" x14ac:dyDescent="0.3">
      <c r="A212" s="5">
        <v>449</v>
      </c>
      <c r="B212" s="6" t="s">
        <v>737</v>
      </c>
      <c r="C212" s="7" t="s">
        <v>9</v>
      </c>
      <c r="D212" s="8" t="s">
        <v>27</v>
      </c>
      <c r="E212" s="31" t="s">
        <v>1959</v>
      </c>
      <c r="F212" s="10" t="s">
        <v>35</v>
      </c>
      <c r="G212" s="11" t="s">
        <v>54</v>
      </c>
      <c r="H212" s="12">
        <v>931</v>
      </c>
    </row>
    <row r="213" spans="1:8" ht="17.25" x14ac:dyDescent="0.3">
      <c r="A213" s="5">
        <v>477</v>
      </c>
      <c r="B213" s="6" t="s">
        <v>894</v>
      </c>
      <c r="C213" s="7" t="s">
        <v>9</v>
      </c>
      <c r="D213" s="8" t="s">
        <v>45</v>
      </c>
      <c r="E213" s="9" t="s">
        <v>895</v>
      </c>
      <c r="F213" s="10" t="s">
        <v>35</v>
      </c>
      <c r="G213" s="11" t="s">
        <v>54</v>
      </c>
      <c r="H213" s="12">
        <v>766</v>
      </c>
    </row>
    <row r="214" spans="1:8" ht="17.25" x14ac:dyDescent="0.3">
      <c r="A214" s="5">
        <v>490</v>
      </c>
      <c r="B214" s="6" t="s">
        <v>600</v>
      </c>
      <c r="C214" s="7" t="s">
        <v>9</v>
      </c>
      <c r="D214" s="8" t="s">
        <v>41</v>
      </c>
      <c r="E214" s="9" t="s">
        <v>601</v>
      </c>
      <c r="F214" s="10" t="s">
        <v>35</v>
      </c>
      <c r="G214" s="11" t="s">
        <v>54</v>
      </c>
      <c r="H214" s="12">
        <v>714</v>
      </c>
    </row>
    <row r="215" spans="1:8" ht="17.25" x14ac:dyDescent="0.3">
      <c r="A215" s="5">
        <v>498</v>
      </c>
      <c r="B215" s="6" t="s">
        <v>914</v>
      </c>
      <c r="C215" s="7" t="s">
        <v>9</v>
      </c>
      <c r="D215" s="8" t="s">
        <v>33</v>
      </c>
      <c r="E215" s="30" t="s">
        <v>1937</v>
      </c>
      <c r="F215" s="10" t="s">
        <v>35</v>
      </c>
      <c r="G215" s="11" t="s">
        <v>54</v>
      </c>
      <c r="H215" s="12">
        <v>650</v>
      </c>
    </row>
    <row r="216" spans="1:8" ht="17.25" x14ac:dyDescent="0.3">
      <c r="A216" s="5">
        <v>23</v>
      </c>
      <c r="B216" s="6" t="s">
        <v>74</v>
      </c>
      <c r="C216" s="7" t="s">
        <v>9</v>
      </c>
      <c r="D216" s="8" t="s">
        <v>10</v>
      </c>
      <c r="E216" s="9" t="s">
        <v>75</v>
      </c>
      <c r="F216" s="10" t="s">
        <v>35</v>
      </c>
      <c r="G216" s="11" t="s">
        <v>76</v>
      </c>
      <c r="H216" s="12">
        <v>120477</v>
      </c>
    </row>
    <row r="217" spans="1:8" ht="17.25" x14ac:dyDescent="0.3">
      <c r="A217" s="5">
        <v>40</v>
      </c>
      <c r="B217" s="6" t="s">
        <v>815</v>
      </c>
      <c r="C217" s="7" t="s">
        <v>9</v>
      </c>
      <c r="D217" s="8" t="s">
        <v>45</v>
      </c>
      <c r="E217" s="9" t="s">
        <v>157</v>
      </c>
      <c r="F217" s="10" t="s">
        <v>35</v>
      </c>
      <c r="G217" s="11" t="s">
        <v>76</v>
      </c>
      <c r="H217" s="12">
        <v>64502</v>
      </c>
    </row>
    <row r="218" spans="1:8" ht="17.25" x14ac:dyDescent="0.3">
      <c r="A218" s="5">
        <v>44</v>
      </c>
      <c r="B218" s="6" t="s">
        <v>181</v>
      </c>
      <c r="C218" s="7" t="s">
        <v>9</v>
      </c>
      <c r="D218" s="8" t="s">
        <v>41</v>
      </c>
      <c r="E218" s="30" t="s">
        <v>1960</v>
      </c>
      <c r="F218" s="10" t="s">
        <v>35</v>
      </c>
      <c r="G218" s="11" t="s">
        <v>76</v>
      </c>
      <c r="H218" s="12">
        <v>58016</v>
      </c>
    </row>
    <row r="219" spans="1:8" ht="17.25" x14ac:dyDescent="0.3">
      <c r="A219" s="5">
        <v>387</v>
      </c>
      <c r="B219" s="6" t="s">
        <v>412</v>
      </c>
      <c r="C219" s="7" t="s">
        <v>9</v>
      </c>
      <c r="D219" s="8" t="s">
        <v>10</v>
      </c>
      <c r="E219" s="9" t="s">
        <v>413</v>
      </c>
      <c r="F219" s="10" t="s">
        <v>35</v>
      </c>
      <c r="G219" s="11" t="s">
        <v>76</v>
      </c>
      <c r="H219" s="12">
        <v>1451</v>
      </c>
    </row>
    <row r="220" spans="1:8" ht="17.25" x14ac:dyDescent="0.3">
      <c r="A220" s="5">
        <v>417</v>
      </c>
      <c r="B220" s="6" t="s">
        <v>781</v>
      </c>
      <c r="C220" s="7" t="s">
        <v>9</v>
      </c>
      <c r="D220" s="8" t="s">
        <v>45</v>
      </c>
      <c r="E220" s="30" t="s">
        <v>1961</v>
      </c>
      <c r="F220" s="10" t="s">
        <v>35</v>
      </c>
      <c r="G220" s="11" t="s">
        <v>76</v>
      </c>
      <c r="H220" s="12">
        <v>1155</v>
      </c>
    </row>
    <row r="221" spans="1:8" ht="17.25" x14ac:dyDescent="0.3">
      <c r="A221" s="5">
        <v>7</v>
      </c>
      <c r="B221" s="6" t="s">
        <v>49</v>
      </c>
      <c r="C221" s="7" t="s">
        <v>9</v>
      </c>
      <c r="D221" s="8" t="s">
        <v>27</v>
      </c>
      <c r="E221" s="9" t="s">
        <v>50</v>
      </c>
      <c r="F221" s="10" t="s">
        <v>35</v>
      </c>
      <c r="G221" s="11" t="s">
        <v>51</v>
      </c>
      <c r="H221" s="12">
        <v>218657</v>
      </c>
    </row>
    <row r="222" spans="1:8" ht="17.25" x14ac:dyDescent="0.3">
      <c r="A222" s="5">
        <v>43</v>
      </c>
      <c r="B222" s="6" t="s">
        <v>95</v>
      </c>
      <c r="C222" s="7" t="s">
        <v>9</v>
      </c>
      <c r="D222" s="8" t="s">
        <v>41</v>
      </c>
      <c r="E222" s="9" t="s">
        <v>96</v>
      </c>
      <c r="F222" s="10" t="s">
        <v>35</v>
      </c>
      <c r="G222" s="11" t="s">
        <v>51</v>
      </c>
      <c r="H222" s="12">
        <v>59161</v>
      </c>
    </row>
    <row r="223" spans="1:8" ht="17.25" x14ac:dyDescent="0.3">
      <c r="A223" s="5">
        <v>47</v>
      </c>
      <c r="B223" s="6" t="s">
        <v>120</v>
      </c>
      <c r="C223" s="7" t="s">
        <v>9</v>
      </c>
      <c r="D223" s="8" t="s">
        <v>45</v>
      </c>
      <c r="E223" s="9" t="s">
        <v>121</v>
      </c>
      <c r="F223" s="10" t="s">
        <v>35</v>
      </c>
      <c r="G223" s="11" t="s">
        <v>51</v>
      </c>
      <c r="H223" s="12">
        <v>56668</v>
      </c>
    </row>
    <row r="224" spans="1:8" ht="17.25" x14ac:dyDescent="0.3">
      <c r="A224" s="5">
        <v>54</v>
      </c>
      <c r="B224" s="6" t="s">
        <v>164</v>
      </c>
      <c r="C224" s="7" t="s">
        <v>9</v>
      </c>
      <c r="D224" s="8" t="s">
        <v>45</v>
      </c>
      <c r="E224" s="9" t="s">
        <v>165</v>
      </c>
      <c r="F224" s="10" t="s">
        <v>35</v>
      </c>
      <c r="G224" s="11" t="s">
        <v>51</v>
      </c>
      <c r="H224" s="12">
        <v>47050</v>
      </c>
    </row>
    <row r="225" spans="1:8" ht="17.25" x14ac:dyDescent="0.3">
      <c r="A225" s="5">
        <v>69</v>
      </c>
      <c r="B225" s="6" t="s">
        <v>113</v>
      </c>
      <c r="C225" s="7" t="s">
        <v>9</v>
      </c>
      <c r="D225" s="8" t="s">
        <v>27</v>
      </c>
      <c r="E225" s="9" t="s">
        <v>114</v>
      </c>
      <c r="F225" s="10" t="s">
        <v>35</v>
      </c>
      <c r="G225" s="11" t="s">
        <v>51</v>
      </c>
      <c r="H225" s="12">
        <v>37410</v>
      </c>
    </row>
    <row r="226" spans="1:8" ht="17.25" x14ac:dyDescent="0.3">
      <c r="A226" s="5">
        <v>75</v>
      </c>
      <c r="B226" s="6" t="s">
        <v>131</v>
      </c>
      <c r="C226" s="7" t="s">
        <v>9</v>
      </c>
      <c r="D226" s="8" t="s">
        <v>41</v>
      </c>
      <c r="E226" s="9" t="s">
        <v>132</v>
      </c>
      <c r="F226" s="10" t="s">
        <v>35</v>
      </c>
      <c r="G226" s="11" t="s">
        <v>51</v>
      </c>
      <c r="H226" s="12">
        <v>33172</v>
      </c>
    </row>
    <row r="227" spans="1:8" ht="17.25" x14ac:dyDescent="0.3">
      <c r="A227" s="5">
        <v>109</v>
      </c>
      <c r="B227" s="6" t="s">
        <v>225</v>
      </c>
      <c r="C227" s="7" t="s">
        <v>9</v>
      </c>
      <c r="D227" s="8" t="s">
        <v>10</v>
      </c>
      <c r="E227" s="9" t="s">
        <v>226</v>
      </c>
      <c r="F227" s="10" t="s">
        <v>35</v>
      </c>
      <c r="G227" s="11" t="s">
        <v>51</v>
      </c>
      <c r="H227" s="12">
        <v>19233</v>
      </c>
    </row>
    <row r="228" spans="1:8" ht="17.25" x14ac:dyDescent="0.3">
      <c r="A228" s="5">
        <v>134</v>
      </c>
      <c r="B228" s="6" t="s">
        <v>340</v>
      </c>
      <c r="C228" s="7" t="s">
        <v>9</v>
      </c>
      <c r="D228" s="8" t="s">
        <v>45</v>
      </c>
      <c r="E228" s="9" t="s">
        <v>341</v>
      </c>
      <c r="F228" s="10" t="s">
        <v>35</v>
      </c>
      <c r="G228" s="11" t="s">
        <v>51</v>
      </c>
      <c r="H228" s="12">
        <v>14153</v>
      </c>
    </row>
    <row r="229" spans="1:8" ht="17.25" x14ac:dyDescent="0.3">
      <c r="A229" s="5">
        <v>178</v>
      </c>
      <c r="B229" s="6" t="s">
        <v>405</v>
      </c>
      <c r="C229" s="7" t="s">
        <v>9</v>
      </c>
      <c r="D229" s="8" t="s">
        <v>27</v>
      </c>
      <c r="E229" s="9" t="s">
        <v>406</v>
      </c>
      <c r="F229" s="10" t="s">
        <v>35</v>
      </c>
      <c r="G229" s="11" t="s">
        <v>51</v>
      </c>
      <c r="H229" s="12">
        <v>9573</v>
      </c>
    </row>
    <row r="230" spans="1:8" ht="17.25" x14ac:dyDescent="0.3">
      <c r="A230" s="5">
        <v>186</v>
      </c>
      <c r="B230" s="6" t="s">
        <v>423</v>
      </c>
      <c r="C230" s="7" t="s">
        <v>9</v>
      </c>
      <c r="D230" s="8" t="s">
        <v>27</v>
      </c>
      <c r="E230" s="9" t="s">
        <v>50</v>
      </c>
      <c r="F230" s="10" t="s">
        <v>35</v>
      </c>
      <c r="G230" s="11" t="s">
        <v>51</v>
      </c>
      <c r="H230" s="12">
        <v>8729</v>
      </c>
    </row>
    <row r="231" spans="1:8" ht="17.25" x14ac:dyDescent="0.3">
      <c r="A231" s="5">
        <v>187</v>
      </c>
      <c r="B231" s="6" t="s">
        <v>366</v>
      </c>
      <c r="C231" s="7" t="s">
        <v>9</v>
      </c>
      <c r="D231" s="8" t="s">
        <v>19</v>
      </c>
      <c r="E231" s="9" t="s">
        <v>367</v>
      </c>
      <c r="F231" s="10" t="s">
        <v>35</v>
      </c>
      <c r="G231" s="11" t="s">
        <v>51</v>
      </c>
      <c r="H231" s="12">
        <v>8643</v>
      </c>
    </row>
    <row r="232" spans="1:8" ht="17.25" x14ac:dyDescent="0.3">
      <c r="A232" s="5">
        <v>198</v>
      </c>
      <c r="B232" s="6" t="s">
        <v>372</v>
      </c>
      <c r="C232" s="7" t="s">
        <v>9</v>
      </c>
      <c r="D232" s="8" t="s">
        <v>27</v>
      </c>
      <c r="E232" s="9" t="s">
        <v>373</v>
      </c>
      <c r="F232" s="10" t="s">
        <v>35</v>
      </c>
      <c r="G232" s="11" t="s">
        <v>51</v>
      </c>
      <c r="H232" s="12">
        <v>7852</v>
      </c>
    </row>
    <row r="233" spans="1:8" ht="17.25" x14ac:dyDescent="0.3">
      <c r="A233" s="5">
        <v>200</v>
      </c>
      <c r="B233" s="6" t="s">
        <v>383</v>
      </c>
      <c r="C233" s="7" t="s">
        <v>9</v>
      </c>
      <c r="D233" s="8" t="s">
        <v>10</v>
      </c>
      <c r="E233" s="9" t="s">
        <v>384</v>
      </c>
      <c r="F233" s="10" t="s">
        <v>35</v>
      </c>
      <c r="G233" s="11" t="s">
        <v>51</v>
      </c>
      <c r="H233" s="12">
        <v>7362</v>
      </c>
    </row>
    <row r="234" spans="1:8" ht="17.25" x14ac:dyDescent="0.3">
      <c r="A234" s="5">
        <v>214</v>
      </c>
      <c r="B234" s="6" t="s">
        <v>437</v>
      </c>
      <c r="C234" s="7" t="s">
        <v>9</v>
      </c>
      <c r="D234" s="8" t="s">
        <v>10</v>
      </c>
      <c r="E234" s="9" t="s">
        <v>438</v>
      </c>
      <c r="F234" s="10" t="s">
        <v>35</v>
      </c>
      <c r="G234" s="11" t="s">
        <v>51</v>
      </c>
      <c r="H234" s="12">
        <v>6589</v>
      </c>
    </row>
    <row r="235" spans="1:8" ht="17.25" x14ac:dyDescent="0.3">
      <c r="A235" s="5">
        <v>254</v>
      </c>
      <c r="B235" s="6" t="s">
        <v>510</v>
      </c>
      <c r="C235" s="7" t="s">
        <v>9</v>
      </c>
      <c r="D235" s="8" t="s">
        <v>45</v>
      </c>
      <c r="E235" s="9" t="s">
        <v>511</v>
      </c>
      <c r="F235" s="10" t="s">
        <v>35</v>
      </c>
      <c r="G235" s="11" t="s">
        <v>51</v>
      </c>
      <c r="H235" s="12">
        <v>4775</v>
      </c>
    </row>
    <row r="236" spans="1:8" ht="17.25" x14ac:dyDescent="0.3">
      <c r="A236" s="5">
        <v>310</v>
      </c>
      <c r="B236" s="6" t="s">
        <v>524</v>
      </c>
      <c r="C236" s="7" t="s">
        <v>9</v>
      </c>
      <c r="D236" s="8" t="s">
        <v>19</v>
      </c>
      <c r="E236" s="9" t="s">
        <v>525</v>
      </c>
      <c r="F236" s="10" t="s">
        <v>35</v>
      </c>
      <c r="G236" s="11" t="s">
        <v>51</v>
      </c>
      <c r="H236" s="12">
        <v>2831</v>
      </c>
    </row>
    <row r="237" spans="1:8" ht="17.25" x14ac:dyDescent="0.3">
      <c r="A237" s="5">
        <v>314</v>
      </c>
      <c r="B237" s="6" t="s">
        <v>836</v>
      </c>
      <c r="C237" s="7" t="s">
        <v>9</v>
      </c>
      <c r="D237" s="8" t="s">
        <v>19</v>
      </c>
      <c r="E237" s="9" t="s">
        <v>837</v>
      </c>
      <c r="F237" s="10" t="s">
        <v>35</v>
      </c>
      <c r="G237" s="11" t="s">
        <v>51</v>
      </c>
      <c r="H237" s="12">
        <v>2766</v>
      </c>
    </row>
    <row r="238" spans="1:8" ht="17.25" x14ac:dyDescent="0.3">
      <c r="A238" s="5">
        <v>316</v>
      </c>
      <c r="B238" s="6" t="s">
        <v>656</v>
      </c>
      <c r="C238" s="7" t="s">
        <v>9</v>
      </c>
      <c r="D238" s="8" t="s">
        <v>19</v>
      </c>
      <c r="E238" s="9" t="s">
        <v>657</v>
      </c>
      <c r="F238" s="10" t="s">
        <v>35</v>
      </c>
      <c r="G238" s="11" t="s">
        <v>51</v>
      </c>
      <c r="H238" s="12">
        <v>2709</v>
      </c>
    </row>
    <row r="239" spans="1:8" ht="17.25" x14ac:dyDescent="0.3">
      <c r="A239" s="5">
        <v>360</v>
      </c>
      <c r="B239" s="6" t="s">
        <v>545</v>
      </c>
      <c r="C239" s="7" t="s">
        <v>9</v>
      </c>
      <c r="D239" s="8" t="s">
        <v>19</v>
      </c>
      <c r="E239" s="9" t="s">
        <v>546</v>
      </c>
      <c r="F239" s="10" t="s">
        <v>35</v>
      </c>
      <c r="G239" s="11" t="s">
        <v>51</v>
      </c>
      <c r="H239" s="12">
        <v>1815</v>
      </c>
    </row>
    <row r="240" spans="1:8" ht="17.25" x14ac:dyDescent="0.3">
      <c r="A240" s="5">
        <v>381</v>
      </c>
      <c r="B240" s="6" t="s">
        <v>670</v>
      </c>
      <c r="C240" s="7" t="s">
        <v>9</v>
      </c>
      <c r="D240" s="8" t="s">
        <v>45</v>
      </c>
      <c r="E240" s="9" t="s">
        <v>671</v>
      </c>
      <c r="F240" s="10" t="s">
        <v>35</v>
      </c>
      <c r="G240" s="11" t="s">
        <v>51</v>
      </c>
      <c r="H240" s="12">
        <v>1516</v>
      </c>
    </row>
    <row r="241" spans="1:8" ht="17.25" x14ac:dyDescent="0.3">
      <c r="A241" s="5">
        <v>382</v>
      </c>
      <c r="B241" s="6" t="s">
        <v>571</v>
      </c>
      <c r="C241" s="7" t="s">
        <v>9</v>
      </c>
      <c r="D241" s="8" t="s">
        <v>45</v>
      </c>
      <c r="E241" s="9" t="s">
        <v>121</v>
      </c>
      <c r="F241" s="10" t="s">
        <v>35</v>
      </c>
      <c r="G241" s="11" t="s">
        <v>51</v>
      </c>
      <c r="H241" s="12">
        <v>1513</v>
      </c>
    </row>
    <row r="242" spans="1:8" ht="17.25" x14ac:dyDescent="0.3">
      <c r="A242" s="5">
        <v>403</v>
      </c>
      <c r="B242" s="6" t="s">
        <v>730</v>
      </c>
      <c r="C242" s="7" t="s">
        <v>9</v>
      </c>
      <c r="D242" s="8" t="s">
        <v>19</v>
      </c>
      <c r="E242" s="9" t="s">
        <v>731</v>
      </c>
      <c r="F242" s="10" t="s">
        <v>35</v>
      </c>
      <c r="G242" s="11" t="s">
        <v>51</v>
      </c>
      <c r="H242" s="12">
        <v>1255</v>
      </c>
    </row>
    <row r="243" spans="1:8" ht="17.25" x14ac:dyDescent="0.3">
      <c r="A243" s="5">
        <v>407</v>
      </c>
      <c r="B243" s="6" t="s">
        <v>667</v>
      </c>
      <c r="C243" s="7" t="s">
        <v>9</v>
      </c>
      <c r="D243" s="8" t="s">
        <v>176</v>
      </c>
      <c r="E243" s="9" t="s">
        <v>415</v>
      </c>
      <c r="F243" s="10" t="s">
        <v>35</v>
      </c>
      <c r="G243" s="11" t="s">
        <v>51</v>
      </c>
      <c r="H243" s="12">
        <v>1220</v>
      </c>
    </row>
    <row r="244" spans="1:8" ht="17.25" x14ac:dyDescent="0.3">
      <c r="A244" s="5">
        <v>415</v>
      </c>
      <c r="B244" s="6" t="s">
        <v>785</v>
      </c>
      <c r="C244" s="7" t="s">
        <v>9</v>
      </c>
      <c r="D244" s="8" t="s">
        <v>27</v>
      </c>
      <c r="E244" s="9" t="s">
        <v>786</v>
      </c>
      <c r="F244" s="10" t="s">
        <v>35</v>
      </c>
      <c r="G244" s="11" t="s">
        <v>51</v>
      </c>
      <c r="H244" s="12">
        <v>1176</v>
      </c>
    </row>
    <row r="245" spans="1:8" ht="17.25" x14ac:dyDescent="0.3">
      <c r="A245" s="5">
        <v>418</v>
      </c>
      <c r="B245" s="6" t="s">
        <v>858</v>
      </c>
      <c r="C245" s="7" t="s">
        <v>9</v>
      </c>
      <c r="D245" s="8" t="s">
        <v>176</v>
      </c>
      <c r="E245" s="9" t="s">
        <v>859</v>
      </c>
      <c r="F245" s="10" t="s">
        <v>35</v>
      </c>
      <c r="G245" s="11" t="s">
        <v>51</v>
      </c>
      <c r="H245" s="12">
        <v>1154</v>
      </c>
    </row>
    <row r="246" spans="1:8" ht="17.25" x14ac:dyDescent="0.3">
      <c r="A246" s="5">
        <v>424</v>
      </c>
      <c r="B246" s="6" t="s">
        <v>863</v>
      </c>
      <c r="C246" s="7" t="s">
        <v>9</v>
      </c>
      <c r="D246" s="8" t="s">
        <v>19</v>
      </c>
      <c r="E246" s="9" t="s">
        <v>864</v>
      </c>
      <c r="F246" s="10" t="s">
        <v>35</v>
      </c>
      <c r="G246" s="11" t="s">
        <v>51</v>
      </c>
      <c r="H246" s="12">
        <v>1086</v>
      </c>
    </row>
    <row r="247" spans="1:8" ht="17.25" x14ac:dyDescent="0.3">
      <c r="A247" s="5">
        <v>439</v>
      </c>
      <c r="B247" s="6" t="s">
        <v>508</v>
      </c>
      <c r="C247" s="7" t="s">
        <v>9</v>
      </c>
      <c r="D247" s="8" t="s">
        <v>41</v>
      </c>
      <c r="E247" s="9" t="s">
        <v>509</v>
      </c>
      <c r="F247" s="10" t="s">
        <v>35</v>
      </c>
      <c r="G247" s="11" t="s">
        <v>51</v>
      </c>
      <c r="H247" s="12">
        <v>978</v>
      </c>
    </row>
    <row r="248" spans="1:8" ht="17.25" x14ac:dyDescent="0.3">
      <c r="A248" s="5">
        <v>446</v>
      </c>
      <c r="B248" s="6" t="s">
        <v>704</v>
      </c>
      <c r="C248" s="7" t="s">
        <v>9</v>
      </c>
      <c r="D248" s="8" t="s">
        <v>41</v>
      </c>
      <c r="E248" s="9" t="s">
        <v>170</v>
      </c>
      <c r="F248" s="10" t="s">
        <v>35</v>
      </c>
      <c r="G248" s="11" t="s">
        <v>51</v>
      </c>
      <c r="H248" s="12">
        <v>944</v>
      </c>
    </row>
    <row r="249" spans="1:8" ht="17.25" x14ac:dyDescent="0.3">
      <c r="A249" s="5">
        <v>469</v>
      </c>
      <c r="B249" s="6" t="s">
        <v>889</v>
      </c>
      <c r="C249" s="7" t="s">
        <v>9</v>
      </c>
      <c r="D249" s="8" t="s">
        <v>41</v>
      </c>
      <c r="E249" s="9" t="s">
        <v>890</v>
      </c>
      <c r="F249" s="10" t="s">
        <v>35</v>
      </c>
      <c r="G249" s="11" t="s">
        <v>51</v>
      </c>
      <c r="H249" s="12">
        <v>795</v>
      </c>
    </row>
    <row r="250" spans="1:8" ht="17.25" x14ac:dyDescent="0.3">
      <c r="A250" s="5">
        <v>13</v>
      </c>
      <c r="B250" s="6" t="s">
        <v>32</v>
      </c>
      <c r="C250" s="7" t="s">
        <v>9</v>
      </c>
      <c r="D250" s="8" t="s">
        <v>33</v>
      </c>
      <c r="E250" s="9" t="s">
        <v>34</v>
      </c>
      <c r="F250" s="10" t="s">
        <v>35</v>
      </c>
      <c r="G250" s="11" t="s">
        <v>36</v>
      </c>
      <c r="H250" s="12">
        <v>180439</v>
      </c>
    </row>
    <row r="251" spans="1:8" ht="17.25" x14ac:dyDescent="0.3">
      <c r="A251" s="5">
        <v>42</v>
      </c>
      <c r="B251" s="6" t="s">
        <v>115</v>
      </c>
      <c r="C251" s="7" t="s">
        <v>9</v>
      </c>
      <c r="D251" s="8" t="s">
        <v>45</v>
      </c>
      <c r="E251" s="9" t="s">
        <v>116</v>
      </c>
      <c r="F251" s="10" t="s">
        <v>35</v>
      </c>
      <c r="G251" s="11" t="s">
        <v>36</v>
      </c>
      <c r="H251" s="12">
        <v>60735</v>
      </c>
    </row>
    <row r="252" spans="1:8" ht="17.25" x14ac:dyDescent="0.3">
      <c r="A252" s="5">
        <v>111</v>
      </c>
      <c r="B252" s="6" t="s">
        <v>137</v>
      </c>
      <c r="C252" s="7" t="s">
        <v>9</v>
      </c>
      <c r="D252" s="8" t="s">
        <v>19</v>
      </c>
      <c r="E252" s="9" t="s">
        <v>138</v>
      </c>
      <c r="F252" s="10" t="s">
        <v>35</v>
      </c>
      <c r="G252" s="11" t="s">
        <v>36</v>
      </c>
      <c r="H252" s="12">
        <v>18787</v>
      </c>
    </row>
    <row r="253" spans="1:8" ht="17.25" x14ac:dyDescent="0.3">
      <c r="A253" s="5">
        <v>124</v>
      </c>
      <c r="B253" s="6" t="s">
        <v>264</v>
      </c>
      <c r="C253" s="7" t="s">
        <v>9</v>
      </c>
      <c r="D253" s="8" t="s">
        <v>10</v>
      </c>
      <c r="E253" s="9" t="s">
        <v>15</v>
      </c>
      <c r="F253" s="10" t="s">
        <v>35</v>
      </c>
      <c r="G253" s="11" t="s">
        <v>36</v>
      </c>
      <c r="H253" s="12">
        <v>15258</v>
      </c>
    </row>
    <row r="254" spans="1:8" ht="17.25" x14ac:dyDescent="0.3">
      <c r="A254" s="5">
        <v>127</v>
      </c>
      <c r="B254" s="6" t="s">
        <v>293</v>
      </c>
      <c r="C254" s="7" t="s">
        <v>9</v>
      </c>
      <c r="D254" s="8" t="s">
        <v>41</v>
      </c>
      <c r="E254" s="9" t="s">
        <v>294</v>
      </c>
      <c r="F254" s="10" t="s">
        <v>35</v>
      </c>
      <c r="G254" s="11" t="s">
        <v>36</v>
      </c>
      <c r="H254" s="12">
        <v>14763</v>
      </c>
    </row>
    <row r="255" spans="1:8" ht="17.25" x14ac:dyDescent="0.3">
      <c r="A255" s="5">
        <v>136</v>
      </c>
      <c r="B255" s="6" t="s">
        <v>295</v>
      </c>
      <c r="C255" s="7" t="s">
        <v>9</v>
      </c>
      <c r="D255" s="8" t="s">
        <v>10</v>
      </c>
      <c r="E255" s="9" t="s">
        <v>296</v>
      </c>
      <c r="F255" s="10" t="s">
        <v>35</v>
      </c>
      <c r="G255" s="11" t="s">
        <v>36</v>
      </c>
      <c r="H255" s="12">
        <v>13874</v>
      </c>
    </row>
    <row r="256" spans="1:8" ht="17.25" x14ac:dyDescent="0.3">
      <c r="A256" s="5">
        <v>142</v>
      </c>
      <c r="B256" s="6" t="s">
        <v>360</v>
      </c>
      <c r="C256" s="7" t="s">
        <v>9</v>
      </c>
      <c r="D256" s="8" t="s">
        <v>41</v>
      </c>
      <c r="E256" s="9" t="s">
        <v>174</v>
      </c>
      <c r="F256" s="10" t="s">
        <v>35</v>
      </c>
      <c r="G256" s="11" t="s">
        <v>36</v>
      </c>
      <c r="H256" s="12">
        <v>13006</v>
      </c>
    </row>
    <row r="257" spans="1:8" ht="17.25" x14ac:dyDescent="0.3">
      <c r="A257" s="5">
        <v>170</v>
      </c>
      <c r="B257" s="6" t="s">
        <v>245</v>
      </c>
      <c r="C257" s="7" t="s">
        <v>9</v>
      </c>
      <c r="D257" s="8" t="s">
        <v>45</v>
      </c>
      <c r="E257" s="9" t="s">
        <v>116</v>
      </c>
      <c r="F257" s="10" t="s">
        <v>35</v>
      </c>
      <c r="G257" s="11" t="s">
        <v>36</v>
      </c>
      <c r="H257" s="12">
        <v>10148</v>
      </c>
    </row>
    <row r="258" spans="1:8" ht="17.25" x14ac:dyDescent="0.3">
      <c r="A258" s="5">
        <v>210</v>
      </c>
      <c r="B258" s="6" t="s">
        <v>343</v>
      </c>
      <c r="C258" s="7" t="s">
        <v>9</v>
      </c>
      <c r="D258" s="8" t="s">
        <v>41</v>
      </c>
      <c r="E258" s="9" t="s">
        <v>174</v>
      </c>
      <c r="F258" s="10" t="s">
        <v>35</v>
      </c>
      <c r="G258" s="11" t="s">
        <v>36</v>
      </c>
      <c r="H258" s="12">
        <v>6802</v>
      </c>
    </row>
    <row r="259" spans="1:8" ht="17.25" x14ac:dyDescent="0.3">
      <c r="A259" s="5">
        <v>217</v>
      </c>
      <c r="B259" s="6" t="s">
        <v>390</v>
      </c>
      <c r="C259" s="7" t="s">
        <v>9</v>
      </c>
      <c r="D259" s="8" t="s">
        <v>45</v>
      </c>
      <c r="E259" s="9" t="s">
        <v>391</v>
      </c>
      <c r="F259" s="10" t="s">
        <v>35</v>
      </c>
      <c r="G259" s="11" t="s">
        <v>36</v>
      </c>
      <c r="H259" s="12">
        <v>6254</v>
      </c>
    </row>
    <row r="260" spans="1:8" ht="17.25" x14ac:dyDescent="0.3">
      <c r="A260" s="5">
        <v>227</v>
      </c>
      <c r="B260" s="6" t="s">
        <v>283</v>
      </c>
      <c r="C260" s="7" t="s">
        <v>9</v>
      </c>
      <c r="D260" s="8" t="s">
        <v>41</v>
      </c>
      <c r="E260" s="9" t="s">
        <v>284</v>
      </c>
      <c r="F260" s="10" t="s">
        <v>35</v>
      </c>
      <c r="G260" s="11" t="s">
        <v>36</v>
      </c>
      <c r="H260" s="12">
        <v>5964</v>
      </c>
    </row>
    <row r="261" spans="1:8" ht="17.25" x14ac:dyDescent="0.3">
      <c r="A261" s="5">
        <v>259</v>
      </c>
      <c r="B261" s="6" t="s">
        <v>521</v>
      </c>
      <c r="C261" s="7" t="s">
        <v>9</v>
      </c>
      <c r="D261" s="8" t="s">
        <v>33</v>
      </c>
      <c r="E261" s="9" t="s">
        <v>522</v>
      </c>
      <c r="F261" s="10" t="s">
        <v>35</v>
      </c>
      <c r="G261" s="11" t="s">
        <v>36</v>
      </c>
      <c r="H261" s="12">
        <v>4509</v>
      </c>
    </row>
    <row r="262" spans="1:8" ht="17.25" x14ac:dyDescent="0.3">
      <c r="A262" s="5">
        <v>302</v>
      </c>
      <c r="B262" s="6" t="s">
        <v>463</v>
      </c>
      <c r="C262" s="7" t="s">
        <v>9</v>
      </c>
      <c r="D262" s="8" t="s">
        <v>19</v>
      </c>
      <c r="E262" s="9" t="s">
        <v>464</v>
      </c>
      <c r="F262" s="10" t="s">
        <v>35</v>
      </c>
      <c r="G262" s="11" t="s">
        <v>36</v>
      </c>
      <c r="H262" s="12">
        <v>3053</v>
      </c>
    </row>
    <row r="263" spans="1:8" ht="17.25" x14ac:dyDescent="0.3">
      <c r="A263" s="5">
        <v>306</v>
      </c>
      <c r="B263" s="6" t="s">
        <v>536</v>
      </c>
      <c r="C263" s="7" t="s">
        <v>9</v>
      </c>
      <c r="D263" s="8" t="s">
        <v>41</v>
      </c>
      <c r="E263" s="9" t="s">
        <v>537</v>
      </c>
      <c r="F263" s="10" t="s">
        <v>35</v>
      </c>
      <c r="G263" s="11" t="s">
        <v>36</v>
      </c>
      <c r="H263" s="12">
        <v>2951</v>
      </c>
    </row>
    <row r="264" spans="1:8" ht="17.25" x14ac:dyDescent="0.3">
      <c r="A264" s="5">
        <v>329</v>
      </c>
      <c r="B264" s="6" t="s">
        <v>526</v>
      </c>
      <c r="C264" s="7" t="s">
        <v>9</v>
      </c>
      <c r="D264" s="8" t="s">
        <v>10</v>
      </c>
      <c r="E264" s="9" t="s">
        <v>527</v>
      </c>
      <c r="F264" s="10" t="s">
        <v>35</v>
      </c>
      <c r="G264" s="11" t="s">
        <v>36</v>
      </c>
      <c r="H264" s="12">
        <v>2366</v>
      </c>
    </row>
    <row r="265" spans="1:8" ht="17.25" x14ac:dyDescent="0.3">
      <c r="A265" s="5">
        <v>332</v>
      </c>
      <c r="B265" s="6" t="s">
        <v>583</v>
      </c>
      <c r="C265" s="7" t="s">
        <v>9</v>
      </c>
      <c r="D265" s="8" t="s">
        <v>33</v>
      </c>
      <c r="E265" s="9" t="s">
        <v>584</v>
      </c>
      <c r="F265" s="10" t="s">
        <v>35</v>
      </c>
      <c r="G265" s="11" t="s">
        <v>36</v>
      </c>
      <c r="H265" s="12">
        <v>2340</v>
      </c>
    </row>
    <row r="266" spans="1:8" ht="17.25" x14ac:dyDescent="0.3">
      <c r="A266" s="5">
        <v>335</v>
      </c>
      <c r="B266" s="6" t="s">
        <v>672</v>
      </c>
      <c r="C266" s="7" t="s">
        <v>9</v>
      </c>
      <c r="D266" s="8" t="s">
        <v>33</v>
      </c>
      <c r="E266" s="9" t="s">
        <v>673</v>
      </c>
      <c r="F266" s="10" t="s">
        <v>35</v>
      </c>
      <c r="G266" s="11" t="s">
        <v>36</v>
      </c>
      <c r="H266" s="12">
        <v>2217</v>
      </c>
    </row>
    <row r="267" spans="1:8" ht="17.25" x14ac:dyDescent="0.3">
      <c r="A267" s="5">
        <v>339</v>
      </c>
      <c r="B267" s="6" t="s">
        <v>643</v>
      </c>
      <c r="C267" s="7" t="s">
        <v>9</v>
      </c>
      <c r="D267" s="8" t="s">
        <v>33</v>
      </c>
      <c r="E267" s="9" t="s">
        <v>644</v>
      </c>
      <c r="F267" s="10" t="s">
        <v>35</v>
      </c>
      <c r="G267" s="11" t="s">
        <v>36</v>
      </c>
      <c r="H267" s="12">
        <v>2107</v>
      </c>
    </row>
    <row r="268" spans="1:8" ht="17.25" x14ac:dyDescent="0.3">
      <c r="A268" s="5">
        <v>361</v>
      </c>
      <c r="B268" s="6" t="s">
        <v>460</v>
      </c>
      <c r="C268" s="7" t="s">
        <v>9</v>
      </c>
      <c r="D268" s="8" t="s">
        <v>27</v>
      </c>
      <c r="E268" s="9" t="s">
        <v>50</v>
      </c>
      <c r="F268" s="10" t="s">
        <v>35</v>
      </c>
      <c r="G268" s="11" t="s">
        <v>36</v>
      </c>
      <c r="H268" s="12">
        <v>1794</v>
      </c>
    </row>
    <row r="269" spans="1:8" ht="17.25" x14ac:dyDescent="0.3">
      <c r="A269" s="5">
        <v>365</v>
      </c>
      <c r="B269" s="6" t="s">
        <v>762</v>
      </c>
      <c r="C269" s="7" t="s">
        <v>9</v>
      </c>
      <c r="D269" s="8" t="s">
        <v>10</v>
      </c>
      <c r="E269" s="9" t="s">
        <v>100</v>
      </c>
      <c r="F269" s="10" t="s">
        <v>35</v>
      </c>
      <c r="G269" s="11" t="s">
        <v>36</v>
      </c>
      <c r="H269" s="12">
        <v>1723</v>
      </c>
    </row>
    <row r="270" spans="1:8" ht="17.25" x14ac:dyDescent="0.3">
      <c r="A270" s="5">
        <v>378</v>
      </c>
      <c r="B270" s="6" t="s">
        <v>751</v>
      </c>
      <c r="C270" s="7" t="s">
        <v>9</v>
      </c>
      <c r="D270" s="8" t="s">
        <v>27</v>
      </c>
      <c r="E270" s="9" t="s">
        <v>752</v>
      </c>
      <c r="F270" s="10" t="s">
        <v>35</v>
      </c>
      <c r="G270" s="11" t="s">
        <v>36</v>
      </c>
      <c r="H270" s="12">
        <v>1572</v>
      </c>
    </row>
    <row r="271" spans="1:8" ht="17.25" x14ac:dyDescent="0.3">
      <c r="A271" s="5">
        <v>380</v>
      </c>
      <c r="B271" s="6" t="s">
        <v>683</v>
      </c>
      <c r="C271" s="7" t="s">
        <v>9</v>
      </c>
      <c r="D271" s="8" t="s">
        <v>33</v>
      </c>
      <c r="E271" s="9" t="s">
        <v>684</v>
      </c>
      <c r="F271" s="10" t="s">
        <v>35</v>
      </c>
      <c r="G271" s="11" t="s">
        <v>36</v>
      </c>
      <c r="H271" s="12">
        <v>1543</v>
      </c>
    </row>
    <row r="272" spans="1:8" ht="17.25" x14ac:dyDescent="0.3">
      <c r="A272" s="5">
        <v>384</v>
      </c>
      <c r="B272" s="6" t="s">
        <v>848</v>
      </c>
      <c r="C272" s="7" t="s">
        <v>9</v>
      </c>
      <c r="D272" s="8" t="s">
        <v>41</v>
      </c>
      <c r="E272" s="9" t="s">
        <v>255</v>
      </c>
      <c r="F272" s="10" t="s">
        <v>35</v>
      </c>
      <c r="G272" s="11" t="s">
        <v>36</v>
      </c>
      <c r="H272" s="12">
        <v>1490</v>
      </c>
    </row>
    <row r="273" spans="1:8" ht="17.25" x14ac:dyDescent="0.3">
      <c r="A273" s="5">
        <v>394</v>
      </c>
      <c r="B273" s="6" t="s">
        <v>850</v>
      </c>
      <c r="C273" s="7" t="s">
        <v>9</v>
      </c>
      <c r="D273" s="8" t="s">
        <v>27</v>
      </c>
      <c r="E273" s="9" t="s">
        <v>851</v>
      </c>
      <c r="F273" s="10" t="s">
        <v>35</v>
      </c>
      <c r="G273" s="11" t="s">
        <v>36</v>
      </c>
      <c r="H273" s="12">
        <v>1371</v>
      </c>
    </row>
    <row r="274" spans="1:8" ht="17.25" x14ac:dyDescent="0.3">
      <c r="A274" s="5">
        <v>435</v>
      </c>
      <c r="B274" s="6" t="s">
        <v>738</v>
      </c>
      <c r="C274" s="7" t="s">
        <v>9</v>
      </c>
      <c r="D274" s="8" t="s">
        <v>27</v>
      </c>
      <c r="E274" s="9" t="s">
        <v>739</v>
      </c>
      <c r="F274" s="10" t="s">
        <v>35</v>
      </c>
      <c r="G274" s="11" t="s">
        <v>36</v>
      </c>
      <c r="H274" s="12">
        <v>986</v>
      </c>
    </row>
    <row r="275" spans="1:8" ht="17.25" x14ac:dyDescent="0.3">
      <c r="A275" s="5">
        <v>444</v>
      </c>
      <c r="B275" s="6" t="s">
        <v>872</v>
      </c>
      <c r="C275" s="7" t="s">
        <v>9</v>
      </c>
      <c r="D275" s="8" t="s">
        <v>27</v>
      </c>
      <c r="E275" s="30" t="s">
        <v>1962</v>
      </c>
      <c r="F275" s="10" t="s">
        <v>35</v>
      </c>
      <c r="G275" s="11" t="s">
        <v>36</v>
      </c>
      <c r="H275" s="12">
        <v>962</v>
      </c>
    </row>
    <row r="276" spans="1:8" ht="17.25" x14ac:dyDescent="0.3">
      <c r="A276" s="5">
        <v>478</v>
      </c>
      <c r="B276" s="6" t="s">
        <v>687</v>
      </c>
      <c r="C276" s="7" t="s">
        <v>9</v>
      </c>
      <c r="D276" s="8" t="s">
        <v>176</v>
      </c>
      <c r="E276" s="9" t="s">
        <v>688</v>
      </c>
      <c r="F276" s="10" t="s">
        <v>35</v>
      </c>
      <c r="G276" s="11" t="s">
        <v>36</v>
      </c>
      <c r="H276" s="12">
        <v>762</v>
      </c>
    </row>
    <row r="277" spans="1:8" ht="17.25" x14ac:dyDescent="0.3">
      <c r="A277" s="5">
        <v>482</v>
      </c>
      <c r="B277" s="6" t="s">
        <v>898</v>
      </c>
      <c r="C277" s="7" t="s">
        <v>9</v>
      </c>
      <c r="D277" s="8" t="s">
        <v>27</v>
      </c>
      <c r="E277" s="9" t="s">
        <v>899</v>
      </c>
      <c r="F277" s="10" t="s">
        <v>35</v>
      </c>
      <c r="G277" s="11" t="s">
        <v>36</v>
      </c>
      <c r="H277" s="12">
        <v>742</v>
      </c>
    </row>
    <row r="278" spans="1:8" ht="17.25" x14ac:dyDescent="0.3">
      <c r="A278" s="5">
        <v>483</v>
      </c>
      <c r="B278" s="6" t="s">
        <v>902</v>
      </c>
      <c r="C278" s="7" t="s">
        <v>9</v>
      </c>
      <c r="D278" s="8" t="s">
        <v>10</v>
      </c>
      <c r="E278" s="9" t="s">
        <v>82</v>
      </c>
      <c r="F278" s="10" t="s">
        <v>35</v>
      </c>
      <c r="G278" s="11" t="s">
        <v>36</v>
      </c>
      <c r="H278" s="12">
        <v>732</v>
      </c>
    </row>
    <row r="279" spans="1:8" ht="17.25" x14ac:dyDescent="0.3">
      <c r="A279" s="5">
        <v>492</v>
      </c>
      <c r="B279" s="6" t="s">
        <v>728</v>
      </c>
      <c r="C279" s="7" t="s">
        <v>9</v>
      </c>
      <c r="D279" s="8" t="s">
        <v>33</v>
      </c>
      <c r="E279" s="9" t="s">
        <v>729</v>
      </c>
      <c r="F279" s="10" t="s">
        <v>35</v>
      </c>
      <c r="G279" s="11" t="s">
        <v>36</v>
      </c>
      <c r="H279" s="12">
        <v>678</v>
      </c>
    </row>
    <row r="280" spans="1:8" ht="17.25" x14ac:dyDescent="0.3">
      <c r="A280" s="5">
        <v>496</v>
      </c>
      <c r="B280" s="6" t="s">
        <v>911</v>
      </c>
      <c r="C280" s="7" t="s">
        <v>9</v>
      </c>
      <c r="D280" s="8" t="s">
        <v>45</v>
      </c>
      <c r="E280" s="9" t="s">
        <v>912</v>
      </c>
      <c r="F280" s="10" t="s">
        <v>35</v>
      </c>
      <c r="G280" s="11" t="s">
        <v>36</v>
      </c>
      <c r="H280" s="12">
        <v>657</v>
      </c>
    </row>
    <row r="281" spans="1:8" ht="18" x14ac:dyDescent="0.3">
      <c r="A281" s="5">
        <v>500</v>
      </c>
      <c r="B281" s="6" t="s">
        <v>917</v>
      </c>
      <c r="C281" s="7" t="s">
        <v>9</v>
      </c>
      <c r="D281" s="8" t="s">
        <v>62</v>
      </c>
      <c r="E281" s="31" t="s">
        <v>1963</v>
      </c>
      <c r="F281" s="10" t="s">
        <v>35</v>
      </c>
      <c r="G281" s="11" t="s">
        <v>36</v>
      </c>
      <c r="H281" s="12">
        <v>639</v>
      </c>
    </row>
    <row r="282" spans="1:8" ht="17.25" x14ac:dyDescent="0.3">
      <c r="A282" s="5">
        <v>154</v>
      </c>
      <c r="B282" s="6" t="s">
        <v>357</v>
      </c>
      <c r="C282" s="7" t="s">
        <v>9</v>
      </c>
      <c r="D282" s="8" t="s">
        <v>19</v>
      </c>
      <c r="E282" s="9" t="s">
        <v>358</v>
      </c>
      <c r="F282" s="10" t="s">
        <v>16</v>
      </c>
      <c r="G282" s="11" t="s">
        <v>359</v>
      </c>
      <c r="H282" s="12">
        <v>11204</v>
      </c>
    </row>
    <row r="283" spans="1:8" ht="17.25" x14ac:dyDescent="0.3">
      <c r="A283" s="5">
        <v>221</v>
      </c>
      <c r="B283" s="6" t="s">
        <v>472</v>
      </c>
      <c r="C283" s="7" t="s">
        <v>9</v>
      </c>
      <c r="D283" s="8" t="s">
        <v>62</v>
      </c>
      <c r="E283" s="9" t="s">
        <v>473</v>
      </c>
      <c r="F283" s="10" t="s">
        <v>16</v>
      </c>
      <c r="G283" s="11" t="s">
        <v>359</v>
      </c>
      <c r="H283" s="12">
        <v>6126</v>
      </c>
    </row>
    <row r="284" spans="1:8" ht="17.25" x14ac:dyDescent="0.3">
      <c r="A284" s="5">
        <v>2</v>
      </c>
      <c r="B284" s="6" t="s">
        <v>26</v>
      </c>
      <c r="C284" s="7" t="s">
        <v>9</v>
      </c>
      <c r="D284" s="8" t="s">
        <v>27</v>
      </c>
      <c r="E284" s="9" t="s">
        <v>28</v>
      </c>
      <c r="F284" s="10" t="s">
        <v>16</v>
      </c>
      <c r="G284" s="11" t="s">
        <v>29</v>
      </c>
      <c r="H284" s="12">
        <v>342924</v>
      </c>
    </row>
    <row r="285" spans="1:8" ht="17.25" x14ac:dyDescent="0.3">
      <c r="A285" s="5">
        <v>3</v>
      </c>
      <c r="B285" s="6" t="s">
        <v>30</v>
      </c>
      <c r="C285" s="7" t="s">
        <v>9</v>
      </c>
      <c r="D285" s="8" t="s">
        <v>10</v>
      </c>
      <c r="E285" s="9" t="s">
        <v>31</v>
      </c>
      <c r="F285" s="10" t="s">
        <v>16</v>
      </c>
      <c r="G285" s="11" t="s">
        <v>29</v>
      </c>
      <c r="H285" s="12">
        <v>311158</v>
      </c>
    </row>
    <row r="286" spans="1:8" ht="17.25" x14ac:dyDescent="0.3">
      <c r="A286" s="5">
        <v>8</v>
      </c>
      <c r="B286" s="6" t="s">
        <v>813</v>
      </c>
      <c r="C286" s="7" t="s">
        <v>9</v>
      </c>
      <c r="D286" s="8" t="s">
        <v>62</v>
      </c>
      <c r="E286" s="9" t="s">
        <v>69</v>
      </c>
      <c r="F286" s="10" t="s">
        <v>16</v>
      </c>
      <c r="G286" s="11" t="s">
        <v>29</v>
      </c>
      <c r="H286" s="12">
        <v>217894</v>
      </c>
    </row>
    <row r="287" spans="1:8" ht="17.25" x14ac:dyDescent="0.3">
      <c r="A287" s="5">
        <v>9</v>
      </c>
      <c r="B287" s="6" t="s">
        <v>55</v>
      </c>
      <c r="C287" s="7" t="s">
        <v>9</v>
      </c>
      <c r="D287" s="8" t="s">
        <v>27</v>
      </c>
      <c r="E287" s="9" t="s">
        <v>56</v>
      </c>
      <c r="F287" s="10" t="s">
        <v>16</v>
      </c>
      <c r="G287" s="11" t="s">
        <v>29</v>
      </c>
      <c r="H287" s="12">
        <v>196379</v>
      </c>
    </row>
    <row r="288" spans="1:8" ht="17.25" x14ac:dyDescent="0.3">
      <c r="A288" s="5">
        <v>11</v>
      </c>
      <c r="B288" s="6" t="s">
        <v>57</v>
      </c>
      <c r="C288" s="7" t="s">
        <v>9</v>
      </c>
      <c r="D288" s="8" t="s">
        <v>33</v>
      </c>
      <c r="E288" s="9" t="s">
        <v>58</v>
      </c>
      <c r="F288" s="10" t="s">
        <v>16</v>
      </c>
      <c r="G288" s="11" t="s">
        <v>29</v>
      </c>
      <c r="H288" s="12">
        <v>191297</v>
      </c>
    </row>
    <row r="289" spans="1:8" ht="17.25" x14ac:dyDescent="0.3">
      <c r="A289" s="5">
        <v>14</v>
      </c>
      <c r="B289" s="6" t="s">
        <v>59</v>
      </c>
      <c r="C289" s="7" t="s">
        <v>9</v>
      </c>
      <c r="D289" s="8" t="s">
        <v>41</v>
      </c>
      <c r="E289" s="9" t="s">
        <v>60</v>
      </c>
      <c r="F289" s="10" t="s">
        <v>16</v>
      </c>
      <c r="G289" s="11" t="s">
        <v>29</v>
      </c>
      <c r="H289" s="12">
        <v>176235</v>
      </c>
    </row>
    <row r="290" spans="1:8" ht="17.25" x14ac:dyDescent="0.3">
      <c r="A290" s="5">
        <v>15</v>
      </c>
      <c r="B290" s="6" t="s">
        <v>47</v>
      </c>
      <c r="C290" s="7" t="s">
        <v>9</v>
      </c>
      <c r="D290" s="8" t="s">
        <v>33</v>
      </c>
      <c r="E290" s="9" t="s">
        <v>48</v>
      </c>
      <c r="F290" s="10" t="s">
        <v>16</v>
      </c>
      <c r="G290" s="11" t="s">
        <v>29</v>
      </c>
      <c r="H290" s="12">
        <v>174364</v>
      </c>
    </row>
    <row r="291" spans="1:8" ht="17.25" x14ac:dyDescent="0.3">
      <c r="A291" s="5">
        <v>20</v>
      </c>
      <c r="B291" s="6" t="s">
        <v>77</v>
      </c>
      <c r="C291" s="7" t="s">
        <v>9</v>
      </c>
      <c r="D291" s="8" t="s">
        <v>27</v>
      </c>
      <c r="E291" s="9" t="s">
        <v>78</v>
      </c>
      <c r="F291" s="10" t="s">
        <v>16</v>
      </c>
      <c r="G291" s="11" t="s">
        <v>29</v>
      </c>
      <c r="H291" s="12">
        <v>127469</v>
      </c>
    </row>
    <row r="292" spans="1:8" ht="17.25" x14ac:dyDescent="0.3">
      <c r="A292" s="5">
        <v>25</v>
      </c>
      <c r="B292" s="6" t="s">
        <v>85</v>
      </c>
      <c r="C292" s="7" t="s">
        <v>9</v>
      </c>
      <c r="D292" s="8" t="s">
        <v>33</v>
      </c>
      <c r="E292" s="9" t="s">
        <v>86</v>
      </c>
      <c r="F292" s="10" t="s">
        <v>16</v>
      </c>
      <c r="G292" s="11" t="s">
        <v>29</v>
      </c>
      <c r="H292" s="12">
        <v>105740</v>
      </c>
    </row>
    <row r="293" spans="1:8" ht="17.25" x14ac:dyDescent="0.3">
      <c r="A293" s="5">
        <v>29</v>
      </c>
      <c r="B293" s="6" t="s">
        <v>109</v>
      </c>
      <c r="C293" s="7" t="s">
        <v>9</v>
      </c>
      <c r="D293" s="8" t="s">
        <v>10</v>
      </c>
      <c r="E293" s="9" t="s">
        <v>110</v>
      </c>
      <c r="F293" s="10" t="s">
        <v>16</v>
      </c>
      <c r="G293" s="11" t="s">
        <v>29</v>
      </c>
      <c r="H293" s="12">
        <v>87422</v>
      </c>
    </row>
    <row r="294" spans="1:8" ht="17.25" x14ac:dyDescent="0.3">
      <c r="A294" s="5">
        <v>36</v>
      </c>
      <c r="B294" s="6" t="s">
        <v>119</v>
      </c>
      <c r="C294" s="7" t="s">
        <v>9</v>
      </c>
      <c r="D294" s="8" t="s">
        <v>10</v>
      </c>
      <c r="E294" s="9" t="s">
        <v>88</v>
      </c>
      <c r="F294" s="10" t="s">
        <v>16</v>
      </c>
      <c r="G294" s="11" t="s">
        <v>29</v>
      </c>
      <c r="H294" s="12">
        <v>74778</v>
      </c>
    </row>
    <row r="295" spans="1:8" ht="17.25" x14ac:dyDescent="0.3">
      <c r="A295" s="5">
        <v>38</v>
      </c>
      <c r="B295" s="6" t="s">
        <v>122</v>
      </c>
      <c r="C295" s="7" t="s">
        <v>9</v>
      </c>
      <c r="D295" s="8" t="s">
        <v>41</v>
      </c>
      <c r="E295" s="9" t="s">
        <v>123</v>
      </c>
      <c r="F295" s="10" t="s">
        <v>16</v>
      </c>
      <c r="G295" s="11" t="s">
        <v>29</v>
      </c>
      <c r="H295" s="12">
        <v>67164</v>
      </c>
    </row>
    <row r="296" spans="1:8" ht="17.25" x14ac:dyDescent="0.3">
      <c r="A296" s="5">
        <v>46</v>
      </c>
      <c r="B296" s="6" t="s">
        <v>135</v>
      </c>
      <c r="C296" s="7" t="s">
        <v>9</v>
      </c>
      <c r="D296" s="8" t="s">
        <v>62</v>
      </c>
      <c r="E296" s="9" t="s">
        <v>136</v>
      </c>
      <c r="F296" s="10" t="s">
        <v>16</v>
      </c>
      <c r="G296" s="11" t="s">
        <v>29</v>
      </c>
      <c r="H296" s="12">
        <v>56839</v>
      </c>
    </row>
    <row r="297" spans="1:8" ht="17.25" x14ac:dyDescent="0.3">
      <c r="A297" s="5">
        <v>48</v>
      </c>
      <c r="B297" s="6" t="s">
        <v>153</v>
      </c>
      <c r="C297" s="7" t="s">
        <v>9</v>
      </c>
      <c r="D297" s="8" t="s">
        <v>33</v>
      </c>
      <c r="E297" s="9" t="s">
        <v>154</v>
      </c>
      <c r="F297" s="10" t="s">
        <v>16</v>
      </c>
      <c r="G297" s="11" t="s">
        <v>29</v>
      </c>
      <c r="H297" s="12">
        <v>54396</v>
      </c>
    </row>
    <row r="298" spans="1:8" ht="17.25" x14ac:dyDescent="0.3">
      <c r="A298" s="5">
        <v>58</v>
      </c>
      <c r="B298" s="6" t="s">
        <v>158</v>
      </c>
      <c r="C298" s="7" t="s">
        <v>9</v>
      </c>
      <c r="D298" s="8" t="s">
        <v>10</v>
      </c>
      <c r="E298" s="9" t="s">
        <v>159</v>
      </c>
      <c r="F298" s="10" t="s">
        <v>16</v>
      </c>
      <c r="G298" s="11" t="s">
        <v>29</v>
      </c>
      <c r="H298" s="12">
        <v>43247</v>
      </c>
    </row>
    <row r="299" spans="1:8" ht="17.25" x14ac:dyDescent="0.3">
      <c r="A299" s="5">
        <v>67</v>
      </c>
      <c r="B299" s="6" t="s">
        <v>189</v>
      </c>
      <c r="C299" s="7" t="s">
        <v>9</v>
      </c>
      <c r="D299" s="8" t="s">
        <v>176</v>
      </c>
      <c r="E299" s="9" t="s">
        <v>190</v>
      </c>
      <c r="F299" s="10" t="s">
        <v>16</v>
      </c>
      <c r="G299" s="11" t="s">
        <v>29</v>
      </c>
      <c r="H299" s="12">
        <v>38023</v>
      </c>
    </row>
    <row r="300" spans="1:8" ht="17.25" x14ac:dyDescent="0.3">
      <c r="A300" s="5">
        <v>128</v>
      </c>
      <c r="B300" s="6" t="s">
        <v>315</v>
      </c>
      <c r="C300" s="7" t="s">
        <v>9</v>
      </c>
      <c r="D300" s="8" t="s">
        <v>45</v>
      </c>
      <c r="E300" s="9" t="s">
        <v>316</v>
      </c>
      <c r="F300" s="10" t="s">
        <v>16</v>
      </c>
      <c r="G300" s="11" t="s">
        <v>29</v>
      </c>
      <c r="H300" s="12">
        <v>14716</v>
      </c>
    </row>
    <row r="301" spans="1:8" ht="17.25" x14ac:dyDescent="0.3">
      <c r="A301" s="5">
        <v>141</v>
      </c>
      <c r="B301" s="6" t="s">
        <v>336</v>
      </c>
      <c r="C301" s="7" t="s">
        <v>9</v>
      </c>
      <c r="D301" s="8" t="s">
        <v>33</v>
      </c>
      <c r="E301" s="9" t="s">
        <v>337</v>
      </c>
      <c r="F301" s="10" t="s">
        <v>16</v>
      </c>
      <c r="G301" s="11" t="s">
        <v>29</v>
      </c>
      <c r="H301" s="12">
        <v>13470</v>
      </c>
    </row>
    <row r="302" spans="1:8" ht="17.25" x14ac:dyDescent="0.3">
      <c r="A302" s="5">
        <v>158</v>
      </c>
      <c r="B302" s="6" t="s">
        <v>824</v>
      </c>
      <c r="C302" s="7" t="s">
        <v>9</v>
      </c>
      <c r="D302" s="8" t="s">
        <v>33</v>
      </c>
      <c r="E302" s="9" t="s">
        <v>523</v>
      </c>
      <c r="F302" s="10" t="s">
        <v>16</v>
      </c>
      <c r="G302" s="11" t="s">
        <v>29</v>
      </c>
      <c r="H302" s="12">
        <v>11122</v>
      </c>
    </row>
    <row r="303" spans="1:8" ht="17.25" x14ac:dyDescent="0.3">
      <c r="A303" s="5">
        <v>161</v>
      </c>
      <c r="B303" s="6" t="s">
        <v>324</v>
      </c>
      <c r="C303" s="7" t="s">
        <v>9</v>
      </c>
      <c r="D303" s="8" t="s">
        <v>33</v>
      </c>
      <c r="E303" s="9" t="s">
        <v>325</v>
      </c>
      <c r="F303" s="10" t="s">
        <v>16</v>
      </c>
      <c r="G303" s="11" t="s">
        <v>29</v>
      </c>
      <c r="H303" s="12">
        <v>10816</v>
      </c>
    </row>
    <row r="304" spans="1:8" ht="17.25" x14ac:dyDescent="0.3">
      <c r="A304" s="5">
        <v>257</v>
      </c>
      <c r="B304" s="6" t="s">
        <v>832</v>
      </c>
      <c r="C304" s="7" t="s">
        <v>9</v>
      </c>
      <c r="D304" s="8" t="s">
        <v>33</v>
      </c>
      <c r="E304" s="9" t="s">
        <v>562</v>
      </c>
      <c r="F304" s="10" t="s">
        <v>16</v>
      </c>
      <c r="G304" s="11" t="s">
        <v>29</v>
      </c>
      <c r="H304" s="12">
        <v>4578</v>
      </c>
    </row>
    <row r="305" spans="1:8" ht="17.25" x14ac:dyDescent="0.3">
      <c r="A305" s="5">
        <v>326</v>
      </c>
      <c r="B305" s="6" t="s">
        <v>621</v>
      </c>
      <c r="C305" s="7" t="s">
        <v>9</v>
      </c>
      <c r="D305" s="8" t="s">
        <v>176</v>
      </c>
      <c r="E305" s="9" t="s">
        <v>622</v>
      </c>
      <c r="F305" s="10" t="s">
        <v>16</v>
      </c>
      <c r="G305" s="11" t="s">
        <v>29</v>
      </c>
      <c r="H305" s="12">
        <v>2440</v>
      </c>
    </row>
    <row r="306" spans="1:8" ht="17.25" x14ac:dyDescent="0.3">
      <c r="A306" s="5">
        <v>434</v>
      </c>
      <c r="B306" s="6" t="s">
        <v>767</v>
      </c>
      <c r="C306" s="7" t="s">
        <v>9</v>
      </c>
      <c r="D306" s="8" t="s">
        <v>41</v>
      </c>
      <c r="E306" s="9" t="s">
        <v>768</v>
      </c>
      <c r="F306" s="10" t="s">
        <v>16</v>
      </c>
      <c r="G306" s="11" t="s">
        <v>29</v>
      </c>
      <c r="H306" s="12">
        <v>995</v>
      </c>
    </row>
    <row r="307" spans="1:8" ht="17.25" x14ac:dyDescent="0.3">
      <c r="A307" s="5">
        <v>459</v>
      </c>
      <c r="B307" s="6" t="s">
        <v>880</v>
      </c>
      <c r="C307" s="7" t="s">
        <v>9</v>
      </c>
      <c r="D307" s="8" t="s">
        <v>27</v>
      </c>
      <c r="E307" s="9" t="s">
        <v>881</v>
      </c>
      <c r="F307" s="10" t="s">
        <v>16</v>
      </c>
      <c r="G307" s="11" t="s">
        <v>29</v>
      </c>
      <c r="H307" s="12">
        <v>862</v>
      </c>
    </row>
    <row r="308" spans="1:8" ht="17.25" x14ac:dyDescent="0.3">
      <c r="A308" s="5">
        <v>1</v>
      </c>
      <c r="B308" s="6" t="s">
        <v>14</v>
      </c>
      <c r="C308" s="7" t="s">
        <v>9</v>
      </c>
      <c r="D308" s="8" t="s">
        <v>10</v>
      </c>
      <c r="E308" s="9" t="s">
        <v>15</v>
      </c>
      <c r="F308" s="10" t="s">
        <v>16</v>
      </c>
      <c r="G308" s="11" t="s">
        <v>17</v>
      </c>
      <c r="H308" s="12">
        <v>861949</v>
      </c>
    </row>
    <row r="309" spans="1:8" ht="17.25" x14ac:dyDescent="0.3">
      <c r="A309" s="5">
        <v>12</v>
      </c>
      <c r="B309" s="6" t="s">
        <v>18</v>
      </c>
      <c r="C309" s="7" t="s">
        <v>9</v>
      </c>
      <c r="D309" s="8" t="s">
        <v>19</v>
      </c>
      <c r="E309" s="9" t="s">
        <v>20</v>
      </c>
      <c r="F309" s="10" t="s">
        <v>16</v>
      </c>
      <c r="G309" s="11" t="s">
        <v>17</v>
      </c>
      <c r="H309" s="12">
        <v>181050</v>
      </c>
    </row>
    <row r="310" spans="1:8" ht="17.25" x14ac:dyDescent="0.3">
      <c r="A310" s="5">
        <v>16</v>
      </c>
      <c r="B310" s="6" t="s">
        <v>65</v>
      </c>
      <c r="C310" s="7" t="s">
        <v>9</v>
      </c>
      <c r="D310" s="8" t="s">
        <v>27</v>
      </c>
      <c r="E310" s="9" t="s">
        <v>66</v>
      </c>
      <c r="F310" s="10" t="s">
        <v>16</v>
      </c>
      <c r="G310" s="11" t="s">
        <v>17</v>
      </c>
      <c r="H310" s="12">
        <v>173693</v>
      </c>
    </row>
    <row r="311" spans="1:8" ht="17.25" x14ac:dyDescent="0.3">
      <c r="A311" s="5">
        <v>19</v>
      </c>
      <c r="B311" s="6" t="s">
        <v>814</v>
      </c>
      <c r="C311" s="7" t="s">
        <v>9</v>
      </c>
      <c r="D311" s="8" t="s">
        <v>19</v>
      </c>
      <c r="E311" s="9" t="s">
        <v>20</v>
      </c>
      <c r="F311" s="10" t="s">
        <v>16</v>
      </c>
      <c r="G311" s="11" t="s">
        <v>17</v>
      </c>
      <c r="H311" s="12">
        <v>147366</v>
      </c>
    </row>
    <row r="312" spans="1:8" ht="17.25" x14ac:dyDescent="0.3">
      <c r="A312" s="5">
        <v>22</v>
      </c>
      <c r="B312" s="6" t="s">
        <v>79</v>
      </c>
      <c r="C312" s="7" t="s">
        <v>9</v>
      </c>
      <c r="D312" s="8" t="s">
        <v>33</v>
      </c>
      <c r="E312" s="9" t="s">
        <v>80</v>
      </c>
      <c r="F312" s="10" t="s">
        <v>16</v>
      </c>
      <c r="G312" s="11" t="s">
        <v>17</v>
      </c>
      <c r="H312" s="12">
        <v>123736</v>
      </c>
    </row>
    <row r="313" spans="1:8" ht="17.25" x14ac:dyDescent="0.3">
      <c r="A313" s="5">
        <v>32</v>
      </c>
      <c r="B313" s="6" t="s">
        <v>99</v>
      </c>
      <c r="C313" s="7" t="s">
        <v>9</v>
      </c>
      <c r="D313" s="8" t="s">
        <v>10</v>
      </c>
      <c r="E313" s="9" t="s">
        <v>100</v>
      </c>
      <c r="F313" s="10" t="s">
        <v>16</v>
      </c>
      <c r="G313" s="11" t="s">
        <v>17</v>
      </c>
      <c r="H313" s="12">
        <v>82769</v>
      </c>
    </row>
    <row r="314" spans="1:8" ht="17.25" x14ac:dyDescent="0.3">
      <c r="A314" s="5">
        <v>34</v>
      </c>
      <c r="B314" s="6" t="s">
        <v>129</v>
      </c>
      <c r="C314" s="7" t="s">
        <v>9</v>
      </c>
      <c r="D314" s="8" t="s">
        <v>41</v>
      </c>
      <c r="E314" s="9" t="s">
        <v>130</v>
      </c>
      <c r="F314" s="10" t="s">
        <v>16</v>
      </c>
      <c r="G314" s="11" t="s">
        <v>17</v>
      </c>
      <c r="H314" s="12">
        <v>77102</v>
      </c>
    </row>
    <row r="315" spans="1:8" ht="17.25" x14ac:dyDescent="0.3">
      <c r="A315" s="5">
        <v>52</v>
      </c>
      <c r="B315" s="6" t="s">
        <v>817</v>
      </c>
      <c r="C315" s="7" t="s">
        <v>9</v>
      </c>
      <c r="D315" s="8" t="s">
        <v>19</v>
      </c>
      <c r="E315" s="9" t="s">
        <v>84</v>
      </c>
      <c r="F315" s="10" t="s">
        <v>16</v>
      </c>
      <c r="G315" s="11" t="s">
        <v>17</v>
      </c>
      <c r="H315" s="12">
        <v>50244</v>
      </c>
    </row>
    <row r="316" spans="1:8" ht="17.25" x14ac:dyDescent="0.3">
      <c r="A316" s="5">
        <v>53</v>
      </c>
      <c r="B316" s="6" t="s">
        <v>818</v>
      </c>
      <c r="C316" s="7" t="s">
        <v>9</v>
      </c>
      <c r="D316" s="8" t="s">
        <v>19</v>
      </c>
      <c r="E316" s="9" t="s">
        <v>20</v>
      </c>
      <c r="F316" s="10" t="s">
        <v>16</v>
      </c>
      <c r="G316" s="11" t="s">
        <v>17</v>
      </c>
      <c r="H316" s="12">
        <v>48800</v>
      </c>
    </row>
    <row r="317" spans="1:8" ht="17.25" x14ac:dyDescent="0.3">
      <c r="A317" s="5">
        <v>56</v>
      </c>
      <c r="B317" s="6" t="s">
        <v>171</v>
      </c>
      <c r="C317" s="7" t="s">
        <v>9</v>
      </c>
      <c r="D317" s="8" t="s">
        <v>19</v>
      </c>
      <c r="E317" s="9" t="s">
        <v>172</v>
      </c>
      <c r="F317" s="10" t="s">
        <v>16</v>
      </c>
      <c r="G317" s="11" t="s">
        <v>17</v>
      </c>
      <c r="H317" s="12">
        <v>46056</v>
      </c>
    </row>
    <row r="318" spans="1:8" ht="17.25" x14ac:dyDescent="0.3">
      <c r="A318" s="5">
        <v>73</v>
      </c>
      <c r="B318" s="6" t="s">
        <v>83</v>
      </c>
      <c r="C318" s="7" t="s">
        <v>9</v>
      </c>
      <c r="D318" s="8" t="s">
        <v>19</v>
      </c>
      <c r="E318" s="9" t="s">
        <v>84</v>
      </c>
      <c r="F318" s="10" t="s">
        <v>16</v>
      </c>
      <c r="G318" s="11" t="s">
        <v>17</v>
      </c>
      <c r="H318" s="12">
        <v>33490</v>
      </c>
    </row>
    <row r="319" spans="1:8" ht="17.25" x14ac:dyDescent="0.3">
      <c r="A319" s="5">
        <v>91</v>
      </c>
      <c r="B319" s="6" t="s">
        <v>820</v>
      </c>
      <c r="C319" s="7" t="s">
        <v>9</v>
      </c>
      <c r="D319" s="8" t="s">
        <v>19</v>
      </c>
      <c r="E319" s="9" t="s">
        <v>821</v>
      </c>
      <c r="F319" s="10" t="s">
        <v>16</v>
      </c>
      <c r="G319" s="11" t="s">
        <v>17</v>
      </c>
      <c r="H319" s="12">
        <v>25243</v>
      </c>
    </row>
    <row r="320" spans="1:8" ht="17.25" x14ac:dyDescent="0.3">
      <c r="A320" s="5">
        <v>138</v>
      </c>
      <c r="B320" s="6" t="s">
        <v>199</v>
      </c>
      <c r="C320" s="7" t="s">
        <v>9</v>
      </c>
      <c r="D320" s="8" t="s">
        <v>27</v>
      </c>
      <c r="E320" s="9" t="s">
        <v>200</v>
      </c>
      <c r="F320" s="10" t="s">
        <v>16</v>
      </c>
      <c r="G320" s="11" t="s">
        <v>17</v>
      </c>
      <c r="H320" s="12">
        <v>13723</v>
      </c>
    </row>
    <row r="321" spans="1:8" ht="17.25" x14ac:dyDescent="0.3">
      <c r="A321" s="5">
        <v>27</v>
      </c>
      <c r="B321" s="6" t="s">
        <v>37</v>
      </c>
      <c r="C321" s="7" t="s">
        <v>9</v>
      </c>
      <c r="D321" s="8" t="s">
        <v>10</v>
      </c>
      <c r="E321" s="9" t="s">
        <v>38</v>
      </c>
      <c r="F321" s="10" t="s">
        <v>16</v>
      </c>
      <c r="G321" s="11" t="s">
        <v>39</v>
      </c>
      <c r="H321" s="12">
        <v>93123</v>
      </c>
    </row>
    <row r="322" spans="1:8" ht="17.25" x14ac:dyDescent="0.3">
      <c r="A322" s="5">
        <v>37</v>
      </c>
      <c r="B322" s="6" t="s">
        <v>63</v>
      </c>
      <c r="C322" s="7" t="s">
        <v>9</v>
      </c>
      <c r="D322" s="8" t="s">
        <v>33</v>
      </c>
      <c r="E322" s="9" t="s">
        <v>64</v>
      </c>
      <c r="F322" s="10" t="s">
        <v>16</v>
      </c>
      <c r="G322" s="11" t="s">
        <v>39</v>
      </c>
      <c r="H322" s="12">
        <v>68923</v>
      </c>
    </row>
    <row r="323" spans="1:8" ht="17.25" x14ac:dyDescent="0.3">
      <c r="A323" s="5">
        <v>51</v>
      </c>
      <c r="B323" s="6" t="s">
        <v>81</v>
      </c>
      <c r="C323" s="7" t="s">
        <v>9</v>
      </c>
      <c r="D323" s="8" t="s">
        <v>10</v>
      </c>
      <c r="E323" s="9" t="s">
        <v>82</v>
      </c>
      <c r="F323" s="10" t="s">
        <v>16</v>
      </c>
      <c r="G323" s="11" t="s">
        <v>39</v>
      </c>
      <c r="H323" s="12">
        <v>52677</v>
      </c>
    </row>
    <row r="324" spans="1:8" ht="17.25" x14ac:dyDescent="0.3">
      <c r="A324" s="5">
        <v>57</v>
      </c>
      <c r="B324" s="6" t="s">
        <v>87</v>
      </c>
      <c r="C324" s="7" t="s">
        <v>9</v>
      </c>
      <c r="D324" s="8" t="s">
        <v>10</v>
      </c>
      <c r="E324" s="9" t="s">
        <v>88</v>
      </c>
      <c r="F324" s="10" t="s">
        <v>16</v>
      </c>
      <c r="G324" s="11" t="s">
        <v>39</v>
      </c>
      <c r="H324" s="12">
        <v>43527</v>
      </c>
    </row>
    <row r="325" spans="1:8" ht="17.25" x14ac:dyDescent="0.3">
      <c r="A325" s="5">
        <v>74</v>
      </c>
      <c r="B325" s="6" t="s">
        <v>191</v>
      </c>
      <c r="C325" s="7" t="s">
        <v>9</v>
      </c>
      <c r="D325" s="8" t="s">
        <v>62</v>
      </c>
      <c r="E325" s="9" t="s">
        <v>192</v>
      </c>
      <c r="F325" s="10" t="s">
        <v>16</v>
      </c>
      <c r="G325" s="11" t="s">
        <v>39</v>
      </c>
      <c r="H325" s="12">
        <v>33430</v>
      </c>
    </row>
    <row r="326" spans="1:8" ht="17.25" x14ac:dyDescent="0.3">
      <c r="A326" s="5">
        <v>77</v>
      </c>
      <c r="B326" s="6" t="s">
        <v>203</v>
      </c>
      <c r="C326" s="7" t="s">
        <v>9</v>
      </c>
      <c r="D326" s="8" t="s">
        <v>62</v>
      </c>
      <c r="E326" s="9" t="s">
        <v>204</v>
      </c>
      <c r="F326" s="10" t="s">
        <v>16</v>
      </c>
      <c r="G326" s="11" t="s">
        <v>39</v>
      </c>
      <c r="H326" s="12">
        <v>31796</v>
      </c>
    </row>
    <row r="327" spans="1:8" ht="17.25" x14ac:dyDescent="0.3">
      <c r="A327" s="5">
        <v>96</v>
      </c>
      <c r="B327" s="6" t="s">
        <v>141</v>
      </c>
      <c r="C327" s="7" t="s">
        <v>9</v>
      </c>
      <c r="D327" s="8" t="s">
        <v>27</v>
      </c>
      <c r="E327" s="9" t="s">
        <v>142</v>
      </c>
      <c r="F327" s="10" t="s">
        <v>16</v>
      </c>
      <c r="G327" s="11" t="s">
        <v>39</v>
      </c>
      <c r="H327" s="12">
        <v>23811</v>
      </c>
    </row>
    <row r="328" spans="1:8" ht="17.25" x14ac:dyDescent="0.3">
      <c r="A328" s="5">
        <v>159</v>
      </c>
      <c r="B328" s="6" t="s">
        <v>392</v>
      </c>
      <c r="C328" s="7" t="s">
        <v>9</v>
      </c>
      <c r="D328" s="8" t="s">
        <v>27</v>
      </c>
      <c r="E328" s="9" t="s">
        <v>393</v>
      </c>
      <c r="F328" s="10" t="s">
        <v>16</v>
      </c>
      <c r="G328" s="11" t="s">
        <v>39</v>
      </c>
      <c r="H328" s="12">
        <v>10935</v>
      </c>
    </row>
    <row r="329" spans="1:8" ht="17.25" x14ac:dyDescent="0.3">
      <c r="A329" s="5">
        <v>195</v>
      </c>
      <c r="B329" s="6" t="s">
        <v>199</v>
      </c>
      <c r="C329" s="7" t="s">
        <v>9</v>
      </c>
      <c r="D329" s="8" t="s">
        <v>27</v>
      </c>
      <c r="E329" s="9" t="s">
        <v>200</v>
      </c>
      <c r="F329" s="10" t="s">
        <v>16</v>
      </c>
      <c r="G329" s="11" t="s">
        <v>39</v>
      </c>
      <c r="H329" s="12">
        <v>8132</v>
      </c>
    </row>
    <row r="330" spans="1:8" ht="17.25" x14ac:dyDescent="0.3">
      <c r="A330" s="5">
        <v>237</v>
      </c>
      <c r="B330" s="6" t="s">
        <v>347</v>
      </c>
      <c r="C330" s="7" t="s">
        <v>9</v>
      </c>
      <c r="D330" s="8" t="s">
        <v>19</v>
      </c>
      <c r="E330" s="9" t="s">
        <v>348</v>
      </c>
      <c r="F330" s="10" t="s">
        <v>16</v>
      </c>
      <c r="G330" s="11" t="s">
        <v>39</v>
      </c>
      <c r="H330" s="12">
        <v>5554</v>
      </c>
    </row>
    <row r="331" spans="1:8" ht="17.25" x14ac:dyDescent="0.3">
      <c r="A331" s="5">
        <v>238</v>
      </c>
      <c r="B331" s="6" t="s">
        <v>409</v>
      </c>
      <c r="C331" s="7" t="s">
        <v>9</v>
      </c>
      <c r="D331" s="8" t="s">
        <v>27</v>
      </c>
      <c r="E331" s="9" t="s">
        <v>56</v>
      </c>
      <c r="F331" s="10" t="s">
        <v>16</v>
      </c>
      <c r="G331" s="11" t="s">
        <v>39</v>
      </c>
      <c r="H331" s="12">
        <v>5486</v>
      </c>
    </row>
    <row r="332" spans="1:8" ht="17.25" x14ac:dyDescent="0.3">
      <c r="A332" s="5">
        <v>241</v>
      </c>
      <c r="B332" s="6" t="s">
        <v>430</v>
      </c>
      <c r="C332" s="7" t="s">
        <v>9</v>
      </c>
      <c r="D332" s="8" t="s">
        <v>19</v>
      </c>
      <c r="E332" s="9" t="s">
        <v>431</v>
      </c>
      <c r="F332" s="10" t="s">
        <v>16</v>
      </c>
      <c r="G332" s="11" t="s">
        <v>39</v>
      </c>
      <c r="H332" s="12">
        <v>5343</v>
      </c>
    </row>
    <row r="333" spans="1:8" ht="17.25" x14ac:dyDescent="0.3">
      <c r="A333" s="5">
        <v>247</v>
      </c>
      <c r="B333" s="6" t="s">
        <v>485</v>
      </c>
      <c r="C333" s="7" t="s">
        <v>9</v>
      </c>
      <c r="D333" s="8" t="s">
        <v>27</v>
      </c>
      <c r="E333" s="9" t="s">
        <v>486</v>
      </c>
      <c r="F333" s="10" t="s">
        <v>16</v>
      </c>
      <c r="G333" s="11" t="s">
        <v>39</v>
      </c>
      <c r="H333" s="12">
        <v>5051</v>
      </c>
    </row>
    <row r="334" spans="1:8" ht="17.25" x14ac:dyDescent="0.3">
      <c r="A334" s="5">
        <v>258</v>
      </c>
      <c r="B334" s="6" t="s">
        <v>332</v>
      </c>
      <c r="C334" s="7" t="s">
        <v>9</v>
      </c>
      <c r="D334" s="8" t="s">
        <v>19</v>
      </c>
      <c r="E334" s="9" t="s">
        <v>333</v>
      </c>
      <c r="F334" s="10" t="s">
        <v>16</v>
      </c>
      <c r="G334" s="11" t="s">
        <v>39</v>
      </c>
      <c r="H334" s="12">
        <v>4516</v>
      </c>
    </row>
    <row r="335" spans="1:8" ht="17.25" x14ac:dyDescent="0.3">
      <c r="A335" s="5">
        <v>305</v>
      </c>
      <c r="B335" s="6" t="s">
        <v>565</v>
      </c>
      <c r="C335" s="7" t="s">
        <v>9</v>
      </c>
      <c r="D335" s="8" t="s">
        <v>41</v>
      </c>
      <c r="E335" s="9" t="s">
        <v>174</v>
      </c>
      <c r="F335" s="10" t="s">
        <v>16</v>
      </c>
      <c r="G335" s="11" t="s">
        <v>39</v>
      </c>
      <c r="H335" s="12">
        <v>2958</v>
      </c>
    </row>
    <row r="336" spans="1:8" ht="17.25" x14ac:dyDescent="0.3">
      <c r="A336" s="5">
        <v>311</v>
      </c>
      <c r="B336" s="6" t="s">
        <v>736</v>
      </c>
      <c r="C336" s="7" t="s">
        <v>9</v>
      </c>
      <c r="D336" s="8" t="s">
        <v>19</v>
      </c>
      <c r="E336" s="9" t="s">
        <v>680</v>
      </c>
      <c r="F336" s="10" t="s">
        <v>16</v>
      </c>
      <c r="G336" s="11" t="s">
        <v>39</v>
      </c>
      <c r="H336" s="12">
        <v>2799</v>
      </c>
    </row>
    <row r="337" spans="1:8" ht="17.25" x14ac:dyDescent="0.3">
      <c r="A337" s="5">
        <v>345</v>
      </c>
      <c r="B337" s="6" t="s">
        <v>613</v>
      </c>
      <c r="C337" s="7" t="s">
        <v>9</v>
      </c>
      <c r="D337" s="8" t="s">
        <v>10</v>
      </c>
      <c r="E337" s="9" t="s">
        <v>614</v>
      </c>
      <c r="F337" s="10" t="s">
        <v>16</v>
      </c>
      <c r="G337" s="11" t="s">
        <v>39</v>
      </c>
      <c r="H337" s="12">
        <v>1991</v>
      </c>
    </row>
    <row r="338" spans="1:8" ht="17.25" x14ac:dyDescent="0.3">
      <c r="A338" s="5">
        <v>370</v>
      </c>
      <c r="B338" s="6" t="s">
        <v>482</v>
      </c>
      <c r="C338" s="7" t="s">
        <v>9</v>
      </c>
      <c r="D338" s="8" t="s">
        <v>19</v>
      </c>
      <c r="E338" s="9" t="s">
        <v>464</v>
      </c>
      <c r="F338" s="10" t="s">
        <v>16</v>
      </c>
      <c r="G338" s="11" t="s">
        <v>39</v>
      </c>
      <c r="H338" s="12">
        <v>1653</v>
      </c>
    </row>
    <row r="339" spans="1:8" ht="17.25" x14ac:dyDescent="0.3">
      <c r="A339" s="5">
        <v>457</v>
      </c>
      <c r="B339" s="6" t="s">
        <v>753</v>
      </c>
      <c r="C339" s="7" t="s">
        <v>9</v>
      </c>
      <c r="D339" s="8" t="s">
        <v>41</v>
      </c>
      <c r="E339" s="9" t="s">
        <v>174</v>
      </c>
      <c r="F339" s="10" t="s">
        <v>16</v>
      </c>
      <c r="G339" s="11" t="s">
        <v>39</v>
      </c>
      <c r="H339" s="12">
        <v>866</v>
      </c>
    </row>
    <row r="340" spans="1:8" ht="17.25" x14ac:dyDescent="0.3">
      <c r="A340" s="5">
        <v>4</v>
      </c>
      <c r="B340" s="6" t="s">
        <v>23</v>
      </c>
      <c r="C340" s="7" t="s">
        <v>9</v>
      </c>
      <c r="D340" s="8" t="s">
        <v>19</v>
      </c>
      <c r="E340" s="9" t="s">
        <v>24</v>
      </c>
      <c r="F340" s="10" t="s">
        <v>16</v>
      </c>
      <c r="G340" s="11" t="s">
        <v>25</v>
      </c>
      <c r="H340" s="12">
        <v>299329</v>
      </c>
    </row>
    <row r="341" spans="1:8" ht="17.25" x14ac:dyDescent="0.3">
      <c r="A341" s="5">
        <v>17</v>
      </c>
      <c r="B341" s="6" t="s">
        <v>67</v>
      </c>
      <c r="C341" s="7" t="s">
        <v>9</v>
      </c>
      <c r="D341" s="8" t="s">
        <v>27</v>
      </c>
      <c r="E341" s="9" t="s">
        <v>68</v>
      </c>
      <c r="F341" s="10" t="s">
        <v>16</v>
      </c>
      <c r="G341" s="11" t="s">
        <v>25</v>
      </c>
      <c r="H341" s="12">
        <v>171717</v>
      </c>
    </row>
    <row r="342" spans="1:8" ht="17.25" x14ac:dyDescent="0.3">
      <c r="A342" s="5">
        <v>24</v>
      </c>
      <c r="B342" s="6" t="s">
        <v>89</v>
      </c>
      <c r="C342" s="7" t="s">
        <v>9</v>
      </c>
      <c r="D342" s="8" t="s">
        <v>27</v>
      </c>
      <c r="E342" s="9" t="s">
        <v>90</v>
      </c>
      <c r="F342" s="10" t="s">
        <v>16</v>
      </c>
      <c r="G342" s="11" t="s">
        <v>25</v>
      </c>
      <c r="H342" s="12">
        <v>105843</v>
      </c>
    </row>
    <row r="343" spans="1:8" ht="17.25" x14ac:dyDescent="0.3">
      <c r="A343" s="5">
        <v>41</v>
      </c>
      <c r="B343" s="6" t="s">
        <v>103</v>
      </c>
      <c r="C343" s="7" t="s">
        <v>9</v>
      </c>
      <c r="D343" s="8" t="s">
        <v>19</v>
      </c>
      <c r="E343" s="9" t="s">
        <v>104</v>
      </c>
      <c r="F343" s="10" t="s">
        <v>16</v>
      </c>
      <c r="G343" s="11" t="s">
        <v>25</v>
      </c>
      <c r="H343" s="12">
        <v>62140</v>
      </c>
    </row>
    <row r="344" spans="1:8" ht="17.25" x14ac:dyDescent="0.3">
      <c r="A344" s="5">
        <v>49</v>
      </c>
      <c r="B344" s="6" t="s">
        <v>139</v>
      </c>
      <c r="C344" s="7" t="s">
        <v>9</v>
      </c>
      <c r="D344" s="8" t="s">
        <v>33</v>
      </c>
      <c r="E344" s="9" t="s">
        <v>140</v>
      </c>
      <c r="F344" s="10" t="s">
        <v>16</v>
      </c>
      <c r="G344" s="11" t="s">
        <v>25</v>
      </c>
      <c r="H344" s="12">
        <v>54205</v>
      </c>
    </row>
    <row r="345" spans="1:8" ht="17.25" x14ac:dyDescent="0.3">
      <c r="A345" s="5">
        <v>60</v>
      </c>
      <c r="B345" s="6" t="s">
        <v>178</v>
      </c>
      <c r="C345" s="7" t="s">
        <v>9</v>
      </c>
      <c r="D345" s="8" t="s">
        <v>176</v>
      </c>
      <c r="E345" s="9" t="s">
        <v>819</v>
      </c>
      <c r="F345" s="10" t="s">
        <v>16</v>
      </c>
      <c r="G345" s="11" t="s">
        <v>25</v>
      </c>
      <c r="H345" s="12">
        <v>41076</v>
      </c>
    </row>
    <row r="346" spans="1:8" ht="17.25" x14ac:dyDescent="0.3">
      <c r="A346" s="5">
        <v>61</v>
      </c>
      <c r="B346" s="6" t="s">
        <v>147</v>
      </c>
      <c r="C346" s="7" t="s">
        <v>9</v>
      </c>
      <c r="D346" s="8" t="s">
        <v>10</v>
      </c>
      <c r="E346" s="9" t="s">
        <v>148</v>
      </c>
      <c r="F346" s="10" t="s">
        <v>16</v>
      </c>
      <c r="G346" s="11" t="s">
        <v>25</v>
      </c>
      <c r="H346" s="12">
        <v>40617</v>
      </c>
    </row>
    <row r="347" spans="1:8" ht="17.25" x14ac:dyDescent="0.3">
      <c r="A347" s="5">
        <v>63</v>
      </c>
      <c r="B347" s="6" t="s">
        <v>167</v>
      </c>
      <c r="C347" s="7" t="s">
        <v>9</v>
      </c>
      <c r="D347" s="8" t="s">
        <v>10</v>
      </c>
      <c r="E347" s="9" t="s">
        <v>168</v>
      </c>
      <c r="F347" s="10" t="s">
        <v>16</v>
      </c>
      <c r="G347" s="11" t="s">
        <v>25</v>
      </c>
      <c r="H347" s="12">
        <v>39625</v>
      </c>
    </row>
    <row r="348" spans="1:8" ht="17.25" x14ac:dyDescent="0.3">
      <c r="A348" s="5">
        <v>64</v>
      </c>
      <c r="B348" s="6" t="s">
        <v>133</v>
      </c>
      <c r="C348" s="7" t="s">
        <v>9</v>
      </c>
      <c r="D348" s="8" t="s">
        <v>27</v>
      </c>
      <c r="E348" s="9" t="s">
        <v>134</v>
      </c>
      <c r="F348" s="10" t="s">
        <v>16</v>
      </c>
      <c r="G348" s="11" t="s">
        <v>25</v>
      </c>
      <c r="H348" s="12">
        <v>39114</v>
      </c>
    </row>
    <row r="349" spans="1:8" ht="17.25" x14ac:dyDescent="0.3">
      <c r="A349" s="5">
        <v>70</v>
      </c>
      <c r="B349" s="6" t="s">
        <v>175</v>
      </c>
      <c r="C349" s="7" t="s">
        <v>9</v>
      </c>
      <c r="D349" s="8" t="s">
        <v>176</v>
      </c>
      <c r="E349" s="9" t="s">
        <v>177</v>
      </c>
      <c r="F349" s="10" t="s">
        <v>16</v>
      </c>
      <c r="G349" s="11" t="s">
        <v>25</v>
      </c>
      <c r="H349" s="12">
        <v>37302</v>
      </c>
    </row>
    <row r="350" spans="1:8" ht="17.25" x14ac:dyDescent="0.3">
      <c r="A350" s="5">
        <v>71</v>
      </c>
      <c r="B350" s="6" t="s">
        <v>185</v>
      </c>
      <c r="C350" s="7" t="s">
        <v>9</v>
      </c>
      <c r="D350" s="8" t="s">
        <v>10</v>
      </c>
      <c r="E350" s="9" t="s">
        <v>186</v>
      </c>
      <c r="F350" s="10" t="s">
        <v>16</v>
      </c>
      <c r="G350" s="11" t="s">
        <v>25</v>
      </c>
      <c r="H350" s="12">
        <v>37269</v>
      </c>
    </row>
    <row r="351" spans="1:8" ht="17.25" x14ac:dyDescent="0.3">
      <c r="A351" s="5">
        <v>78</v>
      </c>
      <c r="B351" s="6" t="s">
        <v>210</v>
      </c>
      <c r="C351" s="7" t="s">
        <v>9</v>
      </c>
      <c r="D351" s="8" t="s">
        <v>33</v>
      </c>
      <c r="E351" s="9" t="s">
        <v>211</v>
      </c>
      <c r="F351" s="10" t="s">
        <v>16</v>
      </c>
      <c r="G351" s="11" t="s">
        <v>25</v>
      </c>
      <c r="H351" s="12">
        <v>31426</v>
      </c>
    </row>
    <row r="352" spans="1:8" ht="17.25" x14ac:dyDescent="0.3">
      <c r="A352" s="5">
        <v>81</v>
      </c>
      <c r="B352" s="6" t="s">
        <v>217</v>
      </c>
      <c r="C352" s="7" t="s">
        <v>9</v>
      </c>
      <c r="D352" s="8" t="s">
        <v>10</v>
      </c>
      <c r="E352" s="9" t="s">
        <v>218</v>
      </c>
      <c r="F352" s="10" t="s">
        <v>16</v>
      </c>
      <c r="G352" s="11" t="s">
        <v>25</v>
      </c>
      <c r="H352" s="12">
        <v>29496</v>
      </c>
    </row>
    <row r="353" spans="1:8" ht="17.25" x14ac:dyDescent="0.3">
      <c r="A353" s="5">
        <v>82</v>
      </c>
      <c r="B353" s="6" t="s">
        <v>215</v>
      </c>
      <c r="C353" s="7" t="s">
        <v>9</v>
      </c>
      <c r="D353" s="8" t="s">
        <v>45</v>
      </c>
      <c r="E353" s="9" t="s">
        <v>216</v>
      </c>
      <c r="F353" s="10" t="s">
        <v>16</v>
      </c>
      <c r="G353" s="11" t="s">
        <v>25</v>
      </c>
      <c r="H353" s="12">
        <v>28299</v>
      </c>
    </row>
    <row r="354" spans="1:8" ht="17.25" x14ac:dyDescent="0.3">
      <c r="A354" s="5">
        <v>83</v>
      </c>
      <c r="B354" s="6" t="s">
        <v>230</v>
      </c>
      <c r="C354" s="7" t="s">
        <v>9</v>
      </c>
      <c r="D354" s="8" t="s">
        <v>176</v>
      </c>
      <c r="E354" s="9" t="s">
        <v>231</v>
      </c>
      <c r="F354" s="10" t="s">
        <v>16</v>
      </c>
      <c r="G354" s="11" t="s">
        <v>25</v>
      </c>
      <c r="H354" s="12">
        <v>28235</v>
      </c>
    </row>
    <row r="355" spans="1:8" ht="17.25" x14ac:dyDescent="0.3">
      <c r="A355" s="5">
        <v>90</v>
      </c>
      <c r="B355" s="6" t="s">
        <v>228</v>
      </c>
      <c r="C355" s="7" t="s">
        <v>9</v>
      </c>
      <c r="D355" s="8" t="s">
        <v>27</v>
      </c>
      <c r="E355" s="9" t="s">
        <v>229</v>
      </c>
      <c r="F355" s="10" t="s">
        <v>16</v>
      </c>
      <c r="G355" s="11" t="s">
        <v>25</v>
      </c>
      <c r="H355" s="12">
        <v>25345</v>
      </c>
    </row>
    <row r="356" spans="1:8" ht="17.25" x14ac:dyDescent="0.3">
      <c r="A356" s="5">
        <v>93</v>
      </c>
      <c r="B356" s="6" t="s">
        <v>223</v>
      </c>
      <c r="C356" s="7" t="s">
        <v>9</v>
      </c>
      <c r="D356" s="8" t="s">
        <v>33</v>
      </c>
      <c r="E356" s="9" t="s">
        <v>224</v>
      </c>
      <c r="F356" s="10" t="s">
        <v>16</v>
      </c>
      <c r="G356" s="11" t="s">
        <v>25</v>
      </c>
      <c r="H356" s="12">
        <v>25037</v>
      </c>
    </row>
    <row r="357" spans="1:8" ht="17.25" x14ac:dyDescent="0.3">
      <c r="A357" s="5">
        <v>97</v>
      </c>
      <c r="B357" s="6" t="s">
        <v>239</v>
      </c>
      <c r="C357" s="7" t="s">
        <v>9</v>
      </c>
      <c r="D357" s="8" t="s">
        <v>176</v>
      </c>
      <c r="E357" s="9" t="s">
        <v>240</v>
      </c>
      <c r="F357" s="10" t="s">
        <v>16</v>
      </c>
      <c r="G357" s="11" t="s">
        <v>25</v>
      </c>
      <c r="H357" s="12">
        <v>23747</v>
      </c>
    </row>
    <row r="358" spans="1:8" ht="17.25" x14ac:dyDescent="0.3">
      <c r="A358" s="5">
        <v>119</v>
      </c>
      <c r="B358" s="6" t="s">
        <v>279</v>
      </c>
      <c r="C358" s="7" t="s">
        <v>9</v>
      </c>
      <c r="D358" s="8" t="s">
        <v>62</v>
      </c>
      <c r="E358" s="9" t="s">
        <v>280</v>
      </c>
      <c r="F358" s="10" t="s">
        <v>16</v>
      </c>
      <c r="G358" s="11" t="s">
        <v>25</v>
      </c>
      <c r="H358" s="12">
        <v>16681</v>
      </c>
    </row>
    <row r="359" spans="1:8" ht="17.25" x14ac:dyDescent="0.3">
      <c r="A359" s="5">
        <v>122</v>
      </c>
      <c r="B359" s="6" t="s">
        <v>285</v>
      </c>
      <c r="C359" s="7" t="s">
        <v>9</v>
      </c>
      <c r="D359" s="8" t="s">
        <v>41</v>
      </c>
      <c r="E359" s="9" t="s">
        <v>286</v>
      </c>
      <c r="F359" s="10" t="s">
        <v>16</v>
      </c>
      <c r="G359" s="11" t="s">
        <v>25</v>
      </c>
      <c r="H359" s="12">
        <v>16039</v>
      </c>
    </row>
    <row r="360" spans="1:8" ht="17.25" x14ac:dyDescent="0.3">
      <c r="A360" s="5">
        <v>125</v>
      </c>
      <c r="B360" s="6" t="s">
        <v>277</v>
      </c>
      <c r="C360" s="7" t="s">
        <v>9</v>
      </c>
      <c r="D360" s="8" t="s">
        <v>62</v>
      </c>
      <c r="E360" s="9" t="s">
        <v>278</v>
      </c>
      <c r="F360" s="10" t="s">
        <v>16</v>
      </c>
      <c r="G360" s="11" t="s">
        <v>25</v>
      </c>
      <c r="H360" s="12">
        <v>15169</v>
      </c>
    </row>
    <row r="361" spans="1:8" ht="17.25" x14ac:dyDescent="0.3">
      <c r="A361" s="5">
        <v>132</v>
      </c>
      <c r="B361" s="6" t="s">
        <v>299</v>
      </c>
      <c r="C361" s="7" t="s">
        <v>9</v>
      </c>
      <c r="D361" s="8" t="s">
        <v>41</v>
      </c>
      <c r="E361" s="9" t="s">
        <v>300</v>
      </c>
      <c r="F361" s="10" t="s">
        <v>16</v>
      </c>
      <c r="G361" s="11" t="s">
        <v>25</v>
      </c>
      <c r="H361" s="12">
        <v>14395</v>
      </c>
    </row>
    <row r="362" spans="1:8" ht="17.25" x14ac:dyDescent="0.3">
      <c r="A362" s="5">
        <v>135</v>
      </c>
      <c r="B362" s="6" t="s">
        <v>297</v>
      </c>
      <c r="C362" s="7" t="s">
        <v>9</v>
      </c>
      <c r="D362" s="8" t="s">
        <v>10</v>
      </c>
      <c r="E362" s="9" t="s">
        <v>298</v>
      </c>
      <c r="F362" s="10" t="s">
        <v>16</v>
      </c>
      <c r="G362" s="11" t="s">
        <v>25</v>
      </c>
      <c r="H362" s="12">
        <v>14014</v>
      </c>
    </row>
    <row r="363" spans="1:8" ht="17.25" x14ac:dyDescent="0.3">
      <c r="A363" s="5">
        <v>140</v>
      </c>
      <c r="B363" s="6" t="s">
        <v>313</v>
      </c>
      <c r="C363" s="7" t="s">
        <v>9</v>
      </c>
      <c r="D363" s="8" t="s">
        <v>19</v>
      </c>
      <c r="E363" s="9" t="s">
        <v>314</v>
      </c>
      <c r="F363" s="10" t="s">
        <v>16</v>
      </c>
      <c r="G363" s="11" t="s">
        <v>25</v>
      </c>
      <c r="H363" s="12">
        <v>13479</v>
      </c>
    </row>
    <row r="364" spans="1:8" ht="17.25" x14ac:dyDescent="0.3">
      <c r="A364" s="5">
        <v>148</v>
      </c>
      <c r="B364" s="6" t="s">
        <v>338</v>
      </c>
      <c r="C364" s="7" t="s">
        <v>9</v>
      </c>
      <c r="D364" s="8" t="s">
        <v>10</v>
      </c>
      <c r="E364" s="9" t="s">
        <v>339</v>
      </c>
      <c r="F364" s="10" t="s">
        <v>16</v>
      </c>
      <c r="G364" s="11" t="s">
        <v>25</v>
      </c>
      <c r="H364" s="12">
        <v>12117</v>
      </c>
    </row>
    <row r="365" spans="1:8" ht="17.25" x14ac:dyDescent="0.3">
      <c r="A365" s="5">
        <v>153</v>
      </c>
      <c r="B365" s="6" t="s">
        <v>349</v>
      </c>
      <c r="C365" s="7" t="s">
        <v>9</v>
      </c>
      <c r="D365" s="8" t="s">
        <v>19</v>
      </c>
      <c r="E365" s="9" t="s">
        <v>350</v>
      </c>
      <c r="F365" s="10" t="s">
        <v>16</v>
      </c>
      <c r="G365" s="11" t="s">
        <v>25</v>
      </c>
      <c r="H365" s="12">
        <v>11358</v>
      </c>
    </row>
    <row r="366" spans="1:8" ht="17.25" x14ac:dyDescent="0.3">
      <c r="A366" s="5">
        <v>157</v>
      </c>
      <c r="B366" s="6" t="s">
        <v>351</v>
      </c>
      <c r="C366" s="7" t="s">
        <v>9</v>
      </c>
      <c r="D366" s="8" t="s">
        <v>33</v>
      </c>
      <c r="E366" s="9" t="s">
        <v>352</v>
      </c>
      <c r="F366" s="10" t="s">
        <v>16</v>
      </c>
      <c r="G366" s="11" t="s">
        <v>25</v>
      </c>
      <c r="H366" s="12">
        <v>11164</v>
      </c>
    </row>
    <row r="367" spans="1:8" ht="17.25" x14ac:dyDescent="0.3">
      <c r="A367" s="5">
        <v>163</v>
      </c>
      <c r="B367" s="6" t="s">
        <v>327</v>
      </c>
      <c r="C367" s="7" t="s">
        <v>9</v>
      </c>
      <c r="D367" s="8" t="s">
        <v>27</v>
      </c>
      <c r="E367" s="9" t="s">
        <v>328</v>
      </c>
      <c r="F367" s="10" t="s">
        <v>16</v>
      </c>
      <c r="G367" s="11" t="s">
        <v>25</v>
      </c>
      <c r="H367" s="12">
        <v>10764</v>
      </c>
    </row>
    <row r="368" spans="1:8" ht="17.25" x14ac:dyDescent="0.3">
      <c r="A368" s="5">
        <v>166</v>
      </c>
      <c r="B368" s="6" t="s">
        <v>407</v>
      </c>
      <c r="C368" s="7" t="s">
        <v>9</v>
      </c>
      <c r="D368" s="8" t="s">
        <v>27</v>
      </c>
      <c r="E368" s="9" t="s">
        <v>408</v>
      </c>
      <c r="F368" s="10" t="s">
        <v>16</v>
      </c>
      <c r="G368" s="11" t="s">
        <v>25</v>
      </c>
      <c r="H368" s="12">
        <v>10435</v>
      </c>
    </row>
    <row r="369" spans="1:8" ht="17.25" x14ac:dyDescent="0.3">
      <c r="A369" s="5">
        <v>169</v>
      </c>
      <c r="B369" s="6" t="s">
        <v>329</v>
      </c>
      <c r="C369" s="7" t="s">
        <v>9</v>
      </c>
      <c r="D369" s="8" t="s">
        <v>27</v>
      </c>
      <c r="E369" s="9" t="s">
        <v>330</v>
      </c>
      <c r="F369" s="10" t="s">
        <v>16</v>
      </c>
      <c r="G369" s="11" t="s">
        <v>25</v>
      </c>
      <c r="H369" s="12">
        <v>10163</v>
      </c>
    </row>
    <row r="370" spans="1:8" ht="17.25" x14ac:dyDescent="0.3">
      <c r="A370" s="5">
        <v>172</v>
      </c>
      <c r="B370" s="6" t="s">
        <v>354</v>
      </c>
      <c r="C370" s="7" t="s">
        <v>9</v>
      </c>
      <c r="D370" s="8" t="s">
        <v>41</v>
      </c>
      <c r="E370" s="9" t="s">
        <v>355</v>
      </c>
      <c r="F370" s="10" t="s">
        <v>16</v>
      </c>
      <c r="G370" s="11" t="s">
        <v>25</v>
      </c>
      <c r="H370" s="12">
        <v>10098</v>
      </c>
    </row>
    <row r="371" spans="1:8" ht="17.25" x14ac:dyDescent="0.3">
      <c r="A371" s="5">
        <v>176</v>
      </c>
      <c r="B371" s="6" t="s">
        <v>394</v>
      </c>
      <c r="C371" s="7" t="s">
        <v>9</v>
      </c>
      <c r="D371" s="8" t="s">
        <v>33</v>
      </c>
      <c r="E371" s="9" t="s">
        <v>395</v>
      </c>
      <c r="F371" s="10" t="s">
        <v>16</v>
      </c>
      <c r="G371" s="11" t="s">
        <v>25</v>
      </c>
      <c r="H371" s="12">
        <v>9704</v>
      </c>
    </row>
    <row r="372" spans="1:8" ht="17.25" x14ac:dyDescent="0.3">
      <c r="A372" s="5">
        <v>177</v>
      </c>
      <c r="B372" s="6" t="s">
        <v>377</v>
      </c>
      <c r="C372" s="7" t="s">
        <v>9</v>
      </c>
      <c r="D372" s="8" t="s">
        <v>27</v>
      </c>
      <c r="E372" s="9" t="s">
        <v>378</v>
      </c>
      <c r="F372" s="10" t="s">
        <v>16</v>
      </c>
      <c r="G372" s="11" t="s">
        <v>25</v>
      </c>
      <c r="H372" s="12">
        <v>9613</v>
      </c>
    </row>
    <row r="373" spans="1:8" ht="18" x14ac:dyDescent="0.3">
      <c r="A373" s="5">
        <v>180</v>
      </c>
      <c r="B373" s="6" t="s">
        <v>331</v>
      </c>
      <c r="C373" s="7" t="s">
        <v>9</v>
      </c>
      <c r="D373" s="8" t="s">
        <v>27</v>
      </c>
      <c r="E373" s="31" t="s">
        <v>1964</v>
      </c>
      <c r="F373" s="10" t="s">
        <v>16</v>
      </c>
      <c r="G373" s="11" t="s">
        <v>25</v>
      </c>
      <c r="H373" s="12">
        <v>9142</v>
      </c>
    </row>
    <row r="374" spans="1:8" ht="17.25" x14ac:dyDescent="0.3">
      <c r="A374" s="5">
        <v>188</v>
      </c>
      <c r="B374" s="6" t="s">
        <v>381</v>
      </c>
      <c r="C374" s="7" t="s">
        <v>9</v>
      </c>
      <c r="D374" s="8" t="s">
        <v>19</v>
      </c>
      <c r="E374" s="9" t="s">
        <v>382</v>
      </c>
      <c r="F374" s="10" t="s">
        <v>16</v>
      </c>
      <c r="G374" s="11" t="s">
        <v>25</v>
      </c>
      <c r="H374" s="12">
        <v>8637</v>
      </c>
    </row>
    <row r="375" spans="1:8" ht="17.25" x14ac:dyDescent="0.3">
      <c r="A375" s="5">
        <v>189</v>
      </c>
      <c r="B375" s="6" t="s">
        <v>445</v>
      </c>
      <c r="C375" s="7" t="s">
        <v>9</v>
      </c>
      <c r="D375" s="8" t="s">
        <v>45</v>
      </c>
      <c r="E375" s="9" t="s">
        <v>446</v>
      </c>
      <c r="F375" s="10" t="s">
        <v>16</v>
      </c>
      <c r="G375" s="11" t="s">
        <v>25</v>
      </c>
      <c r="H375" s="12">
        <v>8584</v>
      </c>
    </row>
    <row r="376" spans="1:8" ht="17.25" x14ac:dyDescent="0.3">
      <c r="A376" s="5">
        <v>190</v>
      </c>
      <c r="B376" s="6" t="s">
        <v>403</v>
      </c>
      <c r="C376" s="7" t="s">
        <v>9</v>
      </c>
      <c r="D376" s="8" t="s">
        <v>41</v>
      </c>
      <c r="E376" s="9" t="s">
        <v>404</v>
      </c>
      <c r="F376" s="10" t="s">
        <v>16</v>
      </c>
      <c r="G376" s="11" t="s">
        <v>25</v>
      </c>
      <c r="H376" s="12">
        <v>8502</v>
      </c>
    </row>
    <row r="377" spans="1:8" ht="17.25" x14ac:dyDescent="0.3">
      <c r="A377" s="5">
        <v>193</v>
      </c>
      <c r="B377" s="6" t="s">
        <v>439</v>
      </c>
      <c r="C377" s="7" t="s">
        <v>9</v>
      </c>
      <c r="D377" s="8" t="s">
        <v>62</v>
      </c>
      <c r="E377" s="9" t="s">
        <v>440</v>
      </c>
      <c r="F377" s="10" t="s">
        <v>16</v>
      </c>
      <c r="G377" s="11" t="s">
        <v>25</v>
      </c>
      <c r="H377" s="12">
        <v>8350</v>
      </c>
    </row>
    <row r="378" spans="1:8" ht="17.25" x14ac:dyDescent="0.3">
      <c r="A378" s="5">
        <v>194</v>
      </c>
      <c r="B378" s="6" t="s">
        <v>387</v>
      </c>
      <c r="C378" s="7" t="s">
        <v>9</v>
      </c>
      <c r="D378" s="8" t="s">
        <v>41</v>
      </c>
      <c r="E378" s="9" t="s">
        <v>388</v>
      </c>
      <c r="F378" s="10" t="s">
        <v>16</v>
      </c>
      <c r="G378" s="11" t="s">
        <v>25</v>
      </c>
      <c r="H378" s="12">
        <v>8204</v>
      </c>
    </row>
    <row r="379" spans="1:8" ht="17.25" x14ac:dyDescent="0.3">
      <c r="A379" s="5">
        <v>197</v>
      </c>
      <c r="B379" s="6" t="s">
        <v>361</v>
      </c>
      <c r="C379" s="7" t="s">
        <v>9</v>
      </c>
      <c r="D379" s="8" t="s">
        <v>10</v>
      </c>
      <c r="E379" s="9" t="s">
        <v>362</v>
      </c>
      <c r="F379" s="10" t="s">
        <v>16</v>
      </c>
      <c r="G379" s="11" t="s">
        <v>25</v>
      </c>
      <c r="H379" s="12">
        <v>7954</v>
      </c>
    </row>
    <row r="380" spans="1:8" ht="17.25" x14ac:dyDescent="0.3">
      <c r="A380" s="5">
        <v>199</v>
      </c>
      <c r="B380" s="6" t="s">
        <v>428</v>
      </c>
      <c r="C380" s="7" t="s">
        <v>9</v>
      </c>
      <c r="D380" s="8" t="s">
        <v>10</v>
      </c>
      <c r="E380" s="9" t="s">
        <v>429</v>
      </c>
      <c r="F380" s="10" t="s">
        <v>16</v>
      </c>
      <c r="G380" s="11" t="s">
        <v>25</v>
      </c>
      <c r="H380" s="12">
        <v>7418</v>
      </c>
    </row>
    <row r="381" spans="1:8" ht="17.25" x14ac:dyDescent="0.3">
      <c r="A381" s="5">
        <v>202</v>
      </c>
      <c r="B381" s="6" t="s">
        <v>470</v>
      </c>
      <c r="C381" s="7" t="s">
        <v>9</v>
      </c>
      <c r="D381" s="8" t="s">
        <v>27</v>
      </c>
      <c r="E381" s="9" t="s">
        <v>68</v>
      </c>
      <c r="F381" s="10" t="s">
        <v>16</v>
      </c>
      <c r="G381" s="11" t="s">
        <v>25</v>
      </c>
      <c r="H381" s="12">
        <v>7192</v>
      </c>
    </row>
    <row r="382" spans="1:8" ht="17.25" x14ac:dyDescent="0.3">
      <c r="A382" s="5">
        <v>204</v>
      </c>
      <c r="B382" s="6" t="s">
        <v>419</v>
      </c>
      <c r="C382" s="7" t="s">
        <v>9</v>
      </c>
      <c r="D382" s="8" t="s">
        <v>19</v>
      </c>
      <c r="E382" s="9" t="s">
        <v>420</v>
      </c>
      <c r="F382" s="10" t="s">
        <v>16</v>
      </c>
      <c r="G382" s="11" t="s">
        <v>25</v>
      </c>
      <c r="H382" s="12">
        <v>7164</v>
      </c>
    </row>
    <row r="383" spans="1:8" ht="17.25" x14ac:dyDescent="0.3">
      <c r="A383" s="5">
        <v>208</v>
      </c>
      <c r="B383" s="6" t="s">
        <v>401</v>
      </c>
      <c r="C383" s="7" t="s">
        <v>9</v>
      </c>
      <c r="D383" s="8" t="s">
        <v>19</v>
      </c>
      <c r="E383" s="9" t="s">
        <v>402</v>
      </c>
      <c r="F383" s="10" t="s">
        <v>16</v>
      </c>
      <c r="G383" s="11" t="s">
        <v>25</v>
      </c>
      <c r="H383" s="12">
        <v>7087</v>
      </c>
    </row>
    <row r="384" spans="1:8" ht="17.25" x14ac:dyDescent="0.3">
      <c r="A384" s="5">
        <v>216</v>
      </c>
      <c r="B384" s="6" t="s">
        <v>468</v>
      </c>
      <c r="C384" s="7" t="s">
        <v>9</v>
      </c>
      <c r="D384" s="8" t="s">
        <v>62</v>
      </c>
      <c r="E384" s="9" t="s">
        <v>469</v>
      </c>
      <c r="F384" s="10" t="s">
        <v>16</v>
      </c>
      <c r="G384" s="11" t="s">
        <v>25</v>
      </c>
      <c r="H384" s="12">
        <v>6486</v>
      </c>
    </row>
    <row r="385" spans="1:8" ht="17.25" x14ac:dyDescent="0.3">
      <c r="A385" s="5">
        <v>218</v>
      </c>
      <c r="B385" s="6" t="s">
        <v>513</v>
      </c>
      <c r="C385" s="7" t="s">
        <v>9</v>
      </c>
      <c r="D385" s="8" t="s">
        <v>62</v>
      </c>
      <c r="E385" s="9" t="s">
        <v>514</v>
      </c>
      <c r="F385" s="10" t="s">
        <v>16</v>
      </c>
      <c r="G385" s="11" t="s">
        <v>25</v>
      </c>
      <c r="H385" s="12">
        <v>6212</v>
      </c>
    </row>
    <row r="386" spans="1:8" ht="17.25" x14ac:dyDescent="0.3">
      <c r="A386" s="5">
        <v>220</v>
      </c>
      <c r="B386" s="6" t="s">
        <v>458</v>
      </c>
      <c r="C386" s="7" t="s">
        <v>9</v>
      </c>
      <c r="D386" s="8" t="s">
        <v>41</v>
      </c>
      <c r="E386" s="9" t="s">
        <v>459</v>
      </c>
      <c r="F386" s="10" t="s">
        <v>16</v>
      </c>
      <c r="G386" s="11" t="s">
        <v>25</v>
      </c>
      <c r="H386" s="12">
        <v>6162</v>
      </c>
    </row>
    <row r="387" spans="1:8" ht="17.25" x14ac:dyDescent="0.3">
      <c r="A387" s="5">
        <v>222</v>
      </c>
      <c r="B387" s="6" t="s">
        <v>478</v>
      </c>
      <c r="C387" s="7" t="s">
        <v>9</v>
      </c>
      <c r="D387" s="8" t="s">
        <v>33</v>
      </c>
      <c r="E387" s="9" t="s">
        <v>479</v>
      </c>
      <c r="F387" s="10" t="s">
        <v>16</v>
      </c>
      <c r="G387" s="11" t="s">
        <v>25</v>
      </c>
      <c r="H387" s="12">
        <v>6064</v>
      </c>
    </row>
    <row r="388" spans="1:8" ht="17.25" x14ac:dyDescent="0.3">
      <c r="A388" s="5">
        <v>224</v>
      </c>
      <c r="B388" s="6" t="s">
        <v>488</v>
      </c>
      <c r="C388" s="7" t="s">
        <v>9</v>
      </c>
      <c r="D388" s="8" t="s">
        <v>176</v>
      </c>
      <c r="E388" s="9" t="s">
        <v>489</v>
      </c>
      <c r="F388" s="10" t="s">
        <v>16</v>
      </c>
      <c r="G388" s="11" t="s">
        <v>25</v>
      </c>
      <c r="H388" s="12">
        <v>6043</v>
      </c>
    </row>
    <row r="389" spans="1:8" ht="17.25" x14ac:dyDescent="0.3">
      <c r="A389" s="5">
        <v>248</v>
      </c>
      <c r="B389" s="6" t="s">
        <v>461</v>
      </c>
      <c r="C389" s="7" t="s">
        <v>9</v>
      </c>
      <c r="D389" s="8" t="s">
        <v>62</v>
      </c>
      <c r="E389" s="9" t="s">
        <v>462</v>
      </c>
      <c r="F389" s="10" t="s">
        <v>16</v>
      </c>
      <c r="G389" s="11" t="s">
        <v>25</v>
      </c>
      <c r="H389" s="12">
        <v>5031</v>
      </c>
    </row>
    <row r="390" spans="1:8" ht="17.25" x14ac:dyDescent="0.3">
      <c r="A390" s="5">
        <v>255</v>
      </c>
      <c r="B390" s="6" t="s">
        <v>492</v>
      </c>
      <c r="C390" s="7" t="s">
        <v>9</v>
      </c>
      <c r="D390" s="8" t="s">
        <v>62</v>
      </c>
      <c r="E390" s="9" t="s">
        <v>493</v>
      </c>
      <c r="F390" s="10" t="s">
        <v>16</v>
      </c>
      <c r="G390" s="11" t="s">
        <v>25</v>
      </c>
      <c r="H390" s="12">
        <v>4767</v>
      </c>
    </row>
    <row r="391" spans="1:8" ht="17.25" x14ac:dyDescent="0.3">
      <c r="A391" s="5">
        <v>261</v>
      </c>
      <c r="B391" s="6" t="s">
        <v>534</v>
      </c>
      <c r="C391" s="7" t="s">
        <v>9</v>
      </c>
      <c r="D391" s="8" t="s">
        <v>33</v>
      </c>
      <c r="E391" s="9" t="s">
        <v>535</v>
      </c>
      <c r="F391" s="10" t="s">
        <v>16</v>
      </c>
      <c r="G391" s="11" t="s">
        <v>25</v>
      </c>
      <c r="H391" s="12">
        <v>4445</v>
      </c>
    </row>
    <row r="392" spans="1:8" ht="17.25" x14ac:dyDescent="0.3">
      <c r="A392" s="5">
        <v>265</v>
      </c>
      <c r="B392" s="6" t="s">
        <v>569</v>
      </c>
      <c r="C392" s="7" t="s">
        <v>9</v>
      </c>
      <c r="D392" s="8" t="s">
        <v>27</v>
      </c>
      <c r="E392" s="9" t="s">
        <v>570</v>
      </c>
      <c r="F392" s="10" t="s">
        <v>16</v>
      </c>
      <c r="G392" s="11" t="s">
        <v>25</v>
      </c>
      <c r="H392" s="12">
        <v>4203</v>
      </c>
    </row>
    <row r="393" spans="1:8" ht="17.25" x14ac:dyDescent="0.3">
      <c r="A393" s="5">
        <v>270</v>
      </c>
      <c r="B393" s="6" t="s">
        <v>563</v>
      </c>
      <c r="C393" s="7" t="s">
        <v>9</v>
      </c>
      <c r="D393" s="8" t="s">
        <v>62</v>
      </c>
      <c r="E393" s="9" t="s">
        <v>564</v>
      </c>
      <c r="F393" s="10" t="s">
        <v>16</v>
      </c>
      <c r="G393" s="11" t="s">
        <v>25</v>
      </c>
      <c r="H393" s="12">
        <v>4063</v>
      </c>
    </row>
    <row r="394" spans="1:8" ht="17.25" x14ac:dyDescent="0.3">
      <c r="A394" s="5">
        <v>278</v>
      </c>
      <c r="B394" s="6" t="s">
        <v>547</v>
      </c>
      <c r="C394" s="7" t="s">
        <v>9</v>
      </c>
      <c r="D394" s="8" t="s">
        <v>33</v>
      </c>
      <c r="E394" s="9" t="s">
        <v>548</v>
      </c>
      <c r="F394" s="10" t="s">
        <v>16</v>
      </c>
      <c r="G394" s="11" t="s">
        <v>25</v>
      </c>
      <c r="H394" s="12">
        <v>3800</v>
      </c>
    </row>
    <row r="395" spans="1:8" ht="17.25" x14ac:dyDescent="0.3">
      <c r="A395" s="5">
        <v>281</v>
      </c>
      <c r="B395" s="6" t="s">
        <v>573</v>
      </c>
      <c r="C395" s="7" t="s">
        <v>9</v>
      </c>
      <c r="D395" s="8" t="s">
        <v>27</v>
      </c>
      <c r="E395" s="9" t="s">
        <v>68</v>
      </c>
      <c r="F395" s="10" t="s">
        <v>16</v>
      </c>
      <c r="G395" s="11" t="s">
        <v>25</v>
      </c>
      <c r="H395" s="12">
        <v>3700</v>
      </c>
    </row>
    <row r="396" spans="1:8" ht="17.25" x14ac:dyDescent="0.3">
      <c r="A396" s="5">
        <v>282</v>
      </c>
      <c r="B396" s="6" t="s">
        <v>566</v>
      </c>
      <c r="C396" s="7" t="s">
        <v>9</v>
      </c>
      <c r="D396" s="8" t="s">
        <v>62</v>
      </c>
      <c r="E396" s="9" t="s">
        <v>567</v>
      </c>
      <c r="F396" s="10" t="s">
        <v>16</v>
      </c>
      <c r="G396" s="11" t="s">
        <v>25</v>
      </c>
      <c r="H396" s="12">
        <v>3645</v>
      </c>
    </row>
    <row r="397" spans="1:8" ht="17.25" x14ac:dyDescent="0.3">
      <c r="A397" s="5">
        <v>286</v>
      </c>
      <c r="B397" s="6" t="s">
        <v>455</v>
      </c>
      <c r="C397" s="7" t="s">
        <v>9</v>
      </c>
      <c r="D397" s="8" t="s">
        <v>19</v>
      </c>
      <c r="E397" s="9" t="s">
        <v>24</v>
      </c>
      <c r="F397" s="10" t="s">
        <v>16</v>
      </c>
      <c r="G397" s="11" t="s">
        <v>25</v>
      </c>
      <c r="H397" s="12">
        <v>3450</v>
      </c>
    </row>
    <row r="398" spans="1:8" ht="17.25" x14ac:dyDescent="0.3">
      <c r="A398" s="5">
        <v>290</v>
      </c>
      <c r="B398" s="6" t="s">
        <v>560</v>
      </c>
      <c r="C398" s="7" t="s">
        <v>9</v>
      </c>
      <c r="D398" s="8" t="s">
        <v>33</v>
      </c>
      <c r="E398" s="9" t="s">
        <v>561</v>
      </c>
      <c r="F398" s="10" t="s">
        <v>16</v>
      </c>
      <c r="G398" s="11" t="s">
        <v>25</v>
      </c>
      <c r="H398" s="12">
        <v>3374</v>
      </c>
    </row>
    <row r="399" spans="1:8" ht="17.25" x14ac:dyDescent="0.3">
      <c r="A399" s="5">
        <v>296</v>
      </c>
      <c r="B399" s="6" t="s">
        <v>619</v>
      </c>
      <c r="C399" s="7" t="s">
        <v>9</v>
      </c>
      <c r="D399" s="8" t="s">
        <v>33</v>
      </c>
      <c r="E399" s="9" t="s">
        <v>620</v>
      </c>
      <c r="F399" s="10" t="s">
        <v>16</v>
      </c>
      <c r="G399" s="11" t="s">
        <v>25</v>
      </c>
      <c r="H399" s="12">
        <v>3198</v>
      </c>
    </row>
    <row r="400" spans="1:8" ht="17.25" x14ac:dyDescent="0.3">
      <c r="A400" s="5">
        <v>304</v>
      </c>
      <c r="B400" s="6" t="s">
        <v>705</v>
      </c>
      <c r="C400" s="7" t="s">
        <v>9</v>
      </c>
      <c r="D400" s="8" t="s">
        <v>27</v>
      </c>
      <c r="E400" s="9" t="s">
        <v>706</v>
      </c>
      <c r="F400" s="10" t="s">
        <v>16</v>
      </c>
      <c r="G400" s="11" t="s">
        <v>25</v>
      </c>
      <c r="H400" s="12">
        <v>2989</v>
      </c>
    </row>
    <row r="401" spans="1:8" ht="17.25" x14ac:dyDescent="0.3">
      <c r="A401" s="5">
        <v>309</v>
      </c>
      <c r="B401" s="6" t="s">
        <v>695</v>
      </c>
      <c r="C401" s="7" t="s">
        <v>9</v>
      </c>
      <c r="D401" s="8" t="s">
        <v>10</v>
      </c>
      <c r="E401" s="9" t="s">
        <v>696</v>
      </c>
      <c r="F401" s="10" t="s">
        <v>16</v>
      </c>
      <c r="G401" s="11" t="s">
        <v>25</v>
      </c>
      <c r="H401" s="12">
        <v>2859</v>
      </c>
    </row>
    <row r="402" spans="1:8" ht="17.25" x14ac:dyDescent="0.3">
      <c r="A402" s="5">
        <v>312</v>
      </c>
      <c r="B402" s="6" t="s">
        <v>627</v>
      </c>
      <c r="C402" s="7" t="s">
        <v>9</v>
      </c>
      <c r="D402" s="8" t="s">
        <v>176</v>
      </c>
      <c r="E402" s="9" t="s">
        <v>628</v>
      </c>
      <c r="F402" s="10" t="s">
        <v>16</v>
      </c>
      <c r="G402" s="11" t="s">
        <v>25</v>
      </c>
      <c r="H402" s="12">
        <v>2780</v>
      </c>
    </row>
    <row r="403" spans="1:8" ht="17.25" x14ac:dyDescent="0.3">
      <c r="A403" s="5">
        <v>319</v>
      </c>
      <c r="B403" s="6" t="s">
        <v>615</v>
      </c>
      <c r="C403" s="7" t="s">
        <v>9</v>
      </c>
      <c r="D403" s="8" t="s">
        <v>33</v>
      </c>
      <c r="E403" s="9" t="s">
        <v>616</v>
      </c>
      <c r="F403" s="10" t="s">
        <v>16</v>
      </c>
      <c r="G403" s="11" t="s">
        <v>25</v>
      </c>
      <c r="H403" s="12">
        <v>2632</v>
      </c>
    </row>
    <row r="404" spans="1:8" ht="17.25" x14ac:dyDescent="0.3">
      <c r="A404" s="5">
        <v>322</v>
      </c>
      <c r="B404" s="6" t="s">
        <v>645</v>
      </c>
      <c r="C404" s="7" t="s">
        <v>9</v>
      </c>
      <c r="D404" s="8" t="s">
        <v>27</v>
      </c>
      <c r="E404" s="9" t="s">
        <v>646</v>
      </c>
      <c r="F404" s="10" t="s">
        <v>16</v>
      </c>
      <c r="G404" s="11" t="s">
        <v>25</v>
      </c>
      <c r="H404" s="12">
        <v>2515</v>
      </c>
    </row>
    <row r="405" spans="1:8" ht="17.25" x14ac:dyDescent="0.3">
      <c r="A405" s="5">
        <v>334</v>
      </c>
      <c r="B405" s="6" t="s">
        <v>840</v>
      </c>
      <c r="C405" s="7" t="s">
        <v>9</v>
      </c>
      <c r="D405" s="8" t="s">
        <v>45</v>
      </c>
      <c r="E405" s="9" t="s">
        <v>694</v>
      </c>
      <c r="F405" s="10" t="s">
        <v>16</v>
      </c>
      <c r="G405" s="11" t="s">
        <v>25</v>
      </c>
      <c r="H405" s="12">
        <v>2312</v>
      </c>
    </row>
    <row r="406" spans="1:8" ht="17.25" x14ac:dyDescent="0.3">
      <c r="A406" s="5">
        <v>341</v>
      </c>
      <c r="B406" s="6" t="s">
        <v>623</v>
      </c>
      <c r="C406" s="7" t="s">
        <v>9</v>
      </c>
      <c r="D406" s="8" t="s">
        <v>33</v>
      </c>
      <c r="E406" s="9" t="s">
        <v>624</v>
      </c>
      <c r="F406" s="10" t="s">
        <v>16</v>
      </c>
      <c r="G406" s="11" t="s">
        <v>25</v>
      </c>
      <c r="H406" s="12">
        <v>2045</v>
      </c>
    </row>
    <row r="407" spans="1:8" ht="17.25" x14ac:dyDescent="0.3">
      <c r="A407" s="5">
        <v>342</v>
      </c>
      <c r="B407" s="6" t="s">
        <v>699</v>
      </c>
      <c r="C407" s="7" t="s">
        <v>9</v>
      </c>
      <c r="D407" s="8" t="s">
        <v>62</v>
      </c>
      <c r="E407" s="9" t="s">
        <v>700</v>
      </c>
      <c r="F407" s="10" t="s">
        <v>16</v>
      </c>
      <c r="G407" s="11" t="s">
        <v>25</v>
      </c>
      <c r="H407" s="12">
        <v>2035</v>
      </c>
    </row>
    <row r="408" spans="1:8" ht="17.25" x14ac:dyDescent="0.3">
      <c r="A408" s="5">
        <v>344</v>
      </c>
      <c r="B408" s="6" t="s">
        <v>793</v>
      </c>
      <c r="C408" s="7" t="s">
        <v>9</v>
      </c>
      <c r="D408" s="8" t="s">
        <v>33</v>
      </c>
      <c r="E408" s="9" t="s">
        <v>777</v>
      </c>
      <c r="F408" s="10" t="s">
        <v>16</v>
      </c>
      <c r="G408" s="11" t="s">
        <v>25</v>
      </c>
      <c r="H408" s="12">
        <v>2011</v>
      </c>
    </row>
    <row r="409" spans="1:8" ht="17.25" x14ac:dyDescent="0.3">
      <c r="A409" s="5">
        <v>348</v>
      </c>
      <c r="B409" s="6" t="s">
        <v>701</v>
      </c>
      <c r="C409" s="7" t="s">
        <v>9</v>
      </c>
      <c r="D409" s="8" t="s">
        <v>45</v>
      </c>
      <c r="E409" s="9" t="s">
        <v>702</v>
      </c>
      <c r="F409" s="10" t="s">
        <v>16</v>
      </c>
      <c r="G409" s="11" t="s">
        <v>25</v>
      </c>
      <c r="H409" s="12">
        <v>1942</v>
      </c>
    </row>
    <row r="410" spans="1:8" ht="17.25" x14ac:dyDescent="0.3">
      <c r="A410" s="5">
        <v>351</v>
      </c>
      <c r="B410" s="6" t="s">
        <v>635</v>
      </c>
      <c r="C410" s="7" t="s">
        <v>9</v>
      </c>
      <c r="D410" s="8" t="s">
        <v>27</v>
      </c>
      <c r="E410" s="9" t="s">
        <v>636</v>
      </c>
      <c r="F410" s="10" t="s">
        <v>16</v>
      </c>
      <c r="G410" s="11" t="s">
        <v>25</v>
      </c>
      <c r="H410" s="12">
        <v>1923</v>
      </c>
    </row>
    <row r="411" spans="1:8" ht="17.25" x14ac:dyDescent="0.3">
      <c r="A411" s="5">
        <v>363</v>
      </c>
      <c r="B411" s="6" t="s">
        <v>845</v>
      </c>
      <c r="C411" s="7" t="s">
        <v>9</v>
      </c>
      <c r="D411" s="8" t="s">
        <v>27</v>
      </c>
      <c r="E411" s="9" t="s">
        <v>846</v>
      </c>
      <c r="F411" s="10" t="s">
        <v>16</v>
      </c>
      <c r="G411" s="11" t="s">
        <v>25</v>
      </c>
      <c r="H411" s="12">
        <v>1774</v>
      </c>
    </row>
    <row r="412" spans="1:8" ht="17.25" x14ac:dyDescent="0.3">
      <c r="A412" s="5">
        <v>364</v>
      </c>
      <c r="B412" s="6" t="s">
        <v>640</v>
      </c>
      <c r="C412" s="7" t="s">
        <v>9</v>
      </c>
      <c r="D412" s="8" t="s">
        <v>10</v>
      </c>
      <c r="E412" s="9" t="s">
        <v>641</v>
      </c>
      <c r="F412" s="10" t="s">
        <v>16</v>
      </c>
      <c r="G412" s="11" t="s">
        <v>25</v>
      </c>
      <c r="H412" s="12">
        <v>1751</v>
      </c>
    </row>
    <row r="413" spans="1:8" ht="17.25" x14ac:dyDescent="0.3">
      <c r="A413" s="5">
        <v>366</v>
      </c>
      <c r="B413" s="6" t="s">
        <v>658</v>
      </c>
      <c r="C413" s="7" t="s">
        <v>9</v>
      </c>
      <c r="D413" s="8" t="s">
        <v>19</v>
      </c>
      <c r="E413" s="9" t="s">
        <v>659</v>
      </c>
      <c r="F413" s="10" t="s">
        <v>16</v>
      </c>
      <c r="G413" s="11" t="s">
        <v>25</v>
      </c>
      <c r="H413" s="12">
        <v>1719</v>
      </c>
    </row>
    <row r="414" spans="1:8" ht="17.25" x14ac:dyDescent="0.3">
      <c r="A414" s="5">
        <v>367</v>
      </c>
      <c r="B414" s="6" t="s">
        <v>847</v>
      </c>
      <c r="C414" s="7" t="s">
        <v>9</v>
      </c>
      <c r="D414" s="8" t="s">
        <v>33</v>
      </c>
      <c r="E414" s="9" t="s">
        <v>599</v>
      </c>
      <c r="F414" s="10" t="s">
        <v>16</v>
      </c>
      <c r="G414" s="11" t="s">
        <v>25</v>
      </c>
      <c r="H414" s="12">
        <v>1697</v>
      </c>
    </row>
    <row r="415" spans="1:8" ht="17.25" x14ac:dyDescent="0.3">
      <c r="A415" s="5">
        <v>373</v>
      </c>
      <c r="B415" s="6" t="s">
        <v>740</v>
      </c>
      <c r="C415" s="7" t="s">
        <v>9</v>
      </c>
      <c r="D415" s="8" t="s">
        <v>27</v>
      </c>
      <c r="E415" s="9" t="s">
        <v>741</v>
      </c>
      <c r="F415" s="10" t="s">
        <v>16</v>
      </c>
      <c r="G415" s="11" t="s">
        <v>25</v>
      </c>
      <c r="H415" s="12">
        <v>1642</v>
      </c>
    </row>
    <row r="416" spans="1:8" ht="17.25" x14ac:dyDescent="0.3">
      <c r="A416" s="5">
        <v>374</v>
      </c>
      <c r="B416" s="6" t="s">
        <v>707</v>
      </c>
      <c r="C416" s="7" t="s">
        <v>9</v>
      </c>
      <c r="D416" s="8" t="s">
        <v>41</v>
      </c>
      <c r="E416" s="9" t="s">
        <v>708</v>
      </c>
      <c r="F416" s="10" t="s">
        <v>16</v>
      </c>
      <c r="G416" s="11" t="s">
        <v>25</v>
      </c>
      <c r="H416" s="12">
        <v>1639</v>
      </c>
    </row>
    <row r="417" spans="1:8" ht="17.25" x14ac:dyDescent="0.3">
      <c r="A417" s="5">
        <v>376</v>
      </c>
      <c r="B417" s="6" t="s">
        <v>690</v>
      </c>
      <c r="C417" s="7" t="s">
        <v>9</v>
      </c>
      <c r="D417" s="8" t="s">
        <v>27</v>
      </c>
      <c r="E417" s="9" t="s">
        <v>691</v>
      </c>
      <c r="F417" s="10" t="s">
        <v>16</v>
      </c>
      <c r="G417" s="11" t="s">
        <v>25</v>
      </c>
      <c r="H417" s="12">
        <v>1606</v>
      </c>
    </row>
    <row r="418" spans="1:8" ht="17.25" x14ac:dyDescent="0.3">
      <c r="A418" s="5">
        <v>383</v>
      </c>
      <c r="B418" s="6" t="s">
        <v>668</v>
      </c>
      <c r="C418" s="7" t="s">
        <v>9</v>
      </c>
      <c r="D418" s="8" t="s">
        <v>27</v>
      </c>
      <c r="E418" s="9" t="s">
        <v>669</v>
      </c>
      <c r="F418" s="10" t="s">
        <v>16</v>
      </c>
      <c r="G418" s="11" t="s">
        <v>25</v>
      </c>
      <c r="H418" s="12">
        <v>1495</v>
      </c>
    </row>
    <row r="419" spans="1:8" ht="17.25" x14ac:dyDescent="0.3">
      <c r="A419" s="5">
        <v>390</v>
      </c>
      <c r="B419" s="6" t="s">
        <v>726</v>
      </c>
      <c r="C419" s="7" t="s">
        <v>9</v>
      </c>
      <c r="D419" s="8" t="s">
        <v>176</v>
      </c>
      <c r="E419" s="9" t="s">
        <v>727</v>
      </c>
      <c r="F419" s="10" t="s">
        <v>16</v>
      </c>
      <c r="G419" s="11" t="s">
        <v>25</v>
      </c>
      <c r="H419" s="12">
        <v>1429</v>
      </c>
    </row>
    <row r="420" spans="1:8" ht="17.25" x14ac:dyDescent="0.3">
      <c r="A420" s="5">
        <v>405</v>
      </c>
      <c r="B420" s="6" t="s">
        <v>771</v>
      </c>
      <c r="C420" s="7" t="s">
        <v>9</v>
      </c>
      <c r="D420" s="8" t="s">
        <v>176</v>
      </c>
      <c r="E420" s="9" t="s">
        <v>772</v>
      </c>
      <c r="F420" s="10" t="s">
        <v>16</v>
      </c>
      <c r="G420" s="11" t="s">
        <v>25</v>
      </c>
      <c r="H420" s="12">
        <v>1248</v>
      </c>
    </row>
    <row r="421" spans="1:8" ht="17.25" x14ac:dyDescent="0.3">
      <c r="A421" s="5">
        <v>419</v>
      </c>
      <c r="B421" s="6" t="s">
        <v>770</v>
      </c>
      <c r="C421" s="7" t="s">
        <v>9</v>
      </c>
      <c r="D421" s="8" t="s">
        <v>41</v>
      </c>
      <c r="E421" s="9" t="s">
        <v>300</v>
      </c>
      <c r="F421" s="10" t="s">
        <v>16</v>
      </c>
      <c r="G421" s="11" t="s">
        <v>25</v>
      </c>
      <c r="H421" s="12">
        <v>1152</v>
      </c>
    </row>
    <row r="422" spans="1:8" ht="17.25" x14ac:dyDescent="0.3">
      <c r="A422" s="5">
        <v>422</v>
      </c>
      <c r="B422" s="6" t="s">
        <v>861</v>
      </c>
      <c r="C422" s="7" t="s">
        <v>9</v>
      </c>
      <c r="D422" s="8" t="s">
        <v>27</v>
      </c>
      <c r="E422" s="9" t="s">
        <v>862</v>
      </c>
      <c r="F422" s="10" t="s">
        <v>16</v>
      </c>
      <c r="G422" s="11" t="s">
        <v>25</v>
      </c>
      <c r="H422" s="12">
        <v>1094</v>
      </c>
    </row>
    <row r="423" spans="1:8" ht="17.25" x14ac:dyDescent="0.3">
      <c r="A423" s="5">
        <v>428</v>
      </c>
      <c r="B423" s="6" t="s">
        <v>866</v>
      </c>
      <c r="C423" s="7" t="s">
        <v>9</v>
      </c>
      <c r="D423" s="8" t="s">
        <v>45</v>
      </c>
      <c r="E423" s="9" t="s">
        <v>867</v>
      </c>
      <c r="F423" s="10" t="s">
        <v>16</v>
      </c>
      <c r="G423" s="11" t="s">
        <v>25</v>
      </c>
      <c r="H423" s="12">
        <v>1060</v>
      </c>
    </row>
    <row r="424" spans="1:8" ht="17.25" x14ac:dyDescent="0.3">
      <c r="A424" s="5">
        <v>436</v>
      </c>
      <c r="B424" s="6" t="s">
        <v>868</v>
      </c>
      <c r="C424" s="7" t="s">
        <v>9</v>
      </c>
      <c r="D424" s="8" t="s">
        <v>27</v>
      </c>
      <c r="E424" s="9" t="s">
        <v>869</v>
      </c>
      <c r="F424" s="10" t="s">
        <v>16</v>
      </c>
      <c r="G424" s="11" t="s">
        <v>25</v>
      </c>
      <c r="H424" s="12">
        <v>985</v>
      </c>
    </row>
    <row r="425" spans="1:8" ht="17.25" x14ac:dyDescent="0.3">
      <c r="A425" s="5">
        <v>453</v>
      </c>
      <c r="B425" s="6" t="s">
        <v>875</v>
      </c>
      <c r="C425" s="7" t="s">
        <v>9</v>
      </c>
      <c r="D425" s="8" t="s">
        <v>27</v>
      </c>
      <c r="E425" s="9" t="s">
        <v>876</v>
      </c>
      <c r="F425" s="10" t="s">
        <v>16</v>
      </c>
      <c r="G425" s="11" t="s">
        <v>25</v>
      </c>
      <c r="H425" s="12">
        <v>887</v>
      </c>
    </row>
    <row r="426" spans="1:8" ht="17.25" x14ac:dyDescent="0.3">
      <c r="A426" s="5">
        <v>456</v>
      </c>
      <c r="B426" s="6" t="s">
        <v>878</v>
      </c>
      <c r="C426" s="7" t="s">
        <v>9</v>
      </c>
      <c r="D426" s="8" t="s">
        <v>41</v>
      </c>
      <c r="E426" s="9" t="s">
        <v>879</v>
      </c>
      <c r="F426" s="10" t="s">
        <v>16</v>
      </c>
      <c r="G426" s="11" t="s">
        <v>25</v>
      </c>
      <c r="H426" s="12">
        <v>869</v>
      </c>
    </row>
    <row r="427" spans="1:8" ht="17.25" x14ac:dyDescent="0.3">
      <c r="A427" s="5">
        <v>465</v>
      </c>
      <c r="B427" s="6" t="s">
        <v>887</v>
      </c>
      <c r="C427" s="7" t="s">
        <v>9</v>
      </c>
      <c r="D427" s="8" t="s">
        <v>41</v>
      </c>
      <c r="E427" s="9" t="s">
        <v>888</v>
      </c>
      <c r="F427" s="10" t="s">
        <v>16</v>
      </c>
      <c r="G427" s="11" t="s">
        <v>25</v>
      </c>
      <c r="H427" s="12">
        <v>829</v>
      </c>
    </row>
    <row r="428" spans="1:8" ht="17.25" x14ac:dyDescent="0.3">
      <c r="A428" s="5">
        <v>470</v>
      </c>
      <c r="B428" s="6" t="s">
        <v>769</v>
      </c>
      <c r="C428" s="7" t="s">
        <v>9</v>
      </c>
      <c r="D428" s="8" t="s">
        <v>62</v>
      </c>
      <c r="E428" s="30" t="s">
        <v>1965</v>
      </c>
      <c r="F428" s="10" t="s">
        <v>16</v>
      </c>
      <c r="G428" s="11" t="s">
        <v>25</v>
      </c>
      <c r="H428" s="12">
        <v>794</v>
      </c>
    </row>
    <row r="429" spans="1:8" ht="17.25" x14ac:dyDescent="0.3">
      <c r="A429" s="5">
        <v>472</v>
      </c>
      <c r="B429" s="6" t="s">
        <v>784</v>
      </c>
      <c r="C429" s="7" t="s">
        <v>9</v>
      </c>
      <c r="D429" s="8" t="s">
        <v>27</v>
      </c>
      <c r="E429" s="9" t="s">
        <v>68</v>
      </c>
      <c r="F429" s="10" t="s">
        <v>16</v>
      </c>
      <c r="G429" s="11" t="s">
        <v>25</v>
      </c>
      <c r="H429" s="12">
        <v>782</v>
      </c>
    </row>
    <row r="430" spans="1:8" ht="17.25" x14ac:dyDescent="0.3">
      <c r="A430" s="5">
        <v>473</v>
      </c>
      <c r="B430" s="6" t="s">
        <v>892</v>
      </c>
      <c r="C430" s="7" t="s">
        <v>9</v>
      </c>
      <c r="D430" s="8" t="s">
        <v>176</v>
      </c>
      <c r="E430" s="30" t="s">
        <v>1966</v>
      </c>
      <c r="F430" s="10" t="s">
        <v>16</v>
      </c>
      <c r="G430" s="11" t="s">
        <v>25</v>
      </c>
      <c r="H430" s="12">
        <v>777</v>
      </c>
    </row>
    <row r="431" spans="1:8" ht="17.25" x14ac:dyDescent="0.3">
      <c r="A431" s="5">
        <v>483</v>
      </c>
      <c r="B431" s="6" t="s">
        <v>900</v>
      </c>
      <c r="C431" s="7" t="s">
        <v>9</v>
      </c>
      <c r="D431" s="8" t="s">
        <v>45</v>
      </c>
      <c r="E431" s="9" t="s">
        <v>901</v>
      </c>
      <c r="F431" s="10" t="s">
        <v>16</v>
      </c>
      <c r="G431" s="11" t="s">
        <v>25</v>
      </c>
      <c r="H431" s="12">
        <v>732</v>
      </c>
    </row>
    <row r="432" spans="1:8" ht="17.25" x14ac:dyDescent="0.3">
      <c r="A432" s="5">
        <v>499</v>
      </c>
      <c r="B432" s="6" t="s">
        <v>915</v>
      </c>
      <c r="C432" s="7" t="s">
        <v>9</v>
      </c>
      <c r="D432" s="8" t="s">
        <v>62</v>
      </c>
      <c r="E432" s="9" t="s">
        <v>916</v>
      </c>
      <c r="F432" s="10" t="s">
        <v>16</v>
      </c>
      <c r="G432" s="11" t="s">
        <v>25</v>
      </c>
      <c r="H432" s="12">
        <v>641</v>
      </c>
    </row>
    <row r="433" spans="1:8" ht="17.25" x14ac:dyDescent="0.3">
      <c r="A433" s="5">
        <v>245</v>
      </c>
      <c r="B433" s="6" t="s">
        <v>531</v>
      </c>
      <c r="C433" s="7" t="s">
        <v>9</v>
      </c>
      <c r="D433" s="8" t="s">
        <v>176</v>
      </c>
      <c r="E433" s="9" t="s">
        <v>532</v>
      </c>
      <c r="F433" s="10" t="s">
        <v>93</v>
      </c>
      <c r="G433" s="11" t="s">
        <v>533</v>
      </c>
      <c r="H433" s="12">
        <v>5076</v>
      </c>
    </row>
    <row r="434" spans="1:8" ht="17.25" x14ac:dyDescent="0.3">
      <c r="A434" s="5">
        <v>102</v>
      </c>
      <c r="B434" s="6" t="s">
        <v>301</v>
      </c>
      <c r="C434" s="7" t="s">
        <v>9</v>
      </c>
      <c r="D434" s="8" t="s">
        <v>45</v>
      </c>
      <c r="E434" s="9" t="s">
        <v>302</v>
      </c>
      <c r="F434" s="10" t="s">
        <v>93</v>
      </c>
      <c r="G434" s="11" t="s">
        <v>303</v>
      </c>
      <c r="H434" s="12">
        <v>21241</v>
      </c>
    </row>
    <row r="435" spans="1:8" ht="17.25" x14ac:dyDescent="0.3">
      <c r="A435" s="5">
        <v>129</v>
      </c>
      <c r="B435" s="6" t="s">
        <v>416</v>
      </c>
      <c r="C435" s="7" t="s">
        <v>9</v>
      </c>
      <c r="D435" s="8" t="s">
        <v>45</v>
      </c>
      <c r="E435" s="9" t="s">
        <v>417</v>
      </c>
      <c r="F435" s="10" t="s">
        <v>93</v>
      </c>
      <c r="G435" s="11" t="s">
        <v>303</v>
      </c>
      <c r="H435" s="12">
        <v>14640</v>
      </c>
    </row>
    <row r="436" spans="1:8" ht="17.25" x14ac:dyDescent="0.3">
      <c r="A436" s="5">
        <v>145</v>
      </c>
      <c r="B436" s="6" t="s">
        <v>319</v>
      </c>
      <c r="C436" s="7" t="s">
        <v>9</v>
      </c>
      <c r="D436" s="8" t="s">
        <v>19</v>
      </c>
      <c r="E436" s="9" t="s">
        <v>320</v>
      </c>
      <c r="F436" s="10" t="s">
        <v>93</v>
      </c>
      <c r="G436" s="11" t="s">
        <v>303</v>
      </c>
      <c r="H436" s="12">
        <v>12482</v>
      </c>
    </row>
    <row r="437" spans="1:8" ht="17.25" x14ac:dyDescent="0.3">
      <c r="A437" s="5">
        <v>213</v>
      </c>
      <c r="B437" s="6" t="s">
        <v>530</v>
      </c>
      <c r="C437" s="7" t="s">
        <v>9</v>
      </c>
      <c r="D437" s="8" t="s">
        <v>10</v>
      </c>
      <c r="E437" s="30" t="s">
        <v>1967</v>
      </c>
      <c r="F437" s="10" t="s">
        <v>93</v>
      </c>
      <c r="G437" s="11" t="s">
        <v>303</v>
      </c>
      <c r="H437" s="12">
        <v>6615</v>
      </c>
    </row>
    <row r="438" spans="1:8" ht="17.25" x14ac:dyDescent="0.3">
      <c r="A438" s="5">
        <v>215</v>
      </c>
      <c r="B438" s="6" t="s">
        <v>483</v>
      </c>
      <c r="C438" s="7" t="s">
        <v>9</v>
      </c>
      <c r="D438" s="8" t="s">
        <v>10</v>
      </c>
      <c r="E438" s="9" t="s">
        <v>484</v>
      </c>
      <c r="F438" s="10" t="s">
        <v>93</v>
      </c>
      <c r="G438" s="11" t="s">
        <v>303</v>
      </c>
      <c r="H438" s="12">
        <v>6510</v>
      </c>
    </row>
    <row r="439" spans="1:8" ht="17.25" x14ac:dyDescent="0.3">
      <c r="A439" s="5">
        <v>226</v>
      </c>
      <c r="B439" s="6" t="s">
        <v>487</v>
      </c>
      <c r="C439" s="7" t="s">
        <v>9</v>
      </c>
      <c r="D439" s="8" t="s">
        <v>10</v>
      </c>
      <c r="E439" s="30" t="s">
        <v>1968</v>
      </c>
      <c r="F439" s="10" t="s">
        <v>93</v>
      </c>
      <c r="G439" s="11" t="s">
        <v>303</v>
      </c>
      <c r="H439" s="12">
        <v>5969</v>
      </c>
    </row>
    <row r="440" spans="1:8" ht="17.25" x14ac:dyDescent="0.3">
      <c r="A440" s="5">
        <v>234</v>
      </c>
      <c r="B440" s="6" t="s">
        <v>399</v>
      </c>
      <c r="C440" s="7" t="s">
        <v>9</v>
      </c>
      <c r="D440" s="8" t="s">
        <v>45</v>
      </c>
      <c r="E440" s="9" t="s">
        <v>400</v>
      </c>
      <c r="F440" s="10" t="s">
        <v>93</v>
      </c>
      <c r="G440" s="11" t="s">
        <v>303</v>
      </c>
      <c r="H440" s="12">
        <v>5702</v>
      </c>
    </row>
    <row r="441" spans="1:8" ht="17.25" x14ac:dyDescent="0.3">
      <c r="A441" s="5">
        <v>244</v>
      </c>
      <c r="B441" s="6" t="s">
        <v>720</v>
      </c>
      <c r="C441" s="7" t="s">
        <v>9</v>
      </c>
      <c r="D441" s="8" t="s">
        <v>45</v>
      </c>
      <c r="E441" s="9" t="s">
        <v>721</v>
      </c>
      <c r="F441" s="10" t="s">
        <v>93</v>
      </c>
      <c r="G441" s="11" t="s">
        <v>303</v>
      </c>
      <c r="H441" s="12">
        <v>5255</v>
      </c>
    </row>
    <row r="442" spans="1:8" ht="17.25" x14ac:dyDescent="0.3">
      <c r="A442" s="5">
        <v>283</v>
      </c>
      <c r="B442" s="6" t="s">
        <v>528</v>
      </c>
      <c r="C442" s="7" t="s">
        <v>9</v>
      </c>
      <c r="D442" s="8" t="s">
        <v>10</v>
      </c>
      <c r="E442" s="9" t="s">
        <v>529</v>
      </c>
      <c r="F442" s="10" t="s">
        <v>93</v>
      </c>
      <c r="G442" s="11" t="s">
        <v>303</v>
      </c>
      <c r="H442" s="12">
        <v>3634</v>
      </c>
    </row>
    <row r="443" spans="1:8" ht="17.25" x14ac:dyDescent="0.3">
      <c r="A443" s="5">
        <v>350</v>
      </c>
      <c r="B443" s="6" t="s">
        <v>665</v>
      </c>
      <c r="C443" s="7" t="s">
        <v>9</v>
      </c>
      <c r="D443" s="8" t="s">
        <v>45</v>
      </c>
      <c r="E443" s="9" t="s">
        <v>666</v>
      </c>
      <c r="F443" s="10" t="s">
        <v>93</v>
      </c>
      <c r="G443" s="11" t="s">
        <v>303</v>
      </c>
      <c r="H443" s="12">
        <v>1934</v>
      </c>
    </row>
    <row r="444" spans="1:8" ht="17.25" x14ac:dyDescent="0.3">
      <c r="A444" s="5">
        <v>388</v>
      </c>
      <c r="B444" s="6" t="s">
        <v>763</v>
      </c>
      <c r="C444" s="7" t="s">
        <v>9</v>
      </c>
      <c r="D444" s="8" t="s">
        <v>27</v>
      </c>
      <c r="E444" s="9" t="s">
        <v>764</v>
      </c>
      <c r="F444" s="10" t="s">
        <v>93</v>
      </c>
      <c r="G444" s="11" t="s">
        <v>303</v>
      </c>
      <c r="H444" s="12">
        <v>1443</v>
      </c>
    </row>
    <row r="445" spans="1:8" ht="17.25" x14ac:dyDescent="0.3">
      <c r="A445" s="5">
        <v>392</v>
      </c>
      <c r="B445" s="6" t="s">
        <v>849</v>
      </c>
      <c r="C445" s="7" t="s">
        <v>9</v>
      </c>
      <c r="D445" s="8" t="s">
        <v>10</v>
      </c>
      <c r="E445" s="9" t="s">
        <v>577</v>
      </c>
      <c r="F445" s="10" t="s">
        <v>93</v>
      </c>
      <c r="G445" s="11" t="s">
        <v>303</v>
      </c>
      <c r="H445" s="12">
        <v>1387</v>
      </c>
    </row>
    <row r="446" spans="1:8" ht="17.25" x14ac:dyDescent="0.3">
      <c r="A446" s="5">
        <v>461</v>
      </c>
      <c r="B446" s="6" t="s">
        <v>733</v>
      </c>
      <c r="C446" s="7" t="s">
        <v>9</v>
      </c>
      <c r="D446" s="8" t="s">
        <v>27</v>
      </c>
      <c r="E446" s="9" t="s">
        <v>734</v>
      </c>
      <c r="F446" s="10" t="s">
        <v>93</v>
      </c>
      <c r="G446" s="11" t="s">
        <v>303</v>
      </c>
      <c r="H446" s="12">
        <v>855</v>
      </c>
    </row>
    <row r="447" spans="1:8" ht="17.25" x14ac:dyDescent="0.3">
      <c r="A447" s="5">
        <v>471</v>
      </c>
      <c r="B447" s="6" t="s">
        <v>891</v>
      </c>
      <c r="C447" s="7" t="s">
        <v>9</v>
      </c>
      <c r="D447" s="8" t="s">
        <v>10</v>
      </c>
      <c r="E447" s="9" t="s">
        <v>92</v>
      </c>
      <c r="F447" s="10" t="s">
        <v>93</v>
      </c>
      <c r="G447" s="11" t="s">
        <v>303</v>
      </c>
      <c r="H447" s="12">
        <v>785</v>
      </c>
    </row>
    <row r="448" spans="1:8" ht="17.25" x14ac:dyDescent="0.3">
      <c r="A448" s="5">
        <v>481</v>
      </c>
      <c r="B448" s="6" t="s">
        <v>896</v>
      </c>
      <c r="C448" s="7" t="s">
        <v>9</v>
      </c>
      <c r="D448" s="8" t="s">
        <v>41</v>
      </c>
      <c r="E448" s="9" t="s">
        <v>897</v>
      </c>
      <c r="F448" s="10" t="s">
        <v>93</v>
      </c>
      <c r="G448" s="11" t="s">
        <v>303</v>
      </c>
      <c r="H448" s="12">
        <v>743</v>
      </c>
    </row>
    <row r="449" spans="1:8" ht="17.25" x14ac:dyDescent="0.3">
      <c r="A449" s="5">
        <v>33</v>
      </c>
      <c r="B449" s="6" t="s">
        <v>91</v>
      </c>
      <c r="C449" s="7" t="s">
        <v>9</v>
      </c>
      <c r="D449" s="8" t="s">
        <v>10</v>
      </c>
      <c r="E449" s="9" t="s">
        <v>92</v>
      </c>
      <c r="F449" s="10" t="s">
        <v>93</v>
      </c>
      <c r="G449" s="11" t="s">
        <v>94</v>
      </c>
      <c r="H449" s="12">
        <v>79903</v>
      </c>
    </row>
    <row r="450" spans="1:8" ht="17.25" x14ac:dyDescent="0.3">
      <c r="A450" s="5">
        <v>66</v>
      </c>
      <c r="B450" s="6" t="s">
        <v>162</v>
      </c>
      <c r="C450" s="7" t="s">
        <v>9</v>
      </c>
      <c r="D450" s="8" t="s">
        <v>10</v>
      </c>
      <c r="E450" s="9" t="s">
        <v>163</v>
      </c>
      <c r="F450" s="10" t="s">
        <v>93</v>
      </c>
      <c r="G450" s="11" t="s">
        <v>94</v>
      </c>
      <c r="H450" s="12">
        <v>38444</v>
      </c>
    </row>
    <row r="451" spans="1:8" ht="17.25" x14ac:dyDescent="0.3">
      <c r="A451" s="5">
        <v>108</v>
      </c>
      <c r="B451" s="6" t="s">
        <v>237</v>
      </c>
      <c r="C451" s="7" t="s">
        <v>9</v>
      </c>
      <c r="D451" s="8" t="s">
        <v>45</v>
      </c>
      <c r="E451" s="9" t="s">
        <v>238</v>
      </c>
      <c r="F451" s="10" t="s">
        <v>93</v>
      </c>
      <c r="G451" s="11" t="s">
        <v>94</v>
      </c>
      <c r="H451" s="12">
        <v>19584</v>
      </c>
    </row>
    <row r="452" spans="1:8" ht="17.25" x14ac:dyDescent="0.3">
      <c r="A452" s="5">
        <v>120</v>
      </c>
      <c r="B452" s="6" t="s">
        <v>251</v>
      </c>
      <c r="C452" s="7" t="s">
        <v>9</v>
      </c>
      <c r="D452" s="8" t="s">
        <v>45</v>
      </c>
      <c r="E452" s="9" t="s">
        <v>252</v>
      </c>
      <c r="F452" s="10" t="s">
        <v>93</v>
      </c>
      <c r="G452" s="11" t="s">
        <v>94</v>
      </c>
      <c r="H452" s="12">
        <v>16231</v>
      </c>
    </row>
    <row r="453" spans="1:8" ht="17.25" x14ac:dyDescent="0.3">
      <c r="A453" s="5">
        <v>192</v>
      </c>
      <c r="B453" s="6" t="s">
        <v>334</v>
      </c>
      <c r="C453" s="7" t="s">
        <v>9</v>
      </c>
      <c r="D453" s="8" t="s">
        <v>41</v>
      </c>
      <c r="E453" s="9" t="s">
        <v>335</v>
      </c>
      <c r="F453" s="10" t="s">
        <v>93</v>
      </c>
      <c r="G453" s="11" t="s">
        <v>94</v>
      </c>
      <c r="H453" s="12">
        <v>8355</v>
      </c>
    </row>
    <row r="454" spans="1:8" ht="17.25" x14ac:dyDescent="0.3">
      <c r="A454" s="5">
        <v>205</v>
      </c>
      <c r="B454" s="6" t="s">
        <v>385</v>
      </c>
      <c r="C454" s="7" t="s">
        <v>9</v>
      </c>
      <c r="D454" s="8" t="s">
        <v>33</v>
      </c>
      <c r="E454" s="9" t="s">
        <v>386</v>
      </c>
      <c r="F454" s="10" t="s">
        <v>93</v>
      </c>
      <c r="G454" s="11" t="s">
        <v>94</v>
      </c>
      <c r="H454" s="12">
        <v>7144</v>
      </c>
    </row>
    <row r="455" spans="1:8" ht="17.25" x14ac:dyDescent="0.3">
      <c r="A455" s="5">
        <v>232</v>
      </c>
      <c r="B455" s="6" t="s">
        <v>453</v>
      </c>
      <c r="C455" s="7" t="s">
        <v>9</v>
      </c>
      <c r="D455" s="8" t="s">
        <v>45</v>
      </c>
      <c r="E455" s="9" t="s">
        <v>454</v>
      </c>
      <c r="F455" s="10" t="s">
        <v>93</v>
      </c>
      <c r="G455" s="11" t="s">
        <v>94</v>
      </c>
      <c r="H455" s="12">
        <v>5745</v>
      </c>
    </row>
    <row r="456" spans="1:8" ht="17.25" x14ac:dyDescent="0.3">
      <c r="A456" s="5">
        <v>240</v>
      </c>
      <c r="B456" s="6" t="s">
        <v>449</v>
      </c>
      <c r="C456" s="7" t="s">
        <v>9</v>
      </c>
      <c r="D456" s="8" t="s">
        <v>10</v>
      </c>
      <c r="E456" s="9" t="s">
        <v>450</v>
      </c>
      <c r="F456" s="10" t="s">
        <v>93</v>
      </c>
      <c r="G456" s="11" t="s">
        <v>94</v>
      </c>
      <c r="H456" s="12">
        <v>5432</v>
      </c>
    </row>
    <row r="457" spans="1:8" ht="17.25" x14ac:dyDescent="0.3">
      <c r="A457" s="5">
        <v>246</v>
      </c>
      <c r="B457" s="6" t="s">
        <v>368</v>
      </c>
      <c r="C457" s="7" t="s">
        <v>9</v>
      </c>
      <c r="D457" s="8" t="s">
        <v>45</v>
      </c>
      <c r="E457" s="9" t="s">
        <v>369</v>
      </c>
      <c r="F457" s="10" t="s">
        <v>93</v>
      </c>
      <c r="G457" s="11" t="s">
        <v>94</v>
      </c>
      <c r="H457" s="12">
        <v>5067</v>
      </c>
    </row>
    <row r="458" spans="1:8" ht="17.25" x14ac:dyDescent="0.3">
      <c r="A458" s="5">
        <v>250</v>
      </c>
      <c r="B458" s="6" t="s">
        <v>474</v>
      </c>
      <c r="C458" s="7" t="s">
        <v>9</v>
      </c>
      <c r="D458" s="8" t="s">
        <v>176</v>
      </c>
      <c r="E458" s="9" t="s">
        <v>475</v>
      </c>
      <c r="F458" s="10" t="s">
        <v>93</v>
      </c>
      <c r="G458" s="11" t="s">
        <v>94</v>
      </c>
      <c r="H458" s="12">
        <v>4939</v>
      </c>
    </row>
    <row r="459" spans="1:8" ht="17.25" x14ac:dyDescent="0.3">
      <c r="A459" s="5">
        <v>262</v>
      </c>
      <c r="B459" s="6" t="s">
        <v>504</v>
      </c>
      <c r="C459" s="7" t="s">
        <v>9</v>
      </c>
      <c r="D459" s="8" t="s">
        <v>45</v>
      </c>
      <c r="E459" s="9" t="s">
        <v>505</v>
      </c>
      <c r="F459" s="10" t="s">
        <v>93</v>
      </c>
      <c r="G459" s="11" t="s">
        <v>94</v>
      </c>
      <c r="H459" s="12">
        <v>4339</v>
      </c>
    </row>
    <row r="460" spans="1:8" ht="17.25" x14ac:dyDescent="0.3">
      <c r="A460" s="5">
        <v>279</v>
      </c>
      <c r="B460" s="6" t="s">
        <v>443</v>
      </c>
      <c r="C460" s="7" t="s">
        <v>9</v>
      </c>
      <c r="D460" s="8" t="s">
        <v>10</v>
      </c>
      <c r="E460" s="9" t="s">
        <v>444</v>
      </c>
      <c r="F460" s="10" t="s">
        <v>93</v>
      </c>
      <c r="G460" s="11" t="s">
        <v>94</v>
      </c>
      <c r="H460" s="12">
        <v>3772</v>
      </c>
    </row>
    <row r="461" spans="1:8" ht="17.25" x14ac:dyDescent="0.3">
      <c r="A461" s="5">
        <v>297</v>
      </c>
      <c r="B461" s="6" t="s">
        <v>556</v>
      </c>
      <c r="C461" s="7" t="s">
        <v>9</v>
      </c>
      <c r="D461" s="8" t="s">
        <v>45</v>
      </c>
      <c r="E461" s="9" t="s">
        <v>557</v>
      </c>
      <c r="F461" s="10" t="s">
        <v>93</v>
      </c>
      <c r="G461" s="11" t="s">
        <v>94</v>
      </c>
      <c r="H461" s="12">
        <v>3192</v>
      </c>
    </row>
    <row r="462" spans="1:8" ht="17.25" x14ac:dyDescent="0.3">
      <c r="A462" s="5">
        <v>323</v>
      </c>
      <c r="B462" s="6" t="s">
        <v>540</v>
      </c>
      <c r="C462" s="7" t="s">
        <v>9</v>
      </c>
      <c r="D462" s="8" t="s">
        <v>41</v>
      </c>
      <c r="E462" s="30" t="s">
        <v>1969</v>
      </c>
      <c r="F462" s="10" t="s">
        <v>93</v>
      </c>
      <c r="G462" s="11" t="s">
        <v>94</v>
      </c>
      <c r="H462" s="12">
        <v>2493</v>
      </c>
    </row>
    <row r="463" spans="1:8" ht="17.25" x14ac:dyDescent="0.3">
      <c r="A463" s="5">
        <v>337</v>
      </c>
      <c r="B463" s="6" t="s">
        <v>576</v>
      </c>
      <c r="C463" s="7" t="s">
        <v>9</v>
      </c>
      <c r="D463" s="8" t="s">
        <v>10</v>
      </c>
      <c r="E463" s="9" t="s">
        <v>577</v>
      </c>
      <c r="F463" s="10" t="s">
        <v>93</v>
      </c>
      <c r="G463" s="11" t="s">
        <v>94</v>
      </c>
      <c r="H463" s="12">
        <v>2208</v>
      </c>
    </row>
    <row r="464" spans="1:8" ht="17.25" x14ac:dyDescent="0.3">
      <c r="A464" s="5">
        <v>353</v>
      </c>
      <c r="B464" s="6" t="s">
        <v>677</v>
      </c>
      <c r="C464" s="7" t="s">
        <v>9</v>
      </c>
      <c r="D464" s="8" t="s">
        <v>19</v>
      </c>
      <c r="E464" s="9" t="s">
        <v>678</v>
      </c>
      <c r="F464" s="10" t="s">
        <v>93</v>
      </c>
      <c r="G464" s="11" t="s">
        <v>94</v>
      </c>
      <c r="H464" s="12">
        <v>1914</v>
      </c>
    </row>
    <row r="465" spans="1:8" ht="17.25" x14ac:dyDescent="0.3">
      <c r="A465" s="5">
        <v>356</v>
      </c>
      <c r="B465" s="6" t="s">
        <v>749</v>
      </c>
      <c r="C465" s="7" t="s">
        <v>9</v>
      </c>
      <c r="D465" s="8" t="s">
        <v>10</v>
      </c>
      <c r="E465" s="9" t="s">
        <v>750</v>
      </c>
      <c r="F465" s="10" t="s">
        <v>93</v>
      </c>
      <c r="G465" s="11" t="s">
        <v>94</v>
      </c>
      <c r="H465" s="12">
        <v>1900</v>
      </c>
    </row>
    <row r="466" spans="1:8" ht="17.25" x14ac:dyDescent="0.3">
      <c r="A466" s="5">
        <v>359</v>
      </c>
      <c r="B466" s="6" t="s">
        <v>490</v>
      </c>
      <c r="C466" s="7" t="s">
        <v>9</v>
      </c>
      <c r="D466" s="8" t="s">
        <v>41</v>
      </c>
      <c r="E466" s="9" t="s">
        <v>491</v>
      </c>
      <c r="F466" s="10" t="s">
        <v>93</v>
      </c>
      <c r="G466" s="11" t="s">
        <v>94</v>
      </c>
      <c r="H466" s="12">
        <v>1817</v>
      </c>
    </row>
    <row r="467" spans="1:8" ht="17.25" x14ac:dyDescent="0.3">
      <c r="A467" s="5">
        <v>385</v>
      </c>
      <c r="B467" s="6" t="s">
        <v>649</v>
      </c>
      <c r="C467" s="7" t="s">
        <v>9</v>
      </c>
      <c r="D467" s="8" t="s">
        <v>176</v>
      </c>
      <c r="E467" s="9" t="s">
        <v>650</v>
      </c>
      <c r="F467" s="10" t="s">
        <v>93</v>
      </c>
      <c r="G467" s="11" t="s">
        <v>94</v>
      </c>
      <c r="H467" s="12">
        <v>1469</v>
      </c>
    </row>
    <row r="468" spans="1:8" ht="17.25" x14ac:dyDescent="0.3">
      <c r="A468" s="5">
        <v>400</v>
      </c>
      <c r="B468" s="6" t="s">
        <v>660</v>
      </c>
      <c r="C468" s="7" t="s">
        <v>9</v>
      </c>
      <c r="D468" s="8" t="s">
        <v>33</v>
      </c>
      <c r="E468" s="9" t="s">
        <v>661</v>
      </c>
      <c r="F468" s="10" t="s">
        <v>93</v>
      </c>
      <c r="G468" s="11" t="s">
        <v>94</v>
      </c>
      <c r="H468" s="12">
        <v>1282</v>
      </c>
    </row>
    <row r="469" spans="1:8" ht="17.25" x14ac:dyDescent="0.3">
      <c r="A469" s="5">
        <v>408</v>
      </c>
      <c r="B469" s="6" t="s">
        <v>605</v>
      </c>
      <c r="C469" s="7" t="s">
        <v>9</v>
      </c>
      <c r="D469" s="8" t="s">
        <v>10</v>
      </c>
      <c r="E469" s="9" t="s">
        <v>606</v>
      </c>
      <c r="F469" s="10" t="s">
        <v>93</v>
      </c>
      <c r="G469" s="11" t="s">
        <v>94</v>
      </c>
      <c r="H469" s="12">
        <v>1216</v>
      </c>
    </row>
    <row r="470" spans="1:8" ht="17.25" x14ac:dyDescent="0.3">
      <c r="A470" s="5">
        <v>411</v>
      </c>
      <c r="B470" s="6" t="s">
        <v>754</v>
      </c>
      <c r="C470" s="7" t="s">
        <v>9</v>
      </c>
      <c r="D470" s="8" t="s">
        <v>176</v>
      </c>
      <c r="E470" s="9" t="s">
        <v>755</v>
      </c>
      <c r="F470" s="10" t="s">
        <v>93</v>
      </c>
      <c r="G470" s="11" t="s">
        <v>94</v>
      </c>
      <c r="H470" s="12">
        <v>1198</v>
      </c>
    </row>
    <row r="471" spans="1:8" ht="17.25" x14ac:dyDescent="0.3">
      <c r="A471" s="5">
        <v>420</v>
      </c>
      <c r="B471" s="6" t="s">
        <v>722</v>
      </c>
      <c r="C471" s="7" t="s">
        <v>9</v>
      </c>
      <c r="D471" s="8" t="s">
        <v>176</v>
      </c>
      <c r="E471" s="9" t="s">
        <v>723</v>
      </c>
      <c r="F471" s="10" t="s">
        <v>93</v>
      </c>
      <c r="G471" s="11" t="s">
        <v>94</v>
      </c>
      <c r="H471" s="12">
        <v>1128</v>
      </c>
    </row>
    <row r="472" spans="1:8" ht="17.25" x14ac:dyDescent="0.3">
      <c r="A472" s="5">
        <v>429</v>
      </c>
      <c r="B472" s="6" t="s">
        <v>747</v>
      </c>
      <c r="C472" s="7" t="s">
        <v>9</v>
      </c>
      <c r="D472" s="8" t="s">
        <v>45</v>
      </c>
      <c r="E472" s="9" t="s">
        <v>748</v>
      </c>
      <c r="F472" s="10" t="s">
        <v>93</v>
      </c>
      <c r="G472" s="11" t="s">
        <v>94</v>
      </c>
      <c r="H472" s="12">
        <v>1058</v>
      </c>
    </row>
    <row r="473" spans="1:8" ht="17.25" x14ac:dyDescent="0.3">
      <c r="A473" s="5">
        <v>437</v>
      </c>
      <c r="B473" s="6" t="s">
        <v>743</v>
      </c>
      <c r="C473" s="7" t="s">
        <v>9</v>
      </c>
      <c r="D473" s="8" t="s">
        <v>33</v>
      </c>
      <c r="E473" s="9" t="s">
        <v>744</v>
      </c>
      <c r="F473" s="10" t="s">
        <v>93</v>
      </c>
      <c r="G473" s="11" t="s">
        <v>94</v>
      </c>
      <c r="H473" s="12">
        <v>981</v>
      </c>
    </row>
    <row r="474" spans="1:8" ht="17.25" x14ac:dyDescent="0.3">
      <c r="A474" s="5">
        <v>448</v>
      </c>
      <c r="B474" s="6" t="s">
        <v>710</v>
      </c>
      <c r="C474" s="7" t="s">
        <v>9</v>
      </c>
      <c r="D474" s="8" t="s">
        <v>45</v>
      </c>
      <c r="E474" s="9" t="s">
        <v>711</v>
      </c>
      <c r="F474" s="10" t="s">
        <v>93</v>
      </c>
      <c r="G474" s="11" t="s">
        <v>94</v>
      </c>
      <c r="H474" s="12">
        <v>934</v>
      </c>
    </row>
    <row r="475" spans="1:8" ht="17.25" x14ac:dyDescent="0.3">
      <c r="A475" s="5">
        <v>467</v>
      </c>
      <c r="B475" s="6" t="s">
        <v>758</v>
      </c>
      <c r="C475" s="7" t="s">
        <v>9</v>
      </c>
      <c r="D475" s="8" t="s">
        <v>19</v>
      </c>
      <c r="E475" s="9" t="s">
        <v>759</v>
      </c>
      <c r="F475" s="10" t="s">
        <v>93</v>
      </c>
      <c r="G475" s="11" t="s">
        <v>94</v>
      </c>
      <c r="H475" s="12">
        <v>805</v>
      </c>
    </row>
    <row r="476" spans="1:8" ht="17.25" x14ac:dyDescent="0.3">
      <c r="A476" s="5">
        <v>475</v>
      </c>
      <c r="B476" s="6" t="s">
        <v>714</v>
      </c>
      <c r="C476" s="7" t="s">
        <v>9</v>
      </c>
      <c r="D476" s="8" t="s">
        <v>41</v>
      </c>
      <c r="E476" s="9" t="s">
        <v>715</v>
      </c>
      <c r="F476" s="10" t="s">
        <v>93</v>
      </c>
      <c r="G476" s="11" t="s">
        <v>94</v>
      </c>
      <c r="H476" s="12">
        <v>774</v>
      </c>
    </row>
    <row r="477" spans="1:8" ht="17.25" x14ac:dyDescent="0.3">
      <c r="A477" s="5">
        <v>476</v>
      </c>
      <c r="B477" s="6" t="s">
        <v>724</v>
      </c>
      <c r="C477" s="7" t="s">
        <v>9</v>
      </c>
      <c r="D477" s="8" t="s">
        <v>41</v>
      </c>
      <c r="E477" s="9" t="s">
        <v>725</v>
      </c>
      <c r="F477" s="10" t="s">
        <v>93</v>
      </c>
      <c r="G477" s="11" t="s">
        <v>94</v>
      </c>
      <c r="H477" s="12">
        <v>772</v>
      </c>
    </row>
    <row r="478" spans="1:8" ht="17.25" x14ac:dyDescent="0.3">
      <c r="A478" s="5">
        <v>493</v>
      </c>
      <c r="B478" s="6" t="s">
        <v>909</v>
      </c>
      <c r="C478" s="7" t="s">
        <v>9</v>
      </c>
      <c r="D478" s="8" t="s">
        <v>10</v>
      </c>
      <c r="E478" s="30" t="s">
        <v>1970</v>
      </c>
      <c r="F478" s="10" t="s">
        <v>93</v>
      </c>
      <c r="G478" s="11" t="s">
        <v>94</v>
      </c>
      <c r="H478" s="12">
        <v>677</v>
      </c>
    </row>
    <row r="479" spans="1:8" ht="17.25" x14ac:dyDescent="0.3">
      <c r="A479" s="5">
        <v>495</v>
      </c>
      <c r="B479" s="6" t="s">
        <v>790</v>
      </c>
      <c r="C479" s="7" t="s">
        <v>9</v>
      </c>
      <c r="D479" s="8" t="s">
        <v>41</v>
      </c>
      <c r="E479" s="9" t="s">
        <v>791</v>
      </c>
      <c r="F479" s="10" t="s">
        <v>93</v>
      </c>
      <c r="G479" s="11" t="s">
        <v>94</v>
      </c>
      <c r="H479" s="12">
        <v>667</v>
      </c>
    </row>
    <row r="480" spans="1:8" ht="17.25" x14ac:dyDescent="0.3">
      <c r="A480" s="5">
        <v>13</v>
      </c>
      <c r="B480" s="6" t="s">
        <v>946</v>
      </c>
      <c r="C480" s="7" t="s">
        <v>9</v>
      </c>
      <c r="D480" s="8" t="s">
        <v>27</v>
      </c>
      <c r="E480" s="9" t="s">
        <v>947</v>
      </c>
      <c r="F480" s="10" t="s">
        <v>920</v>
      </c>
      <c r="G480" s="11" t="s">
        <v>948</v>
      </c>
      <c r="H480" s="12">
        <v>27434</v>
      </c>
    </row>
    <row r="481" spans="1:8" ht="17.25" x14ac:dyDescent="0.3">
      <c r="A481" s="5">
        <v>18</v>
      </c>
      <c r="B481" s="6" t="s">
        <v>957</v>
      </c>
      <c r="C481" s="7" t="s">
        <v>9</v>
      </c>
      <c r="D481" s="8" t="s">
        <v>41</v>
      </c>
      <c r="E481" s="9" t="s">
        <v>958</v>
      </c>
      <c r="F481" s="10" t="s">
        <v>920</v>
      </c>
      <c r="G481" s="11" t="s">
        <v>948</v>
      </c>
      <c r="H481" s="12">
        <v>25102</v>
      </c>
    </row>
    <row r="482" spans="1:8" ht="17.25" x14ac:dyDescent="0.3">
      <c r="A482" s="5">
        <v>30</v>
      </c>
      <c r="B482" s="6" t="s">
        <v>982</v>
      </c>
      <c r="C482" s="7" t="s">
        <v>9</v>
      </c>
      <c r="D482" s="8" t="s">
        <v>41</v>
      </c>
      <c r="E482" s="9" t="s">
        <v>983</v>
      </c>
      <c r="F482" s="10" t="s">
        <v>920</v>
      </c>
      <c r="G482" s="11" t="s">
        <v>948</v>
      </c>
      <c r="H482" s="12">
        <v>21105</v>
      </c>
    </row>
    <row r="483" spans="1:8" ht="17.25" x14ac:dyDescent="0.3">
      <c r="A483" s="5">
        <v>42</v>
      </c>
      <c r="B483" s="6" t="s">
        <v>1005</v>
      </c>
      <c r="C483" s="7" t="s">
        <v>9</v>
      </c>
      <c r="D483" s="8" t="s">
        <v>10</v>
      </c>
      <c r="E483" s="9" t="s">
        <v>1006</v>
      </c>
      <c r="F483" s="10" t="s">
        <v>920</v>
      </c>
      <c r="G483" s="11" t="s">
        <v>948</v>
      </c>
      <c r="H483" s="12">
        <v>17726</v>
      </c>
    </row>
    <row r="484" spans="1:8" ht="17.25" x14ac:dyDescent="0.3">
      <c r="A484" s="5">
        <v>50</v>
      </c>
      <c r="B484" s="6" t="s">
        <v>1021</v>
      </c>
      <c r="C484" s="7" t="s">
        <v>9</v>
      </c>
      <c r="D484" s="8" t="s">
        <v>41</v>
      </c>
      <c r="E484" s="9" t="s">
        <v>1022</v>
      </c>
      <c r="F484" s="10" t="s">
        <v>920</v>
      </c>
      <c r="G484" s="11" t="s">
        <v>948</v>
      </c>
      <c r="H484" s="12">
        <v>16093</v>
      </c>
    </row>
    <row r="485" spans="1:8" ht="17.25" x14ac:dyDescent="0.3">
      <c r="A485" s="5">
        <v>53</v>
      </c>
      <c r="B485" s="6" t="s">
        <v>1027</v>
      </c>
      <c r="C485" s="7" t="s">
        <v>9</v>
      </c>
      <c r="D485" s="8" t="s">
        <v>10</v>
      </c>
      <c r="E485" s="9" t="s">
        <v>1028</v>
      </c>
      <c r="F485" s="10" t="s">
        <v>920</v>
      </c>
      <c r="G485" s="11" t="s">
        <v>948</v>
      </c>
      <c r="H485" s="12">
        <v>15618</v>
      </c>
    </row>
    <row r="486" spans="1:8" ht="17.25" x14ac:dyDescent="0.3">
      <c r="A486" s="5">
        <v>55</v>
      </c>
      <c r="B486" s="6" t="s">
        <v>1031</v>
      </c>
      <c r="C486" s="7" t="s">
        <v>9</v>
      </c>
      <c r="D486" s="8" t="s">
        <v>27</v>
      </c>
      <c r="E486" s="9" t="s">
        <v>1032</v>
      </c>
      <c r="F486" s="10" t="s">
        <v>920</v>
      </c>
      <c r="G486" s="11" t="s">
        <v>948</v>
      </c>
      <c r="H486" s="12">
        <v>15290</v>
      </c>
    </row>
    <row r="487" spans="1:8" ht="17.25" x14ac:dyDescent="0.3">
      <c r="A487" s="5">
        <v>56</v>
      </c>
      <c r="B487" s="6" t="s">
        <v>1033</v>
      </c>
      <c r="C487" s="7" t="s">
        <v>9</v>
      </c>
      <c r="D487" s="8" t="s">
        <v>33</v>
      </c>
      <c r="E487" s="9" t="s">
        <v>1034</v>
      </c>
      <c r="F487" s="10" t="s">
        <v>920</v>
      </c>
      <c r="G487" s="11" t="s">
        <v>948</v>
      </c>
      <c r="H487" s="12">
        <v>15288</v>
      </c>
    </row>
    <row r="488" spans="1:8" ht="17.25" x14ac:dyDescent="0.3">
      <c r="A488" s="5">
        <v>58</v>
      </c>
      <c r="B488" s="6" t="s">
        <v>1037</v>
      </c>
      <c r="C488" s="7" t="s">
        <v>9</v>
      </c>
      <c r="D488" s="8" t="s">
        <v>41</v>
      </c>
      <c r="E488" s="9" t="s">
        <v>1038</v>
      </c>
      <c r="F488" s="10" t="s">
        <v>920</v>
      </c>
      <c r="G488" s="11" t="s">
        <v>948</v>
      </c>
      <c r="H488" s="12">
        <v>15173</v>
      </c>
    </row>
    <row r="489" spans="1:8" ht="17.25" x14ac:dyDescent="0.3">
      <c r="A489" s="5">
        <v>61</v>
      </c>
      <c r="B489" s="6" t="s">
        <v>1043</v>
      </c>
      <c r="C489" s="7" t="s">
        <v>9</v>
      </c>
      <c r="D489" s="8" t="s">
        <v>176</v>
      </c>
      <c r="E489" s="9" t="s">
        <v>1044</v>
      </c>
      <c r="F489" s="10" t="s">
        <v>920</v>
      </c>
      <c r="G489" s="11" t="s">
        <v>948</v>
      </c>
      <c r="H489" s="12">
        <v>14878</v>
      </c>
    </row>
    <row r="490" spans="1:8" ht="17.25" x14ac:dyDescent="0.3">
      <c r="A490" s="5">
        <v>70</v>
      </c>
      <c r="B490" s="6" t="s">
        <v>1060</v>
      </c>
      <c r="C490" s="7" t="s">
        <v>9</v>
      </c>
      <c r="D490" s="8" t="s">
        <v>41</v>
      </c>
      <c r="E490" s="9" t="s">
        <v>1061</v>
      </c>
      <c r="F490" s="10" t="s">
        <v>920</v>
      </c>
      <c r="G490" s="11" t="s">
        <v>948</v>
      </c>
      <c r="H490" s="12">
        <v>14099</v>
      </c>
    </row>
    <row r="491" spans="1:8" ht="17.25" x14ac:dyDescent="0.3">
      <c r="A491" s="5">
        <v>74</v>
      </c>
      <c r="B491" s="6" t="s">
        <v>1068</v>
      </c>
      <c r="C491" s="7" t="s">
        <v>9</v>
      </c>
      <c r="D491" s="8" t="s">
        <v>10</v>
      </c>
      <c r="E491" s="9" t="s">
        <v>1069</v>
      </c>
      <c r="F491" s="10" t="s">
        <v>920</v>
      </c>
      <c r="G491" s="11" t="s">
        <v>948</v>
      </c>
      <c r="H491" s="12">
        <v>13706</v>
      </c>
    </row>
    <row r="492" spans="1:8" ht="17.25" x14ac:dyDescent="0.3">
      <c r="A492" s="5">
        <v>79</v>
      </c>
      <c r="B492" s="6" t="s">
        <v>1078</v>
      </c>
      <c r="C492" s="7" t="s">
        <v>9</v>
      </c>
      <c r="D492" s="8" t="s">
        <v>41</v>
      </c>
      <c r="E492" s="9" t="s">
        <v>1079</v>
      </c>
      <c r="F492" s="10" t="s">
        <v>920</v>
      </c>
      <c r="G492" s="11" t="s">
        <v>948</v>
      </c>
      <c r="H492" s="12">
        <v>13428</v>
      </c>
    </row>
    <row r="493" spans="1:8" ht="17.25" x14ac:dyDescent="0.3">
      <c r="A493" s="5">
        <v>89</v>
      </c>
      <c r="B493" s="6" t="s">
        <v>1098</v>
      </c>
      <c r="C493" s="7" t="s">
        <v>9</v>
      </c>
      <c r="D493" s="8" t="s">
        <v>19</v>
      </c>
      <c r="E493" s="9" t="s">
        <v>1099</v>
      </c>
      <c r="F493" s="10" t="s">
        <v>920</v>
      </c>
      <c r="G493" s="11" t="s">
        <v>948</v>
      </c>
      <c r="H493" s="12">
        <v>12653</v>
      </c>
    </row>
    <row r="494" spans="1:8" ht="17.25" x14ac:dyDescent="0.3">
      <c r="A494" s="5">
        <v>94</v>
      </c>
      <c r="B494" s="6" t="s">
        <v>1108</v>
      </c>
      <c r="C494" s="7" t="s">
        <v>9</v>
      </c>
      <c r="D494" s="8" t="s">
        <v>41</v>
      </c>
      <c r="E494" s="9" t="s">
        <v>284</v>
      </c>
      <c r="F494" s="10" t="s">
        <v>920</v>
      </c>
      <c r="G494" s="11" t="s">
        <v>948</v>
      </c>
      <c r="H494" s="12">
        <v>12400</v>
      </c>
    </row>
    <row r="495" spans="1:8" ht="17.25" x14ac:dyDescent="0.3">
      <c r="A495" s="5">
        <v>98</v>
      </c>
      <c r="B495" s="6" t="s">
        <v>1115</v>
      </c>
      <c r="C495" s="7" t="s">
        <v>9</v>
      </c>
      <c r="D495" s="8" t="s">
        <v>10</v>
      </c>
      <c r="E495" s="9" t="s">
        <v>1116</v>
      </c>
      <c r="F495" s="10" t="s">
        <v>920</v>
      </c>
      <c r="G495" s="11" t="s">
        <v>948</v>
      </c>
      <c r="H495" s="12">
        <v>12117</v>
      </c>
    </row>
    <row r="496" spans="1:8" ht="17.25" x14ac:dyDescent="0.3">
      <c r="A496" s="5">
        <v>101</v>
      </c>
      <c r="B496" s="6" t="s">
        <v>1121</v>
      </c>
      <c r="C496" s="7" t="s">
        <v>9</v>
      </c>
      <c r="D496" s="8" t="s">
        <v>33</v>
      </c>
      <c r="E496" s="9" t="s">
        <v>1122</v>
      </c>
      <c r="F496" s="10" t="s">
        <v>920</v>
      </c>
      <c r="G496" s="11" t="s">
        <v>948</v>
      </c>
      <c r="H496" s="12">
        <v>12015</v>
      </c>
    </row>
    <row r="497" spans="1:8" ht="17.25" x14ac:dyDescent="0.3">
      <c r="A497" s="5">
        <v>103</v>
      </c>
      <c r="B497" s="6" t="s">
        <v>1125</v>
      </c>
      <c r="C497" s="7" t="s">
        <v>9</v>
      </c>
      <c r="D497" s="8" t="s">
        <v>62</v>
      </c>
      <c r="E497" s="9" t="s">
        <v>1126</v>
      </c>
      <c r="F497" s="10" t="s">
        <v>920</v>
      </c>
      <c r="G497" s="11" t="s">
        <v>948</v>
      </c>
      <c r="H497" s="12">
        <v>11879</v>
      </c>
    </row>
    <row r="498" spans="1:8" ht="17.25" x14ac:dyDescent="0.3">
      <c r="A498" s="5">
        <v>104</v>
      </c>
      <c r="B498" s="6" t="s">
        <v>1127</v>
      </c>
      <c r="C498" s="7" t="s">
        <v>9</v>
      </c>
      <c r="D498" s="8" t="s">
        <v>45</v>
      </c>
      <c r="E498" s="9" t="s">
        <v>1128</v>
      </c>
      <c r="F498" s="10" t="s">
        <v>920</v>
      </c>
      <c r="G498" s="11" t="s">
        <v>948</v>
      </c>
      <c r="H498" s="12">
        <v>11869</v>
      </c>
    </row>
    <row r="499" spans="1:8" ht="17.25" x14ac:dyDescent="0.3">
      <c r="A499" s="5">
        <v>105</v>
      </c>
      <c r="B499" s="6" t="s">
        <v>1129</v>
      </c>
      <c r="C499" s="7" t="s">
        <v>9</v>
      </c>
      <c r="D499" s="8" t="s">
        <v>41</v>
      </c>
      <c r="E499" s="9" t="s">
        <v>1130</v>
      </c>
      <c r="F499" s="10" t="s">
        <v>920</v>
      </c>
      <c r="G499" s="11" t="s">
        <v>948</v>
      </c>
      <c r="H499" s="12">
        <v>11864</v>
      </c>
    </row>
    <row r="500" spans="1:8" ht="17.25" x14ac:dyDescent="0.3">
      <c r="A500" s="5">
        <v>122</v>
      </c>
      <c r="B500" s="6" t="s">
        <v>1162</v>
      </c>
      <c r="C500" s="7" t="s">
        <v>9</v>
      </c>
      <c r="D500" s="8" t="s">
        <v>33</v>
      </c>
      <c r="E500" s="9" t="s">
        <v>1163</v>
      </c>
      <c r="F500" s="10" t="s">
        <v>920</v>
      </c>
      <c r="G500" s="11" t="s">
        <v>948</v>
      </c>
      <c r="H500" s="12">
        <v>11432</v>
      </c>
    </row>
    <row r="501" spans="1:8" ht="17.25" x14ac:dyDescent="0.3">
      <c r="A501" s="5">
        <v>124</v>
      </c>
      <c r="B501" s="6" t="s">
        <v>1166</v>
      </c>
      <c r="C501" s="7" t="s">
        <v>9</v>
      </c>
      <c r="D501" s="8" t="s">
        <v>33</v>
      </c>
      <c r="E501" s="9" t="s">
        <v>1167</v>
      </c>
      <c r="F501" s="10" t="s">
        <v>920</v>
      </c>
      <c r="G501" s="11" t="s">
        <v>948</v>
      </c>
      <c r="H501" s="12">
        <v>11189</v>
      </c>
    </row>
    <row r="502" spans="1:8" ht="17.25" x14ac:dyDescent="0.3">
      <c r="A502" s="14">
        <v>127</v>
      </c>
      <c r="B502" s="15" t="s">
        <v>1172</v>
      </c>
      <c r="C502" s="16" t="s">
        <v>9</v>
      </c>
      <c r="D502" s="17" t="s">
        <v>27</v>
      </c>
      <c r="E502" s="18" t="s">
        <v>1173</v>
      </c>
      <c r="F502" s="19" t="s">
        <v>920</v>
      </c>
      <c r="G502" s="20" t="s">
        <v>948</v>
      </c>
      <c r="H502" s="21">
        <v>11042</v>
      </c>
    </row>
    <row r="503" spans="1:8" ht="17.25" x14ac:dyDescent="0.3">
      <c r="A503" s="14">
        <v>133</v>
      </c>
      <c r="B503" s="15" t="s">
        <v>1184</v>
      </c>
      <c r="C503" s="16" t="s">
        <v>9</v>
      </c>
      <c r="D503" s="17" t="s">
        <v>19</v>
      </c>
      <c r="E503" s="18" t="s">
        <v>1185</v>
      </c>
      <c r="F503" s="19" t="s">
        <v>920</v>
      </c>
      <c r="G503" s="20" t="s">
        <v>948</v>
      </c>
      <c r="H503" s="21">
        <v>10764</v>
      </c>
    </row>
    <row r="504" spans="1:8" ht="17.25" x14ac:dyDescent="0.3">
      <c r="A504" s="14">
        <v>134</v>
      </c>
      <c r="B504" s="15" t="s">
        <v>1186</v>
      </c>
      <c r="C504" s="16" t="s">
        <v>9</v>
      </c>
      <c r="D504" s="17" t="s">
        <v>41</v>
      </c>
      <c r="E504" s="18" t="s">
        <v>1187</v>
      </c>
      <c r="F504" s="19" t="s">
        <v>920</v>
      </c>
      <c r="G504" s="20" t="s">
        <v>948</v>
      </c>
      <c r="H504" s="21">
        <v>10749</v>
      </c>
    </row>
    <row r="505" spans="1:8" ht="17.25" x14ac:dyDescent="0.3">
      <c r="A505" s="14">
        <v>135</v>
      </c>
      <c r="B505" s="15" t="s">
        <v>1188</v>
      </c>
      <c r="C505" s="16" t="s">
        <v>9</v>
      </c>
      <c r="D505" s="17" t="s">
        <v>41</v>
      </c>
      <c r="E505" s="18" t="s">
        <v>1189</v>
      </c>
      <c r="F505" s="19" t="s">
        <v>920</v>
      </c>
      <c r="G505" s="20" t="s">
        <v>948</v>
      </c>
      <c r="H505" s="21">
        <v>10748</v>
      </c>
    </row>
    <row r="506" spans="1:8" ht="17.25" x14ac:dyDescent="0.3">
      <c r="A506" s="14">
        <v>155</v>
      </c>
      <c r="B506" s="15" t="s">
        <v>1228</v>
      </c>
      <c r="C506" s="16" t="s">
        <v>9</v>
      </c>
      <c r="D506" s="17" t="s">
        <v>33</v>
      </c>
      <c r="E506" s="18" t="s">
        <v>1229</v>
      </c>
      <c r="F506" s="19" t="s">
        <v>920</v>
      </c>
      <c r="G506" s="20" t="s">
        <v>948</v>
      </c>
      <c r="H506" s="21">
        <v>10000</v>
      </c>
    </row>
    <row r="507" spans="1:8" ht="17.25" x14ac:dyDescent="0.3">
      <c r="A507" s="14">
        <v>156</v>
      </c>
      <c r="B507" s="15" t="s">
        <v>1230</v>
      </c>
      <c r="C507" s="16" t="s">
        <v>9</v>
      </c>
      <c r="D507" s="17" t="s">
        <v>33</v>
      </c>
      <c r="E507" s="18" t="s">
        <v>1231</v>
      </c>
      <c r="F507" s="19" t="s">
        <v>920</v>
      </c>
      <c r="G507" s="20" t="s">
        <v>948</v>
      </c>
      <c r="H507" s="21">
        <v>9969</v>
      </c>
    </row>
    <row r="508" spans="1:8" ht="17.25" x14ac:dyDescent="0.3">
      <c r="A508" s="14">
        <v>160</v>
      </c>
      <c r="B508" s="15" t="s">
        <v>1238</v>
      </c>
      <c r="C508" s="16" t="s">
        <v>9</v>
      </c>
      <c r="D508" s="17" t="s">
        <v>19</v>
      </c>
      <c r="E508" s="18" t="s">
        <v>1239</v>
      </c>
      <c r="F508" s="19" t="s">
        <v>920</v>
      </c>
      <c r="G508" s="20" t="s">
        <v>948</v>
      </c>
      <c r="H508" s="21">
        <v>9901</v>
      </c>
    </row>
    <row r="509" spans="1:8" ht="17.25" x14ac:dyDescent="0.3">
      <c r="A509" s="14">
        <v>164</v>
      </c>
      <c r="B509" s="15" t="s">
        <v>1247</v>
      </c>
      <c r="C509" s="16" t="s">
        <v>9</v>
      </c>
      <c r="D509" s="17" t="s">
        <v>33</v>
      </c>
      <c r="E509" s="18" t="s">
        <v>1248</v>
      </c>
      <c r="F509" s="19" t="s">
        <v>920</v>
      </c>
      <c r="G509" s="20" t="s">
        <v>948</v>
      </c>
      <c r="H509" s="21">
        <v>9729</v>
      </c>
    </row>
    <row r="510" spans="1:8" ht="17.25" x14ac:dyDescent="0.3">
      <c r="A510" s="14">
        <v>171</v>
      </c>
      <c r="B510" s="15" t="s">
        <v>1259</v>
      </c>
      <c r="C510" s="16" t="s">
        <v>9</v>
      </c>
      <c r="D510" s="17" t="s">
        <v>27</v>
      </c>
      <c r="E510" s="18" t="s">
        <v>1260</v>
      </c>
      <c r="F510" s="19" t="s">
        <v>920</v>
      </c>
      <c r="G510" s="20" t="s">
        <v>948</v>
      </c>
      <c r="H510" s="21">
        <v>9575</v>
      </c>
    </row>
    <row r="511" spans="1:8" ht="17.25" x14ac:dyDescent="0.3">
      <c r="A511" s="14">
        <v>172</v>
      </c>
      <c r="B511" s="15" t="s">
        <v>1261</v>
      </c>
      <c r="C511" s="16" t="s">
        <v>9</v>
      </c>
      <c r="D511" s="17" t="s">
        <v>41</v>
      </c>
      <c r="E511" s="18" t="s">
        <v>1262</v>
      </c>
      <c r="F511" s="19" t="s">
        <v>920</v>
      </c>
      <c r="G511" s="20" t="s">
        <v>948</v>
      </c>
      <c r="H511" s="21">
        <v>9562</v>
      </c>
    </row>
    <row r="512" spans="1:8" ht="17.25" x14ac:dyDescent="0.3">
      <c r="A512" s="14">
        <v>178</v>
      </c>
      <c r="B512" s="15" t="s">
        <v>1272</v>
      </c>
      <c r="C512" s="16" t="s">
        <v>9</v>
      </c>
      <c r="D512" s="17" t="s">
        <v>27</v>
      </c>
      <c r="E512" s="18" t="s">
        <v>1273</v>
      </c>
      <c r="F512" s="19" t="s">
        <v>920</v>
      </c>
      <c r="G512" s="20" t="s">
        <v>948</v>
      </c>
      <c r="H512" s="21">
        <v>9335</v>
      </c>
    </row>
    <row r="513" spans="1:8" ht="17.25" x14ac:dyDescent="0.3">
      <c r="A513" s="14">
        <v>181</v>
      </c>
      <c r="B513" s="15" t="s">
        <v>1278</v>
      </c>
      <c r="C513" s="16" t="s">
        <v>9</v>
      </c>
      <c r="D513" s="17" t="s">
        <v>33</v>
      </c>
      <c r="E513" s="18" t="s">
        <v>1279</v>
      </c>
      <c r="F513" s="19" t="s">
        <v>920</v>
      </c>
      <c r="G513" s="20" t="s">
        <v>948</v>
      </c>
      <c r="H513" s="21">
        <v>9227</v>
      </c>
    </row>
    <row r="514" spans="1:8" ht="17.25" x14ac:dyDescent="0.3">
      <c r="A514" s="14">
        <v>182</v>
      </c>
      <c r="B514" s="15" t="s">
        <v>1280</v>
      </c>
      <c r="C514" s="16" t="s">
        <v>9</v>
      </c>
      <c r="D514" s="17" t="s">
        <v>10</v>
      </c>
      <c r="E514" s="18" t="s">
        <v>1281</v>
      </c>
      <c r="F514" s="19" t="s">
        <v>920</v>
      </c>
      <c r="G514" s="20" t="s">
        <v>948</v>
      </c>
      <c r="H514" s="21">
        <v>9225</v>
      </c>
    </row>
    <row r="515" spans="1:8" ht="17.25" x14ac:dyDescent="0.3">
      <c r="A515" s="14">
        <v>191</v>
      </c>
      <c r="B515" s="15" t="s">
        <v>1298</v>
      </c>
      <c r="C515" s="16" t="s">
        <v>9</v>
      </c>
      <c r="D515" s="17" t="s">
        <v>19</v>
      </c>
      <c r="E515" s="18" t="s">
        <v>1299</v>
      </c>
      <c r="F515" s="19" t="s">
        <v>920</v>
      </c>
      <c r="G515" s="20" t="s">
        <v>948</v>
      </c>
      <c r="H515" s="21">
        <v>8838</v>
      </c>
    </row>
    <row r="516" spans="1:8" ht="17.25" x14ac:dyDescent="0.3">
      <c r="A516" s="14">
        <v>195</v>
      </c>
      <c r="B516" s="15" t="s">
        <v>1306</v>
      </c>
      <c r="C516" s="16" t="s">
        <v>9</v>
      </c>
      <c r="D516" s="17" t="s">
        <v>33</v>
      </c>
      <c r="E516" s="18" t="s">
        <v>1307</v>
      </c>
      <c r="F516" s="19" t="s">
        <v>920</v>
      </c>
      <c r="G516" s="20" t="s">
        <v>948</v>
      </c>
      <c r="H516" s="21">
        <v>8758</v>
      </c>
    </row>
    <row r="517" spans="1:8" ht="17.25" x14ac:dyDescent="0.3">
      <c r="A517" s="14">
        <v>210</v>
      </c>
      <c r="B517" s="15" t="s">
        <v>1335</v>
      </c>
      <c r="C517" s="16" t="s">
        <v>9</v>
      </c>
      <c r="D517" s="17" t="s">
        <v>41</v>
      </c>
      <c r="E517" s="18" t="s">
        <v>1336</v>
      </c>
      <c r="F517" s="19" t="s">
        <v>920</v>
      </c>
      <c r="G517" s="20" t="s">
        <v>948</v>
      </c>
      <c r="H517" s="21">
        <v>8283</v>
      </c>
    </row>
    <row r="518" spans="1:8" ht="17.25" x14ac:dyDescent="0.3">
      <c r="A518" s="14">
        <v>216</v>
      </c>
      <c r="B518" s="15" t="s">
        <v>1347</v>
      </c>
      <c r="C518" s="16" t="s">
        <v>9</v>
      </c>
      <c r="D518" s="17" t="s">
        <v>33</v>
      </c>
      <c r="E518" s="18" t="s">
        <v>1348</v>
      </c>
      <c r="F518" s="19" t="s">
        <v>920</v>
      </c>
      <c r="G518" s="20" t="s">
        <v>948</v>
      </c>
      <c r="H518" s="21">
        <v>8192</v>
      </c>
    </row>
    <row r="519" spans="1:8" ht="17.25" x14ac:dyDescent="0.3">
      <c r="A519" s="14">
        <v>234</v>
      </c>
      <c r="B519" s="15" t="s">
        <v>1383</v>
      </c>
      <c r="C519" s="16" t="s">
        <v>9</v>
      </c>
      <c r="D519" s="17" t="s">
        <v>10</v>
      </c>
      <c r="E519" s="18" t="s">
        <v>1384</v>
      </c>
      <c r="F519" s="19" t="s">
        <v>920</v>
      </c>
      <c r="G519" s="20" t="s">
        <v>948</v>
      </c>
      <c r="H519" s="21">
        <v>7707</v>
      </c>
    </row>
    <row r="520" spans="1:8" ht="17.25" x14ac:dyDescent="0.3">
      <c r="A520" s="14">
        <v>236</v>
      </c>
      <c r="B520" s="15" t="s">
        <v>1387</v>
      </c>
      <c r="C520" s="16" t="s">
        <v>9</v>
      </c>
      <c r="D520" s="17" t="s">
        <v>33</v>
      </c>
      <c r="E520" s="18" t="s">
        <v>196</v>
      </c>
      <c r="F520" s="19" t="s">
        <v>920</v>
      </c>
      <c r="G520" s="20" t="s">
        <v>948</v>
      </c>
      <c r="H520" s="21">
        <v>7650</v>
      </c>
    </row>
    <row r="521" spans="1:8" ht="17.25" x14ac:dyDescent="0.3">
      <c r="A521" s="14">
        <v>239</v>
      </c>
      <c r="B521" s="15" t="s">
        <v>1392</v>
      </c>
      <c r="C521" s="16" t="s">
        <v>9</v>
      </c>
      <c r="D521" s="17" t="s">
        <v>62</v>
      </c>
      <c r="E521" s="18" t="s">
        <v>69</v>
      </c>
      <c r="F521" s="19" t="s">
        <v>920</v>
      </c>
      <c r="G521" s="20" t="s">
        <v>948</v>
      </c>
      <c r="H521" s="21">
        <v>7603</v>
      </c>
    </row>
    <row r="522" spans="1:8" ht="17.25" x14ac:dyDescent="0.3">
      <c r="A522" s="14">
        <v>241</v>
      </c>
      <c r="B522" s="15" t="s">
        <v>1395</v>
      </c>
      <c r="C522" s="16" t="s">
        <v>9</v>
      </c>
      <c r="D522" s="17" t="s">
        <v>41</v>
      </c>
      <c r="E522" s="18" t="s">
        <v>1396</v>
      </c>
      <c r="F522" s="19" t="s">
        <v>920</v>
      </c>
      <c r="G522" s="20" t="s">
        <v>948</v>
      </c>
      <c r="H522" s="21">
        <v>7556</v>
      </c>
    </row>
    <row r="523" spans="1:8" ht="17.25" x14ac:dyDescent="0.3">
      <c r="A523" s="14">
        <v>247</v>
      </c>
      <c r="B523" s="15" t="s">
        <v>1406</v>
      </c>
      <c r="C523" s="16" t="s">
        <v>9</v>
      </c>
      <c r="D523" s="17" t="s">
        <v>62</v>
      </c>
      <c r="E523" s="18" t="s">
        <v>1407</v>
      </c>
      <c r="F523" s="19" t="s">
        <v>920</v>
      </c>
      <c r="G523" s="20" t="s">
        <v>948</v>
      </c>
      <c r="H523" s="21">
        <v>7418</v>
      </c>
    </row>
    <row r="524" spans="1:8" ht="17.25" x14ac:dyDescent="0.3">
      <c r="A524" s="14">
        <v>266</v>
      </c>
      <c r="B524" s="15" t="s">
        <v>1441</v>
      </c>
      <c r="C524" s="16" t="s">
        <v>9</v>
      </c>
      <c r="D524" s="17" t="s">
        <v>45</v>
      </c>
      <c r="E524" s="18" t="s">
        <v>1442</v>
      </c>
      <c r="F524" s="19" t="s">
        <v>920</v>
      </c>
      <c r="G524" s="20" t="s">
        <v>948</v>
      </c>
      <c r="H524" s="21">
        <v>7083</v>
      </c>
    </row>
    <row r="525" spans="1:8" ht="17.25" x14ac:dyDescent="0.3">
      <c r="A525" s="14">
        <v>279</v>
      </c>
      <c r="B525" s="15" t="s">
        <v>1465</v>
      </c>
      <c r="C525" s="16" t="s">
        <v>9</v>
      </c>
      <c r="D525" s="17" t="s">
        <v>41</v>
      </c>
      <c r="E525" s="18" t="s">
        <v>1466</v>
      </c>
      <c r="F525" s="19" t="s">
        <v>920</v>
      </c>
      <c r="G525" s="20" t="s">
        <v>948</v>
      </c>
      <c r="H525" s="21">
        <v>6863</v>
      </c>
    </row>
    <row r="526" spans="1:8" ht="17.25" x14ac:dyDescent="0.3">
      <c r="A526" s="14">
        <v>299</v>
      </c>
      <c r="B526" s="15" t="s">
        <v>1504</v>
      </c>
      <c r="C526" s="16" t="s">
        <v>9</v>
      </c>
      <c r="D526" s="17" t="s">
        <v>33</v>
      </c>
      <c r="E526" s="18" t="s">
        <v>1505</v>
      </c>
      <c r="F526" s="19" t="s">
        <v>920</v>
      </c>
      <c r="G526" s="20" t="s">
        <v>948</v>
      </c>
      <c r="H526" s="21">
        <v>6500</v>
      </c>
    </row>
    <row r="527" spans="1:8" ht="17.25" x14ac:dyDescent="0.3">
      <c r="A527" s="14">
        <v>311</v>
      </c>
      <c r="B527" s="15" t="s">
        <v>1528</v>
      </c>
      <c r="C527" s="16" t="s">
        <v>9</v>
      </c>
      <c r="D527" s="17" t="s">
        <v>41</v>
      </c>
      <c r="E527" s="18" t="s">
        <v>1529</v>
      </c>
      <c r="F527" s="19" t="s">
        <v>920</v>
      </c>
      <c r="G527" s="20" t="s">
        <v>948</v>
      </c>
      <c r="H527" s="21">
        <v>6381</v>
      </c>
    </row>
    <row r="528" spans="1:8" ht="17.25" x14ac:dyDescent="0.3">
      <c r="A528" s="14">
        <v>327</v>
      </c>
      <c r="B528" s="15" t="s">
        <v>1558</v>
      </c>
      <c r="C528" s="16" t="s">
        <v>9</v>
      </c>
      <c r="D528" s="17" t="s">
        <v>41</v>
      </c>
      <c r="E528" s="18" t="s">
        <v>1559</v>
      </c>
      <c r="F528" s="19" t="s">
        <v>920</v>
      </c>
      <c r="G528" s="20" t="s">
        <v>948</v>
      </c>
      <c r="H528" s="21">
        <v>6137</v>
      </c>
    </row>
    <row r="529" spans="1:8" ht="17.25" x14ac:dyDescent="0.3">
      <c r="A529" s="14">
        <v>328</v>
      </c>
      <c r="B529" s="15" t="s">
        <v>1560</v>
      </c>
      <c r="C529" s="16" t="s">
        <v>9</v>
      </c>
      <c r="D529" s="17" t="s">
        <v>27</v>
      </c>
      <c r="E529" s="18" t="s">
        <v>1561</v>
      </c>
      <c r="F529" s="19" t="s">
        <v>920</v>
      </c>
      <c r="G529" s="20" t="s">
        <v>948</v>
      </c>
      <c r="H529" s="21">
        <v>6123</v>
      </c>
    </row>
    <row r="530" spans="1:8" ht="17.25" x14ac:dyDescent="0.3">
      <c r="A530" s="14">
        <v>347</v>
      </c>
      <c r="B530" s="15" t="s">
        <v>1596</v>
      </c>
      <c r="C530" s="16" t="s">
        <v>9</v>
      </c>
      <c r="D530" s="17" t="s">
        <v>45</v>
      </c>
      <c r="E530" s="18" t="s">
        <v>1597</v>
      </c>
      <c r="F530" s="19" t="s">
        <v>920</v>
      </c>
      <c r="G530" s="20" t="s">
        <v>948</v>
      </c>
      <c r="H530" s="21">
        <v>5790</v>
      </c>
    </row>
    <row r="531" spans="1:8" ht="17.25" x14ac:dyDescent="0.3">
      <c r="A531" s="14">
        <v>352</v>
      </c>
      <c r="B531" s="15" t="s">
        <v>1606</v>
      </c>
      <c r="C531" s="16" t="s">
        <v>9</v>
      </c>
      <c r="D531" s="17" t="s">
        <v>10</v>
      </c>
      <c r="E531" s="18" t="s">
        <v>1607</v>
      </c>
      <c r="F531" s="19" t="s">
        <v>920</v>
      </c>
      <c r="G531" s="20" t="s">
        <v>948</v>
      </c>
      <c r="H531" s="21">
        <v>5721</v>
      </c>
    </row>
    <row r="532" spans="1:8" ht="17.25" x14ac:dyDescent="0.3">
      <c r="A532" s="14">
        <v>367</v>
      </c>
      <c r="B532" s="15" t="s">
        <v>1635</v>
      </c>
      <c r="C532" s="16" t="s">
        <v>9</v>
      </c>
      <c r="D532" s="17" t="s">
        <v>41</v>
      </c>
      <c r="E532" s="18" t="s">
        <v>1636</v>
      </c>
      <c r="F532" s="19" t="s">
        <v>920</v>
      </c>
      <c r="G532" s="20" t="s">
        <v>948</v>
      </c>
      <c r="H532" s="21">
        <v>5497</v>
      </c>
    </row>
    <row r="533" spans="1:8" ht="17.25" x14ac:dyDescent="0.3">
      <c r="A533" s="14">
        <v>377</v>
      </c>
      <c r="B533" s="15" t="s">
        <v>1655</v>
      </c>
      <c r="C533" s="16" t="s">
        <v>9</v>
      </c>
      <c r="D533" s="17" t="s">
        <v>41</v>
      </c>
      <c r="E533" s="18" t="s">
        <v>1656</v>
      </c>
      <c r="F533" s="19" t="s">
        <v>920</v>
      </c>
      <c r="G533" s="20" t="s">
        <v>948</v>
      </c>
      <c r="H533" s="21">
        <v>5407</v>
      </c>
    </row>
    <row r="534" spans="1:8" ht="17.25" x14ac:dyDescent="0.3">
      <c r="A534" s="14">
        <v>387</v>
      </c>
      <c r="B534" s="15" t="s">
        <v>1674</v>
      </c>
      <c r="C534" s="16" t="s">
        <v>9</v>
      </c>
      <c r="D534" s="17" t="s">
        <v>45</v>
      </c>
      <c r="E534" s="18" t="s">
        <v>1675</v>
      </c>
      <c r="F534" s="19" t="s">
        <v>920</v>
      </c>
      <c r="G534" s="20" t="s">
        <v>948</v>
      </c>
      <c r="H534" s="21">
        <v>5305</v>
      </c>
    </row>
    <row r="535" spans="1:8" ht="17.25" x14ac:dyDescent="0.3">
      <c r="A535" s="14">
        <v>389</v>
      </c>
      <c r="B535" s="15" t="s">
        <v>1678</v>
      </c>
      <c r="C535" s="16" t="s">
        <v>9</v>
      </c>
      <c r="D535" s="17" t="s">
        <v>41</v>
      </c>
      <c r="E535" s="18" t="s">
        <v>1679</v>
      </c>
      <c r="F535" s="19" t="s">
        <v>920</v>
      </c>
      <c r="G535" s="20" t="s">
        <v>948</v>
      </c>
      <c r="H535" s="21">
        <v>5263</v>
      </c>
    </row>
    <row r="536" spans="1:8" ht="17.25" x14ac:dyDescent="0.3">
      <c r="A536" s="14">
        <v>405</v>
      </c>
      <c r="B536" s="15" t="s">
        <v>1710</v>
      </c>
      <c r="C536" s="16" t="s">
        <v>9</v>
      </c>
      <c r="D536" s="17" t="s">
        <v>33</v>
      </c>
      <c r="E536" s="18" t="s">
        <v>1711</v>
      </c>
      <c r="F536" s="19" t="s">
        <v>920</v>
      </c>
      <c r="G536" s="20" t="s">
        <v>948</v>
      </c>
      <c r="H536" s="21">
        <v>5143</v>
      </c>
    </row>
    <row r="537" spans="1:8" ht="17.25" x14ac:dyDescent="0.3">
      <c r="A537" s="14">
        <v>424</v>
      </c>
      <c r="B537" s="15" t="s">
        <v>1746</v>
      </c>
      <c r="C537" s="16" t="s">
        <v>9</v>
      </c>
      <c r="D537" s="17" t="s">
        <v>27</v>
      </c>
      <c r="E537" s="18" t="s">
        <v>1747</v>
      </c>
      <c r="F537" s="19" t="s">
        <v>920</v>
      </c>
      <c r="G537" s="20" t="s">
        <v>948</v>
      </c>
      <c r="H537" s="21">
        <v>4953</v>
      </c>
    </row>
    <row r="538" spans="1:8" ht="17.25" x14ac:dyDescent="0.3">
      <c r="A538" s="14">
        <v>425</v>
      </c>
      <c r="B538" s="15" t="s">
        <v>1748</v>
      </c>
      <c r="C538" s="16" t="s">
        <v>9</v>
      </c>
      <c r="D538" s="17" t="s">
        <v>176</v>
      </c>
      <c r="E538" s="18" t="s">
        <v>1749</v>
      </c>
      <c r="F538" s="19" t="s">
        <v>920</v>
      </c>
      <c r="G538" s="20" t="s">
        <v>948</v>
      </c>
      <c r="H538" s="21">
        <v>4950</v>
      </c>
    </row>
    <row r="539" spans="1:8" ht="17.25" x14ac:dyDescent="0.3">
      <c r="A539" s="14">
        <v>432</v>
      </c>
      <c r="B539" s="15" t="s">
        <v>1762</v>
      </c>
      <c r="C539" s="16" t="s">
        <v>9</v>
      </c>
      <c r="D539" s="17" t="s">
        <v>176</v>
      </c>
      <c r="E539" s="18" t="s">
        <v>1763</v>
      </c>
      <c r="F539" s="19" t="s">
        <v>920</v>
      </c>
      <c r="G539" s="20" t="s">
        <v>948</v>
      </c>
      <c r="H539" s="21">
        <v>4868</v>
      </c>
    </row>
    <row r="540" spans="1:8" ht="17.25" x14ac:dyDescent="0.3">
      <c r="A540" s="14">
        <v>435</v>
      </c>
      <c r="B540" s="15" t="s">
        <v>1768</v>
      </c>
      <c r="C540" s="16" t="s">
        <v>9</v>
      </c>
      <c r="D540" s="17" t="s">
        <v>19</v>
      </c>
      <c r="E540" s="18" t="s">
        <v>1769</v>
      </c>
      <c r="F540" s="19" t="s">
        <v>920</v>
      </c>
      <c r="G540" s="20" t="s">
        <v>948</v>
      </c>
      <c r="H540" s="21">
        <v>4797</v>
      </c>
    </row>
    <row r="541" spans="1:8" ht="17.25" x14ac:dyDescent="0.3">
      <c r="A541" s="14">
        <v>446</v>
      </c>
      <c r="B541" s="15" t="s">
        <v>1789</v>
      </c>
      <c r="C541" s="16" t="s">
        <v>9</v>
      </c>
      <c r="D541" s="17" t="s">
        <v>27</v>
      </c>
      <c r="E541" s="18" t="s">
        <v>1790</v>
      </c>
      <c r="F541" s="19" t="s">
        <v>920</v>
      </c>
      <c r="G541" s="20" t="s">
        <v>948</v>
      </c>
      <c r="H541" s="21">
        <v>4656</v>
      </c>
    </row>
    <row r="542" spans="1:8" ht="17.25" x14ac:dyDescent="0.3">
      <c r="A542" s="14">
        <v>448</v>
      </c>
      <c r="B542" s="15" t="s">
        <v>1793</v>
      </c>
      <c r="C542" s="16" t="s">
        <v>9</v>
      </c>
      <c r="D542" s="17" t="s">
        <v>41</v>
      </c>
      <c r="E542" s="18" t="s">
        <v>1794</v>
      </c>
      <c r="F542" s="19" t="s">
        <v>920</v>
      </c>
      <c r="G542" s="20" t="s">
        <v>948</v>
      </c>
      <c r="H542" s="21">
        <v>4645</v>
      </c>
    </row>
    <row r="543" spans="1:8" ht="17.25" x14ac:dyDescent="0.3">
      <c r="A543" s="14">
        <v>457</v>
      </c>
      <c r="B543" s="15" t="s">
        <v>1811</v>
      </c>
      <c r="C543" s="16" t="s">
        <v>9</v>
      </c>
      <c r="D543" s="17" t="s">
        <v>45</v>
      </c>
      <c r="E543" s="18" t="s">
        <v>1812</v>
      </c>
      <c r="F543" s="19" t="s">
        <v>920</v>
      </c>
      <c r="G543" s="20" t="s">
        <v>948</v>
      </c>
      <c r="H543" s="21">
        <v>4595</v>
      </c>
    </row>
    <row r="544" spans="1:8" ht="17.25" x14ac:dyDescent="0.3">
      <c r="A544" s="14">
        <v>466</v>
      </c>
      <c r="B544" s="15" t="s">
        <v>1829</v>
      </c>
      <c r="C544" s="16" t="s">
        <v>9</v>
      </c>
      <c r="D544" s="17" t="s">
        <v>27</v>
      </c>
      <c r="E544" s="18" t="s">
        <v>247</v>
      </c>
      <c r="F544" s="19" t="s">
        <v>920</v>
      </c>
      <c r="G544" s="20" t="s">
        <v>948</v>
      </c>
      <c r="H544" s="21">
        <v>4505</v>
      </c>
    </row>
    <row r="545" spans="1:8" ht="17.25" x14ac:dyDescent="0.3">
      <c r="A545" s="14">
        <v>469</v>
      </c>
      <c r="B545" s="15" t="s">
        <v>1833</v>
      </c>
      <c r="C545" s="16" t="s">
        <v>9</v>
      </c>
      <c r="D545" s="17" t="s">
        <v>33</v>
      </c>
      <c r="E545" s="18" t="s">
        <v>1834</v>
      </c>
      <c r="F545" s="19" t="s">
        <v>920</v>
      </c>
      <c r="G545" s="20" t="s">
        <v>948</v>
      </c>
      <c r="H545" s="21">
        <v>4492</v>
      </c>
    </row>
    <row r="546" spans="1:8" ht="17.25" x14ac:dyDescent="0.3">
      <c r="A546" s="14">
        <v>474</v>
      </c>
      <c r="B546" s="15" t="s">
        <v>1843</v>
      </c>
      <c r="C546" s="16" t="s">
        <v>9</v>
      </c>
      <c r="D546" s="17" t="s">
        <v>33</v>
      </c>
      <c r="E546" s="18" t="s">
        <v>1844</v>
      </c>
      <c r="F546" s="19" t="s">
        <v>920</v>
      </c>
      <c r="G546" s="20" t="s">
        <v>948</v>
      </c>
      <c r="H546" s="21">
        <v>4468</v>
      </c>
    </row>
    <row r="547" spans="1:8" ht="17.25" x14ac:dyDescent="0.3">
      <c r="A547" s="14">
        <v>3</v>
      </c>
      <c r="B547" s="15" t="s">
        <v>925</v>
      </c>
      <c r="C547" s="16" t="s">
        <v>9</v>
      </c>
      <c r="D547" s="17" t="s">
        <v>41</v>
      </c>
      <c r="E547" s="18" t="s">
        <v>926</v>
      </c>
      <c r="F547" s="19" t="s">
        <v>920</v>
      </c>
      <c r="G547" s="20" t="s">
        <v>927</v>
      </c>
      <c r="H547" s="21">
        <v>37649</v>
      </c>
    </row>
    <row r="548" spans="1:8" ht="17.25" x14ac:dyDescent="0.3">
      <c r="A548" s="14">
        <v>9</v>
      </c>
      <c r="B548" s="15" t="s">
        <v>938</v>
      </c>
      <c r="C548" s="16" t="s">
        <v>9</v>
      </c>
      <c r="D548" s="17" t="s">
        <v>41</v>
      </c>
      <c r="E548" s="18" t="s">
        <v>939</v>
      </c>
      <c r="F548" s="19" t="s">
        <v>920</v>
      </c>
      <c r="G548" s="20" t="s">
        <v>927</v>
      </c>
      <c r="H548" s="21">
        <v>31033</v>
      </c>
    </row>
    <row r="549" spans="1:8" ht="17.25" x14ac:dyDescent="0.3">
      <c r="A549" s="14">
        <v>32</v>
      </c>
      <c r="B549" s="15" t="s">
        <v>986</v>
      </c>
      <c r="C549" s="16" t="s">
        <v>9</v>
      </c>
      <c r="D549" s="17" t="s">
        <v>176</v>
      </c>
      <c r="E549" s="18" t="s">
        <v>987</v>
      </c>
      <c r="F549" s="19" t="s">
        <v>920</v>
      </c>
      <c r="G549" s="20" t="s">
        <v>927</v>
      </c>
      <c r="H549" s="21">
        <v>20836</v>
      </c>
    </row>
    <row r="550" spans="1:8" ht="17.25" x14ac:dyDescent="0.3">
      <c r="A550" s="14">
        <v>43</v>
      </c>
      <c r="B550" s="15" t="s">
        <v>1007</v>
      </c>
      <c r="C550" s="16" t="s">
        <v>9</v>
      </c>
      <c r="D550" s="17" t="s">
        <v>27</v>
      </c>
      <c r="E550" s="18" t="s">
        <v>1008</v>
      </c>
      <c r="F550" s="19" t="s">
        <v>920</v>
      </c>
      <c r="G550" s="20" t="s">
        <v>927</v>
      </c>
      <c r="H550" s="21">
        <v>17703</v>
      </c>
    </row>
    <row r="551" spans="1:8" ht="17.25" x14ac:dyDescent="0.3">
      <c r="A551" s="14">
        <v>62</v>
      </c>
      <c r="B551" s="15" t="s">
        <v>1045</v>
      </c>
      <c r="C551" s="16" t="s">
        <v>9</v>
      </c>
      <c r="D551" s="17" t="s">
        <v>33</v>
      </c>
      <c r="E551" s="18" t="s">
        <v>1046</v>
      </c>
      <c r="F551" s="19" t="s">
        <v>920</v>
      </c>
      <c r="G551" s="20" t="s">
        <v>927</v>
      </c>
      <c r="H551" s="21">
        <v>14608</v>
      </c>
    </row>
    <row r="552" spans="1:8" ht="17.25" x14ac:dyDescent="0.3">
      <c r="A552" s="14">
        <v>75</v>
      </c>
      <c r="B552" s="15" t="s">
        <v>1070</v>
      </c>
      <c r="C552" s="16" t="s">
        <v>9</v>
      </c>
      <c r="D552" s="17" t="s">
        <v>33</v>
      </c>
      <c r="E552" s="18" t="s">
        <v>1071</v>
      </c>
      <c r="F552" s="19" t="s">
        <v>920</v>
      </c>
      <c r="G552" s="20" t="s">
        <v>927</v>
      </c>
      <c r="H552" s="21">
        <v>13664</v>
      </c>
    </row>
    <row r="553" spans="1:8" ht="17.25" x14ac:dyDescent="0.3">
      <c r="A553" s="14">
        <v>76</v>
      </c>
      <c r="B553" s="15" t="s">
        <v>1072</v>
      </c>
      <c r="C553" s="16" t="s">
        <v>9</v>
      </c>
      <c r="D553" s="17" t="s">
        <v>41</v>
      </c>
      <c r="E553" s="18" t="s">
        <v>1073</v>
      </c>
      <c r="F553" s="19" t="s">
        <v>920</v>
      </c>
      <c r="G553" s="20" t="s">
        <v>927</v>
      </c>
      <c r="H553" s="21">
        <v>13584</v>
      </c>
    </row>
    <row r="554" spans="1:8" ht="17.25" x14ac:dyDescent="0.3">
      <c r="A554" s="14">
        <v>80</v>
      </c>
      <c r="B554" s="15" t="s">
        <v>1080</v>
      </c>
      <c r="C554" s="16" t="s">
        <v>9</v>
      </c>
      <c r="D554" s="17" t="s">
        <v>19</v>
      </c>
      <c r="E554" s="18" t="s">
        <v>1081</v>
      </c>
      <c r="F554" s="19" t="s">
        <v>920</v>
      </c>
      <c r="G554" s="20" t="s">
        <v>927</v>
      </c>
      <c r="H554" s="21">
        <v>13254</v>
      </c>
    </row>
    <row r="555" spans="1:8" ht="17.25" x14ac:dyDescent="0.3">
      <c r="A555" s="14">
        <v>84</v>
      </c>
      <c r="B555" s="15" t="s">
        <v>1088</v>
      </c>
      <c r="C555" s="16" t="s">
        <v>9</v>
      </c>
      <c r="D555" s="17" t="s">
        <v>41</v>
      </c>
      <c r="E555" s="18" t="s">
        <v>1089</v>
      </c>
      <c r="F555" s="19" t="s">
        <v>920</v>
      </c>
      <c r="G555" s="20" t="s">
        <v>927</v>
      </c>
      <c r="H555" s="21">
        <v>13102</v>
      </c>
    </row>
    <row r="556" spans="1:8" ht="17.25" x14ac:dyDescent="0.3">
      <c r="A556" s="14">
        <v>88</v>
      </c>
      <c r="B556" s="15" t="s">
        <v>1096</v>
      </c>
      <c r="C556" s="16" t="s">
        <v>9</v>
      </c>
      <c r="D556" s="17" t="s">
        <v>41</v>
      </c>
      <c r="E556" s="18" t="s">
        <v>1097</v>
      </c>
      <c r="F556" s="19" t="s">
        <v>920</v>
      </c>
      <c r="G556" s="20" t="s">
        <v>927</v>
      </c>
      <c r="H556" s="21">
        <v>12821</v>
      </c>
    </row>
    <row r="557" spans="1:8" ht="17.25" x14ac:dyDescent="0.3">
      <c r="A557" s="14">
        <v>105</v>
      </c>
      <c r="B557" s="15" t="s">
        <v>1131</v>
      </c>
      <c r="C557" s="16" t="s">
        <v>9</v>
      </c>
      <c r="D557" s="17" t="s">
        <v>176</v>
      </c>
      <c r="E557" s="18" t="s">
        <v>1132</v>
      </c>
      <c r="F557" s="19" t="s">
        <v>920</v>
      </c>
      <c r="G557" s="20" t="s">
        <v>927</v>
      </c>
      <c r="H557" s="21">
        <v>11864</v>
      </c>
    </row>
    <row r="558" spans="1:8" ht="17.25" x14ac:dyDescent="0.3">
      <c r="A558" s="14">
        <v>110</v>
      </c>
      <c r="B558" s="15" t="s">
        <v>1139</v>
      </c>
      <c r="C558" s="16" t="s">
        <v>9</v>
      </c>
      <c r="D558" s="17" t="s">
        <v>41</v>
      </c>
      <c r="E558" s="18" t="s">
        <v>1124</v>
      </c>
      <c r="F558" s="19" t="s">
        <v>920</v>
      </c>
      <c r="G558" s="20" t="s">
        <v>927</v>
      </c>
      <c r="H558" s="21">
        <v>11735</v>
      </c>
    </row>
    <row r="559" spans="1:8" ht="17.25" x14ac:dyDescent="0.3">
      <c r="A559" s="14">
        <v>112</v>
      </c>
      <c r="B559" s="15" t="s">
        <v>1142</v>
      </c>
      <c r="C559" s="16" t="s">
        <v>9</v>
      </c>
      <c r="D559" s="17" t="s">
        <v>41</v>
      </c>
      <c r="E559" s="18" t="s">
        <v>1143</v>
      </c>
      <c r="F559" s="19" t="s">
        <v>920</v>
      </c>
      <c r="G559" s="20" t="s">
        <v>927</v>
      </c>
      <c r="H559" s="21">
        <v>11695</v>
      </c>
    </row>
    <row r="560" spans="1:8" ht="17.25" x14ac:dyDescent="0.3">
      <c r="A560" s="14">
        <v>116</v>
      </c>
      <c r="B560" s="15" t="s">
        <v>1150</v>
      </c>
      <c r="C560" s="16" t="s">
        <v>9</v>
      </c>
      <c r="D560" s="17" t="s">
        <v>41</v>
      </c>
      <c r="E560" s="18" t="s">
        <v>1151</v>
      </c>
      <c r="F560" s="19" t="s">
        <v>920</v>
      </c>
      <c r="G560" s="20" t="s">
        <v>927</v>
      </c>
      <c r="H560" s="21">
        <v>11606</v>
      </c>
    </row>
    <row r="561" spans="1:8" ht="17.25" x14ac:dyDescent="0.3">
      <c r="A561" s="14">
        <v>175</v>
      </c>
      <c r="B561" s="15" t="s">
        <v>1266</v>
      </c>
      <c r="C561" s="16" t="s">
        <v>9</v>
      </c>
      <c r="D561" s="17" t="s">
        <v>41</v>
      </c>
      <c r="E561" s="18" t="s">
        <v>1267</v>
      </c>
      <c r="F561" s="19" t="s">
        <v>920</v>
      </c>
      <c r="G561" s="20" t="s">
        <v>927</v>
      </c>
      <c r="H561" s="21">
        <v>9454</v>
      </c>
    </row>
    <row r="562" spans="1:8" ht="17.25" x14ac:dyDescent="0.3">
      <c r="A562" s="14">
        <v>184</v>
      </c>
      <c r="B562" s="15" t="s">
        <v>1284</v>
      </c>
      <c r="C562" s="16" t="s">
        <v>9</v>
      </c>
      <c r="D562" s="17" t="s">
        <v>45</v>
      </c>
      <c r="E562" s="18" t="s">
        <v>1285</v>
      </c>
      <c r="F562" s="19" t="s">
        <v>920</v>
      </c>
      <c r="G562" s="20" t="s">
        <v>927</v>
      </c>
      <c r="H562" s="21">
        <v>9170</v>
      </c>
    </row>
    <row r="563" spans="1:8" ht="17.25" x14ac:dyDescent="0.3">
      <c r="A563" s="14">
        <v>190</v>
      </c>
      <c r="B563" s="15" t="s">
        <v>1296</v>
      </c>
      <c r="C563" s="16" t="s">
        <v>9</v>
      </c>
      <c r="D563" s="17" t="s">
        <v>41</v>
      </c>
      <c r="E563" s="18" t="s">
        <v>1297</v>
      </c>
      <c r="F563" s="19" t="s">
        <v>920</v>
      </c>
      <c r="G563" s="20" t="s">
        <v>927</v>
      </c>
      <c r="H563" s="21">
        <v>8857</v>
      </c>
    </row>
    <row r="564" spans="1:8" ht="17.25" x14ac:dyDescent="0.3">
      <c r="A564" s="14">
        <v>196</v>
      </c>
      <c r="B564" s="15" t="s">
        <v>1308</v>
      </c>
      <c r="C564" s="16" t="s">
        <v>9</v>
      </c>
      <c r="D564" s="17" t="s">
        <v>41</v>
      </c>
      <c r="E564" s="18" t="s">
        <v>1309</v>
      </c>
      <c r="F564" s="19" t="s">
        <v>920</v>
      </c>
      <c r="G564" s="20" t="s">
        <v>927</v>
      </c>
      <c r="H564" s="21">
        <v>8723</v>
      </c>
    </row>
    <row r="565" spans="1:8" ht="17.25" x14ac:dyDescent="0.3">
      <c r="A565" s="14">
        <v>199</v>
      </c>
      <c r="B565" s="15" t="s">
        <v>1314</v>
      </c>
      <c r="C565" s="16" t="s">
        <v>9</v>
      </c>
      <c r="D565" s="17" t="s">
        <v>41</v>
      </c>
      <c r="E565" s="18" t="s">
        <v>1315</v>
      </c>
      <c r="F565" s="19" t="s">
        <v>920</v>
      </c>
      <c r="G565" s="20" t="s">
        <v>927</v>
      </c>
      <c r="H565" s="21">
        <v>8653</v>
      </c>
    </row>
    <row r="566" spans="1:8" ht="17.25" x14ac:dyDescent="0.3">
      <c r="A566" s="14">
        <v>211</v>
      </c>
      <c r="B566" s="15" t="s">
        <v>1337</v>
      </c>
      <c r="C566" s="16" t="s">
        <v>9</v>
      </c>
      <c r="D566" s="17" t="s">
        <v>41</v>
      </c>
      <c r="E566" s="18" t="s">
        <v>1338</v>
      </c>
      <c r="F566" s="19" t="s">
        <v>920</v>
      </c>
      <c r="G566" s="20" t="s">
        <v>927</v>
      </c>
      <c r="H566" s="21">
        <v>8282</v>
      </c>
    </row>
    <row r="567" spans="1:8" ht="17.25" x14ac:dyDescent="0.3">
      <c r="A567" s="14">
        <v>227</v>
      </c>
      <c r="B567" s="15" t="s">
        <v>1369</v>
      </c>
      <c r="C567" s="16" t="s">
        <v>9</v>
      </c>
      <c r="D567" s="17" t="s">
        <v>33</v>
      </c>
      <c r="E567" s="18" t="s">
        <v>1370</v>
      </c>
      <c r="F567" s="19" t="s">
        <v>920</v>
      </c>
      <c r="G567" s="20" t="s">
        <v>927</v>
      </c>
      <c r="H567" s="21">
        <v>7904</v>
      </c>
    </row>
    <row r="568" spans="1:8" ht="17.25" x14ac:dyDescent="0.3">
      <c r="A568" s="14">
        <v>228</v>
      </c>
      <c r="B568" s="15" t="s">
        <v>1371</v>
      </c>
      <c r="C568" s="16" t="s">
        <v>9</v>
      </c>
      <c r="D568" s="17" t="s">
        <v>176</v>
      </c>
      <c r="E568" s="18" t="s">
        <v>1372</v>
      </c>
      <c r="F568" s="19" t="s">
        <v>920</v>
      </c>
      <c r="G568" s="20" t="s">
        <v>927</v>
      </c>
      <c r="H568" s="21">
        <v>7903</v>
      </c>
    </row>
    <row r="569" spans="1:8" ht="17.25" x14ac:dyDescent="0.3">
      <c r="A569" s="14">
        <v>229</v>
      </c>
      <c r="B569" s="15" t="s">
        <v>1373</v>
      </c>
      <c r="C569" s="16" t="s">
        <v>9</v>
      </c>
      <c r="D569" s="17" t="s">
        <v>27</v>
      </c>
      <c r="E569" s="18" t="s">
        <v>1374</v>
      </c>
      <c r="F569" s="19" t="s">
        <v>920</v>
      </c>
      <c r="G569" s="20" t="s">
        <v>927</v>
      </c>
      <c r="H569" s="21">
        <v>7886</v>
      </c>
    </row>
    <row r="570" spans="1:8" ht="17.25" x14ac:dyDescent="0.3">
      <c r="A570" s="14">
        <v>275</v>
      </c>
      <c r="B570" s="15" t="s">
        <v>1458</v>
      </c>
      <c r="C570" s="16" t="s">
        <v>9</v>
      </c>
      <c r="D570" s="17" t="s">
        <v>41</v>
      </c>
      <c r="E570" s="18" t="s">
        <v>1459</v>
      </c>
      <c r="F570" s="19" t="s">
        <v>920</v>
      </c>
      <c r="G570" s="20" t="s">
        <v>927</v>
      </c>
      <c r="H570" s="21">
        <v>6942</v>
      </c>
    </row>
    <row r="571" spans="1:8" ht="17.25" x14ac:dyDescent="0.3">
      <c r="A571" s="14">
        <v>276</v>
      </c>
      <c r="B571" s="15" t="s">
        <v>1460</v>
      </c>
      <c r="C571" s="16" t="s">
        <v>9</v>
      </c>
      <c r="D571" s="17" t="s">
        <v>33</v>
      </c>
      <c r="E571" s="18" t="s">
        <v>1313</v>
      </c>
      <c r="F571" s="19" t="s">
        <v>920</v>
      </c>
      <c r="G571" s="20" t="s">
        <v>927</v>
      </c>
      <c r="H571" s="21">
        <v>6929</v>
      </c>
    </row>
    <row r="572" spans="1:8" ht="17.25" x14ac:dyDescent="0.3">
      <c r="A572" s="14">
        <v>285</v>
      </c>
      <c r="B572" s="15" t="s">
        <v>1477</v>
      </c>
      <c r="C572" s="16" t="s">
        <v>9</v>
      </c>
      <c r="D572" s="17" t="s">
        <v>45</v>
      </c>
      <c r="E572" s="18" t="s">
        <v>1478</v>
      </c>
      <c r="F572" s="19" t="s">
        <v>920</v>
      </c>
      <c r="G572" s="20" t="s">
        <v>927</v>
      </c>
      <c r="H572" s="21">
        <v>6662</v>
      </c>
    </row>
    <row r="573" spans="1:8" ht="17.25" x14ac:dyDescent="0.3">
      <c r="A573" s="14">
        <v>288</v>
      </c>
      <c r="B573" s="15" t="s">
        <v>1483</v>
      </c>
      <c r="C573" s="16" t="s">
        <v>9</v>
      </c>
      <c r="D573" s="17" t="s">
        <v>41</v>
      </c>
      <c r="E573" s="18" t="s">
        <v>1484</v>
      </c>
      <c r="F573" s="19" t="s">
        <v>920</v>
      </c>
      <c r="G573" s="20" t="s">
        <v>927</v>
      </c>
      <c r="H573" s="21">
        <v>6642</v>
      </c>
    </row>
    <row r="574" spans="1:8" ht="17.25" x14ac:dyDescent="0.3">
      <c r="A574" s="14">
        <v>290</v>
      </c>
      <c r="B574" s="15" t="s">
        <v>1487</v>
      </c>
      <c r="C574" s="16" t="s">
        <v>9</v>
      </c>
      <c r="D574" s="17" t="s">
        <v>41</v>
      </c>
      <c r="E574" s="18" t="s">
        <v>1488</v>
      </c>
      <c r="F574" s="19" t="s">
        <v>920</v>
      </c>
      <c r="G574" s="20" t="s">
        <v>927</v>
      </c>
      <c r="H574" s="21">
        <v>6621</v>
      </c>
    </row>
    <row r="575" spans="1:8" ht="17.25" x14ac:dyDescent="0.3">
      <c r="A575" s="14">
        <v>291</v>
      </c>
      <c r="B575" s="15" t="s">
        <v>1489</v>
      </c>
      <c r="C575" s="16" t="s">
        <v>9</v>
      </c>
      <c r="D575" s="17" t="s">
        <v>41</v>
      </c>
      <c r="E575" s="18" t="s">
        <v>1490</v>
      </c>
      <c r="F575" s="19" t="s">
        <v>920</v>
      </c>
      <c r="G575" s="20" t="s">
        <v>927</v>
      </c>
      <c r="H575" s="21">
        <v>6592</v>
      </c>
    </row>
    <row r="576" spans="1:8" ht="17.25" x14ac:dyDescent="0.3">
      <c r="A576" s="14">
        <v>297</v>
      </c>
      <c r="B576" s="15" t="s">
        <v>1500</v>
      </c>
      <c r="C576" s="16" t="s">
        <v>9</v>
      </c>
      <c r="D576" s="17" t="s">
        <v>33</v>
      </c>
      <c r="E576" s="18" t="s">
        <v>1501</v>
      </c>
      <c r="F576" s="19" t="s">
        <v>920</v>
      </c>
      <c r="G576" s="20" t="s">
        <v>927</v>
      </c>
      <c r="H576" s="21">
        <v>6537</v>
      </c>
    </row>
    <row r="577" spans="1:8" ht="17.25" x14ac:dyDescent="0.3">
      <c r="A577" s="14">
        <v>317</v>
      </c>
      <c r="B577" s="15" t="s">
        <v>1538</v>
      </c>
      <c r="C577" s="16" t="s">
        <v>9</v>
      </c>
      <c r="D577" s="17" t="s">
        <v>10</v>
      </c>
      <c r="E577" s="18" t="s">
        <v>1539</v>
      </c>
      <c r="F577" s="19" t="s">
        <v>920</v>
      </c>
      <c r="G577" s="20" t="s">
        <v>927</v>
      </c>
      <c r="H577" s="21">
        <v>6315</v>
      </c>
    </row>
    <row r="578" spans="1:8" ht="17.25" x14ac:dyDescent="0.3">
      <c r="A578" s="14">
        <v>320</v>
      </c>
      <c r="B578" s="15" t="s">
        <v>1544</v>
      </c>
      <c r="C578" s="16" t="s">
        <v>9</v>
      </c>
      <c r="D578" s="17" t="s">
        <v>41</v>
      </c>
      <c r="E578" s="18" t="s">
        <v>1545</v>
      </c>
      <c r="F578" s="19" t="s">
        <v>920</v>
      </c>
      <c r="G578" s="20" t="s">
        <v>927</v>
      </c>
      <c r="H578" s="21">
        <v>6299</v>
      </c>
    </row>
    <row r="579" spans="1:8" ht="17.25" x14ac:dyDescent="0.3">
      <c r="A579" s="14">
        <v>353</v>
      </c>
      <c r="B579" s="15" t="s">
        <v>1608</v>
      </c>
      <c r="C579" s="16" t="s">
        <v>9</v>
      </c>
      <c r="D579" s="17" t="s">
        <v>41</v>
      </c>
      <c r="E579" s="18" t="s">
        <v>1609</v>
      </c>
      <c r="F579" s="19" t="s">
        <v>920</v>
      </c>
      <c r="G579" s="20" t="s">
        <v>927</v>
      </c>
      <c r="H579" s="21">
        <v>5709</v>
      </c>
    </row>
    <row r="580" spans="1:8" ht="17.25" x14ac:dyDescent="0.3">
      <c r="A580" s="14">
        <v>373</v>
      </c>
      <c r="B580" s="15" t="s">
        <v>1647</v>
      </c>
      <c r="C580" s="16" t="s">
        <v>9</v>
      </c>
      <c r="D580" s="17" t="s">
        <v>45</v>
      </c>
      <c r="E580" s="18" t="s">
        <v>1648</v>
      </c>
      <c r="F580" s="19" t="s">
        <v>920</v>
      </c>
      <c r="G580" s="20" t="s">
        <v>927</v>
      </c>
      <c r="H580" s="21">
        <v>5431</v>
      </c>
    </row>
    <row r="581" spans="1:8" ht="17.25" x14ac:dyDescent="0.3">
      <c r="A581" s="14">
        <v>383</v>
      </c>
      <c r="B581" s="15" t="s">
        <v>1667</v>
      </c>
      <c r="C581" s="16" t="s">
        <v>9</v>
      </c>
      <c r="D581" s="17" t="s">
        <v>41</v>
      </c>
      <c r="E581" s="18" t="s">
        <v>284</v>
      </c>
      <c r="F581" s="19" t="s">
        <v>920</v>
      </c>
      <c r="G581" s="20" t="s">
        <v>927</v>
      </c>
      <c r="H581" s="21">
        <v>5332</v>
      </c>
    </row>
    <row r="582" spans="1:8" ht="17.25" x14ac:dyDescent="0.3">
      <c r="A582" s="14">
        <v>420</v>
      </c>
      <c r="B582" s="15" t="s">
        <v>1738</v>
      </c>
      <c r="C582" s="16" t="s">
        <v>9</v>
      </c>
      <c r="D582" s="17" t="s">
        <v>41</v>
      </c>
      <c r="E582" s="18" t="s">
        <v>1739</v>
      </c>
      <c r="F582" s="19" t="s">
        <v>920</v>
      </c>
      <c r="G582" s="20" t="s">
        <v>927</v>
      </c>
      <c r="H582" s="21">
        <v>4974</v>
      </c>
    </row>
    <row r="583" spans="1:8" ht="17.25" x14ac:dyDescent="0.3">
      <c r="A583" s="14">
        <v>422</v>
      </c>
      <c r="B583" s="15" t="s">
        <v>1744</v>
      </c>
      <c r="C583" s="16" t="s">
        <v>9</v>
      </c>
      <c r="D583" s="17" t="s">
        <v>41</v>
      </c>
      <c r="E583" s="18" t="s">
        <v>1745</v>
      </c>
      <c r="F583" s="19" t="s">
        <v>920</v>
      </c>
      <c r="G583" s="20" t="s">
        <v>927</v>
      </c>
      <c r="H583" s="21">
        <v>4956</v>
      </c>
    </row>
    <row r="584" spans="1:8" ht="17.25" x14ac:dyDescent="0.3">
      <c r="A584" s="14">
        <v>431</v>
      </c>
      <c r="B584" s="15" t="s">
        <v>1760</v>
      </c>
      <c r="C584" s="16" t="s">
        <v>9</v>
      </c>
      <c r="D584" s="17" t="s">
        <v>41</v>
      </c>
      <c r="E584" s="18" t="s">
        <v>1761</v>
      </c>
      <c r="F584" s="19" t="s">
        <v>920</v>
      </c>
      <c r="G584" s="20" t="s">
        <v>927</v>
      </c>
      <c r="H584" s="21">
        <v>4876</v>
      </c>
    </row>
    <row r="585" spans="1:8" ht="17.25" x14ac:dyDescent="0.3">
      <c r="A585" s="14">
        <v>439</v>
      </c>
      <c r="B585" s="15" t="s">
        <v>1775</v>
      </c>
      <c r="C585" s="16" t="s">
        <v>9</v>
      </c>
      <c r="D585" s="17" t="s">
        <v>41</v>
      </c>
      <c r="E585" s="18" t="s">
        <v>1776</v>
      </c>
      <c r="F585" s="19" t="s">
        <v>920</v>
      </c>
      <c r="G585" s="20" t="s">
        <v>927</v>
      </c>
      <c r="H585" s="21">
        <v>4734</v>
      </c>
    </row>
    <row r="586" spans="1:8" ht="17.25" x14ac:dyDescent="0.3">
      <c r="A586" s="14">
        <v>455</v>
      </c>
      <c r="B586" s="15" t="s">
        <v>1807</v>
      </c>
      <c r="C586" s="16" t="s">
        <v>9</v>
      </c>
      <c r="D586" s="17" t="s">
        <v>41</v>
      </c>
      <c r="E586" s="18" t="s">
        <v>1808</v>
      </c>
      <c r="F586" s="19" t="s">
        <v>920</v>
      </c>
      <c r="G586" s="20" t="s">
        <v>927</v>
      </c>
      <c r="H586" s="21">
        <v>4603</v>
      </c>
    </row>
    <row r="587" spans="1:8" ht="17.25" x14ac:dyDescent="0.3">
      <c r="A587" s="14">
        <v>461</v>
      </c>
      <c r="B587" s="15" t="s">
        <v>1819</v>
      </c>
      <c r="C587" s="16" t="s">
        <v>9</v>
      </c>
      <c r="D587" s="17" t="s">
        <v>41</v>
      </c>
      <c r="E587" s="18" t="s">
        <v>1820</v>
      </c>
      <c r="F587" s="19" t="s">
        <v>920</v>
      </c>
      <c r="G587" s="20" t="s">
        <v>927</v>
      </c>
      <c r="H587" s="21">
        <v>4560</v>
      </c>
    </row>
    <row r="588" spans="1:8" ht="17.25" x14ac:dyDescent="0.3">
      <c r="A588" s="14">
        <v>465</v>
      </c>
      <c r="B588" s="15" t="s">
        <v>1827</v>
      </c>
      <c r="C588" s="16" t="s">
        <v>9</v>
      </c>
      <c r="D588" s="17" t="s">
        <v>33</v>
      </c>
      <c r="E588" s="18" t="s">
        <v>1828</v>
      </c>
      <c r="F588" s="19" t="s">
        <v>920</v>
      </c>
      <c r="G588" s="20" t="s">
        <v>927</v>
      </c>
      <c r="H588" s="21">
        <v>4510</v>
      </c>
    </row>
    <row r="589" spans="1:8" ht="17.25" x14ac:dyDescent="0.3">
      <c r="A589" s="14">
        <v>489</v>
      </c>
      <c r="B589" s="15" t="s">
        <v>1872</v>
      </c>
      <c r="C589" s="16" t="s">
        <v>9</v>
      </c>
      <c r="D589" s="17" t="s">
        <v>33</v>
      </c>
      <c r="E589" s="18" t="s">
        <v>1873</v>
      </c>
      <c r="F589" s="19" t="s">
        <v>920</v>
      </c>
      <c r="G589" s="20" t="s">
        <v>927</v>
      </c>
      <c r="H589" s="21">
        <v>4329</v>
      </c>
    </row>
    <row r="590" spans="1:8" ht="18" x14ac:dyDescent="0.3">
      <c r="A590" s="14">
        <v>64</v>
      </c>
      <c r="B590" s="15" t="s">
        <v>1049</v>
      </c>
      <c r="C590" s="16" t="s">
        <v>9</v>
      </c>
      <c r="D590" s="17" t="s">
        <v>41</v>
      </c>
      <c r="E590" s="31" t="s">
        <v>1971</v>
      </c>
      <c r="F590" s="19" t="s">
        <v>920</v>
      </c>
      <c r="G590" s="20" t="s">
        <v>1050</v>
      </c>
      <c r="H590" s="21">
        <v>14554</v>
      </c>
    </row>
    <row r="591" spans="1:8" ht="17.25" x14ac:dyDescent="0.3">
      <c r="A591" s="14">
        <v>164</v>
      </c>
      <c r="B591" s="15" t="s">
        <v>1246</v>
      </c>
      <c r="C591" s="16" t="s">
        <v>9</v>
      </c>
      <c r="D591" s="17" t="s">
        <v>10</v>
      </c>
      <c r="E591" s="18" t="s">
        <v>31</v>
      </c>
      <c r="F591" s="19" t="s">
        <v>920</v>
      </c>
      <c r="G591" s="20" t="s">
        <v>1050</v>
      </c>
      <c r="H591" s="21">
        <v>9729</v>
      </c>
    </row>
    <row r="592" spans="1:8" ht="18" x14ac:dyDescent="0.3">
      <c r="A592" s="14">
        <v>330</v>
      </c>
      <c r="B592" s="15" t="s">
        <v>1564</v>
      </c>
      <c r="C592" s="16" t="s">
        <v>9</v>
      </c>
      <c r="D592" s="17" t="s">
        <v>33</v>
      </c>
      <c r="E592" s="31" t="s">
        <v>1972</v>
      </c>
      <c r="F592" s="19" t="s">
        <v>920</v>
      </c>
      <c r="G592" s="20" t="s">
        <v>1050</v>
      </c>
      <c r="H592" s="21">
        <v>6077</v>
      </c>
    </row>
    <row r="593" spans="1:8" ht="17.25" x14ac:dyDescent="0.3">
      <c r="A593" s="14">
        <v>460</v>
      </c>
      <c r="B593" s="15" t="s">
        <v>1817</v>
      </c>
      <c r="C593" s="16" t="s">
        <v>9</v>
      </c>
      <c r="D593" s="17" t="s">
        <v>176</v>
      </c>
      <c r="E593" s="18" t="s">
        <v>1818</v>
      </c>
      <c r="F593" s="19" t="s">
        <v>920</v>
      </c>
      <c r="G593" s="20" t="s">
        <v>1050</v>
      </c>
      <c r="H593" s="21">
        <v>4564</v>
      </c>
    </row>
    <row r="594" spans="1:8" ht="17.25" x14ac:dyDescent="0.3">
      <c r="A594" s="14">
        <v>20</v>
      </c>
      <c r="B594" s="15" t="s">
        <v>961</v>
      </c>
      <c r="C594" s="16" t="s">
        <v>9</v>
      </c>
      <c r="D594" s="17" t="s">
        <v>41</v>
      </c>
      <c r="E594" s="18" t="s">
        <v>962</v>
      </c>
      <c r="F594" s="19" t="s">
        <v>920</v>
      </c>
      <c r="G594" s="20" t="s">
        <v>963</v>
      </c>
      <c r="H594" s="21">
        <v>24663</v>
      </c>
    </row>
    <row r="595" spans="1:8" ht="17.25" x14ac:dyDescent="0.3">
      <c r="A595" s="14">
        <v>31</v>
      </c>
      <c r="B595" s="15" t="s">
        <v>984</v>
      </c>
      <c r="C595" s="16" t="s">
        <v>9</v>
      </c>
      <c r="D595" s="17" t="s">
        <v>19</v>
      </c>
      <c r="E595" s="18" t="s">
        <v>985</v>
      </c>
      <c r="F595" s="19" t="s">
        <v>920</v>
      </c>
      <c r="G595" s="20" t="s">
        <v>963</v>
      </c>
      <c r="H595" s="21">
        <v>20970</v>
      </c>
    </row>
    <row r="596" spans="1:8" ht="17.25" x14ac:dyDescent="0.3">
      <c r="A596" s="14">
        <v>34</v>
      </c>
      <c r="B596" s="15" t="s">
        <v>990</v>
      </c>
      <c r="C596" s="16" t="s">
        <v>9</v>
      </c>
      <c r="D596" s="17" t="s">
        <v>41</v>
      </c>
      <c r="E596" s="18" t="s">
        <v>991</v>
      </c>
      <c r="F596" s="19" t="s">
        <v>920</v>
      </c>
      <c r="G596" s="20" t="s">
        <v>963</v>
      </c>
      <c r="H596" s="21">
        <v>19554</v>
      </c>
    </row>
    <row r="597" spans="1:8" ht="17.25" x14ac:dyDescent="0.3">
      <c r="A597" s="14">
        <v>41</v>
      </c>
      <c r="B597" s="15" t="s">
        <v>1003</v>
      </c>
      <c r="C597" s="16" t="s">
        <v>9</v>
      </c>
      <c r="D597" s="17" t="s">
        <v>33</v>
      </c>
      <c r="E597" s="18" t="s">
        <v>1004</v>
      </c>
      <c r="F597" s="19" t="s">
        <v>920</v>
      </c>
      <c r="G597" s="20" t="s">
        <v>963</v>
      </c>
      <c r="H597" s="21">
        <v>18024</v>
      </c>
    </row>
    <row r="598" spans="1:8" ht="17.25" x14ac:dyDescent="0.3">
      <c r="A598" s="14">
        <v>48</v>
      </c>
      <c r="B598" s="15" t="s">
        <v>1017</v>
      </c>
      <c r="C598" s="16" t="s">
        <v>9</v>
      </c>
      <c r="D598" s="17" t="s">
        <v>62</v>
      </c>
      <c r="E598" s="18" t="s">
        <v>1018</v>
      </c>
      <c r="F598" s="19" t="s">
        <v>920</v>
      </c>
      <c r="G598" s="20" t="s">
        <v>963</v>
      </c>
      <c r="H598" s="21">
        <v>16422</v>
      </c>
    </row>
    <row r="599" spans="1:8" ht="17.25" x14ac:dyDescent="0.3">
      <c r="A599" s="14">
        <v>60</v>
      </c>
      <c r="B599" s="15" t="s">
        <v>1041</v>
      </c>
      <c r="C599" s="16" t="s">
        <v>9</v>
      </c>
      <c r="D599" s="17" t="s">
        <v>33</v>
      </c>
      <c r="E599" s="18" t="s">
        <v>1042</v>
      </c>
      <c r="F599" s="19" t="s">
        <v>920</v>
      </c>
      <c r="G599" s="20" t="s">
        <v>963</v>
      </c>
      <c r="H599" s="21">
        <v>14904</v>
      </c>
    </row>
    <row r="600" spans="1:8" ht="17.25" x14ac:dyDescent="0.3">
      <c r="A600" s="14">
        <v>65</v>
      </c>
      <c r="B600" s="15" t="s">
        <v>1051</v>
      </c>
      <c r="C600" s="16" t="s">
        <v>9</v>
      </c>
      <c r="D600" s="17" t="s">
        <v>41</v>
      </c>
      <c r="E600" s="18" t="s">
        <v>929</v>
      </c>
      <c r="F600" s="19" t="s">
        <v>920</v>
      </c>
      <c r="G600" s="20" t="s">
        <v>963</v>
      </c>
      <c r="H600" s="21">
        <v>14541</v>
      </c>
    </row>
    <row r="601" spans="1:8" ht="17.25" x14ac:dyDescent="0.3">
      <c r="A601" s="14">
        <v>67</v>
      </c>
      <c r="B601" s="15" t="s">
        <v>1054</v>
      </c>
      <c r="C601" s="16" t="s">
        <v>9</v>
      </c>
      <c r="D601" s="17" t="s">
        <v>10</v>
      </c>
      <c r="E601" s="18" t="s">
        <v>1055</v>
      </c>
      <c r="F601" s="19" t="s">
        <v>920</v>
      </c>
      <c r="G601" s="20" t="s">
        <v>963</v>
      </c>
      <c r="H601" s="21">
        <v>14255</v>
      </c>
    </row>
    <row r="602" spans="1:8" ht="17.25" x14ac:dyDescent="0.3">
      <c r="A602" s="14">
        <v>71</v>
      </c>
      <c r="B602" s="15" t="s">
        <v>1062</v>
      </c>
      <c r="C602" s="16" t="s">
        <v>9</v>
      </c>
      <c r="D602" s="17" t="s">
        <v>41</v>
      </c>
      <c r="E602" s="18" t="s">
        <v>1063</v>
      </c>
      <c r="F602" s="19" t="s">
        <v>920</v>
      </c>
      <c r="G602" s="20" t="s">
        <v>963</v>
      </c>
      <c r="H602" s="21">
        <v>13948</v>
      </c>
    </row>
    <row r="603" spans="1:8" ht="17.25" x14ac:dyDescent="0.3">
      <c r="A603" s="14">
        <v>72</v>
      </c>
      <c r="B603" s="15" t="s">
        <v>1064</v>
      </c>
      <c r="C603" s="16" t="s">
        <v>9</v>
      </c>
      <c r="D603" s="17" t="s">
        <v>45</v>
      </c>
      <c r="E603" s="18" t="s">
        <v>1065</v>
      </c>
      <c r="F603" s="19" t="s">
        <v>920</v>
      </c>
      <c r="G603" s="20" t="s">
        <v>963</v>
      </c>
      <c r="H603" s="21">
        <v>13829</v>
      </c>
    </row>
    <row r="604" spans="1:8" ht="17.25" x14ac:dyDescent="0.3">
      <c r="A604" s="14">
        <v>77</v>
      </c>
      <c r="B604" s="15" t="s">
        <v>1074</v>
      </c>
      <c r="C604" s="16" t="s">
        <v>9</v>
      </c>
      <c r="D604" s="17" t="s">
        <v>10</v>
      </c>
      <c r="E604" s="18" t="s">
        <v>1075</v>
      </c>
      <c r="F604" s="19" t="s">
        <v>920</v>
      </c>
      <c r="G604" s="20" t="s">
        <v>963</v>
      </c>
      <c r="H604" s="21">
        <v>13559</v>
      </c>
    </row>
    <row r="605" spans="1:8" ht="17.25" x14ac:dyDescent="0.3">
      <c r="A605" s="14">
        <v>86</v>
      </c>
      <c r="B605" s="15" t="s">
        <v>1092</v>
      </c>
      <c r="C605" s="16" t="s">
        <v>9</v>
      </c>
      <c r="D605" s="17" t="s">
        <v>45</v>
      </c>
      <c r="E605" s="18" t="s">
        <v>1093</v>
      </c>
      <c r="F605" s="19" t="s">
        <v>920</v>
      </c>
      <c r="G605" s="20" t="s">
        <v>963</v>
      </c>
      <c r="H605" s="21">
        <v>12959</v>
      </c>
    </row>
    <row r="606" spans="1:8" ht="17.25" x14ac:dyDescent="0.3">
      <c r="A606" s="14">
        <v>95</v>
      </c>
      <c r="B606" s="15" t="s">
        <v>1109</v>
      </c>
      <c r="C606" s="16" t="s">
        <v>9</v>
      </c>
      <c r="D606" s="17" t="s">
        <v>41</v>
      </c>
      <c r="E606" s="18" t="s">
        <v>1110</v>
      </c>
      <c r="F606" s="19" t="s">
        <v>920</v>
      </c>
      <c r="G606" s="20" t="s">
        <v>963</v>
      </c>
      <c r="H606" s="21">
        <v>12296</v>
      </c>
    </row>
    <row r="607" spans="1:8" ht="17.25" x14ac:dyDescent="0.3">
      <c r="A607" s="14">
        <v>109</v>
      </c>
      <c r="B607" s="15" t="s">
        <v>1137</v>
      </c>
      <c r="C607" s="16" t="s">
        <v>9</v>
      </c>
      <c r="D607" s="17" t="s">
        <v>41</v>
      </c>
      <c r="E607" s="18" t="s">
        <v>1138</v>
      </c>
      <c r="F607" s="19" t="s">
        <v>920</v>
      </c>
      <c r="G607" s="20" t="s">
        <v>963</v>
      </c>
      <c r="H607" s="21">
        <v>11773</v>
      </c>
    </row>
    <row r="608" spans="1:8" ht="17.25" x14ac:dyDescent="0.3">
      <c r="A608" s="14">
        <v>115</v>
      </c>
      <c r="B608" s="15" t="s">
        <v>1148</v>
      </c>
      <c r="C608" s="16" t="s">
        <v>9</v>
      </c>
      <c r="D608" s="17" t="s">
        <v>41</v>
      </c>
      <c r="E608" s="18" t="s">
        <v>1149</v>
      </c>
      <c r="F608" s="19" t="s">
        <v>920</v>
      </c>
      <c r="G608" s="20" t="s">
        <v>963</v>
      </c>
      <c r="H608" s="21">
        <v>11634</v>
      </c>
    </row>
    <row r="609" spans="1:8" ht="17.25" x14ac:dyDescent="0.3">
      <c r="A609" s="14">
        <v>118</v>
      </c>
      <c r="B609" s="15" t="s">
        <v>1154</v>
      </c>
      <c r="C609" s="16" t="s">
        <v>9</v>
      </c>
      <c r="D609" s="17" t="s">
        <v>176</v>
      </c>
      <c r="E609" s="18" t="s">
        <v>1155</v>
      </c>
      <c r="F609" s="19" t="s">
        <v>920</v>
      </c>
      <c r="G609" s="20" t="s">
        <v>963</v>
      </c>
      <c r="H609" s="21">
        <v>11578</v>
      </c>
    </row>
    <row r="610" spans="1:8" ht="17.25" x14ac:dyDescent="0.3">
      <c r="A610" s="14">
        <v>138</v>
      </c>
      <c r="B610" s="15" t="s">
        <v>1194</v>
      </c>
      <c r="C610" s="16" t="s">
        <v>9</v>
      </c>
      <c r="D610" s="17" t="s">
        <v>10</v>
      </c>
      <c r="E610" s="18" t="s">
        <v>1195</v>
      </c>
      <c r="F610" s="19" t="s">
        <v>920</v>
      </c>
      <c r="G610" s="20" t="s">
        <v>963</v>
      </c>
      <c r="H610" s="21">
        <v>10602</v>
      </c>
    </row>
    <row r="611" spans="1:8" ht="17.25" x14ac:dyDescent="0.3">
      <c r="A611" s="14">
        <v>140</v>
      </c>
      <c r="B611" s="15" t="s">
        <v>1198</v>
      </c>
      <c r="C611" s="16" t="s">
        <v>9</v>
      </c>
      <c r="D611" s="17" t="s">
        <v>45</v>
      </c>
      <c r="E611" s="18" t="s">
        <v>1199</v>
      </c>
      <c r="F611" s="19" t="s">
        <v>920</v>
      </c>
      <c r="G611" s="20" t="s">
        <v>963</v>
      </c>
      <c r="H611" s="21">
        <v>10505</v>
      </c>
    </row>
    <row r="612" spans="1:8" ht="17.25" x14ac:dyDescent="0.3">
      <c r="A612" s="14">
        <v>143</v>
      </c>
      <c r="B612" s="15" t="s">
        <v>1204</v>
      </c>
      <c r="C612" s="16" t="s">
        <v>9</v>
      </c>
      <c r="D612" s="17" t="s">
        <v>41</v>
      </c>
      <c r="E612" s="18" t="s">
        <v>1205</v>
      </c>
      <c r="F612" s="19" t="s">
        <v>920</v>
      </c>
      <c r="G612" s="20" t="s">
        <v>963</v>
      </c>
      <c r="H612" s="21">
        <v>10419</v>
      </c>
    </row>
    <row r="613" spans="1:8" ht="17.25" x14ac:dyDescent="0.3">
      <c r="A613" s="14">
        <v>151</v>
      </c>
      <c r="B613" s="15" t="s">
        <v>1220</v>
      </c>
      <c r="C613" s="16" t="s">
        <v>9</v>
      </c>
      <c r="D613" s="17" t="s">
        <v>41</v>
      </c>
      <c r="E613" s="18" t="s">
        <v>1221</v>
      </c>
      <c r="F613" s="19" t="s">
        <v>920</v>
      </c>
      <c r="G613" s="20" t="s">
        <v>963</v>
      </c>
      <c r="H613" s="21">
        <v>10182</v>
      </c>
    </row>
    <row r="614" spans="1:8" ht="17.25" x14ac:dyDescent="0.3">
      <c r="A614" s="14">
        <v>166</v>
      </c>
      <c r="B614" s="15" t="s">
        <v>1249</v>
      </c>
      <c r="C614" s="16" t="s">
        <v>9</v>
      </c>
      <c r="D614" s="17" t="s">
        <v>41</v>
      </c>
      <c r="E614" s="18" t="s">
        <v>1250</v>
      </c>
      <c r="F614" s="19" t="s">
        <v>920</v>
      </c>
      <c r="G614" s="20" t="s">
        <v>963</v>
      </c>
      <c r="H614" s="21">
        <v>9706</v>
      </c>
    </row>
    <row r="615" spans="1:8" ht="17.25" x14ac:dyDescent="0.3">
      <c r="A615" s="14">
        <v>170</v>
      </c>
      <c r="B615" s="15" t="s">
        <v>1257</v>
      </c>
      <c r="C615" s="16" t="s">
        <v>9</v>
      </c>
      <c r="D615" s="17" t="s">
        <v>41</v>
      </c>
      <c r="E615" s="18" t="s">
        <v>1258</v>
      </c>
      <c r="F615" s="19" t="s">
        <v>920</v>
      </c>
      <c r="G615" s="20" t="s">
        <v>963</v>
      </c>
      <c r="H615" s="21">
        <v>9581</v>
      </c>
    </row>
    <row r="616" spans="1:8" ht="17.25" x14ac:dyDescent="0.3">
      <c r="A616" s="14">
        <v>173</v>
      </c>
      <c r="B616" s="15" t="s">
        <v>1263</v>
      </c>
      <c r="C616" s="16" t="s">
        <v>9</v>
      </c>
      <c r="D616" s="17" t="s">
        <v>33</v>
      </c>
      <c r="E616" s="18" t="s">
        <v>523</v>
      </c>
      <c r="F616" s="19" t="s">
        <v>920</v>
      </c>
      <c r="G616" s="20" t="s">
        <v>963</v>
      </c>
      <c r="H616" s="21">
        <v>9533</v>
      </c>
    </row>
    <row r="617" spans="1:8" ht="17.25" x14ac:dyDescent="0.3">
      <c r="A617" s="14">
        <v>179</v>
      </c>
      <c r="B617" s="15" t="s">
        <v>1274</v>
      </c>
      <c r="C617" s="16" t="s">
        <v>9</v>
      </c>
      <c r="D617" s="17" t="s">
        <v>62</v>
      </c>
      <c r="E617" s="18" t="s">
        <v>1275</v>
      </c>
      <c r="F617" s="19" t="s">
        <v>920</v>
      </c>
      <c r="G617" s="20" t="s">
        <v>963</v>
      </c>
      <c r="H617" s="21">
        <v>9311</v>
      </c>
    </row>
    <row r="618" spans="1:8" ht="17.25" x14ac:dyDescent="0.3">
      <c r="A618" s="14">
        <v>188</v>
      </c>
      <c r="B618" s="15" t="s">
        <v>1292</v>
      </c>
      <c r="C618" s="16" t="s">
        <v>9</v>
      </c>
      <c r="D618" s="17" t="s">
        <v>33</v>
      </c>
      <c r="E618" s="18" t="s">
        <v>1293</v>
      </c>
      <c r="F618" s="19" t="s">
        <v>920</v>
      </c>
      <c r="G618" s="20" t="s">
        <v>963</v>
      </c>
      <c r="H618" s="21">
        <v>8959</v>
      </c>
    </row>
    <row r="619" spans="1:8" ht="17.25" x14ac:dyDescent="0.3">
      <c r="A619" s="14">
        <v>197</v>
      </c>
      <c r="B619" s="15" t="s">
        <v>1310</v>
      </c>
      <c r="C619" s="16" t="s">
        <v>9</v>
      </c>
      <c r="D619" s="17" t="s">
        <v>41</v>
      </c>
      <c r="E619" s="18" t="s">
        <v>1311</v>
      </c>
      <c r="F619" s="19" t="s">
        <v>920</v>
      </c>
      <c r="G619" s="20" t="s">
        <v>963</v>
      </c>
      <c r="H619" s="21">
        <v>8697</v>
      </c>
    </row>
    <row r="620" spans="1:8" ht="17.25" x14ac:dyDescent="0.3">
      <c r="A620" s="14">
        <v>198</v>
      </c>
      <c r="B620" s="15" t="s">
        <v>1312</v>
      </c>
      <c r="C620" s="16" t="s">
        <v>9</v>
      </c>
      <c r="D620" s="17" t="s">
        <v>33</v>
      </c>
      <c r="E620" s="18" t="s">
        <v>1313</v>
      </c>
      <c r="F620" s="19" t="s">
        <v>920</v>
      </c>
      <c r="G620" s="20" t="s">
        <v>963</v>
      </c>
      <c r="H620" s="21">
        <v>8694</v>
      </c>
    </row>
    <row r="621" spans="1:8" ht="17.25" x14ac:dyDescent="0.3">
      <c r="A621" s="14">
        <v>203</v>
      </c>
      <c r="B621" s="15" t="s">
        <v>1322</v>
      </c>
      <c r="C621" s="16" t="s">
        <v>9</v>
      </c>
      <c r="D621" s="17" t="s">
        <v>41</v>
      </c>
      <c r="E621" s="18" t="s">
        <v>1323</v>
      </c>
      <c r="F621" s="19" t="s">
        <v>920</v>
      </c>
      <c r="G621" s="20" t="s">
        <v>963</v>
      </c>
      <c r="H621" s="21">
        <v>8585</v>
      </c>
    </row>
    <row r="622" spans="1:8" ht="17.25" x14ac:dyDescent="0.3">
      <c r="A622" s="14">
        <v>204</v>
      </c>
      <c r="B622" s="15" t="s">
        <v>1324</v>
      </c>
      <c r="C622" s="16" t="s">
        <v>9</v>
      </c>
      <c r="D622" s="17" t="s">
        <v>41</v>
      </c>
      <c r="E622" s="18" t="s">
        <v>1325</v>
      </c>
      <c r="F622" s="19" t="s">
        <v>920</v>
      </c>
      <c r="G622" s="20" t="s">
        <v>963</v>
      </c>
      <c r="H622" s="21">
        <v>8477</v>
      </c>
    </row>
    <row r="623" spans="1:8" ht="17.25" x14ac:dyDescent="0.3">
      <c r="A623" s="14">
        <v>207</v>
      </c>
      <c r="B623" s="15" t="s">
        <v>1330</v>
      </c>
      <c r="C623" s="16" t="s">
        <v>9</v>
      </c>
      <c r="D623" s="17" t="s">
        <v>41</v>
      </c>
      <c r="E623" s="18" t="s">
        <v>1331</v>
      </c>
      <c r="F623" s="19" t="s">
        <v>920</v>
      </c>
      <c r="G623" s="20" t="s">
        <v>963</v>
      </c>
      <c r="H623" s="21">
        <v>8321</v>
      </c>
    </row>
    <row r="624" spans="1:8" ht="17.25" x14ac:dyDescent="0.3">
      <c r="A624" s="14">
        <v>208</v>
      </c>
      <c r="B624" s="15" t="s">
        <v>1332</v>
      </c>
      <c r="C624" s="16" t="s">
        <v>9</v>
      </c>
      <c r="D624" s="17" t="s">
        <v>41</v>
      </c>
      <c r="E624" s="18" t="s">
        <v>1333</v>
      </c>
      <c r="F624" s="19" t="s">
        <v>920</v>
      </c>
      <c r="G624" s="20" t="s">
        <v>963</v>
      </c>
      <c r="H624" s="21">
        <v>8319</v>
      </c>
    </row>
    <row r="625" spans="1:8" ht="17.25" x14ac:dyDescent="0.3">
      <c r="A625" s="14">
        <v>209</v>
      </c>
      <c r="B625" s="15" t="s">
        <v>1334</v>
      </c>
      <c r="C625" s="16" t="s">
        <v>9</v>
      </c>
      <c r="D625" s="17" t="s">
        <v>33</v>
      </c>
      <c r="E625" s="18" t="s">
        <v>34</v>
      </c>
      <c r="F625" s="19" t="s">
        <v>920</v>
      </c>
      <c r="G625" s="20" t="s">
        <v>963</v>
      </c>
      <c r="H625" s="21">
        <v>8314</v>
      </c>
    </row>
    <row r="626" spans="1:8" ht="17.25" x14ac:dyDescent="0.3">
      <c r="A626" s="14">
        <v>217</v>
      </c>
      <c r="B626" s="15" t="s">
        <v>1349</v>
      </c>
      <c r="C626" s="16" t="s">
        <v>9</v>
      </c>
      <c r="D626" s="17" t="s">
        <v>41</v>
      </c>
      <c r="E626" s="18" t="s">
        <v>1350</v>
      </c>
      <c r="F626" s="19" t="s">
        <v>920</v>
      </c>
      <c r="G626" s="20" t="s">
        <v>963</v>
      </c>
      <c r="H626" s="21">
        <v>8191</v>
      </c>
    </row>
    <row r="627" spans="1:8" ht="17.25" x14ac:dyDescent="0.3">
      <c r="A627" s="14">
        <v>223</v>
      </c>
      <c r="B627" s="15" t="s">
        <v>1361</v>
      </c>
      <c r="C627" s="16" t="s">
        <v>9</v>
      </c>
      <c r="D627" s="17" t="s">
        <v>41</v>
      </c>
      <c r="E627" s="18" t="s">
        <v>1362</v>
      </c>
      <c r="F627" s="19" t="s">
        <v>920</v>
      </c>
      <c r="G627" s="20" t="s">
        <v>963</v>
      </c>
      <c r="H627" s="21">
        <v>7994</v>
      </c>
    </row>
    <row r="628" spans="1:8" ht="17.25" x14ac:dyDescent="0.3">
      <c r="A628" s="14">
        <v>230</v>
      </c>
      <c r="B628" s="15" t="s">
        <v>1375</v>
      </c>
      <c r="C628" s="16" t="s">
        <v>9</v>
      </c>
      <c r="D628" s="17" t="s">
        <v>19</v>
      </c>
      <c r="E628" s="18" t="s">
        <v>1376</v>
      </c>
      <c r="F628" s="19" t="s">
        <v>920</v>
      </c>
      <c r="G628" s="20" t="s">
        <v>963</v>
      </c>
      <c r="H628" s="21">
        <v>7880</v>
      </c>
    </row>
    <row r="629" spans="1:8" ht="17.25" x14ac:dyDescent="0.3">
      <c r="A629" s="14">
        <v>232</v>
      </c>
      <c r="B629" s="15" t="s">
        <v>1379</v>
      </c>
      <c r="C629" s="16" t="s">
        <v>9</v>
      </c>
      <c r="D629" s="17" t="s">
        <v>33</v>
      </c>
      <c r="E629" s="18" t="s">
        <v>1380</v>
      </c>
      <c r="F629" s="19" t="s">
        <v>920</v>
      </c>
      <c r="G629" s="20" t="s">
        <v>963</v>
      </c>
      <c r="H629" s="21">
        <v>7762</v>
      </c>
    </row>
    <row r="630" spans="1:8" ht="17.25" x14ac:dyDescent="0.3">
      <c r="A630" s="14">
        <v>233</v>
      </c>
      <c r="B630" s="15" t="s">
        <v>1381</v>
      </c>
      <c r="C630" s="16" t="s">
        <v>9</v>
      </c>
      <c r="D630" s="17" t="s">
        <v>41</v>
      </c>
      <c r="E630" s="18" t="s">
        <v>1382</v>
      </c>
      <c r="F630" s="19" t="s">
        <v>920</v>
      </c>
      <c r="G630" s="20" t="s">
        <v>963</v>
      </c>
      <c r="H630" s="21">
        <v>7735</v>
      </c>
    </row>
    <row r="631" spans="1:8" ht="17.25" x14ac:dyDescent="0.3">
      <c r="A631" s="14">
        <v>235</v>
      </c>
      <c r="B631" s="15" t="s">
        <v>1385</v>
      </c>
      <c r="C631" s="16" t="s">
        <v>9</v>
      </c>
      <c r="D631" s="17" t="s">
        <v>176</v>
      </c>
      <c r="E631" s="18" t="s">
        <v>1386</v>
      </c>
      <c r="F631" s="19" t="s">
        <v>920</v>
      </c>
      <c r="G631" s="20" t="s">
        <v>963</v>
      </c>
      <c r="H631" s="21">
        <v>7660</v>
      </c>
    </row>
    <row r="632" spans="1:8" ht="17.25" x14ac:dyDescent="0.3">
      <c r="A632" s="14">
        <v>237</v>
      </c>
      <c r="B632" s="15" t="s">
        <v>1388</v>
      </c>
      <c r="C632" s="16" t="s">
        <v>9</v>
      </c>
      <c r="D632" s="17" t="s">
        <v>41</v>
      </c>
      <c r="E632" s="18" t="s">
        <v>1389</v>
      </c>
      <c r="F632" s="19" t="s">
        <v>920</v>
      </c>
      <c r="G632" s="20" t="s">
        <v>963</v>
      </c>
      <c r="H632" s="21">
        <v>7649</v>
      </c>
    </row>
    <row r="633" spans="1:8" ht="17.25" x14ac:dyDescent="0.3">
      <c r="A633" s="14">
        <v>244</v>
      </c>
      <c r="B633" s="15" t="s">
        <v>1401</v>
      </c>
      <c r="C633" s="16" t="s">
        <v>9</v>
      </c>
      <c r="D633" s="17" t="s">
        <v>62</v>
      </c>
      <c r="E633" s="18" t="s">
        <v>1402</v>
      </c>
      <c r="F633" s="19" t="s">
        <v>920</v>
      </c>
      <c r="G633" s="20" t="s">
        <v>963</v>
      </c>
      <c r="H633" s="21">
        <v>7501</v>
      </c>
    </row>
    <row r="634" spans="1:8" ht="17.25" x14ac:dyDescent="0.3">
      <c r="A634" s="14">
        <v>246</v>
      </c>
      <c r="B634" s="15" t="s">
        <v>1404</v>
      </c>
      <c r="C634" s="16" t="s">
        <v>9</v>
      </c>
      <c r="D634" s="17" t="s">
        <v>41</v>
      </c>
      <c r="E634" s="18" t="s">
        <v>1405</v>
      </c>
      <c r="F634" s="19" t="s">
        <v>920</v>
      </c>
      <c r="G634" s="20" t="s">
        <v>963</v>
      </c>
      <c r="H634" s="21">
        <v>7420</v>
      </c>
    </row>
    <row r="635" spans="1:8" ht="17.25" x14ac:dyDescent="0.3">
      <c r="A635" s="14">
        <v>248</v>
      </c>
      <c r="B635" s="15" t="s">
        <v>1408</v>
      </c>
      <c r="C635" s="16" t="s">
        <v>9</v>
      </c>
      <c r="D635" s="17" t="s">
        <v>41</v>
      </c>
      <c r="E635" s="18" t="s">
        <v>1409</v>
      </c>
      <c r="F635" s="19" t="s">
        <v>920</v>
      </c>
      <c r="G635" s="20" t="s">
        <v>963</v>
      </c>
      <c r="H635" s="21">
        <v>7417</v>
      </c>
    </row>
    <row r="636" spans="1:8" ht="17.25" x14ac:dyDescent="0.3">
      <c r="A636" s="14">
        <v>250</v>
      </c>
      <c r="B636" s="15" t="s">
        <v>1412</v>
      </c>
      <c r="C636" s="16" t="s">
        <v>9</v>
      </c>
      <c r="D636" s="17" t="s">
        <v>10</v>
      </c>
      <c r="E636" s="18" t="s">
        <v>1413</v>
      </c>
      <c r="F636" s="19" t="s">
        <v>920</v>
      </c>
      <c r="G636" s="20" t="s">
        <v>963</v>
      </c>
      <c r="H636" s="21">
        <v>7386</v>
      </c>
    </row>
    <row r="637" spans="1:8" ht="17.25" x14ac:dyDescent="0.3">
      <c r="A637" s="14">
        <v>251</v>
      </c>
      <c r="B637" s="15" t="s">
        <v>1414</v>
      </c>
      <c r="C637" s="16" t="s">
        <v>9</v>
      </c>
      <c r="D637" s="17" t="s">
        <v>41</v>
      </c>
      <c r="E637" s="18" t="s">
        <v>591</v>
      </c>
      <c r="F637" s="19" t="s">
        <v>920</v>
      </c>
      <c r="G637" s="20" t="s">
        <v>963</v>
      </c>
      <c r="H637" s="21">
        <v>7381</v>
      </c>
    </row>
    <row r="638" spans="1:8" ht="17.25" x14ac:dyDescent="0.3">
      <c r="A638" s="14">
        <v>253</v>
      </c>
      <c r="B638" s="15" t="s">
        <v>1417</v>
      </c>
      <c r="C638" s="16" t="s">
        <v>9</v>
      </c>
      <c r="D638" s="17" t="s">
        <v>10</v>
      </c>
      <c r="E638" s="18" t="s">
        <v>1418</v>
      </c>
      <c r="F638" s="19" t="s">
        <v>920</v>
      </c>
      <c r="G638" s="20" t="s">
        <v>963</v>
      </c>
      <c r="H638" s="21">
        <v>7364</v>
      </c>
    </row>
    <row r="639" spans="1:8" ht="17.25" x14ac:dyDescent="0.3">
      <c r="A639" s="14">
        <v>254</v>
      </c>
      <c r="B639" s="15" t="s">
        <v>1419</v>
      </c>
      <c r="C639" s="16" t="s">
        <v>9</v>
      </c>
      <c r="D639" s="17" t="s">
        <v>33</v>
      </c>
      <c r="E639" s="18" t="s">
        <v>1420</v>
      </c>
      <c r="F639" s="19" t="s">
        <v>920</v>
      </c>
      <c r="G639" s="20" t="s">
        <v>963</v>
      </c>
      <c r="H639" s="21">
        <v>7352</v>
      </c>
    </row>
    <row r="640" spans="1:8" ht="17.25" x14ac:dyDescent="0.3">
      <c r="A640" s="14">
        <v>257</v>
      </c>
      <c r="B640" s="15" t="s">
        <v>1425</v>
      </c>
      <c r="C640" s="16" t="s">
        <v>9</v>
      </c>
      <c r="D640" s="17" t="s">
        <v>41</v>
      </c>
      <c r="E640" s="18" t="s">
        <v>284</v>
      </c>
      <c r="F640" s="19" t="s">
        <v>920</v>
      </c>
      <c r="G640" s="20" t="s">
        <v>963</v>
      </c>
      <c r="H640" s="21">
        <v>7276</v>
      </c>
    </row>
    <row r="641" spans="1:8" ht="17.25" x14ac:dyDescent="0.3">
      <c r="A641" s="14">
        <v>261</v>
      </c>
      <c r="B641" s="15" t="s">
        <v>1154</v>
      </c>
      <c r="C641" s="16" t="s">
        <v>9</v>
      </c>
      <c r="D641" s="17" t="s">
        <v>62</v>
      </c>
      <c r="E641" s="18" t="s">
        <v>1432</v>
      </c>
      <c r="F641" s="19" t="s">
        <v>920</v>
      </c>
      <c r="G641" s="20" t="s">
        <v>963</v>
      </c>
      <c r="H641" s="21">
        <v>7191</v>
      </c>
    </row>
    <row r="642" spans="1:8" ht="17.25" x14ac:dyDescent="0.3">
      <c r="A642" s="14">
        <v>271</v>
      </c>
      <c r="B642" s="15" t="s">
        <v>1451</v>
      </c>
      <c r="C642" s="16" t="s">
        <v>9</v>
      </c>
      <c r="D642" s="17" t="s">
        <v>176</v>
      </c>
      <c r="E642" s="18" t="s">
        <v>1452</v>
      </c>
      <c r="F642" s="19" t="s">
        <v>920</v>
      </c>
      <c r="G642" s="20" t="s">
        <v>963</v>
      </c>
      <c r="H642" s="21">
        <v>7011</v>
      </c>
    </row>
    <row r="643" spans="1:8" ht="17.25" x14ac:dyDescent="0.3">
      <c r="A643" s="14">
        <v>272</v>
      </c>
      <c r="B643" s="15" t="s">
        <v>1453</v>
      </c>
      <c r="C643" s="16" t="s">
        <v>9</v>
      </c>
      <c r="D643" s="17" t="s">
        <v>176</v>
      </c>
      <c r="E643" s="18" t="s">
        <v>1454</v>
      </c>
      <c r="F643" s="19" t="s">
        <v>920</v>
      </c>
      <c r="G643" s="20" t="s">
        <v>963</v>
      </c>
      <c r="H643" s="21">
        <v>6969</v>
      </c>
    </row>
    <row r="644" spans="1:8" ht="17.25" x14ac:dyDescent="0.3">
      <c r="A644" s="14">
        <v>273</v>
      </c>
      <c r="B644" s="15" t="s">
        <v>1455</v>
      </c>
      <c r="C644" s="16" t="s">
        <v>9</v>
      </c>
      <c r="D644" s="17" t="s">
        <v>27</v>
      </c>
      <c r="E644" s="18" t="s">
        <v>1456</v>
      </c>
      <c r="F644" s="19" t="s">
        <v>920</v>
      </c>
      <c r="G644" s="20" t="s">
        <v>963</v>
      </c>
      <c r="H644" s="21">
        <v>6963</v>
      </c>
    </row>
    <row r="645" spans="1:8" ht="17.25" x14ac:dyDescent="0.3">
      <c r="A645" s="14">
        <v>281</v>
      </c>
      <c r="B645" s="15" t="s">
        <v>1469</v>
      </c>
      <c r="C645" s="16" t="s">
        <v>9</v>
      </c>
      <c r="D645" s="17" t="s">
        <v>41</v>
      </c>
      <c r="E645" s="18" t="s">
        <v>1470</v>
      </c>
      <c r="F645" s="19" t="s">
        <v>920</v>
      </c>
      <c r="G645" s="20" t="s">
        <v>963</v>
      </c>
      <c r="H645" s="21">
        <v>6784</v>
      </c>
    </row>
    <row r="646" spans="1:8" ht="17.25" x14ac:dyDescent="0.3">
      <c r="A646" s="14">
        <v>282</v>
      </c>
      <c r="B646" s="15" t="s">
        <v>1473</v>
      </c>
      <c r="C646" s="16" t="s">
        <v>9</v>
      </c>
      <c r="D646" s="17" t="s">
        <v>10</v>
      </c>
      <c r="E646" s="18" t="s">
        <v>1474</v>
      </c>
      <c r="F646" s="19" t="s">
        <v>920</v>
      </c>
      <c r="G646" s="20" t="s">
        <v>963</v>
      </c>
      <c r="H646" s="21">
        <v>6773</v>
      </c>
    </row>
    <row r="647" spans="1:8" ht="17.25" x14ac:dyDescent="0.3">
      <c r="A647" s="14">
        <v>287</v>
      </c>
      <c r="B647" s="15" t="s">
        <v>1481</v>
      </c>
      <c r="C647" s="16" t="s">
        <v>9</v>
      </c>
      <c r="D647" s="17" t="s">
        <v>176</v>
      </c>
      <c r="E647" s="18" t="s">
        <v>1482</v>
      </c>
      <c r="F647" s="19" t="s">
        <v>920</v>
      </c>
      <c r="G647" s="20" t="s">
        <v>963</v>
      </c>
      <c r="H647" s="21">
        <v>6655</v>
      </c>
    </row>
    <row r="648" spans="1:8" ht="17.25" x14ac:dyDescent="0.3">
      <c r="A648" s="14">
        <v>293</v>
      </c>
      <c r="B648" s="15" t="s">
        <v>1493</v>
      </c>
      <c r="C648" s="16" t="s">
        <v>9</v>
      </c>
      <c r="D648" s="17" t="s">
        <v>10</v>
      </c>
      <c r="E648" s="18" t="s">
        <v>1494</v>
      </c>
      <c r="F648" s="19" t="s">
        <v>920</v>
      </c>
      <c r="G648" s="20" t="s">
        <v>963</v>
      </c>
      <c r="H648" s="21">
        <v>6577</v>
      </c>
    </row>
    <row r="649" spans="1:8" ht="17.25" x14ac:dyDescent="0.3">
      <c r="A649" s="14">
        <v>295</v>
      </c>
      <c r="B649" s="15" t="s">
        <v>1497</v>
      </c>
      <c r="C649" s="16" t="s">
        <v>9</v>
      </c>
      <c r="D649" s="17" t="s">
        <v>41</v>
      </c>
      <c r="E649" s="18" t="s">
        <v>284</v>
      </c>
      <c r="F649" s="19" t="s">
        <v>920</v>
      </c>
      <c r="G649" s="20" t="s">
        <v>963</v>
      </c>
      <c r="H649" s="21">
        <v>6559</v>
      </c>
    </row>
    <row r="650" spans="1:8" ht="17.25" x14ac:dyDescent="0.3">
      <c r="A650" s="14">
        <v>305</v>
      </c>
      <c r="B650" s="15" t="s">
        <v>1516</v>
      </c>
      <c r="C650" s="16" t="s">
        <v>9</v>
      </c>
      <c r="D650" s="17" t="s">
        <v>27</v>
      </c>
      <c r="E650" s="18" t="s">
        <v>1517</v>
      </c>
      <c r="F650" s="19" t="s">
        <v>920</v>
      </c>
      <c r="G650" s="20" t="s">
        <v>963</v>
      </c>
      <c r="H650" s="21">
        <v>6440</v>
      </c>
    </row>
    <row r="651" spans="1:8" ht="17.25" x14ac:dyDescent="0.3">
      <c r="A651" s="14">
        <v>307</v>
      </c>
      <c r="B651" s="15" t="s">
        <v>1520</v>
      </c>
      <c r="C651" s="16" t="s">
        <v>9</v>
      </c>
      <c r="D651" s="17" t="s">
        <v>10</v>
      </c>
      <c r="E651" s="18" t="s">
        <v>1521</v>
      </c>
      <c r="F651" s="19" t="s">
        <v>920</v>
      </c>
      <c r="G651" s="20" t="s">
        <v>963</v>
      </c>
      <c r="H651" s="21">
        <v>6429</v>
      </c>
    </row>
    <row r="652" spans="1:8" ht="17.25" x14ac:dyDescent="0.3">
      <c r="A652" s="14">
        <v>310</v>
      </c>
      <c r="B652" s="15" t="s">
        <v>1526</v>
      </c>
      <c r="C652" s="16" t="s">
        <v>9</v>
      </c>
      <c r="D652" s="17" t="s">
        <v>41</v>
      </c>
      <c r="E652" s="18" t="s">
        <v>1527</v>
      </c>
      <c r="F652" s="19" t="s">
        <v>920</v>
      </c>
      <c r="G652" s="20" t="s">
        <v>963</v>
      </c>
      <c r="H652" s="21">
        <v>6390</v>
      </c>
    </row>
    <row r="653" spans="1:8" ht="17.25" x14ac:dyDescent="0.3">
      <c r="A653" s="14">
        <v>312</v>
      </c>
      <c r="B653" s="15" t="s">
        <v>1530</v>
      </c>
      <c r="C653" s="16" t="s">
        <v>9</v>
      </c>
      <c r="D653" s="17" t="s">
        <v>41</v>
      </c>
      <c r="E653" s="18" t="s">
        <v>284</v>
      </c>
      <c r="F653" s="19" t="s">
        <v>920</v>
      </c>
      <c r="G653" s="20" t="s">
        <v>963</v>
      </c>
      <c r="H653" s="21">
        <v>6345</v>
      </c>
    </row>
    <row r="654" spans="1:8" ht="17.25" x14ac:dyDescent="0.3">
      <c r="A654" s="14">
        <v>332</v>
      </c>
      <c r="B654" s="15" t="s">
        <v>1567</v>
      </c>
      <c r="C654" s="16" t="s">
        <v>9</v>
      </c>
      <c r="D654" s="17" t="s">
        <v>27</v>
      </c>
      <c r="E654" s="18" t="s">
        <v>1568</v>
      </c>
      <c r="F654" s="19" t="s">
        <v>920</v>
      </c>
      <c r="G654" s="20" t="s">
        <v>963</v>
      </c>
      <c r="H654" s="21">
        <v>6058</v>
      </c>
    </row>
    <row r="655" spans="1:8" ht="17.25" x14ac:dyDescent="0.3">
      <c r="A655" s="14">
        <v>335</v>
      </c>
      <c r="B655" s="15" t="s">
        <v>1573</v>
      </c>
      <c r="C655" s="16" t="s">
        <v>9</v>
      </c>
      <c r="D655" s="17" t="s">
        <v>41</v>
      </c>
      <c r="E655" s="18" t="s">
        <v>1574</v>
      </c>
      <c r="F655" s="19" t="s">
        <v>920</v>
      </c>
      <c r="G655" s="20" t="s">
        <v>963</v>
      </c>
      <c r="H655" s="21">
        <v>6010</v>
      </c>
    </row>
    <row r="656" spans="1:8" ht="17.25" x14ac:dyDescent="0.3">
      <c r="A656" s="14">
        <v>338</v>
      </c>
      <c r="B656" s="15" t="s">
        <v>1579</v>
      </c>
      <c r="C656" s="16" t="s">
        <v>9</v>
      </c>
      <c r="D656" s="17" t="s">
        <v>19</v>
      </c>
      <c r="E656" s="18" t="s">
        <v>1580</v>
      </c>
      <c r="F656" s="19" t="s">
        <v>920</v>
      </c>
      <c r="G656" s="20" t="s">
        <v>963</v>
      </c>
      <c r="H656" s="21">
        <v>5961</v>
      </c>
    </row>
    <row r="657" spans="1:8" ht="17.25" x14ac:dyDescent="0.3">
      <c r="A657" s="14">
        <v>340</v>
      </c>
      <c r="B657" s="15" t="s">
        <v>1582</v>
      </c>
      <c r="C657" s="16" t="s">
        <v>9</v>
      </c>
      <c r="D657" s="17" t="s">
        <v>33</v>
      </c>
      <c r="E657" s="18" t="s">
        <v>1583</v>
      </c>
      <c r="F657" s="19" t="s">
        <v>920</v>
      </c>
      <c r="G657" s="20" t="s">
        <v>963</v>
      </c>
      <c r="H657" s="21">
        <v>5900</v>
      </c>
    </row>
    <row r="658" spans="1:8" ht="17.25" x14ac:dyDescent="0.3">
      <c r="A658" s="14">
        <v>341</v>
      </c>
      <c r="B658" s="15" t="s">
        <v>1584</v>
      </c>
      <c r="C658" s="16" t="s">
        <v>9</v>
      </c>
      <c r="D658" s="17" t="s">
        <v>41</v>
      </c>
      <c r="E658" s="18" t="s">
        <v>1585</v>
      </c>
      <c r="F658" s="19" t="s">
        <v>920</v>
      </c>
      <c r="G658" s="20" t="s">
        <v>963</v>
      </c>
      <c r="H658" s="21">
        <v>5880</v>
      </c>
    </row>
    <row r="659" spans="1:8" ht="17.25" x14ac:dyDescent="0.3">
      <c r="A659" s="14">
        <v>350</v>
      </c>
      <c r="B659" s="15" t="s">
        <v>1602</v>
      </c>
      <c r="C659" s="16" t="s">
        <v>9</v>
      </c>
      <c r="D659" s="17" t="s">
        <v>62</v>
      </c>
      <c r="E659" s="18" t="s">
        <v>1603</v>
      </c>
      <c r="F659" s="19" t="s">
        <v>920</v>
      </c>
      <c r="G659" s="20" t="s">
        <v>963</v>
      </c>
      <c r="H659" s="21">
        <v>5747</v>
      </c>
    </row>
    <row r="660" spans="1:8" ht="17.25" x14ac:dyDescent="0.3">
      <c r="A660" s="14">
        <v>356</v>
      </c>
      <c r="B660" s="15" t="s">
        <v>1614</v>
      </c>
      <c r="C660" s="16" t="s">
        <v>9</v>
      </c>
      <c r="D660" s="17" t="s">
        <v>33</v>
      </c>
      <c r="E660" s="18" t="s">
        <v>1615</v>
      </c>
      <c r="F660" s="19" t="s">
        <v>920</v>
      </c>
      <c r="G660" s="20" t="s">
        <v>963</v>
      </c>
      <c r="H660" s="21">
        <v>5617</v>
      </c>
    </row>
    <row r="661" spans="1:8" ht="17.25" x14ac:dyDescent="0.3">
      <c r="A661" s="14">
        <v>362</v>
      </c>
      <c r="B661" s="15" t="s">
        <v>1625</v>
      </c>
      <c r="C661" s="16" t="s">
        <v>9</v>
      </c>
      <c r="D661" s="17" t="s">
        <v>27</v>
      </c>
      <c r="E661" s="18" t="s">
        <v>1626</v>
      </c>
      <c r="F661" s="19" t="s">
        <v>920</v>
      </c>
      <c r="G661" s="20" t="s">
        <v>963</v>
      </c>
      <c r="H661" s="21">
        <v>5551</v>
      </c>
    </row>
    <row r="662" spans="1:8" ht="17.25" x14ac:dyDescent="0.3">
      <c r="A662" s="14">
        <v>366</v>
      </c>
      <c r="B662" s="15" t="s">
        <v>1633</v>
      </c>
      <c r="C662" s="16" t="s">
        <v>9</v>
      </c>
      <c r="D662" s="17" t="s">
        <v>41</v>
      </c>
      <c r="E662" s="18" t="s">
        <v>1634</v>
      </c>
      <c r="F662" s="19" t="s">
        <v>920</v>
      </c>
      <c r="G662" s="20" t="s">
        <v>963</v>
      </c>
      <c r="H662" s="21">
        <v>5504</v>
      </c>
    </row>
    <row r="663" spans="1:8" ht="17.25" x14ac:dyDescent="0.3">
      <c r="A663" s="14">
        <v>369</v>
      </c>
      <c r="B663" s="15" t="s">
        <v>1639</v>
      </c>
      <c r="C663" s="16" t="s">
        <v>9</v>
      </c>
      <c r="D663" s="17" t="s">
        <v>10</v>
      </c>
      <c r="E663" s="18" t="s">
        <v>1640</v>
      </c>
      <c r="F663" s="19" t="s">
        <v>920</v>
      </c>
      <c r="G663" s="20" t="s">
        <v>963</v>
      </c>
      <c r="H663" s="21">
        <v>5477</v>
      </c>
    </row>
    <row r="664" spans="1:8" ht="17.25" x14ac:dyDescent="0.3">
      <c r="A664" s="14">
        <v>374</v>
      </c>
      <c r="B664" s="15" t="s">
        <v>1649</v>
      </c>
      <c r="C664" s="16" t="s">
        <v>9</v>
      </c>
      <c r="D664" s="17" t="s">
        <v>33</v>
      </c>
      <c r="E664" s="18" t="s">
        <v>1650</v>
      </c>
      <c r="F664" s="19" t="s">
        <v>920</v>
      </c>
      <c r="G664" s="20" t="s">
        <v>963</v>
      </c>
      <c r="H664" s="21">
        <v>5421</v>
      </c>
    </row>
    <row r="665" spans="1:8" ht="17.25" x14ac:dyDescent="0.3">
      <c r="A665" s="14">
        <v>376</v>
      </c>
      <c r="B665" s="15" t="s">
        <v>1653</v>
      </c>
      <c r="C665" s="16" t="s">
        <v>9</v>
      </c>
      <c r="D665" s="17" t="s">
        <v>176</v>
      </c>
      <c r="E665" s="18" t="s">
        <v>1654</v>
      </c>
      <c r="F665" s="19" t="s">
        <v>920</v>
      </c>
      <c r="G665" s="20" t="s">
        <v>963</v>
      </c>
      <c r="H665" s="21">
        <v>5411</v>
      </c>
    </row>
    <row r="666" spans="1:8" ht="17.25" x14ac:dyDescent="0.3">
      <c r="A666" s="14">
        <v>382</v>
      </c>
      <c r="B666" s="15" t="s">
        <v>1665</v>
      </c>
      <c r="C666" s="16" t="s">
        <v>9</v>
      </c>
      <c r="D666" s="17" t="s">
        <v>33</v>
      </c>
      <c r="E666" s="18" t="s">
        <v>1666</v>
      </c>
      <c r="F666" s="19" t="s">
        <v>920</v>
      </c>
      <c r="G666" s="20" t="s">
        <v>963</v>
      </c>
      <c r="H666" s="21">
        <v>5333</v>
      </c>
    </row>
    <row r="667" spans="1:8" ht="17.25" x14ac:dyDescent="0.3">
      <c r="A667" s="14">
        <v>386</v>
      </c>
      <c r="B667" s="15" t="s">
        <v>1672</v>
      </c>
      <c r="C667" s="16" t="s">
        <v>9</v>
      </c>
      <c r="D667" s="17" t="s">
        <v>41</v>
      </c>
      <c r="E667" s="18" t="s">
        <v>1673</v>
      </c>
      <c r="F667" s="19" t="s">
        <v>920</v>
      </c>
      <c r="G667" s="20" t="s">
        <v>963</v>
      </c>
      <c r="H667" s="21">
        <v>5308</v>
      </c>
    </row>
    <row r="668" spans="1:8" ht="17.25" x14ac:dyDescent="0.3">
      <c r="A668" s="14">
        <v>390</v>
      </c>
      <c r="B668" s="15" t="s">
        <v>1680</v>
      </c>
      <c r="C668" s="16" t="s">
        <v>9</v>
      </c>
      <c r="D668" s="17" t="s">
        <v>176</v>
      </c>
      <c r="E668" s="18" t="s">
        <v>1681</v>
      </c>
      <c r="F668" s="19" t="s">
        <v>920</v>
      </c>
      <c r="G668" s="20" t="s">
        <v>963</v>
      </c>
      <c r="H668" s="21">
        <v>5261</v>
      </c>
    </row>
    <row r="669" spans="1:8" ht="17.25" x14ac:dyDescent="0.3">
      <c r="A669" s="14">
        <v>391</v>
      </c>
      <c r="B669" s="15" t="s">
        <v>1682</v>
      </c>
      <c r="C669" s="16" t="s">
        <v>9</v>
      </c>
      <c r="D669" s="17" t="s">
        <v>45</v>
      </c>
      <c r="E669" s="18" t="s">
        <v>1683</v>
      </c>
      <c r="F669" s="19" t="s">
        <v>920</v>
      </c>
      <c r="G669" s="20" t="s">
        <v>963</v>
      </c>
      <c r="H669" s="21">
        <v>5252</v>
      </c>
    </row>
    <row r="670" spans="1:8" ht="17.25" x14ac:dyDescent="0.3">
      <c r="A670" s="14">
        <v>408</v>
      </c>
      <c r="B670" s="15" t="s">
        <v>1714</v>
      </c>
      <c r="C670" s="16" t="s">
        <v>9</v>
      </c>
      <c r="D670" s="17" t="s">
        <v>10</v>
      </c>
      <c r="E670" s="18" t="s">
        <v>1715</v>
      </c>
      <c r="F670" s="19" t="s">
        <v>920</v>
      </c>
      <c r="G670" s="20" t="s">
        <v>963</v>
      </c>
      <c r="H670" s="21">
        <v>5104</v>
      </c>
    </row>
    <row r="671" spans="1:8" ht="17.25" x14ac:dyDescent="0.3">
      <c r="A671" s="14">
        <v>410</v>
      </c>
      <c r="B671" s="15" t="s">
        <v>1718</v>
      </c>
      <c r="C671" s="16" t="s">
        <v>9</v>
      </c>
      <c r="D671" s="17" t="s">
        <v>27</v>
      </c>
      <c r="E671" s="18" t="s">
        <v>1719</v>
      </c>
      <c r="F671" s="19" t="s">
        <v>920</v>
      </c>
      <c r="G671" s="20" t="s">
        <v>963</v>
      </c>
      <c r="H671" s="21">
        <v>5089</v>
      </c>
    </row>
    <row r="672" spans="1:8" ht="17.25" x14ac:dyDescent="0.3">
      <c r="A672" s="14">
        <v>418</v>
      </c>
      <c r="B672" s="15" t="s">
        <v>1734</v>
      </c>
      <c r="C672" s="16" t="s">
        <v>9</v>
      </c>
      <c r="D672" s="17" t="s">
        <v>33</v>
      </c>
      <c r="E672" s="18" t="s">
        <v>1735</v>
      </c>
      <c r="F672" s="19" t="s">
        <v>920</v>
      </c>
      <c r="G672" s="20" t="s">
        <v>963</v>
      </c>
      <c r="H672" s="21">
        <v>4986</v>
      </c>
    </row>
    <row r="673" spans="1:8" ht="17.25" x14ac:dyDescent="0.3">
      <c r="A673" s="14">
        <v>421</v>
      </c>
      <c r="B673" s="15" t="s">
        <v>1740</v>
      </c>
      <c r="C673" s="16" t="s">
        <v>9</v>
      </c>
      <c r="D673" s="17" t="s">
        <v>62</v>
      </c>
      <c r="E673" s="18" t="s">
        <v>1741</v>
      </c>
      <c r="F673" s="19" t="s">
        <v>920</v>
      </c>
      <c r="G673" s="20" t="s">
        <v>963</v>
      </c>
      <c r="H673" s="21">
        <v>4965</v>
      </c>
    </row>
    <row r="674" spans="1:8" ht="17.25" x14ac:dyDescent="0.3">
      <c r="A674" s="14">
        <v>422</v>
      </c>
      <c r="B674" s="15" t="s">
        <v>1742</v>
      </c>
      <c r="C674" s="16" t="s">
        <v>9</v>
      </c>
      <c r="D674" s="17" t="s">
        <v>41</v>
      </c>
      <c r="E674" s="18" t="s">
        <v>1743</v>
      </c>
      <c r="F674" s="19" t="s">
        <v>920</v>
      </c>
      <c r="G674" s="20" t="s">
        <v>963</v>
      </c>
      <c r="H674" s="21">
        <v>4956</v>
      </c>
    </row>
    <row r="675" spans="1:8" ht="17.25" x14ac:dyDescent="0.3">
      <c r="A675" s="14">
        <v>426</v>
      </c>
      <c r="B675" s="15" t="s">
        <v>1750</v>
      </c>
      <c r="C675" s="16" t="s">
        <v>9</v>
      </c>
      <c r="D675" s="17" t="s">
        <v>10</v>
      </c>
      <c r="E675" s="18" t="s">
        <v>1751</v>
      </c>
      <c r="F675" s="19" t="s">
        <v>920</v>
      </c>
      <c r="G675" s="20" t="s">
        <v>963</v>
      </c>
      <c r="H675" s="21">
        <v>4910</v>
      </c>
    </row>
    <row r="676" spans="1:8" ht="17.25" x14ac:dyDescent="0.3">
      <c r="A676" s="14">
        <v>433</v>
      </c>
      <c r="B676" s="15" t="s">
        <v>1764</v>
      </c>
      <c r="C676" s="16" t="s">
        <v>9</v>
      </c>
      <c r="D676" s="17" t="s">
        <v>176</v>
      </c>
      <c r="E676" s="18" t="s">
        <v>1765</v>
      </c>
      <c r="F676" s="19" t="s">
        <v>920</v>
      </c>
      <c r="G676" s="20" t="s">
        <v>963</v>
      </c>
      <c r="H676" s="21">
        <v>4851</v>
      </c>
    </row>
    <row r="677" spans="1:8" ht="17.25" x14ac:dyDescent="0.3">
      <c r="A677" s="14">
        <v>436</v>
      </c>
      <c r="B677" s="15" t="s">
        <v>1770</v>
      </c>
      <c r="C677" s="16" t="s">
        <v>9</v>
      </c>
      <c r="D677" s="17" t="s">
        <v>41</v>
      </c>
      <c r="E677" s="18" t="s">
        <v>1585</v>
      </c>
      <c r="F677" s="19" t="s">
        <v>920</v>
      </c>
      <c r="G677" s="20" t="s">
        <v>963</v>
      </c>
      <c r="H677" s="21">
        <v>4768</v>
      </c>
    </row>
    <row r="678" spans="1:8" ht="17.25" x14ac:dyDescent="0.3">
      <c r="A678" s="14">
        <v>437</v>
      </c>
      <c r="B678" s="15" t="s">
        <v>1771</v>
      </c>
      <c r="C678" s="16" t="s">
        <v>9</v>
      </c>
      <c r="D678" s="17" t="s">
        <v>41</v>
      </c>
      <c r="E678" s="18" t="s">
        <v>1772</v>
      </c>
      <c r="F678" s="19" t="s">
        <v>920</v>
      </c>
      <c r="G678" s="20" t="s">
        <v>963</v>
      </c>
      <c r="H678" s="21">
        <v>4756</v>
      </c>
    </row>
    <row r="679" spans="1:8" ht="17.25" x14ac:dyDescent="0.3">
      <c r="A679" s="14">
        <v>441</v>
      </c>
      <c r="B679" s="15" t="s">
        <v>1779</v>
      </c>
      <c r="C679" s="16" t="s">
        <v>9</v>
      </c>
      <c r="D679" s="17" t="s">
        <v>41</v>
      </c>
      <c r="E679" s="18" t="s">
        <v>1780</v>
      </c>
      <c r="F679" s="19" t="s">
        <v>920</v>
      </c>
      <c r="G679" s="20" t="s">
        <v>963</v>
      </c>
      <c r="H679" s="21">
        <v>4719</v>
      </c>
    </row>
    <row r="680" spans="1:8" ht="17.25" x14ac:dyDescent="0.3">
      <c r="A680" s="14">
        <v>444</v>
      </c>
      <c r="B680" s="15" t="s">
        <v>1785</v>
      </c>
      <c r="C680" s="16" t="s">
        <v>9</v>
      </c>
      <c r="D680" s="17" t="s">
        <v>45</v>
      </c>
      <c r="E680" s="18" t="s">
        <v>1786</v>
      </c>
      <c r="F680" s="19" t="s">
        <v>920</v>
      </c>
      <c r="G680" s="20" t="s">
        <v>963</v>
      </c>
      <c r="H680" s="21">
        <v>4674</v>
      </c>
    </row>
    <row r="681" spans="1:8" ht="17.25" x14ac:dyDescent="0.3">
      <c r="A681" s="14">
        <v>450</v>
      </c>
      <c r="B681" s="15" t="s">
        <v>1797</v>
      </c>
      <c r="C681" s="16" t="s">
        <v>9</v>
      </c>
      <c r="D681" s="17" t="s">
        <v>19</v>
      </c>
      <c r="E681" s="18" t="s">
        <v>1798</v>
      </c>
      <c r="F681" s="19" t="s">
        <v>920</v>
      </c>
      <c r="G681" s="20" t="s">
        <v>963</v>
      </c>
      <c r="H681" s="21">
        <v>4633</v>
      </c>
    </row>
    <row r="682" spans="1:8" ht="17.25" x14ac:dyDescent="0.3">
      <c r="A682" s="14">
        <v>453</v>
      </c>
      <c r="B682" s="15" t="s">
        <v>1803</v>
      </c>
      <c r="C682" s="16" t="s">
        <v>9</v>
      </c>
      <c r="D682" s="17" t="s">
        <v>33</v>
      </c>
      <c r="E682" s="18" t="s">
        <v>1804</v>
      </c>
      <c r="F682" s="19" t="s">
        <v>920</v>
      </c>
      <c r="G682" s="20" t="s">
        <v>963</v>
      </c>
      <c r="H682" s="21">
        <v>4616</v>
      </c>
    </row>
    <row r="683" spans="1:8" ht="17.25" x14ac:dyDescent="0.3">
      <c r="A683" s="14">
        <v>464</v>
      </c>
      <c r="B683" s="15" t="s">
        <v>1825</v>
      </c>
      <c r="C683" s="16" t="s">
        <v>9</v>
      </c>
      <c r="D683" s="17" t="s">
        <v>176</v>
      </c>
      <c r="E683" s="18" t="s">
        <v>1826</v>
      </c>
      <c r="F683" s="19" t="s">
        <v>920</v>
      </c>
      <c r="G683" s="20" t="s">
        <v>963</v>
      </c>
      <c r="H683" s="21">
        <v>4521</v>
      </c>
    </row>
    <row r="684" spans="1:8" ht="17.25" x14ac:dyDescent="0.3">
      <c r="A684" s="14">
        <v>470</v>
      </c>
      <c r="B684" s="15" t="s">
        <v>1835</v>
      </c>
      <c r="C684" s="16" t="s">
        <v>9</v>
      </c>
      <c r="D684" s="17" t="s">
        <v>45</v>
      </c>
      <c r="E684" s="18" t="s">
        <v>1836</v>
      </c>
      <c r="F684" s="19" t="s">
        <v>920</v>
      </c>
      <c r="G684" s="20" t="s">
        <v>963</v>
      </c>
      <c r="H684" s="21">
        <v>4484</v>
      </c>
    </row>
    <row r="685" spans="1:8" ht="17.25" x14ac:dyDescent="0.3">
      <c r="A685" s="14">
        <v>471</v>
      </c>
      <c r="B685" s="15" t="s">
        <v>1837</v>
      </c>
      <c r="C685" s="16" t="s">
        <v>9</v>
      </c>
      <c r="D685" s="17" t="s">
        <v>41</v>
      </c>
      <c r="E685" s="18" t="s">
        <v>1838</v>
      </c>
      <c r="F685" s="19" t="s">
        <v>920</v>
      </c>
      <c r="G685" s="20" t="s">
        <v>963</v>
      </c>
      <c r="H685" s="21">
        <v>4483</v>
      </c>
    </row>
    <row r="686" spans="1:8" ht="17.25" x14ac:dyDescent="0.3">
      <c r="A686" s="14">
        <v>480</v>
      </c>
      <c r="B686" s="15" t="s">
        <v>1855</v>
      </c>
      <c r="C686" s="16" t="s">
        <v>9</v>
      </c>
      <c r="D686" s="17" t="s">
        <v>33</v>
      </c>
      <c r="E686" s="18" t="s">
        <v>1856</v>
      </c>
      <c r="F686" s="19" t="s">
        <v>920</v>
      </c>
      <c r="G686" s="20" t="s">
        <v>963</v>
      </c>
      <c r="H686" s="21">
        <v>4412</v>
      </c>
    </row>
    <row r="687" spans="1:8" ht="17.25" x14ac:dyDescent="0.3">
      <c r="A687" s="14">
        <v>482</v>
      </c>
      <c r="B687" s="15" t="s">
        <v>1859</v>
      </c>
      <c r="C687" s="16" t="s">
        <v>9</v>
      </c>
      <c r="D687" s="17" t="s">
        <v>41</v>
      </c>
      <c r="E687" s="18" t="s">
        <v>1860</v>
      </c>
      <c r="F687" s="19" t="s">
        <v>920</v>
      </c>
      <c r="G687" s="20" t="s">
        <v>963</v>
      </c>
      <c r="H687" s="21">
        <v>4397</v>
      </c>
    </row>
    <row r="688" spans="1:8" ht="17.25" x14ac:dyDescent="0.3">
      <c r="A688" s="14">
        <v>484</v>
      </c>
      <c r="B688" s="15" t="s">
        <v>1863</v>
      </c>
      <c r="C688" s="16" t="s">
        <v>9</v>
      </c>
      <c r="D688" s="17" t="s">
        <v>27</v>
      </c>
      <c r="E688" s="18" t="s">
        <v>1864</v>
      </c>
      <c r="F688" s="19" t="s">
        <v>920</v>
      </c>
      <c r="G688" s="20" t="s">
        <v>963</v>
      </c>
      <c r="H688" s="21">
        <v>4376</v>
      </c>
    </row>
    <row r="689" spans="1:8" ht="17.25" x14ac:dyDescent="0.3">
      <c r="A689" s="14">
        <v>491</v>
      </c>
      <c r="B689" s="15" t="s">
        <v>1876</v>
      </c>
      <c r="C689" s="16" t="s">
        <v>9</v>
      </c>
      <c r="D689" s="17" t="s">
        <v>176</v>
      </c>
      <c r="E689" s="18" t="s">
        <v>1877</v>
      </c>
      <c r="F689" s="19" t="s">
        <v>920</v>
      </c>
      <c r="G689" s="20" t="s">
        <v>963</v>
      </c>
      <c r="H689" s="21">
        <v>4328</v>
      </c>
    </row>
    <row r="690" spans="1:8" ht="17.25" x14ac:dyDescent="0.3">
      <c r="A690" s="14">
        <v>499</v>
      </c>
      <c r="B690" s="15" t="s">
        <v>1891</v>
      </c>
      <c r="C690" s="16" t="s">
        <v>9</v>
      </c>
      <c r="D690" s="17" t="s">
        <v>41</v>
      </c>
      <c r="E690" s="18" t="s">
        <v>1892</v>
      </c>
      <c r="F690" s="19" t="s">
        <v>920</v>
      </c>
      <c r="G690" s="20" t="s">
        <v>963</v>
      </c>
      <c r="H690" s="21">
        <v>4291</v>
      </c>
    </row>
    <row r="691" spans="1:8" ht="17.25" x14ac:dyDescent="0.3">
      <c r="A691" s="14">
        <v>2</v>
      </c>
      <c r="B691" s="15" t="s">
        <v>922</v>
      </c>
      <c r="C691" s="16" t="s">
        <v>9</v>
      </c>
      <c r="D691" s="17" t="s">
        <v>45</v>
      </c>
      <c r="E691" s="18" t="s">
        <v>923</v>
      </c>
      <c r="F691" s="19" t="s">
        <v>920</v>
      </c>
      <c r="G691" s="20" t="s">
        <v>924</v>
      </c>
      <c r="H691" s="21">
        <v>38211</v>
      </c>
    </row>
    <row r="692" spans="1:8" ht="17.25" x14ac:dyDescent="0.3">
      <c r="A692" s="14">
        <v>4</v>
      </c>
      <c r="B692" s="15" t="s">
        <v>928</v>
      </c>
      <c r="C692" s="16" t="s">
        <v>9</v>
      </c>
      <c r="D692" s="17" t="s">
        <v>41</v>
      </c>
      <c r="E692" s="18" t="s">
        <v>929</v>
      </c>
      <c r="F692" s="19" t="s">
        <v>920</v>
      </c>
      <c r="G692" s="20" t="s">
        <v>924</v>
      </c>
      <c r="H692" s="21">
        <v>37647</v>
      </c>
    </row>
    <row r="693" spans="1:8" ht="17.25" x14ac:dyDescent="0.3">
      <c r="A693" s="14">
        <v>10</v>
      </c>
      <c r="B693" s="15" t="s">
        <v>940</v>
      </c>
      <c r="C693" s="16" t="s">
        <v>9</v>
      </c>
      <c r="D693" s="17" t="s">
        <v>10</v>
      </c>
      <c r="E693" s="18" t="s">
        <v>941</v>
      </c>
      <c r="F693" s="19" t="s">
        <v>920</v>
      </c>
      <c r="G693" s="20" t="s">
        <v>924</v>
      </c>
      <c r="H693" s="21">
        <v>29335</v>
      </c>
    </row>
    <row r="694" spans="1:8" ht="17.25" x14ac:dyDescent="0.3">
      <c r="A694" s="14">
        <v>11</v>
      </c>
      <c r="B694" s="15" t="s">
        <v>942</v>
      </c>
      <c r="C694" s="16" t="s">
        <v>9</v>
      </c>
      <c r="D694" s="17" t="s">
        <v>10</v>
      </c>
      <c r="E694" s="18" t="s">
        <v>943</v>
      </c>
      <c r="F694" s="19" t="s">
        <v>920</v>
      </c>
      <c r="G694" s="20" t="s">
        <v>924</v>
      </c>
      <c r="H694" s="21">
        <v>29259</v>
      </c>
    </row>
    <row r="695" spans="1:8" ht="17.25" x14ac:dyDescent="0.3">
      <c r="A695" s="14">
        <v>16</v>
      </c>
      <c r="B695" s="15" t="s">
        <v>953</v>
      </c>
      <c r="C695" s="16" t="s">
        <v>9</v>
      </c>
      <c r="D695" s="17" t="s">
        <v>41</v>
      </c>
      <c r="E695" s="18" t="s">
        <v>954</v>
      </c>
      <c r="F695" s="19" t="s">
        <v>920</v>
      </c>
      <c r="G695" s="20" t="s">
        <v>924</v>
      </c>
      <c r="H695" s="21">
        <v>26257</v>
      </c>
    </row>
    <row r="696" spans="1:8" ht="17.25" x14ac:dyDescent="0.3">
      <c r="A696" s="14">
        <v>19</v>
      </c>
      <c r="B696" s="15" t="s">
        <v>959</v>
      </c>
      <c r="C696" s="16" t="s">
        <v>9</v>
      </c>
      <c r="D696" s="17" t="s">
        <v>45</v>
      </c>
      <c r="E696" s="18" t="s">
        <v>960</v>
      </c>
      <c r="F696" s="19" t="s">
        <v>920</v>
      </c>
      <c r="G696" s="20" t="s">
        <v>924</v>
      </c>
      <c r="H696" s="21">
        <v>24988</v>
      </c>
    </row>
    <row r="697" spans="1:8" ht="17.25" x14ac:dyDescent="0.3">
      <c r="A697" s="14">
        <v>21</v>
      </c>
      <c r="B697" s="15" t="s">
        <v>964</v>
      </c>
      <c r="C697" s="16" t="s">
        <v>9</v>
      </c>
      <c r="D697" s="17" t="s">
        <v>45</v>
      </c>
      <c r="E697" s="18" t="s">
        <v>965</v>
      </c>
      <c r="F697" s="19" t="s">
        <v>920</v>
      </c>
      <c r="G697" s="20" t="s">
        <v>924</v>
      </c>
      <c r="H697" s="21">
        <v>23374</v>
      </c>
    </row>
    <row r="698" spans="1:8" ht="17.25" x14ac:dyDescent="0.3">
      <c r="A698" s="14">
        <v>23</v>
      </c>
      <c r="B698" s="15" t="s">
        <v>968</v>
      </c>
      <c r="C698" s="16" t="s">
        <v>9</v>
      </c>
      <c r="D698" s="17" t="s">
        <v>19</v>
      </c>
      <c r="E698" s="18" t="s">
        <v>969</v>
      </c>
      <c r="F698" s="19" t="s">
        <v>920</v>
      </c>
      <c r="G698" s="20" t="s">
        <v>924</v>
      </c>
      <c r="H698" s="21">
        <v>22541</v>
      </c>
    </row>
    <row r="699" spans="1:8" ht="17.25" x14ac:dyDescent="0.3">
      <c r="A699" s="14">
        <v>24</v>
      </c>
      <c r="B699" s="15" t="s">
        <v>970</v>
      </c>
      <c r="C699" s="16" t="s">
        <v>9</v>
      </c>
      <c r="D699" s="17" t="s">
        <v>27</v>
      </c>
      <c r="E699" s="18" t="s">
        <v>971</v>
      </c>
      <c r="F699" s="19" t="s">
        <v>920</v>
      </c>
      <c r="G699" s="20" t="s">
        <v>924</v>
      </c>
      <c r="H699" s="21">
        <v>22291</v>
      </c>
    </row>
    <row r="700" spans="1:8" ht="17.25" x14ac:dyDescent="0.3">
      <c r="A700" s="14">
        <v>25</v>
      </c>
      <c r="B700" s="15" t="s">
        <v>972</v>
      </c>
      <c r="C700" s="16" t="s">
        <v>9</v>
      </c>
      <c r="D700" s="17" t="s">
        <v>10</v>
      </c>
      <c r="E700" s="18" t="s">
        <v>973</v>
      </c>
      <c r="F700" s="19" t="s">
        <v>920</v>
      </c>
      <c r="G700" s="20" t="s">
        <v>924</v>
      </c>
      <c r="H700" s="21">
        <v>22179</v>
      </c>
    </row>
    <row r="701" spans="1:8" ht="17.25" x14ac:dyDescent="0.3">
      <c r="A701" s="14">
        <v>26</v>
      </c>
      <c r="B701" s="15" t="s">
        <v>974</v>
      </c>
      <c r="C701" s="16" t="s">
        <v>9</v>
      </c>
      <c r="D701" s="17" t="s">
        <v>27</v>
      </c>
      <c r="E701" s="18" t="s">
        <v>975</v>
      </c>
      <c r="F701" s="19" t="s">
        <v>920</v>
      </c>
      <c r="G701" s="20" t="s">
        <v>924</v>
      </c>
      <c r="H701" s="21">
        <v>22036</v>
      </c>
    </row>
    <row r="702" spans="1:8" ht="17.25" x14ac:dyDescent="0.3">
      <c r="A702" s="14">
        <v>28</v>
      </c>
      <c r="B702" s="15" t="s">
        <v>978</v>
      </c>
      <c r="C702" s="16" t="s">
        <v>9</v>
      </c>
      <c r="D702" s="17" t="s">
        <v>10</v>
      </c>
      <c r="E702" s="18" t="s">
        <v>979</v>
      </c>
      <c r="F702" s="19" t="s">
        <v>920</v>
      </c>
      <c r="G702" s="20" t="s">
        <v>924</v>
      </c>
      <c r="H702" s="21">
        <v>21743</v>
      </c>
    </row>
    <row r="703" spans="1:8" ht="17.25" x14ac:dyDescent="0.3">
      <c r="A703" s="14">
        <v>33</v>
      </c>
      <c r="B703" s="15" t="s">
        <v>988</v>
      </c>
      <c r="C703" s="16" t="s">
        <v>9</v>
      </c>
      <c r="D703" s="17" t="s">
        <v>10</v>
      </c>
      <c r="E703" s="18" t="s">
        <v>989</v>
      </c>
      <c r="F703" s="19" t="s">
        <v>920</v>
      </c>
      <c r="G703" s="20" t="s">
        <v>924</v>
      </c>
      <c r="H703" s="21">
        <v>20071</v>
      </c>
    </row>
    <row r="704" spans="1:8" ht="17.25" x14ac:dyDescent="0.3">
      <c r="A704" s="14">
        <v>36</v>
      </c>
      <c r="B704" s="15" t="s">
        <v>994</v>
      </c>
      <c r="C704" s="16" t="s">
        <v>9</v>
      </c>
      <c r="D704" s="17" t="s">
        <v>27</v>
      </c>
      <c r="E704" s="18" t="s">
        <v>995</v>
      </c>
      <c r="F704" s="19" t="s">
        <v>920</v>
      </c>
      <c r="G704" s="20" t="s">
        <v>924</v>
      </c>
      <c r="H704" s="21">
        <v>18980</v>
      </c>
    </row>
    <row r="705" spans="1:8" ht="17.25" x14ac:dyDescent="0.3">
      <c r="A705" s="14">
        <v>37</v>
      </c>
      <c r="B705" s="15" t="s">
        <v>996</v>
      </c>
      <c r="C705" s="16" t="s">
        <v>9</v>
      </c>
      <c r="D705" s="17" t="s">
        <v>45</v>
      </c>
      <c r="E705" s="18" t="s">
        <v>912</v>
      </c>
      <c r="F705" s="19" t="s">
        <v>920</v>
      </c>
      <c r="G705" s="20" t="s">
        <v>924</v>
      </c>
      <c r="H705" s="21">
        <v>18568</v>
      </c>
    </row>
    <row r="706" spans="1:8" ht="17.25" x14ac:dyDescent="0.3">
      <c r="A706" s="14">
        <v>38</v>
      </c>
      <c r="B706" s="15" t="s">
        <v>997</v>
      </c>
      <c r="C706" s="16" t="s">
        <v>9</v>
      </c>
      <c r="D706" s="17" t="s">
        <v>45</v>
      </c>
      <c r="E706" s="18" t="s">
        <v>998</v>
      </c>
      <c r="F706" s="19" t="s">
        <v>920</v>
      </c>
      <c r="G706" s="20" t="s">
        <v>924</v>
      </c>
      <c r="H706" s="21">
        <v>18554</v>
      </c>
    </row>
    <row r="707" spans="1:8" ht="17.25" x14ac:dyDescent="0.3">
      <c r="A707" s="14">
        <v>39</v>
      </c>
      <c r="B707" s="15" t="s">
        <v>999</v>
      </c>
      <c r="C707" s="16" t="s">
        <v>9</v>
      </c>
      <c r="D707" s="17" t="s">
        <v>41</v>
      </c>
      <c r="E707" s="18" t="s">
        <v>1000</v>
      </c>
      <c r="F707" s="19" t="s">
        <v>920</v>
      </c>
      <c r="G707" s="20" t="s">
        <v>924</v>
      </c>
      <c r="H707" s="21">
        <v>18196</v>
      </c>
    </row>
    <row r="708" spans="1:8" ht="17.25" x14ac:dyDescent="0.3">
      <c r="A708" s="14">
        <v>40</v>
      </c>
      <c r="B708" s="15" t="s">
        <v>1001</v>
      </c>
      <c r="C708" s="16" t="s">
        <v>9</v>
      </c>
      <c r="D708" s="17" t="s">
        <v>41</v>
      </c>
      <c r="E708" s="18" t="s">
        <v>1002</v>
      </c>
      <c r="F708" s="19" t="s">
        <v>920</v>
      </c>
      <c r="G708" s="20" t="s">
        <v>924</v>
      </c>
      <c r="H708" s="21">
        <v>18080</v>
      </c>
    </row>
    <row r="709" spans="1:8" ht="17.25" x14ac:dyDescent="0.3">
      <c r="A709" s="14">
        <v>45</v>
      </c>
      <c r="B709" s="15" t="s">
        <v>1011</v>
      </c>
      <c r="C709" s="16" t="s">
        <v>9</v>
      </c>
      <c r="D709" s="17" t="s">
        <v>62</v>
      </c>
      <c r="E709" s="18" t="s">
        <v>1012</v>
      </c>
      <c r="F709" s="19" t="s">
        <v>920</v>
      </c>
      <c r="G709" s="20" t="s">
        <v>924</v>
      </c>
      <c r="H709" s="21">
        <v>17356</v>
      </c>
    </row>
    <row r="710" spans="1:8" ht="17.25" x14ac:dyDescent="0.3">
      <c r="A710" s="14">
        <v>46</v>
      </c>
      <c r="B710" s="15" t="s">
        <v>1013</v>
      </c>
      <c r="C710" s="16" t="s">
        <v>9</v>
      </c>
      <c r="D710" s="17" t="s">
        <v>33</v>
      </c>
      <c r="E710" s="18" t="s">
        <v>1014</v>
      </c>
      <c r="F710" s="19" t="s">
        <v>920</v>
      </c>
      <c r="G710" s="20" t="s">
        <v>924</v>
      </c>
      <c r="H710" s="21">
        <v>17336</v>
      </c>
    </row>
    <row r="711" spans="1:8" ht="17.25" x14ac:dyDescent="0.3">
      <c r="A711" s="14">
        <v>47</v>
      </c>
      <c r="B711" s="15" t="s">
        <v>1015</v>
      </c>
      <c r="C711" s="16" t="s">
        <v>9</v>
      </c>
      <c r="D711" s="17" t="s">
        <v>33</v>
      </c>
      <c r="E711" s="18" t="s">
        <v>1016</v>
      </c>
      <c r="F711" s="19" t="s">
        <v>920</v>
      </c>
      <c r="G711" s="20" t="s">
        <v>924</v>
      </c>
      <c r="H711" s="21">
        <v>16959</v>
      </c>
    </row>
    <row r="712" spans="1:8" ht="17.25" x14ac:dyDescent="0.3">
      <c r="A712" s="14">
        <v>51</v>
      </c>
      <c r="B712" s="15" t="s">
        <v>1023</v>
      </c>
      <c r="C712" s="16" t="s">
        <v>9</v>
      </c>
      <c r="D712" s="17" t="s">
        <v>10</v>
      </c>
      <c r="E712" s="18" t="s">
        <v>1024</v>
      </c>
      <c r="F712" s="19" t="s">
        <v>920</v>
      </c>
      <c r="G712" s="20" t="s">
        <v>924</v>
      </c>
      <c r="H712" s="21">
        <v>15710</v>
      </c>
    </row>
    <row r="713" spans="1:8" ht="17.25" x14ac:dyDescent="0.3">
      <c r="A713" s="14">
        <v>52</v>
      </c>
      <c r="B713" s="15" t="s">
        <v>1025</v>
      </c>
      <c r="C713" s="16" t="s">
        <v>9</v>
      </c>
      <c r="D713" s="17" t="s">
        <v>45</v>
      </c>
      <c r="E713" s="18" t="s">
        <v>1026</v>
      </c>
      <c r="F713" s="19" t="s">
        <v>920</v>
      </c>
      <c r="G713" s="20" t="s">
        <v>924</v>
      </c>
      <c r="H713" s="21">
        <v>15701</v>
      </c>
    </row>
    <row r="714" spans="1:8" ht="17.25" x14ac:dyDescent="0.3">
      <c r="A714" s="14">
        <v>59</v>
      </c>
      <c r="B714" s="15" t="s">
        <v>1039</v>
      </c>
      <c r="C714" s="16" t="s">
        <v>9</v>
      </c>
      <c r="D714" s="17" t="s">
        <v>41</v>
      </c>
      <c r="E714" s="18" t="s">
        <v>1040</v>
      </c>
      <c r="F714" s="19" t="s">
        <v>920</v>
      </c>
      <c r="G714" s="20" t="s">
        <v>924</v>
      </c>
      <c r="H714" s="21">
        <v>15155</v>
      </c>
    </row>
    <row r="715" spans="1:8" ht="17.25" x14ac:dyDescent="0.3">
      <c r="A715" s="14">
        <v>68</v>
      </c>
      <c r="B715" s="15" t="s">
        <v>1058</v>
      </c>
      <c r="C715" s="16" t="s">
        <v>9</v>
      </c>
      <c r="D715" s="17" t="s">
        <v>33</v>
      </c>
      <c r="E715" s="18" t="s">
        <v>1059</v>
      </c>
      <c r="F715" s="19" t="s">
        <v>920</v>
      </c>
      <c r="G715" s="20" t="s">
        <v>924</v>
      </c>
      <c r="H715" s="21">
        <v>14196</v>
      </c>
    </row>
    <row r="716" spans="1:8" ht="17.25" x14ac:dyDescent="0.3">
      <c r="A716" s="14">
        <v>73</v>
      </c>
      <c r="B716" s="15" t="s">
        <v>1066</v>
      </c>
      <c r="C716" s="16" t="s">
        <v>9</v>
      </c>
      <c r="D716" s="17" t="s">
        <v>45</v>
      </c>
      <c r="E716" s="18" t="s">
        <v>1067</v>
      </c>
      <c r="F716" s="19" t="s">
        <v>920</v>
      </c>
      <c r="G716" s="20" t="s">
        <v>924</v>
      </c>
      <c r="H716" s="21">
        <v>13779</v>
      </c>
    </row>
    <row r="717" spans="1:8" ht="17.25" x14ac:dyDescent="0.3">
      <c r="A717" s="14">
        <v>78</v>
      </c>
      <c r="B717" s="15" t="s">
        <v>1076</v>
      </c>
      <c r="C717" s="16" t="s">
        <v>9</v>
      </c>
      <c r="D717" s="17" t="s">
        <v>45</v>
      </c>
      <c r="E717" s="18" t="s">
        <v>1077</v>
      </c>
      <c r="F717" s="19" t="s">
        <v>920</v>
      </c>
      <c r="G717" s="20" t="s">
        <v>924</v>
      </c>
      <c r="H717" s="21">
        <v>13449</v>
      </c>
    </row>
    <row r="718" spans="1:8" ht="17.25" x14ac:dyDescent="0.3">
      <c r="A718" s="14">
        <v>81</v>
      </c>
      <c r="B718" s="15" t="s">
        <v>1082</v>
      </c>
      <c r="C718" s="16" t="s">
        <v>9</v>
      </c>
      <c r="D718" s="17" t="s">
        <v>41</v>
      </c>
      <c r="E718" s="18" t="s">
        <v>1083</v>
      </c>
      <c r="F718" s="19" t="s">
        <v>920</v>
      </c>
      <c r="G718" s="20" t="s">
        <v>924</v>
      </c>
      <c r="H718" s="21">
        <v>13200</v>
      </c>
    </row>
    <row r="719" spans="1:8" ht="17.25" x14ac:dyDescent="0.3">
      <c r="A719" s="14">
        <v>85</v>
      </c>
      <c r="B719" s="15" t="s">
        <v>1090</v>
      </c>
      <c r="C719" s="16" t="s">
        <v>9</v>
      </c>
      <c r="D719" s="17" t="s">
        <v>41</v>
      </c>
      <c r="E719" s="18" t="s">
        <v>1091</v>
      </c>
      <c r="F719" s="19" t="s">
        <v>920</v>
      </c>
      <c r="G719" s="20" t="s">
        <v>924</v>
      </c>
      <c r="H719" s="21">
        <v>13051</v>
      </c>
    </row>
    <row r="720" spans="1:8" ht="17.25" x14ac:dyDescent="0.3">
      <c r="A720" s="14">
        <v>87</v>
      </c>
      <c r="B720" s="15" t="s">
        <v>1094</v>
      </c>
      <c r="C720" s="16" t="s">
        <v>9</v>
      </c>
      <c r="D720" s="17" t="s">
        <v>33</v>
      </c>
      <c r="E720" s="18" t="s">
        <v>1095</v>
      </c>
      <c r="F720" s="19" t="s">
        <v>920</v>
      </c>
      <c r="G720" s="20" t="s">
        <v>924</v>
      </c>
      <c r="H720" s="21">
        <v>12883</v>
      </c>
    </row>
    <row r="721" spans="1:8" ht="17.25" x14ac:dyDescent="0.3">
      <c r="A721" s="14">
        <v>90</v>
      </c>
      <c r="B721" s="15" t="s">
        <v>1100</v>
      </c>
      <c r="C721" s="16" t="s">
        <v>9</v>
      </c>
      <c r="D721" s="17" t="s">
        <v>41</v>
      </c>
      <c r="E721" s="18" t="s">
        <v>1101</v>
      </c>
      <c r="F721" s="19" t="s">
        <v>920</v>
      </c>
      <c r="G721" s="20" t="s">
        <v>924</v>
      </c>
      <c r="H721" s="21">
        <v>12611</v>
      </c>
    </row>
    <row r="722" spans="1:8" ht="17.25" x14ac:dyDescent="0.3">
      <c r="A722" s="14">
        <v>91</v>
      </c>
      <c r="B722" s="15" t="s">
        <v>1102</v>
      </c>
      <c r="C722" s="16" t="s">
        <v>9</v>
      </c>
      <c r="D722" s="17" t="s">
        <v>10</v>
      </c>
      <c r="E722" s="18" t="s">
        <v>1103</v>
      </c>
      <c r="F722" s="19" t="s">
        <v>920</v>
      </c>
      <c r="G722" s="20" t="s">
        <v>924</v>
      </c>
      <c r="H722" s="21">
        <v>12605</v>
      </c>
    </row>
    <row r="723" spans="1:8" ht="17.25" x14ac:dyDescent="0.3">
      <c r="A723" s="14">
        <v>93</v>
      </c>
      <c r="B723" s="15" t="s">
        <v>1106</v>
      </c>
      <c r="C723" s="16" t="s">
        <v>9</v>
      </c>
      <c r="D723" s="17" t="s">
        <v>27</v>
      </c>
      <c r="E723" s="18" t="s">
        <v>1107</v>
      </c>
      <c r="F723" s="19" t="s">
        <v>920</v>
      </c>
      <c r="G723" s="20" t="s">
        <v>924</v>
      </c>
      <c r="H723" s="21">
        <v>12432</v>
      </c>
    </row>
    <row r="724" spans="1:8" ht="17.25" x14ac:dyDescent="0.3">
      <c r="A724" s="14">
        <v>99</v>
      </c>
      <c r="B724" s="15" t="s">
        <v>1117</v>
      </c>
      <c r="C724" s="16" t="s">
        <v>9</v>
      </c>
      <c r="D724" s="17" t="s">
        <v>45</v>
      </c>
      <c r="E724" s="18" t="s">
        <v>1118</v>
      </c>
      <c r="F724" s="19" t="s">
        <v>920</v>
      </c>
      <c r="G724" s="20" t="s">
        <v>924</v>
      </c>
      <c r="H724" s="21">
        <v>12099</v>
      </c>
    </row>
    <row r="725" spans="1:8" ht="17.25" x14ac:dyDescent="0.3">
      <c r="A725" s="14">
        <v>100</v>
      </c>
      <c r="B725" s="15" t="s">
        <v>1119</v>
      </c>
      <c r="C725" s="16" t="s">
        <v>9</v>
      </c>
      <c r="D725" s="17" t="s">
        <v>176</v>
      </c>
      <c r="E725" s="18" t="s">
        <v>1120</v>
      </c>
      <c r="F725" s="19" t="s">
        <v>920</v>
      </c>
      <c r="G725" s="20" t="s">
        <v>924</v>
      </c>
      <c r="H725" s="21">
        <v>12085</v>
      </c>
    </row>
    <row r="726" spans="1:8" ht="17.25" x14ac:dyDescent="0.3">
      <c r="A726" s="14">
        <v>108</v>
      </c>
      <c r="B726" s="15" t="s">
        <v>1135</v>
      </c>
      <c r="C726" s="16" t="s">
        <v>9</v>
      </c>
      <c r="D726" s="17" t="s">
        <v>10</v>
      </c>
      <c r="E726" s="18" t="s">
        <v>1136</v>
      </c>
      <c r="F726" s="19" t="s">
        <v>920</v>
      </c>
      <c r="G726" s="20" t="s">
        <v>924</v>
      </c>
      <c r="H726" s="21">
        <v>11785</v>
      </c>
    </row>
    <row r="727" spans="1:8" ht="17.25" x14ac:dyDescent="0.3">
      <c r="A727" s="14">
        <v>114</v>
      </c>
      <c r="B727" s="15" t="s">
        <v>1146</v>
      </c>
      <c r="C727" s="16" t="s">
        <v>9</v>
      </c>
      <c r="D727" s="17" t="s">
        <v>27</v>
      </c>
      <c r="E727" s="18" t="s">
        <v>1147</v>
      </c>
      <c r="F727" s="19" t="s">
        <v>920</v>
      </c>
      <c r="G727" s="20" t="s">
        <v>924</v>
      </c>
      <c r="H727" s="21">
        <v>11658</v>
      </c>
    </row>
    <row r="728" spans="1:8" ht="17.25" x14ac:dyDescent="0.3">
      <c r="A728" s="14">
        <v>119</v>
      </c>
      <c r="B728" s="15" t="s">
        <v>1156</v>
      </c>
      <c r="C728" s="16" t="s">
        <v>9</v>
      </c>
      <c r="D728" s="17" t="s">
        <v>27</v>
      </c>
      <c r="E728" s="18" t="s">
        <v>1157</v>
      </c>
      <c r="F728" s="19" t="s">
        <v>920</v>
      </c>
      <c r="G728" s="20" t="s">
        <v>924</v>
      </c>
      <c r="H728" s="21">
        <v>11559</v>
      </c>
    </row>
    <row r="729" spans="1:8" ht="17.25" x14ac:dyDescent="0.3">
      <c r="A729" s="14">
        <v>120</v>
      </c>
      <c r="B729" s="15" t="s">
        <v>1158</v>
      </c>
      <c r="C729" s="16" t="s">
        <v>9</v>
      </c>
      <c r="D729" s="17" t="s">
        <v>41</v>
      </c>
      <c r="E729" s="18" t="s">
        <v>1159</v>
      </c>
      <c r="F729" s="19" t="s">
        <v>920</v>
      </c>
      <c r="G729" s="20" t="s">
        <v>924</v>
      </c>
      <c r="H729" s="21">
        <v>11530</v>
      </c>
    </row>
    <row r="730" spans="1:8" ht="17.25" x14ac:dyDescent="0.3">
      <c r="A730" s="14">
        <v>121</v>
      </c>
      <c r="B730" s="15" t="s">
        <v>1160</v>
      </c>
      <c r="C730" s="16" t="s">
        <v>9</v>
      </c>
      <c r="D730" s="17" t="s">
        <v>45</v>
      </c>
      <c r="E730" s="18" t="s">
        <v>1161</v>
      </c>
      <c r="F730" s="19" t="s">
        <v>920</v>
      </c>
      <c r="G730" s="20" t="s">
        <v>924</v>
      </c>
      <c r="H730" s="21">
        <v>11511</v>
      </c>
    </row>
    <row r="731" spans="1:8" ht="17.25" x14ac:dyDescent="0.3">
      <c r="A731" s="14">
        <v>123</v>
      </c>
      <c r="B731" s="15" t="s">
        <v>1164</v>
      </c>
      <c r="C731" s="16" t="s">
        <v>9</v>
      </c>
      <c r="D731" s="17" t="s">
        <v>45</v>
      </c>
      <c r="E731" s="18" t="s">
        <v>1165</v>
      </c>
      <c r="F731" s="19" t="s">
        <v>920</v>
      </c>
      <c r="G731" s="20" t="s">
        <v>924</v>
      </c>
      <c r="H731" s="21">
        <v>11333</v>
      </c>
    </row>
    <row r="732" spans="1:8" ht="17.25" x14ac:dyDescent="0.3">
      <c r="A732" s="14">
        <v>125</v>
      </c>
      <c r="B732" s="15" t="s">
        <v>1168</v>
      </c>
      <c r="C732" s="16" t="s">
        <v>9</v>
      </c>
      <c r="D732" s="17" t="s">
        <v>10</v>
      </c>
      <c r="E732" s="18" t="s">
        <v>1169</v>
      </c>
      <c r="F732" s="19" t="s">
        <v>920</v>
      </c>
      <c r="G732" s="20" t="s">
        <v>924</v>
      </c>
      <c r="H732" s="21">
        <v>11061</v>
      </c>
    </row>
    <row r="733" spans="1:8" ht="17.25" x14ac:dyDescent="0.3">
      <c r="A733" s="14">
        <v>128</v>
      </c>
      <c r="B733" s="15" t="s">
        <v>1174</v>
      </c>
      <c r="C733" s="16" t="s">
        <v>9</v>
      </c>
      <c r="D733" s="17" t="s">
        <v>45</v>
      </c>
      <c r="E733" s="18" t="s">
        <v>1175</v>
      </c>
      <c r="F733" s="19" t="s">
        <v>920</v>
      </c>
      <c r="G733" s="20" t="s">
        <v>924</v>
      </c>
      <c r="H733" s="21">
        <v>11026</v>
      </c>
    </row>
    <row r="734" spans="1:8" ht="17.25" x14ac:dyDescent="0.3">
      <c r="A734" s="14">
        <v>129</v>
      </c>
      <c r="B734" s="15" t="s">
        <v>1176</v>
      </c>
      <c r="C734" s="16" t="s">
        <v>9</v>
      </c>
      <c r="D734" s="17" t="s">
        <v>10</v>
      </c>
      <c r="E734" s="18" t="s">
        <v>1177</v>
      </c>
      <c r="F734" s="19" t="s">
        <v>920</v>
      </c>
      <c r="G734" s="20" t="s">
        <v>924</v>
      </c>
      <c r="H734" s="21">
        <v>11013</v>
      </c>
    </row>
    <row r="735" spans="1:8" ht="17.25" x14ac:dyDescent="0.3">
      <c r="A735" s="14">
        <v>130</v>
      </c>
      <c r="B735" s="15" t="s">
        <v>1178</v>
      </c>
      <c r="C735" s="16" t="s">
        <v>9</v>
      </c>
      <c r="D735" s="17" t="s">
        <v>19</v>
      </c>
      <c r="E735" s="18" t="s">
        <v>1179</v>
      </c>
      <c r="F735" s="19" t="s">
        <v>920</v>
      </c>
      <c r="G735" s="20" t="s">
        <v>924</v>
      </c>
      <c r="H735" s="21">
        <v>10928</v>
      </c>
    </row>
    <row r="736" spans="1:8" ht="17.25" x14ac:dyDescent="0.3">
      <c r="A736" s="14">
        <v>132</v>
      </c>
      <c r="B736" s="15" t="s">
        <v>1182</v>
      </c>
      <c r="C736" s="16" t="s">
        <v>9</v>
      </c>
      <c r="D736" s="17" t="s">
        <v>41</v>
      </c>
      <c r="E736" s="18" t="s">
        <v>1183</v>
      </c>
      <c r="F736" s="19" t="s">
        <v>920</v>
      </c>
      <c r="G736" s="20" t="s">
        <v>924</v>
      </c>
      <c r="H736" s="21">
        <v>10823</v>
      </c>
    </row>
    <row r="737" spans="1:8" ht="17.25" x14ac:dyDescent="0.3">
      <c r="A737" s="14">
        <v>136</v>
      </c>
      <c r="B737" s="15" t="s">
        <v>1190</v>
      </c>
      <c r="C737" s="16" t="s">
        <v>9</v>
      </c>
      <c r="D737" s="17" t="s">
        <v>176</v>
      </c>
      <c r="E737" s="18" t="s">
        <v>1191</v>
      </c>
      <c r="F737" s="19" t="s">
        <v>920</v>
      </c>
      <c r="G737" s="20" t="s">
        <v>924</v>
      </c>
      <c r="H737" s="21">
        <v>10694</v>
      </c>
    </row>
    <row r="738" spans="1:8" ht="17.25" x14ac:dyDescent="0.3">
      <c r="A738" s="14">
        <v>137</v>
      </c>
      <c r="B738" s="15" t="s">
        <v>1192</v>
      </c>
      <c r="C738" s="16" t="s">
        <v>9</v>
      </c>
      <c r="D738" s="17" t="s">
        <v>45</v>
      </c>
      <c r="E738" s="18" t="s">
        <v>1193</v>
      </c>
      <c r="F738" s="19" t="s">
        <v>920</v>
      </c>
      <c r="G738" s="20" t="s">
        <v>924</v>
      </c>
      <c r="H738" s="21">
        <v>10625</v>
      </c>
    </row>
    <row r="739" spans="1:8" ht="17.25" x14ac:dyDescent="0.3">
      <c r="A739" s="14">
        <v>139</v>
      </c>
      <c r="B739" s="15" t="s">
        <v>1196</v>
      </c>
      <c r="C739" s="16" t="s">
        <v>9</v>
      </c>
      <c r="D739" s="17" t="s">
        <v>33</v>
      </c>
      <c r="E739" s="18" t="s">
        <v>1197</v>
      </c>
      <c r="F739" s="19" t="s">
        <v>920</v>
      </c>
      <c r="G739" s="20" t="s">
        <v>924</v>
      </c>
      <c r="H739" s="21">
        <v>10520</v>
      </c>
    </row>
    <row r="740" spans="1:8" ht="17.25" x14ac:dyDescent="0.3">
      <c r="A740" s="14">
        <v>146</v>
      </c>
      <c r="B740" s="15" t="s">
        <v>1210</v>
      </c>
      <c r="C740" s="16" t="s">
        <v>9</v>
      </c>
      <c r="D740" s="17" t="s">
        <v>176</v>
      </c>
      <c r="E740" s="18" t="s">
        <v>1211</v>
      </c>
      <c r="F740" s="19" t="s">
        <v>920</v>
      </c>
      <c r="G740" s="20" t="s">
        <v>924</v>
      </c>
      <c r="H740" s="21">
        <v>10305</v>
      </c>
    </row>
    <row r="741" spans="1:8" ht="17.25" x14ac:dyDescent="0.3">
      <c r="A741" s="14">
        <v>147</v>
      </c>
      <c r="B741" s="15" t="s">
        <v>1212</v>
      </c>
      <c r="C741" s="16" t="s">
        <v>9</v>
      </c>
      <c r="D741" s="17" t="s">
        <v>10</v>
      </c>
      <c r="E741" s="18" t="s">
        <v>1213</v>
      </c>
      <c r="F741" s="19" t="s">
        <v>920</v>
      </c>
      <c r="G741" s="20" t="s">
        <v>924</v>
      </c>
      <c r="H741" s="21">
        <v>10272</v>
      </c>
    </row>
    <row r="742" spans="1:8" ht="17.25" x14ac:dyDescent="0.3">
      <c r="A742" s="14">
        <v>148</v>
      </c>
      <c r="B742" s="15" t="s">
        <v>1214</v>
      </c>
      <c r="C742" s="16" t="s">
        <v>9</v>
      </c>
      <c r="D742" s="17" t="s">
        <v>45</v>
      </c>
      <c r="E742" s="18" t="s">
        <v>1215</v>
      </c>
      <c r="F742" s="19" t="s">
        <v>920</v>
      </c>
      <c r="G742" s="20" t="s">
        <v>924</v>
      </c>
      <c r="H742" s="21">
        <v>10251</v>
      </c>
    </row>
    <row r="743" spans="1:8" ht="17.25" x14ac:dyDescent="0.3">
      <c r="A743" s="14">
        <v>149</v>
      </c>
      <c r="B743" s="15" t="s">
        <v>1216</v>
      </c>
      <c r="C743" s="16" t="s">
        <v>9</v>
      </c>
      <c r="D743" s="17" t="s">
        <v>33</v>
      </c>
      <c r="E743" s="18" t="s">
        <v>1217</v>
      </c>
      <c r="F743" s="19" t="s">
        <v>920</v>
      </c>
      <c r="G743" s="20" t="s">
        <v>924</v>
      </c>
      <c r="H743" s="21">
        <v>10194</v>
      </c>
    </row>
    <row r="744" spans="1:8" ht="17.25" x14ac:dyDescent="0.3">
      <c r="A744" s="14">
        <v>150</v>
      </c>
      <c r="B744" s="15" t="s">
        <v>1218</v>
      </c>
      <c r="C744" s="16" t="s">
        <v>9</v>
      </c>
      <c r="D744" s="17" t="s">
        <v>45</v>
      </c>
      <c r="E744" s="18" t="s">
        <v>1219</v>
      </c>
      <c r="F744" s="19" t="s">
        <v>920</v>
      </c>
      <c r="G744" s="20" t="s">
        <v>924</v>
      </c>
      <c r="H744" s="21">
        <v>10191</v>
      </c>
    </row>
    <row r="745" spans="1:8" ht="17.25" x14ac:dyDescent="0.3">
      <c r="A745" s="14">
        <v>158</v>
      </c>
      <c r="B745" s="15" t="s">
        <v>1234</v>
      </c>
      <c r="C745" s="16" t="s">
        <v>9</v>
      </c>
      <c r="D745" s="17" t="s">
        <v>10</v>
      </c>
      <c r="E745" s="18" t="s">
        <v>1235</v>
      </c>
      <c r="F745" s="19" t="s">
        <v>920</v>
      </c>
      <c r="G745" s="20" t="s">
        <v>924</v>
      </c>
      <c r="H745" s="21">
        <v>9915</v>
      </c>
    </row>
    <row r="746" spans="1:8" ht="17.25" x14ac:dyDescent="0.3">
      <c r="A746" s="14">
        <v>159</v>
      </c>
      <c r="B746" s="15" t="s">
        <v>1236</v>
      </c>
      <c r="C746" s="16" t="s">
        <v>9</v>
      </c>
      <c r="D746" s="17" t="s">
        <v>41</v>
      </c>
      <c r="E746" s="18" t="s">
        <v>1237</v>
      </c>
      <c r="F746" s="19" t="s">
        <v>920</v>
      </c>
      <c r="G746" s="20" t="s">
        <v>924</v>
      </c>
      <c r="H746" s="21">
        <v>9913</v>
      </c>
    </row>
    <row r="747" spans="1:8" ht="17.25" x14ac:dyDescent="0.3">
      <c r="A747" s="14">
        <v>161</v>
      </c>
      <c r="B747" s="15" t="s">
        <v>1240</v>
      </c>
      <c r="C747" s="16" t="s">
        <v>9</v>
      </c>
      <c r="D747" s="17" t="s">
        <v>176</v>
      </c>
      <c r="E747" s="18" t="s">
        <v>1241</v>
      </c>
      <c r="F747" s="19" t="s">
        <v>920</v>
      </c>
      <c r="G747" s="20" t="s">
        <v>924</v>
      </c>
      <c r="H747" s="21">
        <v>9835</v>
      </c>
    </row>
    <row r="748" spans="1:8" ht="17.25" x14ac:dyDescent="0.3">
      <c r="A748" s="14">
        <v>162</v>
      </c>
      <c r="B748" s="15" t="s">
        <v>1242</v>
      </c>
      <c r="C748" s="16" t="s">
        <v>9</v>
      </c>
      <c r="D748" s="17" t="s">
        <v>41</v>
      </c>
      <c r="E748" s="18" t="s">
        <v>1243</v>
      </c>
      <c r="F748" s="19" t="s">
        <v>920</v>
      </c>
      <c r="G748" s="20" t="s">
        <v>924</v>
      </c>
      <c r="H748" s="21">
        <v>9811</v>
      </c>
    </row>
    <row r="749" spans="1:8" ht="17.25" x14ac:dyDescent="0.3">
      <c r="A749" s="14">
        <v>168</v>
      </c>
      <c r="B749" s="15" t="s">
        <v>1253</v>
      </c>
      <c r="C749" s="16" t="s">
        <v>9</v>
      </c>
      <c r="D749" s="17" t="s">
        <v>41</v>
      </c>
      <c r="E749" s="18" t="s">
        <v>1254</v>
      </c>
      <c r="F749" s="19" t="s">
        <v>920</v>
      </c>
      <c r="G749" s="20" t="s">
        <v>924</v>
      </c>
      <c r="H749" s="21">
        <v>9607</v>
      </c>
    </row>
    <row r="750" spans="1:8" ht="17.25" x14ac:dyDescent="0.3">
      <c r="A750" s="14">
        <v>174</v>
      </c>
      <c r="B750" s="15" t="s">
        <v>1264</v>
      </c>
      <c r="C750" s="16" t="s">
        <v>9</v>
      </c>
      <c r="D750" s="17" t="s">
        <v>41</v>
      </c>
      <c r="E750" s="18" t="s">
        <v>1265</v>
      </c>
      <c r="F750" s="19" t="s">
        <v>920</v>
      </c>
      <c r="G750" s="20" t="s">
        <v>924</v>
      </c>
      <c r="H750" s="21">
        <v>9487</v>
      </c>
    </row>
    <row r="751" spans="1:8" ht="17.25" x14ac:dyDescent="0.3">
      <c r="A751" s="14">
        <v>177</v>
      </c>
      <c r="B751" s="15" t="s">
        <v>1270</v>
      </c>
      <c r="C751" s="16" t="s">
        <v>9</v>
      </c>
      <c r="D751" s="17" t="s">
        <v>41</v>
      </c>
      <c r="E751" s="18" t="s">
        <v>1271</v>
      </c>
      <c r="F751" s="19" t="s">
        <v>920</v>
      </c>
      <c r="G751" s="20" t="s">
        <v>924</v>
      </c>
      <c r="H751" s="21">
        <v>9388</v>
      </c>
    </row>
    <row r="752" spans="1:8" ht="17.25" x14ac:dyDescent="0.3">
      <c r="A752" s="14">
        <v>183</v>
      </c>
      <c r="B752" s="15" t="s">
        <v>1282</v>
      </c>
      <c r="C752" s="16" t="s">
        <v>9</v>
      </c>
      <c r="D752" s="17" t="s">
        <v>41</v>
      </c>
      <c r="E752" s="18" t="s">
        <v>1283</v>
      </c>
      <c r="F752" s="19" t="s">
        <v>920</v>
      </c>
      <c r="G752" s="20" t="s">
        <v>924</v>
      </c>
      <c r="H752" s="21">
        <v>9213</v>
      </c>
    </row>
    <row r="753" spans="1:8" ht="17.25" x14ac:dyDescent="0.3">
      <c r="A753" s="14">
        <v>185</v>
      </c>
      <c r="B753" s="15" t="s">
        <v>1286</v>
      </c>
      <c r="C753" s="16" t="s">
        <v>9</v>
      </c>
      <c r="D753" s="17" t="s">
        <v>10</v>
      </c>
      <c r="E753" s="18" t="s">
        <v>1287</v>
      </c>
      <c r="F753" s="19" t="s">
        <v>920</v>
      </c>
      <c r="G753" s="20" t="s">
        <v>924</v>
      </c>
      <c r="H753" s="21">
        <v>9149</v>
      </c>
    </row>
    <row r="754" spans="1:8" ht="17.25" x14ac:dyDescent="0.3">
      <c r="A754" s="14">
        <v>186</v>
      </c>
      <c r="B754" s="15" t="s">
        <v>1288</v>
      </c>
      <c r="C754" s="16" t="s">
        <v>9</v>
      </c>
      <c r="D754" s="17" t="s">
        <v>41</v>
      </c>
      <c r="E754" s="18" t="s">
        <v>1289</v>
      </c>
      <c r="F754" s="19" t="s">
        <v>920</v>
      </c>
      <c r="G754" s="20" t="s">
        <v>924</v>
      </c>
      <c r="H754" s="21">
        <v>9040</v>
      </c>
    </row>
    <row r="755" spans="1:8" ht="17.25" x14ac:dyDescent="0.3">
      <c r="A755" s="14">
        <v>192</v>
      </c>
      <c r="B755" s="15" t="s">
        <v>1300</v>
      </c>
      <c r="C755" s="16" t="s">
        <v>9</v>
      </c>
      <c r="D755" s="17" t="s">
        <v>45</v>
      </c>
      <c r="E755" s="18" t="s">
        <v>1301</v>
      </c>
      <c r="F755" s="19" t="s">
        <v>920</v>
      </c>
      <c r="G755" s="20" t="s">
        <v>924</v>
      </c>
      <c r="H755" s="21">
        <v>8828</v>
      </c>
    </row>
    <row r="756" spans="1:8" ht="17.25" x14ac:dyDescent="0.3">
      <c r="A756" s="14">
        <v>194</v>
      </c>
      <c r="B756" s="15" t="s">
        <v>1304</v>
      </c>
      <c r="C756" s="16" t="s">
        <v>9</v>
      </c>
      <c r="D756" s="17" t="s">
        <v>45</v>
      </c>
      <c r="E756" s="18" t="s">
        <v>1305</v>
      </c>
      <c r="F756" s="19" t="s">
        <v>920</v>
      </c>
      <c r="G756" s="20" t="s">
        <v>924</v>
      </c>
      <c r="H756" s="21">
        <v>8817</v>
      </c>
    </row>
    <row r="757" spans="1:8" ht="17.25" x14ac:dyDescent="0.3">
      <c r="A757" s="14">
        <v>199</v>
      </c>
      <c r="B757" s="15" t="s">
        <v>1316</v>
      </c>
      <c r="C757" s="16" t="s">
        <v>9</v>
      </c>
      <c r="D757" s="17" t="s">
        <v>10</v>
      </c>
      <c r="E757" s="18" t="s">
        <v>1317</v>
      </c>
      <c r="F757" s="19" t="s">
        <v>920</v>
      </c>
      <c r="G757" s="20" t="s">
        <v>924</v>
      </c>
      <c r="H757" s="21">
        <v>8653</v>
      </c>
    </row>
    <row r="758" spans="1:8" ht="17.25" x14ac:dyDescent="0.3">
      <c r="A758" s="14">
        <v>201</v>
      </c>
      <c r="B758" s="15" t="s">
        <v>1318</v>
      </c>
      <c r="C758" s="16" t="s">
        <v>9</v>
      </c>
      <c r="D758" s="17" t="s">
        <v>10</v>
      </c>
      <c r="E758" s="18" t="s">
        <v>1319</v>
      </c>
      <c r="F758" s="19" t="s">
        <v>920</v>
      </c>
      <c r="G758" s="20" t="s">
        <v>924</v>
      </c>
      <c r="H758" s="21">
        <v>8641</v>
      </c>
    </row>
    <row r="759" spans="1:8" ht="17.25" x14ac:dyDescent="0.3">
      <c r="A759" s="14">
        <v>206</v>
      </c>
      <c r="B759" s="15" t="s">
        <v>1328</v>
      </c>
      <c r="C759" s="16" t="s">
        <v>9</v>
      </c>
      <c r="D759" s="17" t="s">
        <v>27</v>
      </c>
      <c r="E759" s="18" t="s">
        <v>1329</v>
      </c>
      <c r="F759" s="19" t="s">
        <v>920</v>
      </c>
      <c r="G759" s="20" t="s">
        <v>924</v>
      </c>
      <c r="H759" s="21">
        <v>8374</v>
      </c>
    </row>
    <row r="760" spans="1:8" ht="17.25" x14ac:dyDescent="0.3">
      <c r="A760" s="14">
        <v>212</v>
      </c>
      <c r="B760" s="15" t="s">
        <v>1339</v>
      </c>
      <c r="C760" s="16" t="s">
        <v>9</v>
      </c>
      <c r="D760" s="17" t="s">
        <v>176</v>
      </c>
      <c r="E760" s="18" t="s">
        <v>1340</v>
      </c>
      <c r="F760" s="19" t="s">
        <v>920</v>
      </c>
      <c r="G760" s="20" t="s">
        <v>924</v>
      </c>
      <c r="H760" s="21">
        <v>8281</v>
      </c>
    </row>
    <row r="761" spans="1:8" ht="17.25" x14ac:dyDescent="0.3">
      <c r="A761" s="14">
        <v>214</v>
      </c>
      <c r="B761" s="15" t="s">
        <v>1343</v>
      </c>
      <c r="C761" s="16" t="s">
        <v>9</v>
      </c>
      <c r="D761" s="17" t="s">
        <v>27</v>
      </c>
      <c r="E761" s="18" t="s">
        <v>1344</v>
      </c>
      <c r="F761" s="19" t="s">
        <v>920</v>
      </c>
      <c r="G761" s="20" t="s">
        <v>924</v>
      </c>
      <c r="H761" s="21">
        <v>8224</v>
      </c>
    </row>
    <row r="762" spans="1:8" ht="17.25" x14ac:dyDescent="0.3">
      <c r="A762" s="14">
        <v>218</v>
      </c>
      <c r="B762" s="15" t="s">
        <v>1351</v>
      </c>
      <c r="C762" s="16" t="s">
        <v>9</v>
      </c>
      <c r="D762" s="17" t="s">
        <v>45</v>
      </c>
      <c r="E762" s="18" t="s">
        <v>1352</v>
      </c>
      <c r="F762" s="19" t="s">
        <v>920</v>
      </c>
      <c r="G762" s="20" t="s">
        <v>924</v>
      </c>
      <c r="H762" s="21">
        <v>8163</v>
      </c>
    </row>
    <row r="763" spans="1:8" ht="17.25" x14ac:dyDescent="0.3">
      <c r="A763" s="14">
        <v>219</v>
      </c>
      <c r="B763" s="15" t="s">
        <v>1353</v>
      </c>
      <c r="C763" s="16" t="s">
        <v>9</v>
      </c>
      <c r="D763" s="17" t="s">
        <v>176</v>
      </c>
      <c r="E763" s="18" t="s">
        <v>1354</v>
      </c>
      <c r="F763" s="19" t="s">
        <v>920</v>
      </c>
      <c r="G763" s="20" t="s">
        <v>924</v>
      </c>
      <c r="H763" s="21">
        <v>8151</v>
      </c>
    </row>
    <row r="764" spans="1:8" ht="17.25" x14ac:dyDescent="0.3">
      <c r="A764" s="14">
        <v>220</v>
      </c>
      <c r="B764" s="15" t="s">
        <v>1355</v>
      </c>
      <c r="C764" s="16" t="s">
        <v>9</v>
      </c>
      <c r="D764" s="17" t="s">
        <v>45</v>
      </c>
      <c r="E764" s="18" t="s">
        <v>1356</v>
      </c>
      <c r="F764" s="19" t="s">
        <v>920</v>
      </c>
      <c r="G764" s="20" t="s">
        <v>924</v>
      </c>
      <c r="H764" s="21">
        <v>8146</v>
      </c>
    </row>
    <row r="765" spans="1:8" ht="17.25" x14ac:dyDescent="0.3">
      <c r="A765" s="14">
        <v>221</v>
      </c>
      <c r="B765" s="15" t="s">
        <v>1357</v>
      </c>
      <c r="C765" s="16" t="s">
        <v>9</v>
      </c>
      <c r="D765" s="17" t="s">
        <v>41</v>
      </c>
      <c r="E765" s="18" t="s">
        <v>1358</v>
      </c>
      <c r="F765" s="19" t="s">
        <v>920</v>
      </c>
      <c r="G765" s="20" t="s">
        <v>924</v>
      </c>
      <c r="H765" s="21">
        <v>8112</v>
      </c>
    </row>
    <row r="766" spans="1:8" ht="17.25" x14ac:dyDescent="0.3">
      <c r="A766" s="14">
        <v>224</v>
      </c>
      <c r="B766" s="15" t="s">
        <v>1363</v>
      </c>
      <c r="C766" s="16" t="s">
        <v>9</v>
      </c>
      <c r="D766" s="17" t="s">
        <v>19</v>
      </c>
      <c r="E766" s="18" t="s">
        <v>1364</v>
      </c>
      <c r="F766" s="19" t="s">
        <v>920</v>
      </c>
      <c r="G766" s="20" t="s">
        <v>924</v>
      </c>
      <c r="H766" s="21">
        <v>7966</v>
      </c>
    </row>
    <row r="767" spans="1:8" ht="17.25" x14ac:dyDescent="0.3">
      <c r="A767" s="14">
        <v>225</v>
      </c>
      <c r="B767" s="15" t="s">
        <v>1365</v>
      </c>
      <c r="C767" s="16" t="s">
        <v>9</v>
      </c>
      <c r="D767" s="17" t="s">
        <v>41</v>
      </c>
      <c r="E767" s="18" t="s">
        <v>1366</v>
      </c>
      <c r="F767" s="19" t="s">
        <v>920</v>
      </c>
      <c r="G767" s="20" t="s">
        <v>924</v>
      </c>
      <c r="H767" s="21">
        <v>7957</v>
      </c>
    </row>
    <row r="768" spans="1:8" ht="17.25" x14ac:dyDescent="0.3">
      <c r="A768" s="14">
        <v>226</v>
      </c>
      <c r="B768" s="15" t="s">
        <v>1367</v>
      </c>
      <c r="C768" s="16" t="s">
        <v>9</v>
      </c>
      <c r="D768" s="17" t="s">
        <v>45</v>
      </c>
      <c r="E768" s="18" t="s">
        <v>1368</v>
      </c>
      <c r="F768" s="19" t="s">
        <v>920</v>
      </c>
      <c r="G768" s="20" t="s">
        <v>924</v>
      </c>
      <c r="H768" s="21">
        <v>7916</v>
      </c>
    </row>
    <row r="769" spans="1:8" ht="17.25" x14ac:dyDescent="0.3">
      <c r="A769" s="14">
        <v>240</v>
      </c>
      <c r="B769" s="15" t="s">
        <v>1393</v>
      </c>
      <c r="C769" s="16" t="s">
        <v>9</v>
      </c>
      <c r="D769" s="17" t="s">
        <v>45</v>
      </c>
      <c r="E769" s="18" t="s">
        <v>1394</v>
      </c>
      <c r="F769" s="19" t="s">
        <v>920</v>
      </c>
      <c r="G769" s="20" t="s">
        <v>924</v>
      </c>
      <c r="H769" s="21">
        <v>7582</v>
      </c>
    </row>
    <row r="770" spans="1:8" ht="17.25" x14ac:dyDescent="0.3">
      <c r="A770" s="14">
        <v>242</v>
      </c>
      <c r="B770" s="15" t="s">
        <v>1397</v>
      </c>
      <c r="C770" s="16" t="s">
        <v>9</v>
      </c>
      <c r="D770" s="17" t="s">
        <v>45</v>
      </c>
      <c r="E770" s="18" t="s">
        <v>1398</v>
      </c>
      <c r="F770" s="19" t="s">
        <v>920</v>
      </c>
      <c r="G770" s="20" t="s">
        <v>924</v>
      </c>
      <c r="H770" s="21">
        <v>7551</v>
      </c>
    </row>
    <row r="771" spans="1:8" ht="17.25" x14ac:dyDescent="0.3">
      <c r="A771" s="14">
        <v>245</v>
      </c>
      <c r="B771" s="15" t="s">
        <v>1403</v>
      </c>
      <c r="C771" s="16" t="s">
        <v>9</v>
      </c>
      <c r="D771" s="17" t="s">
        <v>27</v>
      </c>
      <c r="E771" s="18" t="s">
        <v>247</v>
      </c>
      <c r="F771" s="19" t="s">
        <v>920</v>
      </c>
      <c r="G771" s="20" t="s">
        <v>924</v>
      </c>
      <c r="H771" s="21">
        <v>7426</v>
      </c>
    </row>
    <row r="772" spans="1:8" ht="17.25" x14ac:dyDescent="0.3">
      <c r="A772" s="14">
        <v>249</v>
      </c>
      <c r="B772" s="15" t="s">
        <v>1410</v>
      </c>
      <c r="C772" s="16" t="s">
        <v>9</v>
      </c>
      <c r="D772" s="17" t="s">
        <v>19</v>
      </c>
      <c r="E772" s="18" t="s">
        <v>1411</v>
      </c>
      <c r="F772" s="19" t="s">
        <v>920</v>
      </c>
      <c r="G772" s="20" t="s">
        <v>924</v>
      </c>
      <c r="H772" s="21">
        <v>7410</v>
      </c>
    </row>
    <row r="773" spans="1:8" ht="17.25" x14ac:dyDescent="0.3">
      <c r="A773" s="14">
        <v>255</v>
      </c>
      <c r="B773" s="15" t="s">
        <v>1421</v>
      </c>
      <c r="C773" s="16" t="s">
        <v>9</v>
      </c>
      <c r="D773" s="17" t="s">
        <v>10</v>
      </c>
      <c r="E773" s="18" t="s">
        <v>1422</v>
      </c>
      <c r="F773" s="19" t="s">
        <v>920</v>
      </c>
      <c r="G773" s="20" t="s">
        <v>924</v>
      </c>
      <c r="H773" s="21">
        <v>7310</v>
      </c>
    </row>
    <row r="774" spans="1:8" ht="17.25" x14ac:dyDescent="0.3">
      <c r="A774" s="14">
        <v>258</v>
      </c>
      <c r="B774" s="15" t="s">
        <v>1426</v>
      </c>
      <c r="C774" s="16" t="s">
        <v>9</v>
      </c>
      <c r="D774" s="17" t="s">
        <v>45</v>
      </c>
      <c r="E774" s="18" t="s">
        <v>1427</v>
      </c>
      <c r="F774" s="19" t="s">
        <v>920</v>
      </c>
      <c r="G774" s="20" t="s">
        <v>924</v>
      </c>
      <c r="H774" s="21">
        <v>7268</v>
      </c>
    </row>
    <row r="775" spans="1:8" ht="17.25" x14ac:dyDescent="0.3">
      <c r="A775" s="14">
        <v>259</v>
      </c>
      <c r="B775" s="15" t="s">
        <v>1428</v>
      </c>
      <c r="C775" s="16" t="s">
        <v>9</v>
      </c>
      <c r="D775" s="17" t="s">
        <v>10</v>
      </c>
      <c r="E775" s="18" t="s">
        <v>1429</v>
      </c>
      <c r="F775" s="19" t="s">
        <v>920</v>
      </c>
      <c r="G775" s="20" t="s">
        <v>924</v>
      </c>
      <c r="H775" s="21">
        <v>7224</v>
      </c>
    </row>
    <row r="776" spans="1:8" ht="17.25" x14ac:dyDescent="0.3">
      <c r="A776" s="14">
        <v>260</v>
      </c>
      <c r="B776" s="15" t="s">
        <v>1430</v>
      </c>
      <c r="C776" s="16" t="s">
        <v>9</v>
      </c>
      <c r="D776" s="17" t="s">
        <v>33</v>
      </c>
      <c r="E776" s="18" t="s">
        <v>1431</v>
      </c>
      <c r="F776" s="19" t="s">
        <v>920</v>
      </c>
      <c r="G776" s="20" t="s">
        <v>924</v>
      </c>
      <c r="H776" s="21">
        <v>7223</v>
      </c>
    </row>
    <row r="777" spans="1:8" ht="17.25" x14ac:dyDescent="0.3">
      <c r="A777" s="14">
        <v>262</v>
      </c>
      <c r="B777" s="15" t="s">
        <v>1433</v>
      </c>
      <c r="C777" s="16" t="s">
        <v>9</v>
      </c>
      <c r="D777" s="17" t="s">
        <v>33</v>
      </c>
      <c r="E777" s="18" t="s">
        <v>1434</v>
      </c>
      <c r="F777" s="19" t="s">
        <v>920</v>
      </c>
      <c r="G777" s="20" t="s">
        <v>924</v>
      </c>
      <c r="H777" s="21">
        <v>7175</v>
      </c>
    </row>
    <row r="778" spans="1:8" ht="17.25" x14ac:dyDescent="0.3">
      <c r="A778" s="14">
        <v>264</v>
      </c>
      <c r="B778" s="15" t="s">
        <v>1437</v>
      </c>
      <c r="C778" s="16" t="s">
        <v>9</v>
      </c>
      <c r="D778" s="17" t="s">
        <v>41</v>
      </c>
      <c r="E778" s="18" t="s">
        <v>1438</v>
      </c>
      <c r="F778" s="19" t="s">
        <v>920</v>
      </c>
      <c r="G778" s="20" t="s">
        <v>924</v>
      </c>
      <c r="H778" s="21">
        <v>7155</v>
      </c>
    </row>
    <row r="779" spans="1:8" ht="17.25" x14ac:dyDescent="0.3">
      <c r="A779" s="14">
        <v>267</v>
      </c>
      <c r="B779" s="15" t="s">
        <v>1443</v>
      </c>
      <c r="C779" s="16" t="s">
        <v>9</v>
      </c>
      <c r="D779" s="17" t="s">
        <v>33</v>
      </c>
      <c r="E779" s="18" t="s">
        <v>1444</v>
      </c>
      <c r="F779" s="19" t="s">
        <v>920</v>
      </c>
      <c r="G779" s="20" t="s">
        <v>924</v>
      </c>
      <c r="H779" s="21">
        <v>7068</v>
      </c>
    </row>
    <row r="780" spans="1:8" ht="17.25" x14ac:dyDescent="0.3">
      <c r="A780" s="14">
        <v>268</v>
      </c>
      <c r="B780" s="15" t="s">
        <v>1445</v>
      </c>
      <c r="C780" s="16" t="s">
        <v>9</v>
      </c>
      <c r="D780" s="17" t="s">
        <v>45</v>
      </c>
      <c r="E780" s="18" t="s">
        <v>1446</v>
      </c>
      <c r="F780" s="19" t="s">
        <v>920</v>
      </c>
      <c r="G780" s="20" t="s">
        <v>924</v>
      </c>
      <c r="H780" s="21">
        <v>7053</v>
      </c>
    </row>
    <row r="781" spans="1:8" ht="17.25" x14ac:dyDescent="0.3">
      <c r="A781" s="14">
        <v>269</v>
      </c>
      <c r="B781" s="15" t="s">
        <v>1447</v>
      </c>
      <c r="C781" s="16" t="s">
        <v>9</v>
      </c>
      <c r="D781" s="17" t="s">
        <v>19</v>
      </c>
      <c r="E781" s="18" t="s">
        <v>1448</v>
      </c>
      <c r="F781" s="19" t="s">
        <v>920</v>
      </c>
      <c r="G781" s="20" t="s">
        <v>924</v>
      </c>
      <c r="H781" s="21">
        <v>7044</v>
      </c>
    </row>
    <row r="782" spans="1:8" ht="17.25" x14ac:dyDescent="0.3">
      <c r="A782" s="14">
        <v>274</v>
      </c>
      <c r="B782" s="15" t="s">
        <v>1457</v>
      </c>
      <c r="C782" s="16" t="s">
        <v>9</v>
      </c>
      <c r="D782" s="17" t="s">
        <v>33</v>
      </c>
      <c r="E782" s="18" t="s">
        <v>1313</v>
      </c>
      <c r="F782" s="19" t="s">
        <v>920</v>
      </c>
      <c r="G782" s="20" t="s">
        <v>924</v>
      </c>
      <c r="H782" s="21">
        <v>6949</v>
      </c>
    </row>
    <row r="783" spans="1:8" ht="17.25" x14ac:dyDescent="0.3">
      <c r="A783" s="14">
        <v>277</v>
      </c>
      <c r="B783" s="15" t="s">
        <v>1461</v>
      </c>
      <c r="C783" s="16" t="s">
        <v>9</v>
      </c>
      <c r="D783" s="17" t="s">
        <v>33</v>
      </c>
      <c r="E783" s="18" t="s">
        <v>1462</v>
      </c>
      <c r="F783" s="19" t="s">
        <v>920</v>
      </c>
      <c r="G783" s="20" t="s">
        <v>924</v>
      </c>
      <c r="H783" s="21">
        <v>6872</v>
      </c>
    </row>
    <row r="784" spans="1:8" ht="17.25" x14ac:dyDescent="0.3">
      <c r="A784" s="14">
        <v>278</v>
      </c>
      <c r="B784" s="15" t="s">
        <v>1463</v>
      </c>
      <c r="C784" s="16" t="s">
        <v>9</v>
      </c>
      <c r="D784" s="17" t="s">
        <v>10</v>
      </c>
      <c r="E784" s="18" t="s">
        <v>1464</v>
      </c>
      <c r="F784" s="19" t="s">
        <v>920</v>
      </c>
      <c r="G784" s="20" t="s">
        <v>924</v>
      </c>
      <c r="H784" s="21">
        <v>6868</v>
      </c>
    </row>
    <row r="785" spans="1:8" ht="17.25" x14ac:dyDescent="0.3">
      <c r="A785" s="14">
        <v>286</v>
      </c>
      <c r="B785" s="15" t="s">
        <v>1479</v>
      </c>
      <c r="C785" s="16" t="s">
        <v>9</v>
      </c>
      <c r="D785" s="17" t="s">
        <v>10</v>
      </c>
      <c r="E785" s="18" t="s">
        <v>1480</v>
      </c>
      <c r="F785" s="19" t="s">
        <v>920</v>
      </c>
      <c r="G785" s="20" t="s">
        <v>924</v>
      </c>
      <c r="H785" s="21">
        <v>6660</v>
      </c>
    </row>
    <row r="786" spans="1:8" ht="17.25" x14ac:dyDescent="0.3">
      <c r="A786" s="14">
        <v>292</v>
      </c>
      <c r="B786" s="15" t="s">
        <v>1491</v>
      </c>
      <c r="C786" s="16" t="s">
        <v>9</v>
      </c>
      <c r="D786" s="17" t="s">
        <v>10</v>
      </c>
      <c r="E786" s="18" t="s">
        <v>1492</v>
      </c>
      <c r="F786" s="19" t="s">
        <v>920</v>
      </c>
      <c r="G786" s="20" t="s">
        <v>924</v>
      </c>
      <c r="H786" s="21">
        <v>6590</v>
      </c>
    </row>
    <row r="787" spans="1:8" ht="17.25" x14ac:dyDescent="0.3">
      <c r="A787" s="14">
        <v>294</v>
      </c>
      <c r="B787" s="15" t="s">
        <v>1495</v>
      </c>
      <c r="C787" s="16" t="s">
        <v>9</v>
      </c>
      <c r="D787" s="17" t="s">
        <v>45</v>
      </c>
      <c r="E787" s="18" t="s">
        <v>1496</v>
      </c>
      <c r="F787" s="19" t="s">
        <v>920</v>
      </c>
      <c r="G787" s="20" t="s">
        <v>924</v>
      </c>
      <c r="H787" s="21">
        <v>6573</v>
      </c>
    </row>
    <row r="788" spans="1:8" ht="17.25" x14ac:dyDescent="0.3">
      <c r="A788" s="14">
        <v>304</v>
      </c>
      <c r="B788" s="15" t="s">
        <v>1514</v>
      </c>
      <c r="C788" s="16" t="s">
        <v>9</v>
      </c>
      <c r="D788" s="17" t="s">
        <v>33</v>
      </c>
      <c r="E788" s="18" t="s">
        <v>1515</v>
      </c>
      <c r="F788" s="19" t="s">
        <v>920</v>
      </c>
      <c r="G788" s="20" t="s">
        <v>924</v>
      </c>
      <c r="H788" s="21">
        <v>6461</v>
      </c>
    </row>
    <row r="789" spans="1:8" ht="17.25" x14ac:dyDescent="0.3">
      <c r="A789" s="14">
        <v>314</v>
      </c>
      <c r="B789" s="15" t="s">
        <v>1532</v>
      </c>
      <c r="C789" s="16" t="s">
        <v>9</v>
      </c>
      <c r="D789" s="17" t="s">
        <v>45</v>
      </c>
      <c r="E789" s="18" t="s">
        <v>1533</v>
      </c>
      <c r="F789" s="19" t="s">
        <v>920</v>
      </c>
      <c r="G789" s="20" t="s">
        <v>924</v>
      </c>
      <c r="H789" s="21">
        <v>6327</v>
      </c>
    </row>
    <row r="790" spans="1:8" ht="17.25" x14ac:dyDescent="0.3">
      <c r="A790" s="14">
        <v>322</v>
      </c>
      <c r="B790" s="15" t="s">
        <v>1548</v>
      </c>
      <c r="C790" s="16" t="s">
        <v>9</v>
      </c>
      <c r="D790" s="17" t="s">
        <v>41</v>
      </c>
      <c r="E790" s="18" t="s">
        <v>1549</v>
      </c>
      <c r="F790" s="19" t="s">
        <v>920</v>
      </c>
      <c r="G790" s="20" t="s">
        <v>924</v>
      </c>
      <c r="H790" s="21">
        <v>6237</v>
      </c>
    </row>
    <row r="791" spans="1:8" ht="17.25" x14ac:dyDescent="0.3">
      <c r="A791" s="14">
        <v>323</v>
      </c>
      <c r="B791" s="15" t="s">
        <v>1550</v>
      </c>
      <c r="C791" s="16" t="s">
        <v>9</v>
      </c>
      <c r="D791" s="17" t="s">
        <v>33</v>
      </c>
      <c r="E791" s="18" t="s">
        <v>1551</v>
      </c>
      <c r="F791" s="19" t="s">
        <v>920</v>
      </c>
      <c r="G791" s="20" t="s">
        <v>924</v>
      </c>
      <c r="H791" s="21">
        <v>6198</v>
      </c>
    </row>
    <row r="792" spans="1:8" ht="17.25" x14ac:dyDescent="0.3">
      <c r="A792" s="14">
        <v>325</v>
      </c>
      <c r="B792" s="15" t="s">
        <v>1554</v>
      </c>
      <c r="C792" s="16" t="s">
        <v>9</v>
      </c>
      <c r="D792" s="17" t="s">
        <v>41</v>
      </c>
      <c r="E792" s="18" t="s">
        <v>1555</v>
      </c>
      <c r="F792" s="19" t="s">
        <v>920</v>
      </c>
      <c r="G792" s="20" t="s">
        <v>924</v>
      </c>
      <c r="H792" s="21">
        <v>6174</v>
      </c>
    </row>
    <row r="793" spans="1:8" ht="17.25" x14ac:dyDescent="0.3">
      <c r="A793" s="14">
        <v>326</v>
      </c>
      <c r="B793" s="15" t="s">
        <v>1556</v>
      </c>
      <c r="C793" s="16" t="s">
        <v>9</v>
      </c>
      <c r="D793" s="17" t="s">
        <v>176</v>
      </c>
      <c r="E793" s="18" t="s">
        <v>1557</v>
      </c>
      <c r="F793" s="19" t="s">
        <v>920</v>
      </c>
      <c r="G793" s="20" t="s">
        <v>924</v>
      </c>
      <c r="H793" s="21">
        <v>6166</v>
      </c>
    </row>
    <row r="794" spans="1:8" ht="17.25" x14ac:dyDescent="0.3">
      <c r="A794" s="14">
        <v>329</v>
      </c>
      <c r="B794" s="15" t="s">
        <v>1562</v>
      </c>
      <c r="C794" s="16" t="s">
        <v>9</v>
      </c>
      <c r="D794" s="17" t="s">
        <v>10</v>
      </c>
      <c r="E794" s="18" t="s">
        <v>1563</v>
      </c>
      <c r="F794" s="19" t="s">
        <v>920</v>
      </c>
      <c r="G794" s="20" t="s">
        <v>924</v>
      </c>
      <c r="H794" s="21">
        <v>6120</v>
      </c>
    </row>
    <row r="795" spans="1:8" ht="17.25" x14ac:dyDescent="0.3">
      <c r="A795" s="14">
        <v>331</v>
      </c>
      <c r="B795" s="15" t="s">
        <v>1565</v>
      </c>
      <c r="C795" s="16" t="s">
        <v>9</v>
      </c>
      <c r="D795" s="17" t="s">
        <v>33</v>
      </c>
      <c r="E795" s="18" t="s">
        <v>1566</v>
      </c>
      <c r="F795" s="19" t="s">
        <v>920</v>
      </c>
      <c r="G795" s="20" t="s">
        <v>924</v>
      </c>
      <c r="H795" s="21">
        <v>6068</v>
      </c>
    </row>
    <row r="796" spans="1:8" ht="17.25" x14ac:dyDescent="0.3">
      <c r="A796" s="14">
        <v>334</v>
      </c>
      <c r="B796" s="15" t="s">
        <v>1571</v>
      </c>
      <c r="C796" s="16" t="s">
        <v>9</v>
      </c>
      <c r="D796" s="17" t="s">
        <v>33</v>
      </c>
      <c r="E796" s="18" t="s">
        <v>1572</v>
      </c>
      <c r="F796" s="19" t="s">
        <v>920</v>
      </c>
      <c r="G796" s="20" t="s">
        <v>924</v>
      </c>
      <c r="H796" s="21">
        <v>6032</v>
      </c>
    </row>
    <row r="797" spans="1:8" ht="17.25" x14ac:dyDescent="0.3">
      <c r="A797" s="14">
        <v>337</v>
      </c>
      <c r="B797" s="15" t="s">
        <v>1577</v>
      </c>
      <c r="C797" s="16" t="s">
        <v>9</v>
      </c>
      <c r="D797" s="17" t="s">
        <v>27</v>
      </c>
      <c r="E797" s="18" t="s">
        <v>1578</v>
      </c>
      <c r="F797" s="19" t="s">
        <v>920</v>
      </c>
      <c r="G797" s="20" t="s">
        <v>924</v>
      </c>
      <c r="H797" s="21">
        <v>5976</v>
      </c>
    </row>
    <row r="798" spans="1:8" ht="17.25" x14ac:dyDescent="0.3">
      <c r="A798" s="14">
        <v>348</v>
      </c>
      <c r="B798" s="15" t="s">
        <v>1598</v>
      </c>
      <c r="C798" s="16" t="s">
        <v>9</v>
      </c>
      <c r="D798" s="17" t="s">
        <v>33</v>
      </c>
      <c r="E798" s="18" t="s">
        <v>1599</v>
      </c>
      <c r="F798" s="19" t="s">
        <v>920</v>
      </c>
      <c r="G798" s="20" t="s">
        <v>924</v>
      </c>
      <c r="H798" s="21">
        <v>5768</v>
      </c>
    </row>
    <row r="799" spans="1:8" ht="17.25" x14ac:dyDescent="0.3">
      <c r="A799" s="14">
        <v>351</v>
      </c>
      <c r="B799" s="15" t="s">
        <v>1604</v>
      </c>
      <c r="C799" s="16" t="s">
        <v>9</v>
      </c>
      <c r="D799" s="17" t="s">
        <v>45</v>
      </c>
      <c r="E799" s="18" t="s">
        <v>1605</v>
      </c>
      <c r="F799" s="19" t="s">
        <v>920</v>
      </c>
      <c r="G799" s="20" t="s">
        <v>924</v>
      </c>
      <c r="H799" s="21">
        <v>5728</v>
      </c>
    </row>
    <row r="800" spans="1:8" ht="17.25" x14ac:dyDescent="0.3">
      <c r="A800" s="14">
        <v>370</v>
      </c>
      <c r="B800" s="15" t="s">
        <v>1641</v>
      </c>
      <c r="C800" s="16" t="s">
        <v>9</v>
      </c>
      <c r="D800" s="17" t="s">
        <v>41</v>
      </c>
      <c r="E800" s="18" t="s">
        <v>1642</v>
      </c>
      <c r="F800" s="19" t="s">
        <v>920</v>
      </c>
      <c r="G800" s="20" t="s">
        <v>924</v>
      </c>
      <c r="H800" s="21">
        <v>5454</v>
      </c>
    </row>
    <row r="801" spans="1:8" ht="17.25" x14ac:dyDescent="0.3">
      <c r="A801" s="14">
        <v>371</v>
      </c>
      <c r="B801" s="15" t="s">
        <v>1643</v>
      </c>
      <c r="C801" s="16" t="s">
        <v>9</v>
      </c>
      <c r="D801" s="17" t="s">
        <v>176</v>
      </c>
      <c r="E801" s="18" t="s">
        <v>1644</v>
      </c>
      <c r="F801" s="19" t="s">
        <v>920</v>
      </c>
      <c r="G801" s="20" t="s">
        <v>924</v>
      </c>
      <c r="H801" s="21">
        <v>5452</v>
      </c>
    </row>
    <row r="802" spans="1:8" ht="17.25" x14ac:dyDescent="0.3">
      <c r="A802" s="14">
        <v>372</v>
      </c>
      <c r="B802" s="15" t="s">
        <v>1645</v>
      </c>
      <c r="C802" s="16" t="s">
        <v>9</v>
      </c>
      <c r="D802" s="17" t="s">
        <v>41</v>
      </c>
      <c r="E802" s="18" t="s">
        <v>1646</v>
      </c>
      <c r="F802" s="19" t="s">
        <v>920</v>
      </c>
      <c r="G802" s="20" t="s">
        <v>924</v>
      </c>
      <c r="H802" s="21">
        <v>5448</v>
      </c>
    </row>
    <row r="803" spans="1:8" ht="17.25" x14ac:dyDescent="0.3">
      <c r="A803" s="14">
        <v>375</v>
      </c>
      <c r="B803" s="15" t="s">
        <v>1651</v>
      </c>
      <c r="C803" s="16" t="s">
        <v>9</v>
      </c>
      <c r="D803" s="17" t="s">
        <v>41</v>
      </c>
      <c r="E803" s="18" t="s">
        <v>1652</v>
      </c>
      <c r="F803" s="19" t="s">
        <v>920</v>
      </c>
      <c r="G803" s="20" t="s">
        <v>924</v>
      </c>
      <c r="H803" s="21">
        <v>5418</v>
      </c>
    </row>
    <row r="804" spans="1:8" ht="17.25" x14ac:dyDescent="0.3">
      <c r="A804" s="14">
        <v>384</v>
      </c>
      <c r="B804" s="15" t="s">
        <v>1668</v>
      </c>
      <c r="C804" s="16" t="s">
        <v>9</v>
      </c>
      <c r="D804" s="17" t="s">
        <v>10</v>
      </c>
      <c r="E804" s="18" t="s">
        <v>1669</v>
      </c>
      <c r="F804" s="19" t="s">
        <v>920</v>
      </c>
      <c r="G804" s="20" t="s">
        <v>924</v>
      </c>
      <c r="H804" s="21">
        <v>5322</v>
      </c>
    </row>
    <row r="805" spans="1:8" ht="17.25" x14ac:dyDescent="0.3">
      <c r="A805" s="14">
        <v>388</v>
      </c>
      <c r="B805" s="15" t="s">
        <v>1676</v>
      </c>
      <c r="C805" s="16" t="s">
        <v>9</v>
      </c>
      <c r="D805" s="17" t="s">
        <v>41</v>
      </c>
      <c r="E805" s="18" t="s">
        <v>1677</v>
      </c>
      <c r="F805" s="19" t="s">
        <v>920</v>
      </c>
      <c r="G805" s="20" t="s">
        <v>924</v>
      </c>
      <c r="H805" s="21">
        <v>5303</v>
      </c>
    </row>
    <row r="806" spans="1:8" ht="17.25" x14ac:dyDescent="0.3">
      <c r="A806" s="14">
        <v>392</v>
      </c>
      <c r="B806" s="15" t="s">
        <v>1684</v>
      </c>
      <c r="C806" s="16" t="s">
        <v>9</v>
      </c>
      <c r="D806" s="17" t="s">
        <v>27</v>
      </c>
      <c r="E806" s="18" t="s">
        <v>156</v>
      </c>
      <c r="F806" s="19" t="s">
        <v>920</v>
      </c>
      <c r="G806" s="20" t="s">
        <v>924</v>
      </c>
      <c r="H806" s="21">
        <v>5247</v>
      </c>
    </row>
    <row r="807" spans="1:8" ht="17.25" x14ac:dyDescent="0.3">
      <c r="A807" s="14">
        <v>393</v>
      </c>
      <c r="B807" s="15" t="s">
        <v>1685</v>
      </c>
      <c r="C807" s="16" t="s">
        <v>9</v>
      </c>
      <c r="D807" s="17" t="s">
        <v>10</v>
      </c>
      <c r="E807" s="18" t="s">
        <v>1686</v>
      </c>
      <c r="F807" s="19" t="s">
        <v>920</v>
      </c>
      <c r="G807" s="20" t="s">
        <v>924</v>
      </c>
      <c r="H807" s="21">
        <v>5244</v>
      </c>
    </row>
    <row r="808" spans="1:8" ht="17.25" x14ac:dyDescent="0.3">
      <c r="A808" s="14">
        <v>394</v>
      </c>
      <c r="B808" s="15" t="s">
        <v>1687</v>
      </c>
      <c r="C808" s="16" t="s">
        <v>9</v>
      </c>
      <c r="D808" s="17" t="s">
        <v>27</v>
      </c>
      <c r="E808" s="18" t="s">
        <v>1688</v>
      </c>
      <c r="F808" s="19" t="s">
        <v>920</v>
      </c>
      <c r="G808" s="20" t="s">
        <v>924</v>
      </c>
      <c r="H808" s="21">
        <v>5243</v>
      </c>
    </row>
    <row r="809" spans="1:8" ht="17.25" x14ac:dyDescent="0.3">
      <c r="A809" s="14">
        <v>395</v>
      </c>
      <c r="B809" s="15" t="s">
        <v>1689</v>
      </c>
      <c r="C809" s="16" t="s">
        <v>9</v>
      </c>
      <c r="D809" s="17" t="s">
        <v>45</v>
      </c>
      <c r="E809" s="18" t="s">
        <v>1690</v>
      </c>
      <c r="F809" s="19" t="s">
        <v>920</v>
      </c>
      <c r="G809" s="20" t="s">
        <v>924</v>
      </c>
      <c r="H809" s="21">
        <v>5224</v>
      </c>
    </row>
    <row r="810" spans="1:8" ht="17.25" x14ac:dyDescent="0.3">
      <c r="A810" s="14">
        <v>396</v>
      </c>
      <c r="B810" s="15" t="s">
        <v>1691</v>
      </c>
      <c r="C810" s="16" t="s">
        <v>9</v>
      </c>
      <c r="D810" s="17" t="s">
        <v>41</v>
      </c>
      <c r="E810" s="18" t="s">
        <v>1692</v>
      </c>
      <c r="F810" s="19" t="s">
        <v>920</v>
      </c>
      <c r="G810" s="20" t="s">
        <v>924</v>
      </c>
      <c r="H810" s="21">
        <v>5211</v>
      </c>
    </row>
    <row r="811" spans="1:8" ht="17.25" x14ac:dyDescent="0.3">
      <c r="A811" s="14">
        <v>397</v>
      </c>
      <c r="B811" s="15" t="s">
        <v>1693</v>
      </c>
      <c r="C811" s="16" t="s">
        <v>9</v>
      </c>
      <c r="D811" s="17" t="s">
        <v>27</v>
      </c>
      <c r="E811" s="18" t="s">
        <v>1694</v>
      </c>
      <c r="F811" s="19" t="s">
        <v>920</v>
      </c>
      <c r="G811" s="20" t="s">
        <v>924</v>
      </c>
      <c r="H811" s="21">
        <v>5199</v>
      </c>
    </row>
    <row r="812" spans="1:8" ht="17.25" x14ac:dyDescent="0.3">
      <c r="A812" s="14">
        <v>398</v>
      </c>
      <c r="B812" s="15" t="s">
        <v>1695</v>
      </c>
      <c r="C812" s="16" t="s">
        <v>9</v>
      </c>
      <c r="D812" s="17" t="s">
        <v>45</v>
      </c>
      <c r="E812" s="18" t="s">
        <v>1696</v>
      </c>
      <c r="F812" s="19" t="s">
        <v>920</v>
      </c>
      <c r="G812" s="20" t="s">
        <v>924</v>
      </c>
      <c r="H812" s="21">
        <v>5184</v>
      </c>
    </row>
    <row r="813" spans="1:8" ht="17.25" x14ac:dyDescent="0.3">
      <c r="A813" s="14">
        <v>404</v>
      </c>
      <c r="B813" s="15" t="s">
        <v>1707</v>
      </c>
      <c r="C813" s="16" t="s">
        <v>9</v>
      </c>
      <c r="D813" s="17" t="s">
        <v>62</v>
      </c>
      <c r="E813" s="18" t="s">
        <v>1708</v>
      </c>
      <c r="F813" s="19" t="s">
        <v>920</v>
      </c>
      <c r="G813" s="20" t="s">
        <v>924</v>
      </c>
      <c r="H813" s="21">
        <v>5157</v>
      </c>
    </row>
    <row r="814" spans="1:8" ht="17.25" x14ac:dyDescent="0.3">
      <c r="A814" s="14">
        <v>405</v>
      </c>
      <c r="B814" s="15" t="s">
        <v>1709</v>
      </c>
      <c r="C814" s="16" t="s">
        <v>9</v>
      </c>
      <c r="D814" s="17" t="s">
        <v>41</v>
      </c>
      <c r="E814" s="18" t="s">
        <v>284</v>
      </c>
      <c r="F814" s="19" t="s">
        <v>920</v>
      </c>
      <c r="G814" s="20" t="s">
        <v>924</v>
      </c>
      <c r="H814" s="21">
        <v>5143</v>
      </c>
    </row>
    <row r="815" spans="1:8" ht="17.25" x14ac:dyDescent="0.3">
      <c r="A815" s="14">
        <v>411</v>
      </c>
      <c r="B815" s="15" t="s">
        <v>1720</v>
      </c>
      <c r="C815" s="16" t="s">
        <v>9</v>
      </c>
      <c r="D815" s="17" t="s">
        <v>176</v>
      </c>
      <c r="E815" s="18" t="s">
        <v>1721</v>
      </c>
      <c r="F815" s="19" t="s">
        <v>920</v>
      </c>
      <c r="G815" s="20" t="s">
        <v>924</v>
      </c>
      <c r="H815" s="21">
        <v>5085</v>
      </c>
    </row>
    <row r="816" spans="1:8" ht="17.25" x14ac:dyDescent="0.3">
      <c r="A816" s="14">
        <v>412</v>
      </c>
      <c r="B816" s="15" t="s">
        <v>1722</v>
      </c>
      <c r="C816" s="16" t="s">
        <v>9</v>
      </c>
      <c r="D816" s="17" t="s">
        <v>45</v>
      </c>
      <c r="E816" s="18" t="s">
        <v>1723</v>
      </c>
      <c r="F816" s="19" t="s">
        <v>920</v>
      </c>
      <c r="G816" s="20" t="s">
        <v>924</v>
      </c>
      <c r="H816" s="21">
        <v>5083</v>
      </c>
    </row>
    <row r="817" spans="1:8" ht="17.25" x14ac:dyDescent="0.3">
      <c r="A817" s="14">
        <v>413</v>
      </c>
      <c r="B817" s="15" t="s">
        <v>1724</v>
      </c>
      <c r="C817" s="16" t="s">
        <v>9</v>
      </c>
      <c r="D817" s="17" t="s">
        <v>10</v>
      </c>
      <c r="E817" s="18" t="s">
        <v>1725</v>
      </c>
      <c r="F817" s="19" t="s">
        <v>920</v>
      </c>
      <c r="G817" s="20" t="s">
        <v>924</v>
      </c>
      <c r="H817" s="21">
        <v>5066</v>
      </c>
    </row>
    <row r="818" spans="1:8" ht="17.25" x14ac:dyDescent="0.3">
      <c r="A818" s="14">
        <v>415</v>
      </c>
      <c r="B818" s="15" t="s">
        <v>1728</v>
      </c>
      <c r="C818" s="16" t="s">
        <v>9</v>
      </c>
      <c r="D818" s="17" t="s">
        <v>45</v>
      </c>
      <c r="E818" s="18" t="s">
        <v>1729</v>
      </c>
      <c r="F818" s="19" t="s">
        <v>920</v>
      </c>
      <c r="G818" s="20" t="s">
        <v>924</v>
      </c>
      <c r="H818" s="21">
        <v>5020</v>
      </c>
    </row>
    <row r="819" spans="1:8" ht="17.25" x14ac:dyDescent="0.3">
      <c r="A819" s="14">
        <v>427</v>
      </c>
      <c r="B819" s="15" t="s">
        <v>1752</v>
      </c>
      <c r="C819" s="16" t="s">
        <v>9</v>
      </c>
      <c r="D819" s="17" t="s">
        <v>45</v>
      </c>
      <c r="E819" s="18" t="s">
        <v>1753</v>
      </c>
      <c r="F819" s="19" t="s">
        <v>920</v>
      </c>
      <c r="G819" s="20" t="s">
        <v>924</v>
      </c>
      <c r="H819" s="21">
        <v>4901</v>
      </c>
    </row>
    <row r="820" spans="1:8" ht="17.25" x14ac:dyDescent="0.3">
      <c r="A820" s="14">
        <v>445</v>
      </c>
      <c r="B820" s="15" t="s">
        <v>1787</v>
      </c>
      <c r="C820" s="16" t="s">
        <v>9</v>
      </c>
      <c r="D820" s="17" t="s">
        <v>10</v>
      </c>
      <c r="E820" s="18" t="s">
        <v>1788</v>
      </c>
      <c r="F820" s="19" t="s">
        <v>920</v>
      </c>
      <c r="G820" s="20" t="s">
        <v>924</v>
      </c>
      <c r="H820" s="21">
        <v>4664</v>
      </c>
    </row>
    <row r="821" spans="1:8" ht="17.25" x14ac:dyDescent="0.3">
      <c r="A821" s="14">
        <v>447</v>
      </c>
      <c r="B821" s="15" t="s">
        <v>1791</v>
      </c>
      <c r="C821" s="16" t="s">
        <v>9</v>
      </c>
      <c r="D821" s="17" t="s">
        <v>41</v>
      </c>
      <c r="E821" s="18" t="s">
        <v>1792</v>
      </c>
      <c r="F821" s="19" t="s">
        <v>920</v>
      </c>
      <c r="G821" s="20" t="s">
        <v>924</v>
      </c>
      <c r="H821" s="21">
        <v>4648</v>
      </c>
    </row>
    <row r="822" spans="1:8" ht="17.25" x14ac:dyDescent="0.3">
      <c r="A822" s="14">
        <v>454</v>
      </c>
      <c r="B822" s="15" t="s">
        <v>1805</v>
      </c>
      <c r="C822" s="16" t="s">
        <v>9</v>
      </c>
      <c r="D822" s="17" t="s">
        <v>27</v>
      </c>
      <c r="E822" s="18" t="s">
        <v>1806</v>
      </c>
      <c r="F822" s="19" t="s">
        <v>920</v>
      </c>
      <c r="G822" s="20" t="s">
        <v>924</v>
      </c>
      <c r="H822" s="21">
        <v>4614</v>
      </c>
    </row>
    <row r="823" spans="1:8" ht="17.25" x14ac:dyDescent="0.3">
      <c r="A823" s="14">
        <v>459</v>
      </c>
      <c r="B823" s="15" t="s">
        <v>1815</v>
      </c>
      <c r="C823" s="16" t="s">
        <v>9</v>
      </c>
      <c r="D823" s="17" t="s">
        <v>41</v>
      </c>
      <c r="E823" s="18" t="s">
        <v>1816</v>
      </c>
      <c r="F823" s="19" t="s">
        <v>920</v>
      </c>
      <c r="G823" s="20" t="s">
        <v>924</v>
      </c>
      <c r="H823" s="21">
        <v>4580</v>
      </c>
    </row>
    <row r="824" spans="1:8" ht="17.25" x14ac:dyDescent="0.3">
      <c r="A824" s="14">
        <v>473</v>
      </c>
      <c r="B824" s="15" t="s">
        <v>1841</v>
      </c>
      <c r="C824" s="16" t="s">
        <v>9</v>
      </c>
      <c r="D824" s="17" t="s">
        <v>41</v>
      </c>
      <c r="E824" s="18" t="s">
        <v>1842</v>
      </c>
      <c r="F824" s="19" t="s">
        <v>920</v>
      </c>
      <c r="G824" s="20" t="s">
        <v>924</v>
      </c>
      <c r="H824" s="21">
        <v>4471</v>
      </c>
    </row>
    <row r="825" spans="1:8" ht="17.25" x14ac:dyDescent="0.3">
      <c r="A825" s="14">
        <v>478</v>
      </c>
      <c r="B825" s="15" t="s">
        <v>1851</v>
      </c>
      <c r="C825" s="16" t="s">
        <v>9</v>
      </c>
      <c r="D825" s="17" t="s">
        <v>41</v>
      </c>
      <c r="E825" s="18" t="s">
        <v>1852</v>
      </c>
      <c r="F825" s="19" t="s">
        <v>920</v>
      </c>
      <c r="G825" s="20" t="s">
        <v>924</v>
      </c>
      <c r="H825" s="21">
        <v>4416</v>
      </c>
    </row>
    <row r="826" spans="1:8" ht="17.25" x14ac:dyDescent="0.3">
      <c r="A826" s="14">
        <v>483</v>
      </c>
      <c r="B826" s="15" t="s">
        <v>1861</v>
      </c>
      <c r="C826" s="16" t="s">
        <v>9</v>
      </c>
      <c r="D826" s="17" t="s">
        <v>10</v>
      </c>
      <c r="E826" s="18" t="s">
        <v>1862</v>
      </c>
      <c r="F826" s="19" t="s">
        <v>920</v>
      </c>
      <c r="G826" s="20" t="s">
        <v>924</v>
      </c>
      <c r="H826" s="21">
        <v>4393</v>
      </c>
    </row>
    <row r="827" spans="1:8" ht="17.25" x14ac:dyDescent="0.3">
      <c r="A827" s="14">
        <v>487</v>
      </c>
      <c r="B827" s="15" t="s">
        <v>1869</v>
      </c>
      <c r="C827" s="16" t="s">
        <v>9</v>
      </c>
      <c r="D827" s="17" t="s">
        <v>45</v>
      </c>
      <c r="E827" s="18" t="s">
        <v>1870</v>
      </c>
      <c r="F827" s="19" t="s">
        <v>920</v>
      </c>
      <c r="G827" s="20" t="s">
        <v>924</v>
      </c>
      <c r="H827" s="21">
        <v>4340</v>
      </c>
    </row>
    <row r="828" spans="1:8" ht="17.25" x14ac:dyDescent="0.3">
      <c r="A828" s="14">
        <v>488</v>
      </c>
      <c r="B828" s="15" t="s">
        <v>1871</v>
      </c>
      <c r="C828" s="16" t="s">
        <v>9</v>
      </c>
      <c r="D828" s="17" t="s">
        <v>41</v>
      </c>
      <c r="E828" s="18" t="s">
        <v>708</v>
      </c>
      <c r="F828" s="19" t="s">
        <v>920</v>
      </c>
      <c r="G828" s="20" t="s">
        <v>924</v>
      </c>
      <c r="H828" s="21">
        <v>4332</v>
      </c>
    </row>
    <row r="829" spans="1:8" ht="17.25" x14ac:dyDescent="0.3">
      <c r="A829" s="14">
        <v>500</v>
      </c>
      <c r="B829" s="15" t="s">
        <v>1893</v>
      </c>
      <c r="C829" s="16" t="s">
        <v>9</v>
      </c>
      <c r="D829" s="17" t="s">
        <v>41</v>
      </c>
      <c r="E829" s="18" t="s">
        <v>1894</v>
      </c>
      <c r="F829" s="19" t="s">
        <v>920</v>
      </c>
      <c r="G829" s="20" t="s">
        <v>924</v>
      </c>
      <c r="H829" s="21">
        <v>4288</v>
      </c>
    </row>
    <row r="830" spans="1:8" ht="17.25" x14ac:dyDescent="0.3">
      <c r="A830" s="14">
        <v>1</v>
      </c>
      <c r="B830" s="15" t="s">
        <v>918</v>
      </c>
      <c r="C830" s="16" t="s">
        <v>9</v>
      </c>
      <c r="D830" s="17" t="s">
        <v>176</v>
      </c>
      <c r="E830" s="18" t="s">
        <v>919</v>
      </c>
      <c r="F830" s="19" t="s">
        <v>920</v>
      </c>
      <c r="G830" s="20" t="s">
        <v>921</v>
      </c>
      <c r="H830" s="21">
        <v>45837</v>
      </c>
    </row>
    <row r="831" spans="1:8" ht="17.25" x14ac:dyDescent="0.3">
      <c r="A831" s="14">
        <v>5</v>
      </c>
      <c r="B831" s="15" t="s">
        <v>930</v>
      </c>
      <c r="C831" s="16" t="s">
        <v>9</v>
      </c>
      <c r="D831" s="17" t="s">
        <v>176</v>
      </c>
      <c r="E831" s="18" t="s">
        <v>931</v>
      </c>
      <c r="F831" s="19" t="s">
        <v>920</v>
      </c>
      <c r="G831" s="20" t="s">
        <v>921</v>
      </c>
      <c r="H831" s="21">
        <v>34273</v>
      </c>
    </row>
    <row r="832" spans="1:8" ht="17.25" x14ac:dyDescent="0.3">
      <c r="A832" s="14">
        <v>6</v>
      </c>
      <c r="B832" s="15" t="s">
        <v>932</v>
      </c>
      <c r="C832" s="16" t="s">
        <v>9</v>
      </c>
      <c r="D832" s="17" t="s">
        <v>19</v>
      </c>
      <c r="E832" s="18" t="s">
        <v>933</v>
      </c>
      <c r="F832" s="19" t="s">
        <v>920</v>
      </c>
      <c r="G832" s="20" t="s">
        <v>921</v>
      </c>
      <c r="H832" s="21">
        <v>31941</v>
      </c>
    </row>
    <row r="833" spans="1:8" ht="17.25" x14ac:dyDescent="0.3">
      <c r="A833" s="14">
        <v>7</v>
      </c>
      <c r="B833" s="15" t="s">
        <v>934</v>
      </c>
      <c r="C833" s="16" t="s">
        <v>9</v>
      </c>
      <c r="D833" s="17" t="s">
        <v>41</v>
      </c>
      <c r="E833" s="18" t="s">
        <v>935</v>
      </c>
      <c r="F833" s="19" t="s">
        <v>920</v>
      </c>
      <c r="G833" s="20" t="s">
        <v>921</v>
      </c>
      <c r="H833" s="21">
        <v>31784</v>
      </c>
    </row>
    <row r="834" spans="1:8" ht="17.25" x14ac:dyDescent="0.3">
      <c r="A834" s="14">
        <v>8</v>
      </c>
      <c r="B834" s="15" t="s">
        <v>936</v>
      </c>
      <c r="C834" s="16" t="s">
        <v>9</v>
      </c>
      <c r="D834" s="17" t="s">
        <v>41</v>
      </c>
      <c r="E834" s="18" t="s">
        <v>937</v>
      </c>
      <c r="F834" s="19" t="s">
        <v>920</v>
      </c>
      <c r="G834" s="20" t="s">
        <v>921</v>
      </c>
      <c r="H834" s="21">
        <v>31695</v>
      </c>
    </row>
    <row r="835" spans="1:8" ht="17.25" x14ac:dyDescent="0.3">
      <c r="A835" s="14">
        <v>12</v>
      </c>
      <c r="B835" s="15" t="s">
        <v>944</v>
      </c>
      <c r="C835" s="16" t="s">
        <v>9</v>
      </c>
      <c r="D835" s="17" t="s">
        <v>45</v>
      </c>
      <c r="E835" s="18" t="s">
        <v>945</v>
      </c>
      <c r="F835" s="19" t="s">
        <v>920</v>
      </c>
      <c r="G835" s="20" t="s">
        <v>921</v>
      </c>
      <c r="H835" s="21">
        <v>28652</v>
      </c>
    </row>
    <row r="836" spans="1:8" ht="17.25" x14ac:dyDescent="0.3">
      <c r="A836" s="14">
        <v>14</v>
      </c>
      <c r="B836" s="15" t="s">
        <v>949</v>
      </c>
      <c r="C836" s="16" t="s">
        <v>9</v>
      </c>
      <c r="D836" s="17" t="s">
        <v>45</v>
      </c>
      <c r="E836" s="18" t="s">
        <v>950</v>
      </c>
      <c r="F836" s="19" t="s">
        <v>920</v>
      </c>
      <c r="G836" s="20" t="s">
        <v>921</v>
      </c>
      <c r="H836" s="21">
        <v>27273</v>
      </c>
    </row>
    <row r="837" spans="1:8" ht="17.25" x14ac:dyDescent="0.3">
      <c r="A837" s="14">
        <v>15</v>
      </c>
      <c r="B837" s="15" t="s">
        <v>951</v>
      </c>
      <c r="C837" s="16" t="s">
        <v>9</v>
      </c>
      <c r="D837" s="17" t="s">
        <v>45</v>
      </c>
      <c r="E837" s="18" t="s">
        <v>952</v>
      </c>
      <c r="F837" s="19" t="s">
        <v>920</v>
      </c>
      <c r="G837" s="20" t="s">
        <v>921</v>
      </c>
      <c r="H837" s="21">
        <v>26329</v>
      </c>
    </row>
    <row r="838" spans="1:8" ht="17.25" x14ac:dyDescent="0.3">
      <c r="A838" s="14">
        <v>17</v>
      </c>
      <c r="B838" s="15" t="s">
        <v>955</v>
      </c>
      <c r="C838" s="16" t="s">
        <v>9</v>
      </c>
      <c r="D838" s="17" t="s">
        <v>45</v>
      </c>
      <c r="E838" s="18" t="s">
        <v>956</v>
      </c>
      <c r="F838" s="19" t="s">
        <v>920</v>
      </c>
      <c r="G838" s="20" t="s">
        <v>921</v>
      </c>
      <c r="H838" s="21">
        <v>25936</v>
      </c>
    </row>
    <row r="839" spans="1:8" ht="17.25" x14ac:dyDescent="0.3">
      <c r="A839" s="14">
        <v>22</v>
      </c>
      <c r="B839" s="15" t="s">
        <v>966</v>
      </c>
      <c r="C839" s="16" t="s">
        <v>9</v>
      </c>
      <c r="D839" s="17" t="s">
        <v>10</v>
      </c>
      <c r="E839" s="18" t="s">
        <v>967</v>
      </c>
      <c r="F839" s="19" t="s">
        <v>920</v>
      </c>
      <c r="G839" s="20" t="s">
        <v>921</v>
      </c>
      <c r="H839" s="21">
        <v>23334</v>
      </c>
    </row>
    <row r="840" spans="1:8" ht="17.25" x14ac:dyDescent="0.3">
      <c r="A840" s="14">
        <v>27</v>
      </c>
      <c r="B840" s="15" t="s">
        <v>976</v>
      </c>
      <c r="C840" s="16" t="s">
        <v>9</v>
      </c>
      <c r="D840" s="17" t="s">
        <v>176</v>
      </c>
      <c r="E840" s="18" t="s">
        <v>977</v>
      </c>
      <c r="F840" s="19" t="s">
        <v>920</v>
      </c>
      <c r="G840" s="20" t="s">
        <v>921</v>
      </c>
      <c r="H840" s="21">
        <v>21885</v>
      </c>
    </row>
    <row r="841" spans="1:8" ht="17.25" x14ac:dyDescent="0.3">
      <c r="A841" s="14">
        <v>29</v>
      </c>
      <c r="B841" s="15" t="s">
        <v>980</v>
      </c>
      <c r="C841" s="16" t="s">
        <v>9</v>
      </c>
      <c r="D841" s="17" t="s">
        <v>10</v>
      </c>
      <c r="E841" s="18" t="s">
        <v>981</v>
      </c>
      <c r="F841" s="19" t="s">
        <v>920</v>
      </c>
      <c r="G841" s="20" t="s">
        <v>921</v>
      </c>
      <c r="H841" s="21">
        <v>21359</v>
      </c>
    </row>
    <row r="842" spans="1:8" ht="17.25" x14ac:dyDescent="0.3">
      <c r="A842" s="14">
        <v>35</v>
      </c>
      <c r="B842" s="15" t="s">
        <v>992</v>
      </c>
      <c r="C842" s="16" t="s">
        <v>9</v>
      </c>
      <c r="D842" s="17" t="s">
        <v>45</v>
      </c>
      <c r="E842" s="18" t="s">
        <v>993</v>
      </c>
      <c r="F842" s="19" t="s">
        <v>920</v>
      </c>
      <c r="G842" s="20" t="s">
        <v>921</v>
      </c>
      <c r="H842" s="21">
        <v>19076</v>
      </c>
    </row>
    <row r="843" spans="1:8" ht="17.25" x14ac:dyDescent="0.3">
      <c r="A843" s="14">
        <v>44</v>
      </c>
      <c r="B843" s="15" t="s">
        <v>1009</v>
      </c>
      <c r="C843" s="16" t="s">
        <v>9</v>
      </c>
      <c r="D843" s="17" t="s">
        <v>10</v>
      </c>
      <c r="E843" s="18" t="s">
        <v>1010</v>
      </c>
      <c r="F843" s="19" t="s">
        <v>920</v>
      </c>
      <c r="G843" s="20" t="s">
        <v>921</v>
      </c>
      <c r="H843" s="21">
        <v>17531</v>
      </c>
    </row>
    <row r="844" spans="1:8" ht="17.25" x14ac:dyDescent="0.3">
      <c r="A844" s="14">
        <v>49</v>
      </c>
      <c r="B844" s="15" t="s">
        <v>1019</v>
      </c>
      <c r="C844" s="16" t="s">
        <v>9</v>
      </c>
      <c r="D844" s="17" t="s">
        <v>33</v>
      </c>
      <c r="E844" s="18" t="s">
        <v>1020</v>
      </c>
      <c r="F844" s="19" t="s">
        <v>920</v>
      </c>
      <c r="G844" s="20" t="s">
        <v>921</v>
      </c>
      <c r="H844" s="21">
        <v>16378</v>
      </c>
    </row>
    <row r="845" spans="1:8" ht="17.25" x14ac:dyDescent="0.3">
      <c r="A845" s="14">
        <v>54</v>
      </c>
      <c r="B845" s="15" t="s">
        <v>1029</v>
      </c>
      <c r="C845" s="16" t="s">
        <v>9</v>
      </c>
      <c r="D845" s="17" t="s">
        <v>45</v>
      </c>
      <c r="E845" s="18" t="s">
        <v>1030</v>
      </c>
      <c r="F845" s="19" t="s">
        <v>920</v>
      </c>
      <c r="G845" s="20" t="s">
        <v>921</v>
      </c>
      <c r="H845" s="21">
        <v>15480</v>
      </c>
    </row>
    <row r="846" spans="1:8" ht="17.25" x14ac:dyDescent="0.3">
      <c r="A846" s="14">
        <v>57</v>
      </c>
      <c r="B846" s="15" t="s">
        <v>1035</v>
      </c>
      <c r="C846" s="16" t="s">
        <v>9</v>
      </c>
      <c r="D846" s="17" t="s">
        <v>19</v>
      </c>
      <c r="E846" s="18" t="s">
        <v>1036</v>
      </c>
      <c r="F846" s="19" t="s">
        <v>920</v>
      </c>
      <c r="G846" s="20" t="s">
        <v>921</v>
      </c>
      <c r="H846" s="21">
        <v>15183</v>
      </c>
    </row>
    <row r="847" spans="1:8" ht="17.25" x14ac:dyDescent="0.3">
      <c r="A847" s="14">
        <v>63</v>
      </c>
      <c r="B847" s="15" t="s">
        <v>1047</v>
      </c>
      <c r="C847" s="16" t="s">
        <v>9</v>
      </c>
      <c r="D847" s="17" t="s">
        <v>27</v>
      </c>
      <c r="E847" s="18" t="s">
        <v>1048</v>
      </c>
      <c r="F847" s="19" t="s">
        <v>920</v>
      </c>
      <c r="G847" s="20" t="s">
        <v>921</v>
      </c>
      <c r="H847" s="21">
        <v>14593</v>
      </c>
    </row>
    <row r="848" spans="1:8" ht="17.25" x14ac:dyDescent="0.3">
      <c r="A848" s="14">
        <v>66</v>
      </c>
      <c r="B848" s="15" t="s">
        <v>1052</v>
      </c>
      <c r="C848" s="16" t="s">
        <v>9</v>
      </c>
      <c r="D848" s="17" t="s">
        <v>10</v>
      </c>
      <c r="E848" s="18" t="s">
        <v>1053</v>
      </c>
      <c r="F848" s="19" t="s">
        <v>920</v>
      </c>
      <c r="G848" s="20" t="s">
        <v>921</v>
      </c>
      <c r="H848" s="21">
        <v>14384</v>
      </c>
    </row>
    <row r="849" spans="1:8" ht="17.25" x14ac:dyDescent="0.3">
      <c r="A849" s="14">
        <v>68</v>
      </c>
      <c r="B849" s="15" t="s">
        <v>1056</v>
      </c>
      <c r="C849" s="16" t="s">
        <v>9</v>
      </c>
      <c r="D849" s="17" t="s">
        <v>41</v>
      </c>
      <c r="E849" s="18" t="s">
        <v>1057</v>
      </c>
      <c r="F849" s="19" t="s">
        <v>920</v>
      </c>
      <c r="G849" s="20" t="s">
        <v>921</v>
      </c>
      <c r="H849" s="21">
        <v>14196</v>
      </c>
    </row>
    <row r="850" spans="1:8" ht="17.25" x14ac:dyDescent="0.3">
      <c r="A850" s="14">
        <v>82</v>
      </c>
      <c r="B850" s="15" t="s">
        <v>1084</v>
      </c>
      <c r="C850" s="16" t="s">
        <v>9</v>
      </c>
      <c r="D850" s="17" t="s">
        <v>41</v>
      </c>
      <c r="E850" s="18" t="s">
        <v>1085</v>
      </c>
      <c r="F850" s="19" t="s">
        <v>920</v>
      </c>
      <c r="G850" s="20" t="s">
        <v>921</v>
      </c>
      <c r="H850" s="21">
        <v>13183</v>
      </c>
    </row>
    <row r="851" spans="1:8" ht="17.25" x14ac:dyDescent="0.3">
      <c r="A851" s="14">
        <v>83</v>
      </c>
      <c r="B851" s="15" t="s">
        <v>1086</v>
      </c>
      <c r="C851" s="16" t="s">
        <v>9</v>
      </c>
      <c r="D851" s="17" t="s">
        <v>10</v>
      </c>
      <c r="E851" s="18" t="s">
        <v>1087</v>
      </c>
      <c r="F851" s="19" t="s">
        <v>920</v>
      </c>
      <c r="G851" s="20" t="s">
        <v>921</v>
      </c>
      <c r="H851" s="21">
        <v>13159</v>
      </c>
    </row>
    <row r="852" spans="1:8" ht="17.25" x14ac:dyDescent="0.3">
      <c r="A852" s="14">
        <v>92</v>
      </c>
      <c r="B852" s="15" t="s">
        <v>1104</v>
      </c>
      <c r="C852" s="16" t="s">
        <v>9</v>
      </c>
      <c r="D852" s="17" t="s">
        <v>41</v>
      </c>
      <c r="E852" s="18" t="s">
        <v>1105</v>
      </c>
      <c r="F852" s="19" t="s">
        <v>920</v>
      </c>
      <c r="G852" s="20" t="s">
        <v>921</v>
      </c>
      <c r="H852" s="21">
        <v>12511</v>
      </c>
    </row>
    <row r="853" spans="1:8" ht="17.25" x14ac:dyDescent="0.3">
      <c r="A853" s="14">
        <v>96</v>
      </c>
      <c r="B853" s="15" t="s">
        <v>1111</v>
      </c>
      <c r="C853" s="16" t="s">
        <v>9</v>
      </c>
      <c r="D853" s="17" t="s">
        <v>45</v>
      </c>
      <c r="E853" s="18" t="s">
        <v>1112</v>
      </c>
      <c r="F853" s="19" t="s">
        <v>920</v>
      </c>
      <c r="G853" s="20" t="s">
        <v>921</v>
      </c>
      <c r="H853" s="21">
        <v>12230</v>
      </c>
    </row>
    <row r="854" spans="1:8" ht="17.25" x14ac:dyDescent="0.3">
      <c r="A854" s="14">
        <v>97</v>
      </c>
      <c r="B854" s="15" t="s">
        <v>1113</v>
      </c>
      <c r="C854" s="16" t="s">
        <v>9</v>
      </c>
      <c r="D854" s="17" t="s">
        <v>19</v>
      </c>
      <c r="E854" s="18" t="s">
        <v>1114</v>
      </c>
      <c r="F854" s="19" t="s">
        <v>920</v>
      </c>
      <c r="G854" s="20" t="s">
        <v>921</v>
      </c>
      <c r="H854" s="21">
        <v>12155</v>
      </c>
    </row>
    <row r="855" spans="1:8" ht="17.25" x14ac:dyDescent="0.3">
      <c r="A855" s="14">
        <v>102</v>
      </c>
      <c r="B855" s="15" t="s">
        <v>1123</v>
      </c>
      <c r="C855" s="16" t="s">
        <v>9</v>
      </c>
      <c r="D855" s="17" t="s">
        <v>41</v>
      </c>
      <c r="E855" s="18" t="s">
        <v>1124</v>
      </c>
      <c r="F855" s="19" t="s">
        <v>920</v>
      </c>
      <c r="G855" s="20" t="s">
        <v>921</v>
      </c>
      <c r="H855" s="21">
        <v>11956</v>
      </c>
    </row>
    <row r="856" spans="1:8" ht="17.25" x14ac:dyDescent="0.3">
      <c r="A856" s="14">
        <v>107</v>
      </c>
      <c r="B856" s="15" t="s">
        <v>1133</v>
      </c>
      <c r="C856" s="16" t="s">
        <v>9</v>
      </c>
      <c r="D856" s="17" t="s">
        <v>10</v>
      </c>
      <c r="E856" s="18" t="s">
        <v>1134</v>
      </c>
      <c r="F856" s="19" t="s">
        <v>920</v>
      </c>
      <c r="G856" s="20" t="s">
        <v>921</v>
      </c>
      <c r="H856" s="21">
        <v>11857</v>
      </c>
    </row>
    <row r="857" spans="1:8" ht="17.25" x14ac:dyDescent="0.3">
      <c r="A857" s="14">
        <v>111</v>
      </c>
      <c r="B857" s="15" t="s">
        <v>1140</v>
      </c>
      <c r="C857" s="16" t="s">
        <v>9</v>
      </c>
      <c r="D857" s="17" t="s">
        <v>41</v>
      </c>
      <c r="E857" s="18" t="s">
        <v>1141</v>
      </c>
      <c r="F857" s="19" t="s">
        <v>920</v>
      </c>
      <c r="G857" s="20" t="s">
        <v>921</v>
      </c>
      <c r="H857" s="21">
        <v>11733</v>
      </c>
    </row>
    <row r="858" spans="1:8" ht="17.25" x14ac:dyDescent="0.3">
      <c r="A858" s="14">
        <v>113</v>
      </c>
      <c r="B858" s="15" t="s">
        <v>1144</v>
      </c>
      <c r="C858" s="16" t="s">
        <v>9</v>
      </c>
      <c r="D858" s="17" t="s">
        <v>19</v>
      </c>
      <c r="E858" s="18" t="s">
        <v>1145</v>
      </c>
      <c r="F858" s="19" t="s">
        <v>920</v>
      </c>
      <c r="G858" s="20" t="s">
        <v>921</v>
      </c>
      <c r="H858" s="21">
        <v>11686</v>
      </c>
    </row>
    <row r="859" spans="1:8" ht="17.25" x14ac:dyDescent="0.3">
      <c r="A859" s="14">
        <v>117</v>
      </c>
      <c r="B859" s="15" t="s">
        <v>1152</v>
      </c>
      <c r="C859" s="16" t="s">
        <v>9</v>
      </c>
      <c r="D859" s="17" t="s">
        <v>10</v>
      </c>
      <c r="E859" s="18" t="s">
        <v>1153</v>
      </c>
      <c r="F859" s="19" t="s">
        <v>920</v>
      </c>
      <c r="G859" s="20" t="s">
        <v>921</v>
      </c>
      <c r="H859" s="21">
        <v>11583</v>
      </c>
    </row>
    <row r="860" spans="1:8" ht="17.25" x14ac:dyDescent="0.3">
      <c r="A860" s="14">
        <v>126</v>
      </c>
      <c r="B860" s="15" t="s">
        <v>1170</v>
      </c>
      <c r="C860" s="16" t="s">
        <v>9</v>
      </c>
      <c r="D860" s="17" t="s">
        <v>41</v>
      </c>
      <c r="E860" s="18" t="s">
        <v>1171</v>
      </c>
      <c r="F860" s="19" t="s">
        <v>920</v>
      </c>
      <c r="G860" s="20" t="s">
        <v>921</v>
      </c>
      <c r="H860" s="21">
        <v>11046</v>
      </c>
    </row>
    <row r="861" spans="1:8" ht="17.25" x14ac:dyDescent="0.3">
      <c r="A861" s="14">
        <v>131</v>
      </c>
      <c r="B861" s="15" t="s">
        <v>1180</v>
      </c>
      <c r="C861" s="16" t="s">
        <v>9</v>
      </c>
      <c r="D861" s="17" t="s">
        <v>27</v>
      </c>
      <c r="E861" s="18" t="s">
        <v>1181</v>
      </c>
      <c r="F861" s="19" t="s">
        <v>920</v>
      </c>
      <c r="G861" s="20" t="s">
        <v>921</v>
      </c>
      <c r="H861" s="21">
        <v>10858</v>
      </c>
    </row>
    <row r="862" spans="1:8" ht="17.25" x14ac:dyDescent="0.3">
      <c r="A862" s="14">
        <v>141</v>
      </c>
      <c r="B862" s="15" t="s">
        <v>1200</v>
      </c>
      <c r="C862" s="16" t="s">
        <v>9</v>
      </c>
      <c r="D862" s="17" t="s">
        <v>19</v>
      </c>
      <c r="E862" s="18" t="s">
        <v>1201</v>
      </c>
      <c r="F862" s="19" t="s">
        <v>920</v>
      </c>
      <c r="G862" s="20" t="s">
        <v>921</v>
      </c>
      <c r="H862" s="21">
        <v>10481</v>
      </c>
    </row>
    <row r="863" spans="1:8" ht="17.25" x14ac:dyDescent="0.3">
      <c r="A863" s="14">
        <v>142</v>
      </c>
      <c r="B863" s="15" t="s">
        <v>1202</v>
      </c>
      <c r="C863" s="16" t="s">
        <v>9</v>
      </c>
      <c r="D863" s="17" t="s">
        <v>45</v>
      </c>
      <c r="E863" s="18" t="s">
        <v>1203</v>
      </c>
      <c r="F863" s="19" t="s">
        <v>920</v>
      </c>
      <c r="G863" s="20" t="s">
        <v>921</v>
      </c>
      <c r="H863" s="21">
        <v>10425</v>
      </c>
    </row>
    <row r="864" spans="1:8" ht="17.25" x14ac:dyDescent="0.3">
      <c r="A864" s="14">
        <v>144</v>
      </c>
      <c r="B864" s="15" t="s">
        <v>1206</v>
      </c>
      <c r="C864" s="16" t="s">
        <v>9</v>
      </c>
      <c r="D864" s="17" t="s">
        <v>27</v>
      </c>
      <c r="E864" s="18" t="s">
        <v>1207</v>
      </c>
      <c r="F864" s="19" t="s">
        <v>920</v>
      </c>
      <c r="G864" s="20" t="s">
        <v>921</v>
      </c>
      <c r="H864" s="21">
        <v>10382</v>
      </c>
    </row>
    <row r="865" spans="1:8" ht="17.25" x14ac:dyDescent="0.3">
      <c r="A865" s="14">
        <v>145</v>
      </c>
      <c r="B865" s="15" t="s">
        <v>1208</v>
      </c>
      <c r="C865" s="16" t="s">
        <v>9</v>
      </c>
      <c r="D865" s="17" t="s">
        <v>176</v>
      </c>
      <c r="E865" s="18" t="s">
        <v>1209</v>
      </c>
      <c r="F865" s="19" t="s">
        <v>920</v>
      </c>
      <c r="G865" s="20" t="s">
        <v>921</v>
      </c>
      <c r="H865" s="21">
        <v>10371</v>
      </c>
    </row>
    <row r="866" spans="1:8" ht="17.25" x14ac:dyDescent="0.3">
      <c r="A866" s="14">
        <v>152</v>
      </c>
      <c r="B866" s="15" t="s">
        <v>1222</v>
      </c>
      <c r="C866" s="16" t="s">
        <v>9</v>
      </c>
      <c r="D866" s="17" t="s">
        <v>27</v>
      </c>
      <c r="E866" s="18" t="s">
        <v>1223</v>
      </c>
      <c r="F866" s="19" t="s">
        <v>920</v>
      </c>
      <c r="G866" s="20" t="s">
        <v>921</v>
      </c>
      <c r="H866" s="21">
        <v>10071</v>
      </c>
    </row>
    <row r="867" spans="1:8" ht="17.25" x14ac:dyDescent="0.3">
      <c r="A867" s="14">
        <v>153</v>
      </c>
      <c r="B867" s="15" t="s">
        <v>1224</v>
      </c>
      <c r="C867" s="16" t="s">
        <v>9</v>
      </c>
      <c r="D867" s="17" t="s">
        <v>27</v>
      </c>
      <c r="E867" s="18" t="s">
        <v>1225</v>
      </c>
      <c r="F867" s="19" t="s">
        <v>920</v>
      </c>
      <c r="G867" s="20" t="s">
        <v>921</v>
      </c>
      <c r="H867" s="21">
        <v>10031</v>
      </c>
    </row>
    <row r="868" spans="1:8" ht="17.25" x14ac:dyDescent="0.3">
      <c r="A868" s="14">
        <v>154</v>
      </c>
      <c r="B868" s="15" t="s">
        <v>1226</v>
      </c>
      <c r="C868" s="16" t="s">
        <v>9</v>
      </c>
      <c r="D868" s="17" t="s">
        <v>10</v>
      </c>
      <c r="E868" s="18" t="s">
        <v>1227</v>
      </c>
      <c r="F868" s="19" t="s">
        <v>920</v>
      </c>
      <c r="G868" s="20" t="s">
        <v>921</v>
      </c>
      <c r="H868" s="21">
        <v>10025</v>
      </c>
    </row>
    <row r="869" spans="1:8" ht="17.25" x14ac:dyDescent="0.3">
      <c r="A869" s="14">
        <v>157</v>
      </c>
      <c r="B869" s="15" t="s">
        <v>1232</v>
      </c>
      <c r="C869" s="16" t="s">
        <v>9</v>
      </c>
      <c r="D869" s="17" t="s">
        <v>19</v>
      </c>
      <c r="E869" s="18" t="s">
        <v>1233</v>
      </c>
      <c r="F869" s="19" t="s">
        <v>920</v>
      </c>
      <c r="G869" s="20" t="s">
        <v>921</v>
      </c>
      <c r="H869" s="21">
        <v>9934</v>
      </c>
    </row>
    <row r="870" spans="1:8" ht="17.25" x14ac:dyDescent="0.3">
      <c r="A870" s="14">
        <v>163</v>
      </c>
      <c r="B870" s="15" t="s">
        <v>1244</v>
      </c>
      <c r="C870" s="16" t="s">
        <v>9</v>
      </c>
      <c r="D870" s="17" t="s">
        <v>27</v>
      </c>
      <c r="E870" s="18" t="s">
        <v>1245</v>
      </c>
      <c r="F870" s="19" t="s">
        <v>920</v>
      </c>
      <c r="G870" s="20" t="s">
        <v>921</v>
      </c>
      <c r="H870" s="21">
        <v>9759</v>
      </c>
    </row>
    <row r="871" spans="1:8" ht="17.25" x14ac:dyDescent="0.3">
      <c r="A871" s="14">
        <v>167</v>
      </c>
      <c r="B871" s="15" t="s">
        <v>1251</v>
      </c>
      <c r="C871" s="16" t="s">
        <v>9</v>
      </c>
      <c r="D871" s="17" t="s">
        <v>19</v>
      </c>
      <c r="E871" s="18" t="s">
        <v>1252</v>
      </c>
      <c r="F871" s="19" t="s">
        <v>920</v>
      </c>
      <c r="G871" s="20" t="s">
        <v>921</v>
      </c>
      <c r="H871" s="21">
        <v>9696</v>
      </c>
    </row>
    <row r="872" spans="1:8" ht="17.25" x14ac:dyDescent="0.3">
      <c r="A872" s="14">
        <v>169</v>
      </c>
      <c r="B872" s="15" t="s">
        <v>1255</v>
      </c>
      <c r="C872" s="16" t="s">
        <v>9</v>
      </c>
      <c r="D872" s="17" t="s">
        <v>176</v>
      </c>
      <c r="E872" s="18" t="s">
        <v>1256</v>
      </c>
      <c r="F872" s="19" t="s">
        <v>920</v>
      </c>
      <c r="G872" s="20" t="s">
        <v>921</v>
      </c>
      <c r="H872" s="21">
        <v>9606</v>
      </c>
    </row>
    <row r="873" spans="1:8" ht="17.25" x14ac:dyDescent="0.3">
      <c r="A873" s="14">
        <v>176</v>
      </c>
      <c r="B873" s="15" t="s">
        <v>1268</v>
      </c>
      <c r="C873" s="16" t="s">
        <v>9</v>
      </c>
      <c r="D873" s="17" t="s">
        <v>19</v>
      </c>
      <c r="E873" s="18" t="s">
        <v>1269</v>
      </c>
      <c r="F873" s="19" t="s">
        <v>920</v>
      </c>
      <c r="G873" s="20" t="s">
        <v>921</v>
      </c>
      <c r="H873" s="21">
        <v>9440</v>
      </c>
    </row>
    <row r="874" spans="1:8" ht="17.25" x14ac:dyDescent="0.3">
      <c r="A874" s="14">
        <v>180</v>
      </c>
      <c r="B874" s="15" t="s">
        <v>1276</v>
      </c>
      <c r="C874" s="16" t="s">
        <v>9</v>
      </c>
      <c r="D874" s="17" t="s">
        <v>19</v>
      </c>
      <c r="E874" s="18" t="s">
        <v>1277</v>
      </c>
      <c r="F874" s="19" t="s">
        <v>920</v>
      </c>
      <c r="G874" s="20" t="s">
        <v>921</v>
      </c>
      <c r="H874" s="21">
        <v>9281</v>
      </c>
    </row>
    <row r="875" spans="1:8" ht="17.25" x14ac:dyDescent="0.3">
      <c r="A875" s="14">
        <v>187</v>
      </c>
      <c r="B875" s="15" t="s">
        <v>1290</v>
      </c>
      <c r="C875" s="16" t="s">
        <v>9</v>
      </c>
      <c r="D875" s="17" t="s">
        <v>10</v>
      </c>
      <c r="E875" s="18" t="s">
        <v>1291</v>
      </c>
      <c r="F875" s="19" t="s">
        <v>920</v>
      </c>
      <c r="G875" s="20" t="s">
        <v>921</v>
      </c>
      <c r="H875" s="21">
        <v>8962</v>
      </c>
    </row>
    <row r="876" spans="1:8" ht="17.25" x14ac:dyDescent="0.3">
      <c r="A876" s="14">
        <v>189</v>
      </c>
      <c r="B876" s="15" t="s">
        <v>1294</v>
      </c>
      <c r="C876" s="16" t="s">
        <v>9</v>
      </c>
      <c r="D876" s="17" t="s">
        <v>45</v>
      </c>
      <c r="E876" s="18" t="s">
        <v>1295</v>
      </c>
      <c r="F876" s="19" t="s">
        <v>920</v>
      </c>
      <c r="G876" s="20" t="s">
        <v>921</v>
      </c>
      <c r="H876" s="21">
        <v>8931</v>
      </c>
    </row>
    <row r="877" spans="1:8" ht="17.25" x14ac:dyDescent="0.3">
      <c r="A877" s="14">
        <v>193</v>
      </c>
      <c r="B877" s="15" t="s">
        <v>1302</v>
      </c>
      <c r="C877" s="16" t="s">
        <v>9</v>
      </c>
      <c r="D877" s="17" t="s">
        <v>10</v>
      </c>
      <c r="E877" s="18" t="s">
        <v>1303</v>
      </c>
      <c r="F877" s="19" t="s">
        <v>920</v>
      </c>
      <c r="G877" s="20" t="s">
        <v>921</v>
      </c>
      <c r="H877" s="21">
        <v>8825</v>
      </c>
    </row>
    <row r="878" spans="1:8" ht="17.25" x14ac:dyDescent="0.3">
      <c r="A878" s="14">
        <v>202</v>
      </c>
      <c r="B878" s="15" t="s">
        <v>1320</v>
      </c>
      <c r="C878" s="16" t="s">
        <v>9</v>
      </c>
      <c r="D878" s="17" t="s">
        <v>41</v>
      </c>
      <c r="E878" s="18" t="s">
        <v>1321</v>
      </c>
      <c r="F878" s="19" t="s">
        <v>920</v>
      </c>
      <c r="G878" s="20" t="s">
        <v>921</v>
      </c>
      <c r="H878" s="21">
        <v>8611</v>
      </c>
    </row>
    <row r="879" spans="1:8" ht="17.25" x14ac:dyDescent="0.3">
      <c r="A879" s="14">
        <v>205</v>
      </c>
      <c r="B879" s="15" t="s">
        <v>1326</v>
      </c>
      <c r="C879" s="16" t="s">
        <v>9</v>
      </c>
      <c r="D879" s="17" t="s">
        <v>45</v>
      </c>
      <c r="E879" s="18" t="s">
        <v>1327</v>
      </c>
      <c r="F879" s="19" t="s">
        <v>920</v>
      </c>
      <c r="G879" s="20" t="s">
        <v>921</v>
      </c>
      <c r="H879" s="21">
        <v>8404</v>
      </c>
    </row>
    <row r="880" spans="1:8" ht="17.25" x14ac:dyDescent="0.3">
      <c r="A880" s="14">
        <v>213</v>
      </c>
      <c r="B880" s="15" t="s">
        <v>1341</v>
      </c>
      <c r="C880" s="16" t="s">
        <v>9</v>
      </c>
      <c r="D880" s="17" t="s">
        <v>41</v>
      </c>
      <c r="E880" s="18" t="s">
        <v>1342</v>
      </c>
      <c r="F880" s="19" t="s">
        <v>920</v>
      </c>
      <c r="G880" s="20" t="s">
        <v>921</v>
      </c>
      <c r="H880" s="21">
        <v>8269</v>
      </c>
    </row>
    <row r="881" spans="1:8" ht="17.25" x14ac:dyDescent="0.3">
      <c r="A881" s="14">
        <v>215</v>
      </c>
      <c r="B881" s="15" t="s">
        <v>1345</v>
      </c>
      <c r="C881" s="16" t="s">
        <v>9</v>
      </c>
      <c r="D881" s="17" t="s">
        <v>10</v>
      </c>
      <c r="E881" s="18" t="s">
        <v>1346</v>
      </c>
      <c r="F881" s="19" t="s">
        <v>920</v>
      </c>
      <c r="G881" s="20" t="s">
        <v>921</v>
      </c>
      <c r="H881" s="21">
        <v>8195</v>
      </c>
    </row>
    <row r="882" spans="1:8" ht="17.25" x14ac:dyDescent="0.3">
      <c r="A882" s="14">
        <v>222</v>
      </c>
      <c r="B882" s="15" t="s">
        <v>1359</v>
      </c>
      <c r="C882" s="16" t="s">
        <v>9</v>
      </c>
      <c r="D882" s="17" t="s">
        <v>41</v>
      </c>
      <c r="E882" s="18" t="s">
        <v>1360</v>
      </c>
      <c r="F882" s="19" t="s">
        <v>920</v>
      </c>
      <c r="G882" s="20" t="s">
        <v>921</v>
      </c>
      <c r="H882" s="21">
        <v>8090</v>
      </c>
    </row>
    <row r="883" spans="1:8" ht="17.25" x14ac:dyDescent="0.3">
      <c r="A883" s="14">
        <v>231</v>
      </c>
      <c r="B883" s="15" t="s">
        <v>1377</v>
      </c>
      <c r="C883" s="16" t="s">
        <v>9</v>
      </c>
      <c r="D883" s="17" t="s">
        <v>41</v>
      </c>
      <c r="E883" s="18" t="s">
        <v>1378</v>
      </c>
      <c r="F883" s="19" t="s">
        <v>920</v>
      </c>
      <c r="G883" s="20" t="s">
        <v>921</v>
      </c>
      <c r="H883" s="21">
        <v>7824</v>
      </c>
    </row>
    <row r="884" spans="1:8" ht="17.25" x14ac:dyDescent="0.3">
      <c r="A884" s="14">
        <v>238</v>
      </c>
      <c r="B884" s="15" t="s">
        <v>1390</v>
      </c>
      <c r="C884" s="16" t="s">
        <v>9</v>
      </c>
      <c r="D884" s="17" t="s">
        <v>41</v>
      </c>
      <c r="E884" s="18" t="s">
        <v>1391</v>
      </c>
      <c r="F884" s="19" t="s">
        <v>920</v>
      </c>
      <c r="G884" s="20" t="s">
        <v>921</v>
      </c>
      <c r="H884" s="21">
        <v>7619</v>
      </c>
    </row>
    <row r="885" spans="1:8" ht="17.25" x14ac:dyDescent="0.3">
      <c r="A885" s="14">
        <v>243</v>
      </c>
      <c r="B885" s="15" t="s">
        <v>1399</v>
      </c>
      <c r="C885" s="16" t="s">
        <v>9</v>
      </c>
      <c r="D885" s="17" t="s">
        <v>27</v>
      </c>
      <c r="E885" s="18" t="s">
        <v>1400</v>
      </c>
      <c r="F885" s="19" t="s">
        <v>920</v>
      </c>
      <c r="G885" s="20" t="s">
        <v>921</v>
      </c>
      <c r="H885" s="21">
        <v>7508</v>
      </c>
    </row>
    <row r="886" spans="1:8" ht="17.25" x14ac:dyDescent="0.3">
      <c r="A886" s="14">
        <v>252</v>
      </c>
      <c r="B886" s="15" t="s">
        <v>1415</v>
      </c>
      <c r="C886" s="16" t="s">
        <v>9</v>
      </c>
      <c r="D886" s="17" t="s">
        <v>41</v>
      </c>
      <c r="E886" s="18" t="s">
        <v>1416</v>
      </c>
      <c r="F886" s="19" t="s">
        <v>920</v>
      </c>
      <c r="G886" s="20" t="s">
        <v>921</v>
      </c>
      <c r="H886" s="21">
        <v>7379</v>
      </c>
    </row>
    <row r="887" spans="1:8" ht="17.25" x14ac:dyDescent="0.3">
      <c r="A887" s="14">
        <v>256</v>
      </c>
      <c r="B887" s="15" t="s">
        <v>1423</v>
      </c>
      <c r="C887" s="16" t="s">
        <v>9</v>
      </c>
      <c r="D887" s="17" t="s">
        <v>45</v>
      </c>
      <c r="E887" s="18" t="s">
        <v>1424</v>
      </c>
      <c r="F887" s="19" t="s">
        <v>920</v>
      </c>
      <c r="G887" s="20" t="s">
        <v>921</v>
      </c>
      <c r="H887" s="21">
        <v>7306</v>
      </c>
    </row>
    <row r="888" spans="1:8" ht="17.25" x14ac:dyDescent="0.3">
      <c r="A888" s="14">
        <v>263</v>
      </c>
      <c r="B888" s="15" t="s">
        <v>1435</v>
      </c>
      <c r="C888" s="16" t="s">
        <v>9</v>
      </c>
      <c r="D888" s="17" t="s">
        <v>41</v>
      </c>
      <c r="E888" s="18" t="s">
        <v>1436</v>
      </c>
      <c r="F888" s="19" t="s">
        <v>920</v>
      </c>
      <c r="G888" s="20" t="s">
        <v>921</v>
      </c>
      <c r="H888" s="21">
        <v>7171</v>
      </c>
    </row>
    <row r="889" spans="1:8" ht="17.25" x14ac:dyDescent="0.3">
      <c r="A889" s="14">
        <v>265</v>
      </c>
      <c r="B889" s="15" t="s">
        <v>1439</v>
      </c>
      <c r="C889" s="16" t="s">
        <v>9</v>
      </c>
      <c r="D889" s="17" t="s">
        <v>45</v>
      </c>
      <c r="E889" s="18" t="s">
        <v>1440</v>
      </c>
      <c r="F889" s="19" t="s">
        <v>920</v>
      </c>
      <c r="G889" s="20" t="s">
        <v>921</v>
      </c>
      <c r="H889" s="21">
        <v>7134</v>
      </c>
    </row>
    <row r="890" spans="1:8" ht="17.25" x14ac:dyDescent="0.3">
      <c r="A890" s="14">
        <v>270</v>
      </c>
      <c r="B890" s="15" t="s">
        <v>1449</v>
      </c>
      <c r="C890" s="16" t="s">
        <v>9</v>
      </c>
      <c r="D890" s="17" t="s">
        <v>41</v>
      </c>
      <c r="E890" s="18" t="s">
        <v>1450</v>
      </c>
      <c r="F890" s="19" t="s">
        <v>920</v>
      </c>
      <c r="G890" s="20" t="s">
        <v>921</v>
      </c>
      <c r="H890" s="21">
        <v>7026</v>
      </c>
    </row>
    <row r="891" spans="1:8" ht="17.25" x14ac:dyDescent="0.3">
      <c r="A891" s="14">
        <v>280</v>
      </c>
      <c r="B891" s="15" t="s">
        <v>1467</v>
      </c>
      <c r="C891" s="16" t="s">
        <v>9</v>
      </c>
      <c r="D891" s="17" t="s">
        <v>45</v>
      </c>
      <c r="E891" s="18" t="s">
        <v>1468</v>
      </c>
      <c r="F891" s="19" t="s">
        <v>920</v>
      </c>
      <c r="G891" s="20" t="s">
        <v>921</v>
      </c>
      <c r="H891" s="21">
        <v>6798</v>
      </c>
    </row>
    <row r="892" spans="1:8" ht="17.25" x14ac:dyDescent="0.3">
      <c r="A892" s="14">
        <v>282</v>
      </c>
      <c r="B892" s="15" t="s">
        <v>1471</v>
      </c>
      <c r="C892" s="16" t="s">
        <v>9</v>
      </c>
      <c r="D892" s="17" t="s">
        <v>41</v>
      </c>
      <c r="E892" s="18" t="s">
        <v>1472</v>
      </c>
      <c r="F892" s="19" t="s">
        <v>920</v>
      </c>
      <c r="G892" s="20" t="s">
        <v>921</v>
      </c>
      <c r="H892" s="21">
        <v>6773</v>
      </c>
    </row>
    <row r="893" spans="1:8" ht="17.25" x14ac:dyDescent="0.3">
      <c r="A893" s="14">
        <v>284</v>
      </c>
      <c r="B893" s="15" t="s">
        <v>1475</v>
      </c>
      <c r="C893" s="16" t="s">
        <v>9</v>
      </c>
      <c r="D893" s="17" t="s">
        <v>33</v>
      </c>
      <c r="E893" s="18" t="s">
        <v>1476</v>
      </c>
      <c r="F893" s="19" t="s">
        <v>920</v>
      </c>
      <c r="G893" s="20" t="s">
        <v>921</v>
      </c>
      <c r="H893" s="21">
        <v>6727</v>
      </c>
    </row>
    <row r="894" spans="1:8" ht="17.25" x14ac:dyDescent="0.3">
      <c r="A894" s="14">
        <v>289</v>
      </c>
      <c r="B894" s="15" t="s">
        <v>1485</v>
      </c>
      <c r="C894" s="16" t="s">
        <v>9</v>
      </c>
      <c r="D894" s="17" t="s">
        <v>45</v>
      </c>
      <c r="E894" s="18" t="s">
        <v>1486</v>
      </c>
      <c r="F894" s="19" t="s">
        <v>920</v>
      </c>
      <c r="G894" s="20" t="s">
        <v>921</v>
      </c>
      <c r="H894" s="21">
        <v>6629</v>
      </c>
    </row>
    <row r="895" spans="1:8" ht="17.25" x14ac:dyDescent="0.3">
      <c r="A895" s="14">
        <v>296</v>
      </c>
      <c r="B895" s="15" t="s">
        <v>1498</v>
      </c>
      <c r="C895" s="16" t="s">
        <v>9</v>
      </c>
      <c r="D895" s="17" t="s">
        <v>10</v>
      </c>
      <c r="E895" s="18" t="s">
        <v>1499</v>
      </c>
      <c r="F895" s="19" t="s">
        <v>920</v>
      </c>
      <c r="G895" s="20" t="s">
        <v>921</v>
      </c>
      <c r="H895" s="21">
        <v>6555</v>
      </c>
    </row>
    <row r="896" spans="1:8" ht="17.25" x14ac:dyDescent="0.3">
      <c r="A896" s="14">
        <v>298</v>
      </c>
      <c r="B896" s="15" t="s">
        <v>1502</v>
      </c>
      <c r="C896" s="16" t="s">
        <v>9</v>
      </c>
      <c r="D896" s="17" t="s">
        <v>45</v>
      </c>
      <c r="E896" s="18" t="s">
        <v>1503</v>
      </c>
      <c r="F896" s="19" t="s">
        <v>920</v>
      </c>
      <c r="G896" s="20" t="s">
        <v>921</v>
      </c>
      <c r="H896" s="21">
        <v>6505</v>
      </c>
    </row>
    <row r="897" spans="1:8" ht="17.25" x14ac:dyDescent="0.3">
      <c r="A897" s="14">
        <v>300</v>
      </c>
      <c r="B897" s="15" t="s">
        <v>1506</v>
      </c>
      <c r="C897" s="16" t="s">
        <v>9</v>
      </c>
      <c r="D897" s="17" t="s">
        <v>45</v>
      </c>
      <c r="E897" s="18" t="s">
        <v>1507</v>
      </c>
      <c r="F897" s="19" t="s">
        <v>920</v>
      </c>
      <c r="G897" s="20" t="s">
        <v>921</v>
      </c>
      <c r="H897" s="21">
        <v>6491</v>
      </c>
    </row>
    <row r="898" spans="1:8" ht="17.25" x14ac:dyDescent="0.3">
      <c r="A898" s="14">
        <v>301</v>
      </c>
      <c r="B898" s="15" t="s">
        <v>1508</v>
      </c>
      <c r="C898" s="16" t="s">
        <v>9</v>
      </c>
      <c r="D898" s="17" t="s">
        <v>41</v>
      </c>
      <c r="E898" s="18" t="s">
        <v>1509</v>
      </c>
      <c r="F898" s="19" t="s">
        <v>920</v>
      </c>
      <c r="G898" s="20" t="s">
        <v>921</v>
      </c>
      <c r="H898" s="21">
        <v>6481</v>
      </c>
    </row>
    <row r="899" spans="1:8" ht="17.25" x14ac:dyDescent="0.3">
      <c r="A899" s="14">
        <v>302</v>
      </c>
      <c r="B899" s="15" t="s">
        <v>1510</v>
      </c>
      <c r="C899" s="16" t="s">
        <v>9</v>
      </c>
      <c r="D899" s="17" t="s">
        <v>41</v>
      </c>
      <c r="E899" s="18" t="s">
        <v>1511</v>
      </c>
      <c r="F899" s="19" t="s">
        <v>920</v>
      </c>
      <c r="G899" s="20" t="s">
        <v>921</v>
      </c>
      <c r="H899" s="21">
        <v>6476</v>
      </c>
    </row>
    <row r="900" spans="1:8" ht="17.25" x14ac:dyDescent="0.3">
      <c r="A900" s="14">
        <v>303</v>
      </c>
      <c r="B900" s="15" t="s">
        <v>1512</v>
      </c>
      <c r="C900" s="16" t="s">
        <v>9</v>
      </c>
      <c r="D900" s="17" t="s">
        <v>41</v>
      </c>
      <c r="E900" s="18" t="s">
        <v>1513</v>
      </c>
      <c r="F900" s="19" t="s">
        <v>920</v>
      </c>
      <c r="G900" s="20" t="s">
        <v>921</v>
      </c>
      <c r="H900" s="21">
        <v>6470</v>
      </c>
    </row>
    <row r="901" spans="1:8" ht="17.25" x14ac:dyDescent="0.3">
      <c r="A901" s="14">
        <v>306</v>
      </c>
      <c r="B901" s="15" t="s">
        <v>1518</v>
      </c>
      <c r="C901" s="16" t="s">
        <v>9</v>
      </c>
      <c r="D901" s="17" t="s">
        <v>10</v>
      </c>
      <c r="E901" s="18" t="s">
        <v>1519</v>
      </c>
      <c r="F901" s="19" t="s">
        <v>920</v>
      </c>
      <c r="G901" s="20" t="s">
        <v>921</v>
      </c>
      <c r="H901" s="21">
        <v>6433</v>
      </c>
    </row>
    <row r="902" spans="1:8" ht="17.25" x14ac:dyDescent="0.3">
      <c r="A902" s="14">
        <v>308</v>
      </c>
      <c r="B902" s="15" t="s">
        <v>1522</v>
      </c>
      <c r="C902" s="16" t="s">
        <v>9</v>
      </c>
      <c r="D902" s="17" t="s">
        <v>41</v>
      </c>
      <c r="E902" s="18" t="s">
        <v>1523</v>
      </c>
      <c r="F902" s="19" t="s">
        <v>920</v>
      </c>
      <c r="G902" s="20" t="s">
        <v>921</v>
      </c>
      <c r="H902" s="21">
        <v>6419</v>
      </c>
    </row>
    <row r="903" spans="1:8" ht="17.25" x14ac:dyDescent="0.3">
      <c r="A903" s="14">
        <v>309</v>
      </c>
      <c r="B903" s="15" t="s">
        <v>1524</v>
      </c>
      <c r="C903" s="16" t="s">
        <v>9</v>
      </c>
      <c r="D903" s="17" t="s">
        <v>33</v>
      </c>
      <c r="E903" s="18" t="s">
        <v>1525</v>
      </c>
      <c r="F903" s="19" t="s">
        <v>920</v>
      </c>
      <c r="G903" s="20" t="s">
        <v>921</v>
      </c>
      <c r="H903" s="21">
        <v>6394</v>
      </c>
    </row>
    <row r="904" spans="1:8" ht="17.25" x14ac:dyDescent="0.3">
      <c r="A904" s="14">
        <v>313</v>
      </c>
      <c r="B904" s="15" t="s">
        <v>1531</v>
      </c>
      <c r="C904" s="16" t="s">
        <v>9</v>
      </c>
      <c r="D904" s="17" t="s">
        <v>33</v>
      </c>
      <c r="E904" s="18" t="s">
        <v>1313</v>
      </c>
      <c r="F904" s="19" t="s">
        <v>920</v>
      </c>
      <c r="G904" s="20" t="s">
        <v>921</v>
      </c>
      <c r="H904" s="21">
        <v>6336</v>
      </c>
    </row>
    <row r="905" spans="1:8" ht="17.25" x14ac:dyDescent="0.3">
      <c r="A905" s="14">
        <v>315</v>
      </c>
      <c r="B905" s="15" t="s">
        <v>1534</v>
      </c>
      <c r="C905" s="16" t="s">
        <v>9</v>
      </c>
      <c r="D905" s="17" t="s">
        <v>19</v>
      </c>
      <c r="E905" s="18" t="s">
        <v>1535</v>
      </c>
      <c r="F905" s="19" t="s">
        <v>920</v>
      </c>
      <c r="G905" s="20" t="s">
        <v>921</v>
      </c>
      <c r="H905" s="21">
        <v>6320</v>
      </c>
    </row>
    <row r="906" spans="1:8" ht="17.25" x14ac:dyDescent="0.3">
      <c r="A906" s="14">
        <v>315</v>
      </c>
      <c r="B906" s="15" t="s">
        <v>1536</v>
      </c>
      <c r="C906" s="16" t="s">
        <v>9</v>
      </c>
      <c r="D906" s="17" t="s">
        <v>41</v>
      </c>
      <c r="E906" s="18" t="s">
        <v>1537</v>
      </c>
      <c r="F906" s="19" t="s">
        <v>920</v>
      </c>
      <c r="G906" s="20" t="s">
        <v>921</v>
      </c>
      <c r="H906" s="21">
        <v>6320</v>
      </c>
    </row>
    <row r="907" spans="1:8" ht="17.25" x14ac:dyDescent="0.3">
      <c r="A907" s="14">
        <v>318</v>
      </c>
      <c r="B907" s="15" t="s">
        <v>1540</v>
      </c>
      <c r="C907" s="16" t="s">
        <v>9</v>
      </c>
      <c r="D907" s="17" t="s">
        <v>41</v>
      </c>
      <c r="E907" s="18" t="s">
        <v>1541</v>
      </c>
      <c r="F907" s="19" t="s">
        <v>920</v>
      </c>
      <c r="G907" s="20" t="s">
        <v>921</v>
      </c>
      <c r="H907" s="21">
        <v>6309</v>
      </c>
    </row>
    <row r="908" spans="1:8" ht="17.25" x14ac:dyDescent="0.3">
      <c r="A908" s="14">
        <v>319</v>
      </c>
      <c r="B908" s="15" t="s">
        <v>1542</v>
      </c>
      <c r="C908" s="16" t="s">
        <v>9</v>
      </c>
      <c r="D908" s="17" t="s">
        <v>27</v>
      </c>
      <c r="E908" s="18" t="s">
        <v>1543</v>
      </c>
      <c r="F908" s="19" t="s">
        <v>920</v>
      </c>
      <c r="G908" s="20" t="s">
        <v>921</v>
      </c>
      <c r="H908" s="21">
        <v>6306</v>
      </c>
    </row>
    <row r="909" spans="1:8" ht="17.25" x14ac:dyDescent="0.3">
      <c r="A909" s="14">
        <v>321</v>
      </c>
      <c r="B909" s="15" t="s">
        <v>1546</v>
      </c>
      <c r="C909" s="16" t="s">
        <v>9</v>
      </c>
      <c r="D909" s="17" t="s">
        <v>41</v>
      </c>
      <c r="E909" s="18" t="s">
        <v>1547</v>
      </c>
      <c r="F909" s="19" t="s">
        <v>920</v>
      </c>
      <c r="G909" s="20" t="s">
        <v>921</v>
      </c>
      <c r="H909" s="21">
        <v>6277</v>
      </c>
    </row>
    <row r="910" spans="1:8" ht="17.25" x14ac:dyDescent="0.3">
      <c r="A910" s="14">
        <v>324</v>
      </c>
      <c r="B910" s="15" t="s">
        <v>1552</v>
      </c>
      <c r="C910" s="16" t="s">
        <v>9</v>
      </c>
      <c r="D910" s="17" t="s">
        <v>33</v>
      </c>
      <c r="E910" s="18" t="s">
        <v>1553</v>
      </c>
      <c r="F910" s="19" t="s">
        <v>920</v>
      </c>
      <c r="G910" s="20" t="s">
        <v>921</v>
      </c>
      <c r="H910" s="21">
        <v>6179</v>
      </c>
    </row>
    <row r="911" spans="1:8" ht="17.25" x14ac:dyDescent="0.3">
      <c r="A911" s="14">
        <v>333</v>
      </c>
      <c r="B911" s="15" t="s">
        <v>1569</v>
      </c>
      <c r="C911" s="16" t="s">
        <v>9</v>
      </c>
      <c r="D911" s="17" t="s">
        <v>33</v>
      </c>
      <c r="E911" s="18" t="s">
        <v>1570</v>
      </c>
      <c r="F911" s="19" t="s">
        <v>920</v>
      </c>
      <c r="G911" s="20" t="s">
        <v>921</v>
      </c>
      <c r="H911" s="21">
        <v>6044</v>
      </c>
    </row>
    <row r="912" spans="1:8" ht="17.25" x14ac:dyDescent="0.3">
      <c r="A912" s="14">
        <v>336</v>
      </c>
      <c r="B912" s="15" t="s">
        <v>1575</v>
      </c>
      <c r="C912" s="16" t="s">
        <v>9</v>
      </c>
      <c r="D912" s="17" t="s">
        <v>33</v>
      </c>
      <c r="E912" s="18" t="s">
        <v>1576</v>
      </c>
      <c r="F912" s="19" t="s">
        <v>920</v>
      </c>
      <c r="G912" s="20" t="s">
        <v>921</v>
      </c>
      <c r="H912" s="21">
        <v>5991</v>
      </c>
    </row>
    <row r="913" spans="1:8" ht="17.25" x14ac:dyDescent="0.3">
      <c r="A913" s="14">
        <v>339</v>
      </c>
      <c r="B913" s="15" t="s">
        <v>1581</v>
      </c>
      <c r="C913" s="16" t="s">
        <v>9</v>
      </c>
      <c r="D913" s="17" t="s">
        <v>45</v>
      </c>
      <c r="E913" s="18" t="s">
        <v>1118</v>
      </c>
      <c r="F913" s="19" t="s">
        <v>920</v>
      </c>
      <c r="G913" s="20" t="s">
        <v>921</v>
      </c>
      <c r="H913" s="21">
        <v>5939</v>
      </c>
    </row>
    <row r="914" spans="1:8" ht="17.25" x14ac:dyDescent="0.3">
      <c r="A914" s="14">
        <v>342</v>
      </c>
      <c r="B914" s="15" t="s">
        <v>1586</v>
      </c>
      <c r="C914" s="16" t="s">
        <v>9</v>
      </c>
      <c r="D914" s="17" t="s">
        <v>33</v>
      </c>
      <c r="E914" s="18" t="s">
        <v>1587</v>
      </c>
      <c r="F914" s="19" t="s">
        <v>920</v>
      </c>
      <c r="G914" s="20" t="s">
        <v>921</v>
      </c>
      <c r="H914" s="21">
        <v>5847</v>
      </c>
    </row>
    <row r="915" spans="1:8" ht="17.25" x14ac:dyDescent="0.3">
      <c r="A915" s="14">
        <v>343</v>
      </c>
      <c r="B915" s="15" t="s">
        <v>1588</v>
      </c>
      <c r="C915" s="16" t="s">
        <v>9</v>
      </c>
      <c r="D915" s="17" t="s">
        <v>19</v>
      </c>
      <c r="E915" s="18" t="s">
        <v>1589</v>
      </c>
      <c r="F915" s="19" t="s">
        <v>920</v>
      </c>
      <c r="G915" s="20" t="s">
        <v>921</v>
      </c>
      <c r="H915" s="21">
        <v>5839</v>
      </c>
    </row>
    <row r="916" spans="1:8" ht="17.25" x14ac:dyDescent="0.3">
      <c r="A916" s="14">
        <v>344</v>
      </c>
      <c r="B916" s="15" t="s">
        <v>1590</v>
      </c>
      <c r="C916" s="16" t="s">
        <v>9</v>
      </c>
      <c r="D916" s="17" t="s">
        <v>62</v>
      </c>
      <c r="E916" s="18" t="s">
        <v>1591</v>
      </c>
      <c r="F916" s="19" t="s">
        <v>920</v>
      </c>
      <c r="G916" s="20" t="s">
        <v>921</v>
      </c>
      <c r="H916" s="21">
        <v>5809</v>
      </c>
    </row>
    <row r="917" spans="1:8" ht="17.25" x14ac:dyDescent="0.3">
      <c r="A917" s="14">
        <v>345</v>
      </c>
      <c r="B917" s="15" t="s">
        <v>1592</v>
      </c>
      <c r="C917" s="16" t="s">
        <v>9</v>
      </c>
      <c r="D917" s="17" t="s">
        <v>33</v>
      </c>
      <c r="E917" s="18" t="s">
        <v>1593</v>
      </c>
      <c r="F917" s="19" t="s">
        <v>920</v>
      </c>
      <c r="G917" s="20" t="s">
        <v>921</v>
      </c>
      <c r="H917" s="21">
        <v>5805</v>
      </c>
    </row>
    <row r="918" spans="1:8" ht="17.25" x14ac:dyDescent="0.3">
      <c r="A918" s="14">
        <v>346</v>
      </c>
      <c r="B918" s="15" t="s">
        <v>1594</v>
      </c>
      <c r="C918" s="16" t="s">
        <v>9</v>
      </c>
      <c r="D918" s="17" t="s">
        <v>41</v>
      </c>
      <c r="E918" s="18" t="s">
        <v>1595</v>
      </c>
      <c r="F918" s="19" t="s">
        <v>920</v>
      </c>
      <c r="G918" s="20" t="s">
        <v>921</v>
      </c>
      <c r="H918" s="21">
        <v>5791</v>
      </c>
    </row>
    <row r="919" spans="1:8" ht="17.25" x14ac:dyDescent="0.3">
      <c r="A919" s="14">
        <v>349</v>
      </c>
      <c r="B919" s="15" t="s">
        <v>1600</v>
      </c>
      <c r="C919" s="16" t="s">
        <v>9</v>
      </c>
      <c r="D919" s="17" t="s">
        <v>45</v>
      </c>
      <c r="E919" s="18" t="s">
        <v>1601</v>
      </c>
      <c r="F919" s="19" t="s">
        <v>920</v>
      </c>
      <c r="G919" s="20" t="s">
        <v>921</v>
      </c>
      <c r="H919" s="21">
        <v>5763</v>
      </c>
    </row>
    <row r="920" spans="1:8" ht="17.25" x14ac:dyDescent="0.3">
      <c r="A920" s="14">
        <v>353</v>
      </c>
      <c r="B920" s="15" t="s">
        <v>1610</v>
      </c>
      <c r="C920" s="16" t="s">
        <v>9</v>
      </c>
      <c r="D920" s="17" t="s">
        <v>10</v>
      </c>
      <c r="E920" s="18" t="s">
        <v>1611</v>
      </c>
      <c r="F920" s="19" t="s">
        <v>920</v>
      </c>
      <c r="G920" s="20" t="s">
        <v>921</v>
      </c>
      <c r="H920" s="21">
        <v>5709</v>
      </c>
    </row>
    <row r="921" spans="1:8" ht="17.25" x14ac:dyDescent="0.3">
      <c r="A921" s="14">
        <v>355</v>
      </c>
      <c r="B921" s="15" t="s">
        <v>1612</v>
      </c>
      <c r="C921" s="16" t="s">
        <v>9</v>
      </c>
      <c r="D921" s="17" t="s">
        <v>45</v>
      </c>
      <c r="E921" s="18" t="s">
        <v>1613</v>
      </c>
      <c r="F921" s="19" t="s">
        <v>920</v>
      </c>
      <c r="G921" s="20" t="s">
        <v>921</v>
      </c>
      <c r="H921" s="21">
        <v>5662</v>
      </c>
    </row>
    <row r="922" spans="1:8" ht="17.25" x14ac:dyDescent="0.3">
      <c r="A922" s="14">
        <v>357</v>
      </c>
      <c r="B922" s="15" t="s">
        <v>1616</v>
      </c>
      <c r="C922" s="16" t="s">
        <v>9</v>
      </c>
      <c r="D922" s="17" t="s">
        <v>41</v>
      </c>
      <c r="E922" s="18" t="s">
        <v>1617</v>
      </c>
      <c r="F922" s="19" t="s">
        <v>920</v>
      </c>
      <c r="G922" s="20" t="s">
        <v>921</v>
      </c>
      <c r="H922" s="21">
        <v>5604</v>
      </c>
    </row>
    <row r="923" spans="1:8" ht="17.25" x14ac:dyDescent="0.3">
      <c r="A923" s="14">
        <v>358</v>
      </c>
      <c r="B923" s="15" t="s">
        <v>1502</v>
      </c>
      <c r="C923" s="16" t="s">
        <v>9</v>
      </c>
      <c r="D923" s="17" t="s">
        <v>41</v>
      </c>
      <c r="E923" s="18" t="s">
        <v>1618</v>
      </c>
      <c r="F923" s="19" t="s">
        <v>920</v>
      </c>
      <c r="G923" s="20" t="s">
        <v>921</v>
      </c>
      <c r="H923" s="21">
        <v>5591</v>
      </c>
    </row>
    <row r="924" spans="1:8" ht="17.25" x14ac:dyDescent="0.3">
      <c r="A924" s="14">
        <v>359</v>
      </c>
      <c r="B924" s="15" t="s">
        <v>1619</v>
      </c>
      <c r="C924" s="16" t="s">
        <v>9</v>
      </c>
      <c r="D924" s="17" t="s">
        <v>10</v>
      </c>
      <c r="E924" s="18" t="s">
        <v>1620</v>
      </c>
      <c r="F924" s="19" t="s">
        <v>920</v>
      </c>
      <c r="G924" s="20" t="s">
        <v>921</v>
      </c>
      <c r="H924" s="21">
        <v>5587</v>
      </c>
    </row>
    <row r="925" spans="1:8" ht="17.25" x14ac:dyDescent="0.3">
      <c r="A925" s="14">
        <v>360</v>
      </c>
      <c r="B925" s="15" t="s">
        <v>1621</v>
      </c>
      <c r="C925" s="16" t="s">
        <v>9</v>
      </c>
      <c r="D925" s="17" t="s">
        <v>62</v>
      </c>
      <c r="E925" s="18" t="s">
        <v>1622</v>
      </c>
      <c r="F925" s="19" t="s">
        <v>920</v>
      </c>
      <c r="G925" s="20" t="s">
        <v>921</v>
      </c>
      <c r="H925" s="21">
        <v>5585</v>
      </c>
    </row>
    <row r="926" spans="1:8" ht="17.25" x14ac:dyDescent="0.3">
      <c r="A926" s="14">
        <v>361</v>
      </c>
      <c r="B926" s="15" t="s">
        <v>1623</v>
      </c>
      <c r="C926" s="16" t="s">
        <v>9</v>
      </c>
      <c r="D926" s="17" t="s">
        <v>41</v>
      </c>
      <c r="E926" s="18" t="s">
        <v>1624</v>
      </c>
      <c r="F926" s="19" t="s">
        <v>920</v>
      </c>
      <c r="G926" s="20" t="s">
        <v>921</v>
      </c>
      <c r="H926" s="21">
        <v>5577</v>
      </c>
    </row>
    <row r="927" spans="1:8" ht="17.25" x14ac:dyDescent="0.3">
      <c r="A927" s="14">
        <v>363</v>
      </c>
      <c r="B927" s="15" t="s">
        <v>1627</v>
      </c>
      <c r="C927" s="16" t="s">
        <v>9</v>
      </c>
      <c r="D927" s="17" t="s">
        <v>41</v>
      </c>
      <c r="E927" s="18" t="s">
        <v>1628</v>
      </c>
      <c r="F927" s="19" t="s">
        <v>920</v>
      </c>
      <c r="G927" s="20" t="s">
        <v>921</v>
      </c>
      <c r="H927" s="21">
        <v>5538</v>
      </c>
    </row>
    <row r="928" spans="1:8" ht="17.25" x14ac:dyDescent="0.3">
      <c r="A928" s="14">
        <v>364</v>
      </c>
      <c r="B928" s="15" t="s">
        <v>1629</v>
      </c>
      <c r="C928" s="16" t="s">
        <v>9</v>
      </c>
      <c r="D928" s="17" t="s">
        <v>41</v>
      </c>
      <c r="E928" s="18" t="s">
        <v>1630</v>
      </c>
      <c r="F928" s="19" t="s">
        <v>920</v>
      </c>
      <c r="G928" s="20" t="s">
        <v>921</v>
      </c>
      <c r="H928" s="21">
        <v>5532</v>
      </c>
    </row>
    <row r="929" spans="1:8" ht="17.25" x14ac:dyDescent="0.3">
      <c r="A929" s="14">
        <v>365</v>
      </c>
      <c r="B929" s="15" t="s">
        <v>1631</v>
      </c>
      <c r="C929" s="16" t="s">
        <v>9</v>
      </c>
      <c r="D929" s="17" t="s">
        <v>41</v>
      </c>
      <c r="E929" s="18" t="s">
        <v>1632</v>
      </c>
      <c r="F929" s="19" t="s">
        <v>920</v>
      </c>
      <c r="G929" s="20" t="s">
        <v>921</v>
      </c>
      <c r="H929" s="21">
        <v>5531</v>
      </c>
    </row>
    <row r="930" spans="1:8" ht="17.25" x14ac:dyDescent="0.3">
      <c r="A930" s="14">
        <v>368</v>
      </c>
      <c r="B930" s="15" t="s">
        <v>1637</v>
      </c>
      <c r="C930" s="16" t="s">
        <v>9</v>
      </c>
      <c r="D930" s="17" t="s">
        <v>41</v>
      </c>
      <c r="E930" s="18" t="s">
        <v>1638</v>
      </c>
      <c r="F930" s="19" t="s">
        <v>920</v>
      </c>
      <c r="G930" s="20" t="s">
        <v>921</v>
      </c>
      <c r="H930" s="21">
        <v>5481</v>
      </c>
    </row>
    <row r="931" spans="1:8" ht="17.25" x14ac:dyDescent="0.3">
      <c r="A931" s="14">
        <v>378</v>
      </c>
      <c r="B931" s="15" t="s">
        <v>1657</v>
      </c>
      <c r="C931" s="16" t="s">
        <v>9</v>
      </c>
      <c r="D931" s="17" t="s">
        <v>176</v>
      </c>
      <c r="E931" s="18" t="s">
        <v>1658</v>
      </c>
      <c r="F931" s="19" t="s">
        <v>920</v>
      </c>
      <c r="G931" s="20" t="s">
        <v>921</v>
      </c>
      <c r="H931" s="21">
        <v>5394</v>
      </c>
    </row>
    <row r="932" spans="1:8" ht="17.25" x14ac:dyDescent="0.3">
      <c r="A932" s="14">
        <v>379</v>
      </c>
      <c r="B932" s="15" t="s">
        <v>1659</v>
      </c>
      <c r="C932" s="16" t="s">
        <v>9</v>
      </c>
      <c r="D932" s="17" t="s">
        <v>41</v>
      </c>
      <c r="E932" s="18" t="s">
        <v>1660</v>
      </c>
      <c r="F932" s="19" t="s">
        <v>920</v>
      </c>
      <c r="G932" s="20" t="s">
        <v>921</v>
      </c>
      <c r="H932" s="21">
        <v>5382</v>
      </c>
    </row>
    <row r="933" spans="1:8" ht="17.25" x14ac:dyDescent="0.3">
      <c r="A933" s="14">
        <v>380</v>
      </c>
      <c r="B933" s="15" t="s">
        <v>1661</v>
      </c>
      <c r="C933" s="16" t="s">
        <v>9</v>
      </c>
      <c r="D933" s="17" t="s">
        <v>41</v>
      </c>
      <c r="E933" s="18" t="s">
        <v>1662</v>
      </c>
      <c r="F933" s="19" t="s">
        <v>920</v>
      </c>
      <c r="G933" s="20" t="s">
        <v>921</v>
      </c>
      <c r="H933" s="21">
        <v>5371</v>
      </c>
    </row>
    <row r="934" spans="1:8" ht="17.25" x14ac:dyDescent="0.3">
      <c r="A934" s="14">
        <v>380</v>
      </c>
      <c r="B934" s="15" t="s">
        <v>1663</v>
      </c>
      <c r="C934" s="16" t="s">
        <v>9</v>
      </c>
      <c r="D934" s="17" t="s">
        <v>10</v>
      </c>
      <c r="E934" s="18" t="s">
        <v>1664</v>
      </c>
      <c r="F934" s="19" t="s">
        <v>920</v>
      </c>
      <c r="G934" s="20" t="s">
        <v>921</v>
      </c>
      <c r="H934" s="21">
        <v>5371</v>
      </c>
    </row>
    <row r="935" spans="1:8" ht="17.25" x14ac:dyDescent="0.3">
      <c r="A935" s="14">
        <v>385</v>
      </c>
      <c r="B935" s="15" t="s">
        <v>1670</v>
      </c>
      <c r="C935" s="16" t="s">
        <v>9</v>
      </c>
      <c r="D935" s="17" t="s">
        <v>45</v>
      </c>
      <c r="E935" s="18" t="s">
        <v>1671</v>
      </c>
      <c r="F935" s="19" t="s">
        <v>920</v>
      </c>
      <c r="G935" s="20" t="s">
        <v>921</v>
      </c>
      <c r="H935" s="21">
        <v>5310</v>
      </c>
    </row>
    <row r="936" spans="1:8" ht="17.25" x14ac:dyDescent="0.3">
      <c r="A936" s="14">
        <v>399</v>
      </c>
      <c r="B936" s="15" t="s">
        <v>1697</v>
      </c>
      <c r="C936" s="16" t="s">
        <v>9</v>
      </c>
      <c r="D936" s="17" t="s">
        <v>10</v>
      </c>
      <c r="E936" s="18" t="s">
        <v>1698</v>
      </c>
      <c r="F936" s="19" t="s">
        <v>920</v>
      </c>
      <c r="G936" s="20" t="s">
        <v>921</v>
      </c>
      <c r="H936" s="21">
        <v>5183</v>
      </c>
    </row>
    <row r="937" spans="1:8" ht="17.25" x14ac:dyDescent="0.3">
      <c r="A937" s="14">
        <v>399</v>
      </c>
      <c r="B937" s="15" t="s">
        <v>1699</v>
      </c>
      <c r="C937" s="16" t="s">
        <v>9</v>
      </c>
      <c r="D937" s="17" t="s">
        <v>27</v>
      </c>
      <c r="E937" s="18" t="s">
        <v>1700</v>
      </c>
      <c r="F937" s="19" t="s">
        <v>920</v>
      </c>
      <c r="G937" s="20" t="s">
        <v>921</v>
      </c>
      <c r="H937" s="21">
        <v>5183</v>
      </c>
    </row>
    <row r="938" spans="1:8" ht="17.25" x14ac:dyDescent="0.3">
      <c r="A938" s="14">
        <v>401</v>
      </c>
      <c r="B938" s="15" t="s">
        <v>1701</v>
      </c>
      <c r="C938" s="16" t="s">
        <v>9</v>
      </c>
      <c r="D938" s="17" t="s">
        <v>10</v>
      </c>
      <c r="E938" s="18" t="s">
        <v>1702</v>
      </c>
      <c r="F938" s="19" t="s">
        <v>920</v>
      </c>
      <c r="G938" s="20" t="s">
        <v>921</v>
      </c>
      <c r="H938" s="21">
        <v>5180</v>
      </c>
    </row>
    <row r="939" spans="1:8" ht="17.25" x14ac:dyDescent="0.3">
      <c r="A939" s="14">
        <v>402</v>
      </c>
      <c r="B939" s="15" t="s">
        <v>1703</v>
      </c>
      <c r="C939" s="16" t="s">
        <v>9</v>
      </c>
      <c r="D939" s="17" t="s">
        <v>10</v>
      </c>
      <c r="E939" s="18" t="s">
        <v>1704</v>
      </c>
      <c r="F939" s="19" t="s">
        <v>920</v>
      </c>
      <c r="G939" s="20" t="s">
        <v>921</v>
      </c>
      <c r="H939" s="21">
        <v>5170</v>
      </c>
    </row>
    <row r="940" spans="1:8" ht="17.25" x14ac:dyDescent="0.3">
      <c r="A940" s="14">
        <v>403</v>
      </c>
      <c r="B940" s="15" t="s">
        <v>1705</v>
      </c>
      <c r="C940" s="16" t="s">
        <v>9</v>
      </c>
      <c r="D940" s="17" t="s">
        <v>41</v>
      </c>
      <c r="E940" s="18" t="s">
        <v>1706</v>
      </c>
      <c r="F940" s="19" t="s">
        <v>920</v>
      </c>
      <c r="G940" s="20" t="s">
        <v>921</v>
      </c>
      <c r="H940" s="21">
        <v>5168</v>
      </c>
    </row>
    <row r="941" spans="1:8" ht="17.25" x14ac:dyDescent="0.3">
      <c r="A941" s="14">
        <v>407</v>
      </c>
      <c r="B941" s="15" t="s">
        <v>1712</v>
      </c>
      <c r="C941" s="16" t="s">
        <v>9</v>
      </c>
      <c r="D941" s="17" t="s">
        <v>10</v>
      </c>
      <c r="E941" s="18" t="s">
        <v>1713</v>
      </c>
      <c r="F941" s="19" t="s">
        <v>920</v>
      </c>
      <c r="G941" s="20" t="s">
        <v>921</v>
      </c>
      <c r="H941" s="21">
        <v>5137</v>
      </c>
    </row>
    <row r="942" spans="1:8" ht="17.25" x14ac:dyDescent="0.3">
      <c r="A942" s="14">
        <v>409</v>
      </c>
      <c r="B942" s="15" t="s">
        <v>1716</v>
      </c>
      <c r="C942" s="16" t="s">
        <v>9</v>
      </c>
      <c r="D942" s="17" t="s">
        <v>10</v>
      </c>
      <c r="E942" s="18" t="s">
        <v>1717</v>
      </c>
      <c r="F942" s="19" t="s">
        <v>920</v>
      </c>
      <c r="G942" s="20" t="s">
        <v>921</v>
      </c>
      <c r="H942" s="21">
        <v>5092</v>
      </c>
    </row>
    <row r="943" spans="1:8" ht="17.25" x14ac:dyDescent="0.3">
      <c r="A943" s="14">
        <v>414</v>
      </c>
      <c r="B943" s="15" t="s">
        <v>1726</v>
      </c>
      <c r="C943" s="16" t="s">
        <v>9</v>
      </c>
      <c r="D943" s="17" t="s">
        <v>41</v>
      </c>
      <c r="E943" s="18" t="s">
        <v>1727</v>
      </c>
      <c r="F943" s="19" t="s">
        <v>920</v>
      </c>
      <c r="G943" s="20" t="s">
        <v>921</v>
      </c>
      <c r="H943" s="21">
        <v>5037</v>
      </c>
    </row>
    <row r="944" spans="1:8" ht="17.25" x14ac:dyDescent="0.3">
      <c r="A944" s="14">
        <v>416</v>
      </c>
      <c r="B944" s="15" t="s">
        <v>1730</v>
      </c>
      <c r="C944" s="16" t="s">
        <v>9</v>
      </c>
      <c r="D944" s="17" t="s">
        <v>27</v>
      </c>
      <c r="E944" s="18" t="s">
        <v>1731</v>
      </c>
      <c r="F944" s="19" t="s">
        <v>920</v>
      </c>
      <c r="G944" s="20" t="s">
        <v>921</v>
      </c>
      <c r="H944" s="21">
        <v>5016</v>
      </c>
    </row>
    <row r="945" spans="1:8" ht="17.25" x14ac:dyDescent="0.3">
      <c r="A945" s="14">
        <v>417</v>
      </c>
      <c r="B945" s="15" t="s">
        <v>1732</v>
      </c>
      <c r="C945" s="16" t="s">
        <v>9</v>
      </c>
      <c r="D945" s="17" t="s">
        <v>41</v>
      </c>
      <c r="E945" s="18" t="s">
        <v>1733</v>
      </c>
      <c r="F945" s="19" t="s">
        <v>920</v>
      </c>
      <c r="G945" s="20" t="s">
        <v>921</v>
      </c>
      <c r="H945" s="21">
        <v>4997</v>
      </c>
    </row>
    <row r="946" spans="1:8" ht="17.25" x14ac:dyDescent="0.3">
      <c r="A946" s="14">
        <v>419</v>
      </c>
      <c r="B946" s="15" t="s">
        <v>1736</v>
      </c>
      <c r="C946" s="16" t="s">
        <v>9</v>
      </c>
      <c r="D946" s="17" t="s">
        <v>45</v>
      </c>
      <c r="E946" s="18" t="s">
        <v>1737</v>
      </c>
      <c r="F946" s="19" t="s">
        <v>920</v>
      </c>
      <c r="G946" s="20" t="s">
        <v>921</v>
      </c>
      <c r="H946" s="21">
        <v>4984</v>
      </c>
    </row>
    <row r="947" spans="1:8" ht="17.25" x14ac:dyDescent="0.3">
      <c r="A947" s="14">
        <v>428</v>
      </c>
      <c r="B947" s="15" t="s">
        <v>1754</v>
      </c>
      <c r="C947" s="16" t="s">
        <v>9</v>
      </c>
      <c r="D947" s="17" t="s">
        <v>27</v>
      </c>
      <c r="E947" s="18" t="s">
        <v>1755</v>
      </c>
      <c r="F947" s="19" t="s">
        <v>920</v>
      </c>
      <c r="G947" s="20" t="s">
        <v>921</v>
      </c>
      <c r="H947" s="21">
        <v>4900</v>
      </c>
    </row>
    <row r="948" spans="1:8" ht="17.25" x14ac:dyDescent="0.3">
      <c r="A948" s="14">
        <v>429</v>
      </c>
      <c r="B948" s="15" t="s">
        <v>1756</v>
      </c>
      <c r="C948" s="16" t="s">
        <v>9</v>
      </c>
      <c r="D948" s="17" t="s">
        <v>41</v>
      </c>
      <c r="E948" s="18" t="s">
        <v>1757</v>
      </c>
      <c r="F948" s="19" t="s">
        <v>920</v>
      </c>
      <c r="G948" s="20" t="s">
        <v>921</v>
      </c>
      <c r="H948" s="21">
        <v>4890</v>
      </c>
    </row>
    <row r="949" spans="1:8" ht="17.25" x14ac:dyDescent="0.3">
      <c r="A949" s="14">
        <v>430</v>
      </c>
      <c r="B949" s="15" t="s">
        <v>1758</v>
      </c>
      <c r="C949" s="16" t="s">
        <v>9</v>
      </c>
      <c r="D949" s="17" t="s">
        <v>33</v>
      </c>
      <c r="E949" s="18" t="s">
        <v>1759</v>
      </c>
      <c r="F949" s="19" t="s">
        <v>920</v>
      </c>
      <c r="G949" s="20" t="s">
        <v>921</v>
      </c>
      <c r="H949" s="21">
        <v>4880</v>
      </c>
    </row>
    <row r="950" spans="1:8" ht="17.25" x14ac:dyDescent="0.3">
      <c r="A950" s="14">
        <v>434</v>
      </c>
      <c r="B950" s="15" t="s">
        <v>1766</v>
      </c>
      <c r="C950" s="16" t="s">
        <v>9</v>
      </c>
      <c r="D950" s="17" t="s">
        <v>41</v>
      </c>
      <c r="E950" s="18" t="s">
        <v>1767</v>
      </c>
      <c r="F950" s="19" t="s">
        <v>920</v>
      </c>
      <c r="G950" s="20" t="s">
        <v>921</v>
      </c>
      <c r="H950" s="21">
        <v>4814</v>
      </c>
    </row>
    <row r="951" spans="1:8" ht="17.25" x14ac:dyDescent="0.3">
      <c r="A951" s="14">
        <v>438</v>
      </c>
      <c r="B951" s="15" t="s">
        <v>1773</v>
      </c>
      <c r="C951" s="16" t="s">
        <v>9</v>
      </c>
      <c r="D951" s="17" t="s">
        <v>33</v>
      </c>
      <c r="E951" s="18" t="s">
        <v>1774</v>
      </c>
      <c r="F951" s="19" t="s">
        <v>920</v>
      </c>
      <c r="G951" s="20" t="s">
        <v>921</v>
      </c>
      <c r="H951" s="21">
        <v>4737</v>
      </c>
    </row>
    <row r="952" spans="1:8" ht="17.25" x14ac:dyDescent="0.3">
      <c r="A952" s="14">
        <v>440</v>
      </c>
      <c r="B952" s="15" t="s">
        <v>1777</v>
      </c>
      <c r="C952" s="16" t="s">
        <v>9</v>
      </c>
      <c r="D952" s="17" t="s">
        <v>45</v>
      </c>
      <c r="E952" s="18" t="s">
        <v>1778</v>
      </c>
      <c r="F952" s="19" t="s">
        <v>920</v>
      </c>
      <c r="G952" s="20" t="s">
        <v>921</v>
      </c>
      <c r="H952" s="21">
        <v>4727</v>
      </c>
    </row>
    <row r="953" spans="1:8" ht="17.25" x14ac:dyDescent="0.3">
      <c r="A953" s="14">
        <v>442</v>
      </c>
      <c r="B953" s="15" t="s">
        <v>1781</v>
      </c>
      <c r="C953" s="16" t="s">
        <v>9</v>
      </c>
      <c r="D953" s="17" t="s">
        <v>45</v>
      </c>
      <c r="E953" s="18" t="s">
        <v>1782</v>
      </c>
      <c r="F953" s="19" t="s">
        <v>920</v>
      </c>
      <c r="G953" s="20" t="s">
        <v>921</v>
      </c>
      <c r="H953" s="21">
        <v>4717</v>
      </c>
    </row>
    <row r="954" spans="1:8" ht="17.25" x14ac:dyDescent="0.3">
      <c r="A954" s="14">
        <v>443</v>
      </c>
      <c r="B954" s="15" t="s">
        <v>1783</v>
      </c>
      <c r="C954" s="16" t="s">
        <v>9</v>
      </c>
      <c r="D954" s="17" t="s">
        <v>33</v>
      </c>
      <c r="E954" s="18" t="s">
        <v>1784</v>
      </c>
      <c r="F954" s="19" t="s">
        <v>920</v>
      </c>
      <c r="G954" s="20" t="s">
        <v>921</v>
      </c>
      <c r="H954" s="21">
        <v>4700</v>
      </c>
    </row>
    <row r="955" spans="1:8" ht="17.25" x14ac:dyDescent="0.3">
      <c r="A955" s="14">
        <v>448</v>
      </c>
      <c r="B955" s="15" t="s">
        <v>1795</v>
      </c>
      <c r="C955" s="16" t="s">
        <v>9</v>
      </c>
      <c r="D955" s="17" t="s">
        <v>33</v>
      </c>
      <c r="E955" s="18" t="s">
        <v>1796</v>
      </c>
      <c r="F955" s="19" t="s">
        <v>920</v>
      </c>
      <c r="G955" s="20" t="s">
        <v>921</v>
      </c>
      <c r="H955" s="21">
        <v>4645</v>
      </c>
    </row>
    <row r="956" spans="1:8" ht="17.25" x14ac:dyDescent="0.3">
      <c r="A956" s="14">
        <v>451</v>
      </c>
      <c r="B956" s="15" t="s">
        <v>1799</v>
      </c>
      <c r="C956" s="16" t="s">
        <v>9</v>
      </c>
      <c r="D956" s="17" t="s">
        <v>41</v>
      </c>
      <c r="E956" s="18" t="s">
        <v>1800</v>
      </c>
      <c r="F956" s="19" t="s">
        <v>920</v>
      </c>
      <c r="G956" s="20" t="s">
        <v>921</v>
      </c>
      <c r="H956" s="21">
        <v>4627</v>
      </c>
    </row>
    <row r="957" spans="1:8" ht="17.25" x14ac:dyDescent="0.3">
      <c r="A957" s="14">
        <v>452</v>
      </c>
      <c r="B957" s="15" t="s">
        <v>1801</v>
      </c>
      <c r="C957" s="16" t="s">
        <v>9</v>
      </c>
      <c r="D957" s="17" t="s">
        <v>176</v>
      </c>
      <c r="E957" s="18" t="s">
        <v>1802</v>
      </c>
      <c r="F957" s="19" t="s">
        <v>920</v>
      </c>
      <c r="G957" s="20" t="s">
        <v>921</v>
      </c>
      <c r="H957" s="21">
        <v>4620</v>
      </c>
    </row>
    <row r="958" spans="1:8" ht="17.25" x14ac:dyDescent="0.3">
      <c r="A958" s="14">
        <v>456</v>
      </c>
      <c r="B958" s="15" t="s">
        <v>1809</v>
      </c>
      <c r="C958" s="16" t="s">
        <v>9</v>
      </c>
      <c r="D958" s="17" t="s">
        <v>176</v>
      </c>
      <c r="E958" s="18" t="s">
        <v>1810</v>
      </c>
      <c r="F958" s="19" t="s">
        <v>920</v>
      </c>
      <c r="G958" s="20" t="s">
        <v>921</v>
      </c>
      <c r="H958" s="21">
        <v>4601</v>
      </c>
    </row>
    <row r="959" spans="1:8" ht="17.25" x14ac:dyDescent="0.3">
      <c r="A959" s="14">
        <v>458</v>
      </c>
      <c r="B959" s="15" t="s">
        <v>1813</v>
      </c>
      <c r="C959" s="16" t="s">
        <v>9</v>
      </c>
      <c r="D959" s="17" t="s">
        <v>62</v>
      </c>
      <c r="E959" s="18" t="s">
        <v>1814</v>
      </c>
      <c r="F959" s="19" t="s">
        <v>920</v>
      </c>
      <c r="G959" s="20" t="s">
        <v>921</v>
      </c>
      <c r="H959" s="21">
        <v>4586</v>
      </c>
    </row>
    <row r="960" spans="1:8" ht="17.25" x14ac:dyDescent="0.3">
      <c r="A960" s="14">
        <v>461</v>
      </c>
      <c r="B960" s="15" t="s">
        <v>1821</v>
      </c>
      <c r="C960" s="16" t="s">
        <v>9</v>
      </c>
      <c r="D960" s="17" t="s">
        <v>10</v>
      </c>
      <c r="E960" s="18" t="s">
        <v>1822</v>
      </c>
      <c r="F960" s="19" t="s">
        <v>920</v>
      </c>
      <c r="G960" s="20" t="s">
        <v>921</v>
      </c>
      <c r="H960" s="21">
        <v>4560</v>
      </c>
    </row>
    <row r="961" spans="1:8" ht="17.25" x14ac:dyDescent="0.3">
      <c r="A961" s="14">
        <v>463</v>
      </c>
      <c r="B961" s="15" t="s">
        <v>1823</v>
      </c>
      <c r="C961" s="16" t="s">
        <v>9</v>
      </c>
      <c r="D961" s="17" t="s">
        <v>10</v>
      </c>
      <c r="E961" s="18" t="s">
        <v>1824</v>
      </c>
      <c r="F961" s="19" t="s">
        <v>920</v>
      </c>
      <c r="G961" s="20" t="s">
        <v>921</v>
      </c>
      <c r="H961" s="21">
        <v>4557</v>
      </c>
    </row>
    <row r="962" spans="1:8" ht="17.25" x14ac:dyDescent="0.3">
      <c r="A962" s="14">
        <v>467</v>
      </c>
      <c r="B962" s="15" t="s">
        <v>1830</v>
      </c>
      <c r="C962" s="16" t="s">
        <v>9</v>
      </c>
      <c r="D962" s="17" t="s">
        <v>41</v>
      </c>
      <c r="E962" s="18" t="s">
        <v>1143</v>
      </c>
      <c r="F962" s="19" t="s">
        <v>920</v>
      </c>
      <c r="G962" s="20" t="s">
        <v>921</v>
      </c>
      <c r="H962" s="21">
        <v>4501</v>
      </c>
    </row>
    <row r="963" spans="1:8" ht="17.25" x14ac:dyDescent="0.3">
      <c r="A963" s="14">
        <v>468</v>
      </c>
      <c r="B963" s="15" t="s">
        <v>1831</v>
      </c>
      <c r="C963" s="16" t="s">
        <v>9</v>
      </c>
      <c r="D963" s="17" t="s">
        <v>33</v>
      </c>
      <c r="E963" s="18" t="s">
        <v>1832</v>
      </c>
      <c r="F963" s="19" t="s">
        <v>920</v>
      </c>
      <c r="G963" s="20" t="s">
        <v>921</v>
      </c>
      <c r="H963" s="21">
        <v>4497</v>
      </c>
    </row>
    <row r="964" spans="1:8" ht="17.25" x14ac:dyDescent="0.3">
      <c r="A964" s="14">
        <v>471</v>
      </c>
      <c r="B964" s="15" t="s">
        <v>1839</v>
      </c>
      <c r="C964" s="16" t="s">
        <v>9</v>
      </c>
      <c r="D964" s="17" t="s">
        <v>27</v>
      </c>
      <c r="E964" s="18" t="s">
        <v>1840</v>
      </c>
      <c r="F964" s="19" t="s">
        <v>920</v>
      </c>
      <c r="G964" s="20" t="s">
        <v>921</v>
      </c>
      <c r="H964" s="21">
        <v>4483</v>
      </c>
    </row>
    <row r="965" spans="1:8" ht="17.25" x14ac:dyDescent="0.3">
      <c r="A965" s="14">
        <v>475</v>
      </c>
      <c r="B965" s="15" t="s">
        <v>1845</v>
      </c>
      <c r="C965" s="16" t="s">
        <v>9</v>
      </c>
      <c r="D965" s="17" t="s">
        <v>33</v>
      </c>
      <c r="E965" s="18" t="s">
        <v>1846</v>
      </c>
      <c r="F965" s="19" t="s">
        <v>920</v>
      </c>
      <c r="G965" s="20" t="s">
        <v>921</v>
      </c>
      <c r="H965" s="21">
        <v>4451</v>
      </c>
    </row>
    <row r="966" spans="1:8" ht="17.25" x14ac:dyDescent="0.3">
      <c r="A966" s="14">
        <v>476</v>
      </c>
      <c r="B966" s="15" t="s">
        <v>1847</v>
      </c>
      <c r="C966" s="16" t="s">
        <v>9</v>
      </c>
      <c r="D966" s="17" t="s">
        <v>19</v>
      </c>
      <c r="E966" s="18" t="s">
        <v>1848</v>
      </c>
      <c r="F966" s="19" t="s">
        <v>920</v>
      </c>
      <c r="G966" s="20" t="s">
        <v>921</v>
      </c>
      <c r="H966" s="21">
        <v>4441</v>
      </c>
    </row>
    <row r="967" spans="1:8" ht="17.25" x14ac:dyDescent="0.3">
      <c r="A967" s="14">
        <v>477</v>
      </c>
      <c r="B967" s="15" t="s">
        <v>1849</v>
      </c>
      <c r="C967" s="16" t="s">
        <v>9</v>
      </c>
      <c r="D967" s="17" t="s">
        <v>10</v>
      </c>
      <c r="E967" s="18" t="s">
        <v>1850</v>
      </c>
      <c r="F967" s="19" t="s">
        <v>920</v>
      </c>
      <c r="G967" s="20" t="s">
        <v>921</v>
      </c>
      <c r="H967" s="21">
        <v>4421</v>
      </c>
    </row>
    <row r="968" spans="1:8" ht="17.25" x14ac:dyDescent="0.3">
      <c r="A968" s="14">
        <v>479</v>
      </c>
      <c r="B968" s="15" t="s">
        <v>1853</v>
      </c>
      <c r="C968" s="16" t="s">
        <v>9</v>
      </c>
      <c r="D968" s="17" t="s">
        <v>41</v>
      </c>
      <c r="E968" s="18" t="s">
        <v>1854</v>
      </c>
      <c r="F968" s="19" t="s">
        <v>920</v>
      </c>
      <c r="G968" s="20" t="s">
        <v>921</v>
      </c>
      <c r="H968" s="21">
        <v>4413</v>
      </c>
    </row>
    <row r="969" spans="1:8" ht="17.25" x14ac:dyDescent="0.3">
      <c r="A969" s="14">
        <v>481</v>
      </c>
      <c r="B969" s="15" t="s">
        <v>1857</v>
      </c>
      <c r="C969" s="16" t="s">
        <v>9</v>
      </c>
      <c r="D969" s="17" t="s">
        <v>176</v>
      </c>
      <c r="E969" s="18" t="s">
        <v>1858</v>
      </c>
      <c r="F969" s="19" t="s">
        <v>920</v>
      </c>
      <c r="G969" s="20" t="s">
        <v>921</v>
      </c>
      <c r="H969" s="21">
        <v>4398</v>
      </c>
    </row>
    <row r="970" spans="1:8" ht="17.25" x14ac:dyDescent="0.3">
      <c r="A970" s="14">
        <v>485</v>
      </c>
      <c r="B970" s="15" t="s">
        <v>1865</v>
      </c>
      <c r="C970" s="16" t="s">
        <v>9</v>
      </c>
      <c r="D970" s="17" t="s">
        <v>33</v>
      </c>
      <c r="E970" s="18" t="s">
        <v>1866</v>
      </c>
      <c r="F970" s="19" t="s">
        <v>920</v>
      </c>
      <c r="G970" s="20" t="s">
        <v>921</v>
      </c>
      <c r="H970" s="21">
        <v>4350</v>
      </c>
    </row>
    <row r="971" spans="1:8" ht="17.25" x14ac:dyDescent="0.3">
      <c r="A971" s="14">
        <v>486</v>
      </c>
      <c r="B971" s="15" t="s">
        <v>1867</v>
      </c>
      <c r="C971" s="16" t="s">
        <v>9</v>
      </c>
      <c r="D971" s="17" t="s">
        <v>27</v>
      </c>
      <c r="E971" s="18" t="s">
        <v>1868</v>
      </c>
      <c r="F971" s="19" t="s">
        <v>920</v>
      </c>
      <c r="G971" s="20" t="s">
        <v>921</v>
      </c>
      <c r="H971" s="21">
        <v>4346</v>
      </c>
    </row>
    <row r="972" spans="1:8" ht="17.25" x14ac:dyDescent="0.3">
      <c r="A972" s="14">
        <v>489</v>
      </c>
      <c r="B972" s="15" t="s">
        <v>1874</v>
      </c>
      <c r="C972" s="16" t="s">
        <v>9</v>
      </c>
      <c r="D972" s="17" t="s">
        <v>41</v>
      </c>
      <c r="E972" s="18" t="s">
        <v>1875</v>
      </c>
      <c r="F972" s="19" t="s">
        <v>920</v>
      </c>
      <c r="G972" s="20" t="s">
        <v>921</v>
      </c>
      <c r="H972" s="21">
        <v>4329</v>
      </c>
    </row>
    <row r="973" spans="1:8" ht="17.25" x14ac:dyDescent="0.3">
      <c r="A973" s="14">
        <v>491</v>
      </c>
      <c r="B973" s="15" t="s">
        <v>1878</v>
      </c>
      <c r="C973" s="16" t="s">
        <v>9</v>
      </c>
      <c r="D973" s="17" t="s">
        <v>19</v>
      </c>
      <c r="E973" s="18" t="s">
        <v>1879</v>
      </c>
      <c r="F973" s="19" t="s">
        <v>920</v>
      </c>
      <c r="G973" s="20" t="s">
        <v>921</v>
      </c>
      <c r="H973" s="21">
        <v>4328</v>
      </c>
    </row>
    <row r="974" spans="1:8" ht="17.25" x14ac:dyDescent="0.3">
      <c r="A974" s="14">
        <v>493</v>
      </c>
      <c r="B974" s="15" t="s">
        <v>1880</v>
      </c>
      <c r="C974" s="16" t="s">
        <v>9</v>
      </c>
      <c r="D974" s="17" t="s">
        <v>41</v>
      </c>
      <c r="E974" s="18" t="s">
        <v>1881</v>
      </c>
      <c r="F974" s="19" t="s">
        <v>920</v>
      </c>
      <c r="G974" s="20" t="s">
        <v>921</v>
      </c>
      <c r="H974" s="21">
        <v>4326</v>
      </c>
    </row>
    <row r="975" spans="1:8" ht="17.25" x14ac:dyDescent="0.3">
      <c r="A975" s="14">
        <v>494</v>
      </c>
      <c r="B975" s="15" t="s">
        <v>1882</v>
      </c>
      <c r="C975" s="16" t="s">
        <v>9</v>
      </c>
      <c r="D975" s="17" t="s">
        <v>10</v>
      </c>
      <c r="E975" s="18" t="s">
        <v>1883</v>
      </c>
      <c r="F975" s="19" t="s">
        <v>920</v>
      </c>
      <c r="G975" s="20" t="s">
        <v>921</v>
      </c>
      <c r="H975" s="21">
        <v>4323</v>
      </c>
    </row>
    <row r="976" spans="1:8" ht="17.25" x14ac:dyDescent="0.3">
      <c r="A976" s="14">
        <v>494</v>
      </c>
      <c r="B976" s="15" t="s">
        <v>1884</v>
      </c>
      <c r="C976" s="16" t="s">
        <v>9</v>
      </c>
      <c r="D976" s="17" t="s">
        <v>10</v>
      </c>
      <c r="E976" s="18" t="s">
        <v>1885</v>
      </c>
      <c r="F976" s="19" t="s">
        <v>920</v>
      </c>
      <c r="G976" s="20" t="s">
        <v>921</v>
      </c>
      <c r="H976" s="21">
        <v>4323</v>
      </c>
    </row>
    <row r="977" spans="1:8" ht="17.25" x14ac:dyDescent="0.3">
      <c r="A977" s="14">
        <v>496</v>
      </c>
      <c r="B977" s="15" t="s">
        <v>1886</v>
      </c>
      <c r="C977" s="16" t="s">
        <v>9</v>
      </c>
      <c r="D977" s="17" t="s">
        <v>10</v>
      </c>
      <c r="E977" s="18" t="s">
        <v>1887</v>
      </c>
      <c r="F977" s="19" t="s">
        <v>920</v>
      </c>
      <c r="G977" s="20" t="s">
        <v>921</v>
      </c>
      <c r="H977" s="21">
        <v>4321</v>
      </c>
    </row>
    <row r="978" spans="1:8" ht="17.25" x14ac:dyDescent="0.3">
      <c r="A978" s="14">
        <v>497</v>
      </c>
      <c r="B978" s="15" t="s">
        <v>1726</v>
      </c>
      <c r="C978" s="16" t="s">
        <v>9</v>
      </c>
      <c r="D978" s="17" t="s">
        <v>10</v>
      </c>
      <c r="E978" s="18" t="s">
        <v>1888</v>
      </c>
      <c r="F978" s="19" t="s">
        <v>920</v>
      </c>
      <c r="G978" s="20" t="s">
        <v>921</v>
      </c>
      <c r="H978" s="21">
        <v>4319</v>
      </c>
    </row>
    <row r="979" spans="1:8" ht="17.25" x14ac:dyDescent="0.3">
      <c r="A979" s="14">
        <v>498</v>
      </c>
      <c r="B979" s="15" t="s">
        <v>1889</v>
      </c>
      <c r="C979" s="16" t="s">
        <v>9</v>
      </c>
      <c r="D979" s="17" t="s">
        <v>10</v>
      </c>
      <c r="E979" s="18" t="s">
        <v>1890</v>
      </c>
      <c r="F979" s="19" t="s">
        <v>920</v>
      </c>
      <c r="G979" s="20" t="s">
        <v>921</v>
      </c>
      <c r="H979" s="21">
        <v>4306</v>
      </c>
    </row>
    <row r="980" spans="1:8" ht="18" x14ac:dyDescent="0.3">
      <c r="A980" s="14">
        <v>285</v>
      </c>
      <c r="B980" s="15" t="s">
        <v>681</v>
      </c>
      <c r="C980" s="16" t="s">
        <v>9</v>
      </c>
      <c r="D980" s="17" t="s">
        <v>45</v>
      </c>
      <c r="E980" s="31" t="s">
        <v>1973</v>
      </c>
      <c r="F980" s="19" t="s">
        <v>42</v>
      </c>
      <c r="G980" s="20" t="s">
        <v>682</v>
      </c>
      <c r="H980" s="21">
        <v>3471</v>
      </c>
    </row>
    <row r="981" spans="1:8" ht="17.25" x14ac:dyDescent="0.3">
      <c r="A981" s="14">
        <v>401</v>
      </c>
      <c r="B981" s="15" t="s">
        <v>794</v>
      </c>
      <c r="C981" s="16" t="s">
        <v>9</v>
      </c>
      <c r="D981" s="17" t="s">
        <v>27</v>
      </c>
      <c r="E981" s="30" t="s">
        <v>1974</v>
      </c>
      <c r="F981" s="19" t="s">
        <v>42</v>
      </c>
      <c r="G981" s="20" t="s">
        <v>682</v>
      </c>
      <c r="H981" s="21">
        <v>1262</v>
      </c>
    </row>
    <row r="982" spans="1:8" ht="18" x14ac:dyDescent="0.3">
      <c r="A982" s="14">
        <v>425</v>
      </c>
      <c r="B982" s="15" t="s">
        <v>865</v>
      </c>
      <c r="C982" s="16" t="s">
        <v>9</v>
      </c>
      <c r="D982" s="17" t="s">
        <v>45</v>
      </c>
      <c r="E982" s="31" t="s">
        <v>1975</v>
      </c>
      <c r="F982" s="19" t="s">
        <v>42</v>
      </c>
      <c r="G982" s="20" t="s">
        <v>682</v>
      </c>
      <c r="H982" s="21">
        <v>1079</v>
      </c>
    </row>
    <row r="983" spans="1:8" ht="18" x14ac:dyDescent="0.3">
      <c r="A983" s="14">
        <v>6</v>
      </c>
      <c r="B983" s="15" t="s">
        <v>40</v>
      </c>
      <c r="C983" s="16" t="s">
        <v>9</v>
      </c>
      <c r="D983" s="17" t="s">
        <v>41</v>
      </c>
      <c r="E983" s="31" t="s">
        <v>1911</v>
      </c>
      <c r="F983" s="19" t="s">
        <v>42</v>
      </c>
      <c r="G983" s="20" t="s">
        <v>43</v>
      </c>
      <c r="H983" s="21">
        <v>237221</v>
      </c>
    </row>
    <row r="984" spans="1:8" ht="18" x14ac:dyDescent="0.3">
      <c r="A984" s="14">
        <v>117</v>
      </c>
      <c r="B984" s="15" t="s">
        <v>276</v>
      </c>
      <c r="C984" s="16" t="s">
        <v>9</v>
      </c>
      <c r="D984" s="17" t="s">
        <v>27</v>
      </c>
      <c r="E984" s="31" t="s">
        <v>1976</v>
      </c>
      <c r="F984" s="19" t="s">
        <v>42</v>
      </c>
      <c r="G984" s="20" t="s">
        <v>43</v>
      </c>
      <c r="H984" s="21">
        <v>17022</v>
      </c>
    </row>
    <row r="985" spans="1:8" ht="18" x14ac:dyDescent="0.3">
      <c r="A985" s="14">
        <v>137</v>
      </c>
      <c r="B985" s="15" t="s">
        <v>292</v>
      </c>
      <c r="C985" s="16" t="s">
        <v>9</v>
      </c>
      <c r="D985" s="17" t="s">
        <v>45</v>
      </c>
      <c r="E985" s="31" t="s">
        <v>1977</v>
      </c>
      <c r="F985" s="19" t="s">
        <v>42</v>
      </c>
      <c r="G985" s="20" t="s">
        <v>43</v>
      </c>
      <c r="H985" s="21">
        <v>13846</v>
      </c>
    </row>
    <row r="986" spans="1:8" ht="18" x14ac:dyDescent="0.3">
      <c r="A986" s="14">
        <v>162</v>
      </c>
      <c r="B986" s="15" t="s">
        <v>344</v>
      </c>
      <c r="C986" s="16" t="s">
        <v>9</v>
      </c>
      <c r="D986" s="17" t="s">
        <v>33</v>
      </c>
      <c r="E986" s="31" t="s">
        <v>1978</v>
      </c>
      <c r="F986" s="19" t="s">
        <v>42</v>
      </c>
      <c r="G986" s="20" t="s">
        <v>43</v>
      </c>
      <c r="H986" s="21">
        <v>10770</v>
      </c>
    </row>
    <row r="987" spans="1:8" ht="17.25" x14ac:dyDescent="0.3">
      <c r="A987" s="14">
        <v>167</v>
      </c>
      <c r="B987" s="15" t="s">
        <v>515</v>
      </c>
      <c r="C987" s="16" t="s">
        <v>9</v>
      </c>
      <c r="D987" s="17" t="s">
        <v>33</v>
      </c>
      <c r="E987" s="18" t="s">
        <v>516</v>
      </c>
      <c r="F987" s="19" t="s">
        <v>42</v>
      </c>
      <c r="G987" s="20" t="s">
        <v>43</v>
      </c>
      <c r="H987" s="21">
        <v>10433</v>
      </c>
    </row>
    <row r="988" spans="1:8" ht="18" x14ac:dyDescent="0.3">
      <c r="A988" s="14">
        <v>431</v>
      </c>
      <c r="B988" s="15" t="s">
        <v>602</v>
      </c>
      <c r="C988" s="16" t="s">
        <v>9</v>
      </c>
      <c r="D988" s="17" t="s">
        <v>10</v>
      </c>
      <c r="E988" s="31" t="s">
        <v>1979</v>
      </c>
      <c r="F988" s="19" t="s">
        <v>42</v>
      </c>
      <c r="G988" s="20" t="s">
        <v>43</v>
      </c>
      <c r="H988" s="21">
        <v>1024</v>
      </c>
    </row>
    <row r="989" spans="1:8" ht="18" x14ac:dyDescent="0.3">
      <c r="A989" s="14">
        <v>440</v>
      </c>
      <c r="B989" s="15" t="s">
        <v>651</v>
      </c>
      <c r="C989" s="16" t="s">
        <v>9</v>
      </c>
      <c r="D989" s="17" t="s">
        <v>45</v>
      </c>
      <c r="E989" s="31" t="s">
        <v>1980</v>
      </c>
      <c r="F989" s="19" t="s">
        <v>42</v>
      </c>
      <c r="G989" s="20" t="s">
        <v>43</v>
      </c>
      <c r="H989" s="21">
        <v>977</v>
      </c>
    </row>
    <row r="990" spans="1:8" ht="17.25" x14ac:dyDescent="0.3">
      <c r="A990" s="14">
        <v>21</v>
      </c>
      <c r="B990" s="15" t="s">
        <v>71</v>
      </c>
      <c r="C990" s="16" t="s">
        <v>9</v>
      </c>
      <c r="D990" s="17" t="s">
        <v>33</v>
      </c>
      <c r="E990" s="18" t="s">
        <v>72</v>
      </c>
      <c r="F990" s="19" t="s">
        <v>42</v>
      </c>
      <c r="G990" s="20" t="s">
        <v>73</v>
      </c>
      <c r="H990" s="21">
        <v>125900</v>
      </c>
    </row>
    <row r="991" spans="1:8" ht="17.25" x14ac:dyDescent="0.3">
      <c r="A991" s="14">
        <v>59</v>
      </c>
      <c r="B991" s="15" t="s">
        <v>105</v>
      </c>
      <c r="C991" s="16" t="s">
        <v>9</v>
      </c>
      <c r="D991" s="17" t="s">
        <v>45</v>
      </c>
      <c r="E991" s="18" t="s">
        <v>106</v>
      </c>
      <c r="F991" s="19" t="s">
        <v>42</v>
      </c>
      <c r="G991" s="20" t="s">
        <v>73</v>
      </c>
      <c r="H991" s="21">
        <v>42657</v>
      </c>
    </row>
    <row r="992" spans="1:8" ht="17.25" x14ac:dyDescent="0.3">
      <c r="A992" s="14">
        <v>156</v>
      </c>
      <c r="B992" s="15" t="s">
        <v>480</v>
      </c>
      <c r="C992" s="16" t="s">
        <v>9</v>
      </c>
      <c r="D992" s="17" t="s">
        <v>45</v>
      </c>
      <c r="E992" s="18" t="s">
        <v>481</v>
      </c>
      <c r="F992" s="19" t="s">
        <v>42</v>
      </c>
      <c r="G992" s="20" t="s">
        <v>73</v>
      </c>
      <c r="H992" s="21">
        <v>11178</v>
      </c>
    </row>
    <row r="993" spans="1:8" ht="17.25" x14ac:dyDescent="0.3">
      <c r="A993" s="14">
        <v>171</v>
      </c>
      <c r="B993" s="15" t="s">
        <v>826</v>
      </c>
      <c r="C993" s="16" t="s">
        <v>9</v>
      </c>
      <c r="D993" s="17" t="s">
        <v>45</v>
      </c>
      <c r="E993" s="30" t="s">
        <v>1981</v>
      </c>
      <c r="F993" s="19" t="s">
        <v>42</v>
      </c>
      <c r="G993" s="20" t="s">
        <v>73</v>
      </c>
      <c r="H993" s="21">
        <v>10139</v>
      </c>
    </row>
    <row r="994" spans="1:8" ht="17.25" x14ac:dyDescent="0.3">
      <c r="A994" s="14">
        <v>191</v>
      </c>
      <c r="B994" s="15" t="s">
        <v>363</v>
      </c>
      <c r="C994" s="16" t="s">
        <v>9</v>
      </c>
      <c r="D994" s="17" t="s">
        <v>10</v>
      </c>
      <c r="E994" s="18" t="s">
        <v>364</v>
      </c>
      <c r="F994" s="19" t="s">
        <v>42</v>
      </c>
      <c r="G994" s="20" t="s">
        <v>73</v>
      </c>
      <c r="H994" s="21">
        <v>8492</v>
      </c>
    </row>
    <row r="995" spans="1:8" ht="17.25" x14ac:dyDescent="0.3">
      <c r="A995" s="14">
        <v>426</v>
      </c>
      <c r="B995" s="15" t="s">
        <v>788</v>
      </c>
      <c r="C995" s="16" t="s">
        <v>9</v>
      </c>
      <c r="D995" s="17" t="s">
        <v>45</v>
      </c>
      <c r="E995" s="30" t="s">
        <v>1982</v>
      </c>
      <c r="F995" s="19" t="s">
        <v>42</v>
      </c>
      <c r="G995" s="20" t="s">
        <v>73</v>
      </c>
      <c r="H995" s="21">
        <v>1069</v>
      </c>
    </row>
    <row r="996" spans="1:8" ht="17.25" x14ac:dyDescent="0.3">
      <c r="A996" s="14">
        <v>139</v>
      </c>
      <c r="B996" s="15" t="s">
        <v>270</v>
      </c>
      <c r="C996" s="16" t="s">
        <v>9</v>
      </c>
      <c r="D996" s="17" t="s">
        <v>33</v>
      </c>
      <c r="E996" s="18" t="s">
        <v>271</v>
      </c>
      <c r="F996" s="19" t="s">
        <v>221</v>
      </c>
      <c r="G996" s="20" t="s">
        <v>267</v>
      </c>
      <c r="H996" s="21">
        <v>13580</v>
      </c>
    </row>
    <row r="997" spans="1:8" ht="17.25" x14ac:dyDescent="0.3">
      <c r="A997" s="14">
        <v>151</v>
      </c>
      <c r="B997" s="15" t="s">
        <v>823</v>
      </c>
      <c r="C997" s="16" t="s">
        <v>9</v>
      </c>
      <c r="D997" s="17" t="s">
        <v>45</v>
      </c>
      <c r="E997" s="18" t="s">
        <v>116</v>
      </c>
      <c r="F997" s="19" t="s">
        <v>221</v>
      </c>
      <c r="G997" s="20" t="s">
        <v>267</v>
      </c>
      <c r="H997" s="21">
        <v>11403</v>
      </c>
    </row>
    <row r="998" spans="1:8" ht="17.25" x14ac:dyDescent="0.3">
      <c r="A998" s="14">
        <v>206</v>
      </c>
      <c r="B998" s="15" t="s">
        <v>375</v>
      </c>
      <c r="C998" s="16" t="s">
        <v>9</v>
      </c>
      <c r="D998" s="17" t="s">
        <v>10</v>
      </c>
      <c r="E998" s="18" t="s">
        <v>376</v>
      </c>
      <c r="F998" s="19" t="s">
        <v>221</v>
      </c>
      <c r="G998" s="20" t="s">
        <v>267</v>
      </c>
      <c r="H998" s="21">
        <v>7125</v>
      </c>
    </row>
    <row r="999" spans="1:8" ht="17.25" x14ac:dyDescent="0.3">
      <c r="A999" s="14">
        <v>211</v>
      </c>
      <c r="B999" s="15" t="s">
        <v>265</v>
      </c>
      <c r="C999" s="16" t="s">
        <v>9</v>
      </c>
      <c r="D999" s="17" t="s">
        <v>33</v>
      </c>
      <c r="E999" s="18" t="s">
        <v>266</v>
      </c>
      <c r="F999" s="19" t="s">
        <v>221</v>
      </c>
      <c r="G999" s="20" t="s">
        <v>267</v>
      </c>
      <c r="H999" s="21">
        <v>6703</v>
      </c>
    </row>
    <row r="1000" spans="1:8" ht="17.25" x14ac:dyDescent="0.3">
      <c r="A1000" s="14">
        <v>331</v>
      </c>
      <c r="B1000" s="15" t="s">
        <v>517</v>
      </c>
      <c r="C1000" s="16" t="s">
        <v>9</v>
      </c>
      <c r="D1000" s="17" t="s">
        <v>27</v>
      </c>
      <c r="E1000" s="18" t="s">
        <v>518</v>
      </c>
      <c r="F1000" s="19" t="s">
        <v>221</v>
      </c>
      <c r="G1000" s="20" t="s">
        <v>267</v>
      </c>
      <c r="H1000" s="21">
        <v>2341</v>
      </c>
    </row>
    <row r="1001" spans="1:8" ht="17.25" x14ac:dyDescent="0.3">
      <c r="A1001" s="14">
        <v>468</v>
      </c>
      <c r="B1001" s="15" t="s">
        <v>685</v>
      </c>
      <c r="C1001" s="16" t="s">
        <v>9</v>
      </c>
      <c r="D1001" s="17" t="s">
        <v>45</v>
      </c>
      <c r="E1001" s="18" t="s">
        <v>686</v>
      </c>
      <c r="F1001" s="19" t="s">
        <v>221</v>
      </c>
      <c r="G1001" s="20" t="s">
        <v>267</v>
      </c>
      <c r="H1001" s="21">
        <v>801</v>
      </c>
    </row>
    <row r="1002" spans="1:8" ht="17.25" x14ac:dyDescent="0.3">
      <c r="A1002" s="22"/>
      <c r="B1002" s="23"/>
      <c r="C1002" s="24"/>
      <c r="D1002" s="25"/>
      <c r="E1002" s="26"/>
      <c r="F1002" s="27"/>
      <c r="G1002" s="28"/>
      <c r="H1002" s="29"/>
    </row>
    <row r="1003" spans="1:8" ht="17.25" x14ac:dyDescent="0.3">
      <c r="A1003" s="22"/>
      <c r="B1003" s="23"/>
      <c r="C1003" s="24"/>
      <c r="D1003" s="25"/>
      <c r="E1003" s="26"/>
      <c r="F1003" s="27"/>
      <c r="G1003" s="28"/>
      <c r="H1003" s="29"/>
    </row>
    <row r="1004" spans="1:8" ht="17.25" x14ac:dyDescent="0.3">
      <c r="A1004" s="22"/>
      <c r="B1004" s="23"/>
      <c r="C1004" s="24"/>
      <c r="D1004" s="25"/>
      <c r="E1004" s="26"/>
      <c r="F1004" s="27"/>
      <c r="G1004" s="28"/>
      <c r="H1004" s="29"/>
    </row>
    <row r="1005" spans="1:8" ht="17.25" x14ac:dyDescent="0.3">
      <c r="A1005" s="22"/>
      <c r="B1005" s="23"/>
      <c r="C1005" s="24"/>
      <c r="D1005" s="25"/>
      <c r="E1005" s="26"/>
      <c r="F1005" s="27"/>
      <c r="G1005" s="28"/>
      <c r="H1005" s="29"/>
    </row>
    <row r="1006" spans="1:8" ht="17.25" x14ac:dyDescent="0.3">
      <c r="A1006" s="22"/>
      <c r="B1006" s="23"/>
      <c r="C1006" s="24"/>
      <c r="D1006" s="25"/>
      <c r="E1006" s="26"/>
      <c r="F1006" s="27"/>
      <c r="G1006" s="28"/>
      <c r="H1006" s="29"/>
    </row>
    <row r="1007" spans="1:8" ht="17.25" x14ac:dyDescent="0.3">
      <c r="A1007" s="22"/>
      <c r="B1007" s="23"/>
      <c r="C1007" s="24"/>
      <c r="D1007" s="25"/>
      <c r="E1007" s="26"/>
      <c r="F1007" s="27"/>
      <c r="G1007" s="28"/>
      <c r="H1007" s="29"/>
    </row>
    <row r="1008" spans="1:8" ht="17.25" x14ac:dyDescent="0.3">
      <c r="A1008" s="22"/>
      <c r="B1008" s="23"/>
      <c r="C1008" s="24"/>
      <c r="D1008" s="25"/>
      <c r="E1008" s="26"/>
      <c r="F1008" s="27"/>
      <c r="G1008" s="28"/>
      <c r="H1008" s="29"/>
    </row>
    <row r="1009" spans="1:8" ht="17.25" x14ac:dyDescent="0.3">
      <c r="A1009" s="22"/>
      <c r="B1009" s="23"/>
      <c r="C1009" s="24"/>
      <c r="D1009" s="25"/>
      <c r="E1009" s="26"/>
      <c r="F1009" s="27"/>
      <c r="G1009" s="28"/>
      <c r="H1009" s="29"/>
    </row>
    <row r="1010" spans="1:8" ht="17.25" x14ac:dyDescent="0.3">
      <c r="A1010" s="22"/>
      <c r="B1010" s="23"/>
      <c r="C1010" s="24"/>
      <c r="D1010" s="25"/>
      <c r="E1010" s="26"/>
      <c r="F1010" s="27"/>
      <c r="G1010" s="28"/>
      <c r="H1010" s="29"/>
    </row>
    <row r="1011" spans="1:8" ht="17.25" x14ac:dyDescent="0.3">
      <c r="A1011" s="22"/>
      <c r="B1011" s="23"/>
      <c r="C1011" s="24"/>
      <c r="D1011" s="25"/>
      <c r="E1011" s="26"/>
      <c r="F1011" s="27"/>
      <c r="G1011" s="28"/>
      <c r="H1011" s="29"/>
    </row>
    <row r="1012" spans="1:8" ht="17.25" x14ac:dyDescent="0.3">
      <c r="A1012" s="22"/>
      <c r="B1012" s="23"/>
      <c r="C1012" s="24"/>
      <c r="D1012" s="25"/>
      <c r="E1012" s="26"/>
      <c r="F1012" s="27"/>
      <c r="G1012" s="28"/>
      <c r="H1012" s="29"/>
    </row>
    <row r="1013" spans="1:8" ht="17.25" x14ac:dyDescent="0.3">
      <c r="A1013" s="22"/>
      <c r="B1013" s="23"/>
      <c r="C1013" s="24"/>
      <c r="D1013" s="25"/>
      <c r="E1013" s="26"/>
      <c r="F1013" s="27"/>
      <c r="G1013" s="28"/>
      <c r="H1013" s="29"/>
    </row>
    <row r="1014" spans="1:8" ht="17.25" x14ac:dyDescent="0.3">
      <c r="A1014" s="22"/>
      <c r="B1014" s="23"/>
      <c r="C1014" s="24"/>
      <c r="D1014" s="25"/>
      <c r="E1014" s="26"/>
      <c r="F1014" s="27"/>
      <c r="G1014" s="28"/>
      <c r="H1014" s="29"/>
    </row>
    <row r="1015" spans="1:8" ht="17.25" x14ac:dyDescent="0.3">
      <c r="A1015" s="22"/>
      <c r="B1015" s="23"/>
      <c r="C1015" s="24"/>
      <c r="D1015" s="25"/>
      <c r="E1015" s="26"/>
      <c r="F1015" s="27"/>
      <c r="G1015" s="28"/>
      <c r="H1015" s="29"/>
    </row>
    <row r="1016" spans="1:8" ht="17.25" x14ac:dyDescent="0.3">
      <c r="A1016" s="22"/>
      <c r="B1016" s="23"/>
      <c r="C1016" s="24"/>
      <c r="D1016" s="25"/>
      <c r="E1016" s="26"/>
      <c r="F1016" s="27"/>
      <c r="G1016" s="28"/>
      <c r="H1016" s="29"/>
    </row>
    <row r="1017" spans="1:8" ht="17.25" x14ac:dyDescent="0.3">
      <c r="A1017" s="22"/>
      <c r="B1017" s="23"/>
      <c r="C1017" s="24"/>
      <c r="D1017" s="25"/>
      <c r="E1017" s="26"/>
      <c r="F1017" s="27"/>
      <c r="G1017" s="28"/>
      <c r="H1017" s="29"/>
    </row>
    <row r="1018" spans="1:8" ht="17.25" x14ac:dyDescent="0.3">
      <c r="A1018" s="22"/>
      <c r="B1018" s="23"/>
      <c r="C1018" s="24"/>
      <c r="D1018" s="25"/>
      <c r="E1018" s="26"/>
      <c r="F1018" s="27"/>
      <c r="G1018" s="28"/>
      <c r="H1018" s="29"/>
    </row>
    <row r="1019" spans="1:8" ht="17.25" x14ac:dyDescent="0.3">
      <c r="A1019" s="22"/>
      <c r="B1019" s="23"/>
      <c r="C1019" s="24"/>
      <c r="D1019" s="25"/>
      <c r="E1019" s="26"/>
      <c r="F1019" s="27"/>
      <c r="G1019" s="28"/>
      <c r="H1019" s="29"/>
    </row>
    <row r="1020" spans="1:8" ht="17.25" x14ac:dyDescent="0.3">
      <c r="A1020" s="22"/>
      <c r="B1020" s="23"/>
      <c r="C1020" s="24"/>
      <c r="D1020" s="25"/>
      <c r="E1020" s="26"/>
      <c r="F1020" s="27"/>
      <c r="G1020" s="28"/>
      <c r="H1020" s="29"/>
    </row>
    <row r="1021" spans="1:8" ht="17.25" x14ac:dyDescent="0.3">
      <c r="A1021" s="22"/>
      <c r="B1021" s="23"/>
      <c r="C1021" s="24"/>
      <c r="D1021" s="25"/>
      <c r="E1021" s="26"/>
      <c r="F1021" s="27"/>
      <c r="G1021" s="28"/>
      <c r="H1021" s="29"/>
    </row>
    <row r="1022" spans="1:8" ht="17.25" x14ac:dyDescent="0.3">
      <c r="A1022" s="22"/>
      <c r="B1022" s="23"/>
      <c r="C1022" s="24"/>
      <c r="D1022" s="25"/>
      <c r="E1022" s="26"/>
      <c r="F1022" s="27"/>
      <c r="G1022" s="28"/>
      <c r="H1022" s="29"/>
    </row>
    <row r="1023" spans="1:8" ht="17.25" x14ac:dyDescent="0.3">
      <c r="A1023" s="22"/>
      <c r="B1023" s="23"/>
      <c r="C1023" s="24"/>
      <c r="D1023" s="25"/>
      <c r="E1023" s="26"/>
      <c r="F1023" s="27"/>
      <c r="G1023" s="28"/>
      <c r="H1023" s="29"/>
    </row>
    <row r="1024" spans="1:8" ht="17.25" x14ac:dyDescent="0.3">
      <c r="A1024" s="22"/>
      <c r="B1024" s="23"/>
      <c r="C1024" s="24"/>
      <c r="D1024" s="25"/>
      <c r="E1024" s="26"/>
      <c r="F1024" s="27"/>
      <c r="G1024" s="28"/>
      <c r="H1024" s="29"/>
    </row>
    <row r="1025" spans="1:8" ht="17.25" x14ac:dyDescent="0.3">
      <c r="A1025" s="22"/>
      <c r="B1025" s="23"/>
      <c r="C1025" s="24"/>
      <c r="D1025" s="25"/>
      <c r="E1025" s="26"/>
      <c r="F1025" s="27"/>
      <c r="G1025" s="28"/>
      <c r="H1025" s="29"/>
    </row>
    <row r="1026" spans="1:8" ht="17.25" x14ac:dyDescent="0.3">
      <c r="A1026" s="22"/>
      <c r="B1026" s="23"/>
      <c r="C1026" s="24"/>
      <c r="D1026" s="25"/>
      <c r="E1026" s="26"/>
      <c r="F1026" s="27"/>
      <c r="G1026" s="28"/>
      <c r="H1026" s="29"/>
    </row>
    <row r="1027" spans="1:8" ht="17.25" x14ac:dyDescent="0.3">
      <c r="A1027" s="22"/>
      <c r="B1027" s="23"/>
      <c r="C1027" s="24"/>
      <c r="D1027" s="25"/>
      <c r="E1027" s="26"/>
      <c r="F1027" s="27"/>
      <c r="G1027" s="28"/>
      <c r="H1027" s="29"/>
    </row>
    <row r="1028" spans="1:8" ht="17.25" x14ac:dyDescent="0.3">
      <c r="A1028" s="22"/>
      <c r="B1028" s="23"/>
      <c r="C1028" s="24"/>
      <c r="D1028" s="25"/>
      <c r="E1028" s="26"/>
      <c r="F1028" s="27"/>
      <c r="G1028" s="28"/>
      <c r="H1028" s="29"/>
    </row>
    <row r="1029" spans="1:8" ht="17.25" x14ac:dyDescent="0.3">
      <c r="A1029" s="22"/>
      <c r="B1029" s="23"/>
      <c r="C1029" s="24"/>
      <c r="D1029" s="25"/>
      <c r="E1029" s="26"/>
      <c r="F1029" s="27"/>
      <c r="G1029" s="28"/>
      <c r="H1029" s="29"/>
    </row>
    <row r="1030" spans="1:8" ht="17.25" x14ac:dyDescent="0.3">
      <c r="A1030" s="22"/>
      <c r="B1030" s="23"/>
      <c r="C1030" s="24"/>
      <c r="D1030" s="25"/>
      <c r="E1030" s="26"/>
      <c r="F1030" s="27"/>
      <c r="G1030" s="28"/>
      <c r="H1030" s="29"/>
    </row>
    <row r="1031" spans="1:8" ht="17.25" x14ac:dyDescent="0.3">
      <c r="A1031" s="22"/>
      <c r="B1031" s="23"/>
      <c r="C1031" s="24"/>
      <c r="D1031" s="25"/>
      <c r="E1031" s="26"/>
      <c r="F1031" s="27"/>
      <c r="G1031" s="28"/>
      <c r="H1031" s="29"/>
    </row>
    <row r="1032" spans="1:8" ht="17.25" x14ac:dyDescent="0.3">
      <c r="A1032" s="22"/>
      <c r="B1032" s="23"/>
      <c r="C1032" s="24"/>
      <c r="D1032" s="25"/>
      <c r="E1032" s="26"/>
      <c r="F1032" s="27"/>
      <c r="G1032" s="28"/>
      <c r="H1032" s="29"/>
    </row>
    <row r="1033" spans="1:8" ht="17.25" x14ac:dyDescent="0.3">
      <c r="A1033" s="22"/>
      <c r="B1033" s="23"/>
      <c r="C1033" s="24"/>
      <c r="D1033" s="25"/>
      <c r="E1033" s="26"/>
      <c r="F1033" s="27"/>
      <c r="G1033" s="28"/>
      <c r="H1033" s="29"/>
    </row>
    <row r="1034" spans="1:8" ht="17.25" x14ac:dyDescent="0.3">
      <c r="A1034" s="22"/>
      <c r="B1034" s="23"/>
      <c r="C1034" s="24"/>
      <c r="D1034" s="25"/>
      <c r="E1034" s="26"/>
      <c r="F1034" s="27"/>
      <c r="G1034" s="28"/>
      <c r="H1034" s="29"/>
    </row>
    <row r="1035" spans="1:8" ht="17.25" x14ac:dyDescent="0.3">
      <c r="A1035" s="22"/>
      <c r="B1035" s="23"/>
      <c r="C1035" s="24"/>
      <c r="D1035" s="25"/>
      <c r="E1035" s="26"/>
      <c r="F1035" s="27"/>
      <c r="G1035" s="28"/>
      <c r="H1035" s="29"/>
    </row>
    <row r="1036" spans="1:8" ht="17.25" x14ac:dyDescent="0.3">
      <c r="A1036" s="22"/>
      <c r="B1036" s="23"/>
      <c r="C1036" s="24"/>
      <c r="D1036" s="25"/>
      <c r="E1036" s="26"/>
      <c r="F1036" s="27"/>
      <c r="G1036" s="28"/>
      <c r="H1036" s="29"/>
    </row>
    <row r="1037" spans="1:8" ht="17.25" x14ac:dyDescent="0.3">
      <c r="A1037" s="22"/>
      <c r="B1037" s="23"/>
      <c r="C1037" s="24"/>
      <c r="D1037" s="25"/>
      <c r="E1037" s="26"/>
      <c r="F1037" s="27"/>
      <c r="G1037" s="28"/>
      <c r="H1037" s="29"/>
    </row>
    <row r="1038" spans="1:8" ht="17.25" x14ac:dyDescent="0.3">
      <c r="A1038" s="22"/>
      <c r="B1038" s="23"/>
      <c r="C1038" s="24"/>
      <c r="D1038" s="25"/>
      <c r="E1038" s="26"/>
      <c r="F1038" s="27"/>
      <c r="G1038" s="28"/>
      <c r="H1038" s="29"/>
    </row>
    <row r="1039" spans="1:8" ht="17.25" x14ac:dyDescent="0.3">
      <c r="A1039" s="22"/>
      <c r="B1039" s="23"/>
      <c r="C1039" s="24"/>
      <c r="D1039" s="25"/>
      <c r="E1039" s="26"/>
      <c r="F1039" s="27"/>
      <c r="G1039" s="28"/>
      <c r="H1039" s="29"/>
    </row>
    <row r="1040" spans="1:8" ht="17.25" x14ac:dyDescent="0.3">
      <c r="A1040" s="22"/>
      <c r="B1040" s="23"/>
      <c r="C1040" s="24"/>
      <c r="D1040" s="25"/>
      <c r="E1040" s="26"/>
      <c r="F1040" s="27"/>
      <c r="G1040" s="28"/>
      <c r="H1040" s="29"/>
    </row>
    <row r="1041" spans="1:8" ht="17.25" x14ac:dyDescent="0.3">
      <c r="A1041" s="22"/>
      <c r="B1041" s="23"/>
      <c r="C1041" s="24"/>
      <c r="D1041" s="25"/>
      <c r="E1041" s="26"/>
      <c r="F1041" s="27"/>
      <c r="G1041" s="28"/>
      <c r="H1041" s="29"/>
    </row>
    <row r="1042" spans="1:8" ht="17.25" x14ac:dyDescent="0.3">
      <c r="A1042" s="22"/>
      <c r="B1042" s="23"/>
      <c r="C1042" s="24"/>
      <c r="D1042" s="25"/>
      <c r="E1042" s="26"/>
      <c r="F1042" s="27"/>
      <c r="G1042" s="28"/>
      <c r="H1042" s="29"/>
    </row>
    <row r="1043" spans="1:8" ht="17.25" x14ac:dyDescent="0.3">
      <c r="A1043" s="22"/>
      <c r="B1043" s="23"/>
      <c r="C1043" s="24"/>
      <c r="D1043" s="25"/>
      <c r="E1043" s="26"/>
      <c r="F1043" s="27"/>
      <c r="G1043" s="28"/>
      <c r="H1043" s="29"/>
    </row>
    <row r="1044" spans="1:8" ht="17.25" x14ac:dyDescent="0.3">
      <c r="A1044" s="22"/>
      <c r="B1044" s="23"/>
      <c r="C1044" s="24"/>
      <c r="D1044" s="25"/>
      <c r="E1044" s="26"/>
      <c r="F1044" s="27"/>
      <c r="G1044" s="28"/>
      <c r="H1044" s="29"/>
    </row>
    <row r="1045" spans="1:8" ht="17.25" x14ac:dyDescent="0.3">
      <c r="A1045" s="22"/>
      <c r="B1045" s="23"/>
      <c r="C1045" s="24"/>
      <c r="D1045" s="25"/>
      <c r="E1045" s="26"/>
      <c r="F1045" s="27"/>
      <c r="G1045" s="28"/>
      <c r="H1045" s="29"/>
    </row>
    <row r="1046" spans="1:8" ht="17.25" x14ac:dyDescent="0.3">
      <c r="A1046" s="22"/>
      <c r="B1046" s="23"/>
      <c r="C1046" s="24"/>
      <c r="D1046" s="25"/>
      <c r="E1046" s="26"/>
      <c r="F1046" s="27"/>
      <c r="G1046" s="28"/>
      <c r="H1046" s="29"/>
    </row>
    <row r="1047" spans="1:8" ht="17.25" x14ac:dyDescent="0.3">
      <c r="A1047" s="22"/>
      <c r="B1047" s="23"/>
      <c r="C1047" s="24"/>
      <c r="D1047" s="25"/>
      <c r="E1047" s="26"/>
      <c r="F1047" s="27"/>
      <c r="G1047" s="28"/>
      <c r="H1047" s="29"/>
    </row>
    <row r="1048" spans="1:8" ht="17.25" x14ac:dyDescent="0.3">
      <c r="A1048" s="22"/>
      <c r="B1048" s="23"/>
      <c r="C1048" s="24"/>
      <c r="D1048" s="25"/>
      <c r="E1048" s="26"/>
      <c r="F1048" s="27"/>
      <c r="G1048" s="28"/>
      <c r="H1048" s="29"/>
    </row>
    <row r="1049" spans="1:8" ht="17.25" x14ac:dyDescent="0.3">
      <c r="A1049" s="22"/>
      <c r="B1049" s="23"/>
      <c r="C1049" s="24"/>
      <c r="D1049" s="25"/>
      <c r="E1049" s="26"/>
      <c r="F1049" s="27"/>
      <c r="G1049" s="28"/>
      <c r="H1049" s="29"/>
    </row>
    <row r="1050" spans="1:8" ht="17.25" x14ac:dyDescent="0.3">
      <c r="A1050" s="22"/>
      <c r="B1050" s="23"/>
      <c r="C1050" s="24"/>
      <c r="D1050" s="25"/>
      <c r="E1050" s="26"/>
      <c r="F1050" s="27"/>
      <c r="G1050" s="28"/>
      <c r="H1050" s="29"/>
    </row>
    <row r="1051" spans="1:8" ht="17.25" x14ac:dyDescent="0.3">
      <c r="A1051" s="22"/>
      <c r="B1051" s="23"/>
      <c r="C1051" s="24"/>
      <c r="D1051" s="25"/>
      <c r="E1051" s="26"/>
      <c r="F1051" s="27"/>
      <c r="G1051" s="28"/>
      <c r="H1051" s="29"/>
    </row>
    <row r="1052" spans="1:8" ht="17.25" x14ac:dyDescent="0.3">
      <c r="A1052" s="22"/>
      <c r="B1052" s="23"/>
      <c r="C1052" s="24"/>
      <c r="D1052" s="25"/>
      <c r="E1052" s="26"/>
      <c r="F1052" s="27"/>
      <c r="G1052" s="28"/>
      <c r="H1052" s="29"/>
    </row>
    <row r="1053" spans="1:8" ht="17.25" x14ac:dyDescent="0.3">
      <c r="A1053" s="22"/>
      <c r="B1053" s="23"/>
      <c r="C1053" s="24"/>
      <c r="D1053" s="25"/>
      <c r="E1053" s="26"/>
      <c r="F1053" s="27"/>
      <c r="G1053" s="28"/>
      <c r="H1053" s="29"/>
    </row>
    <row r="1054" spans="1:8" ht="17.25" x14ac:dyDescent="0.3">
      <c r="A1054" s="22"/>
      <c r="B1054" s="23"/>
      <c r="C1054" s="24"/>
      <c r="D1054" s="25"/>
      <c r="E1054" s="26"/>
      <c r="F1054" s="27"/>
      <c r="G1054" s="28"/>
      <c r="H1054" s="29"/>
    </row>
    <row r="1055" spans="1:8" ht="17.25" x14ac:dyDescent="0.3">
      <c r="A1055" s="22"/>
      <c r="B1055" s="23"/>
      <c r="C1055" s="24"/>
      <c r="D1055" s="25"/>
      <c r="E1055" s="26"/>
      <c r="F1055" s="27"/>
      <c r="G1055" s="28"/>
      <c r="H1055" s="29"/>
    </row>
    <row r="1056" spans="1:8" ht="17.25" x14ac:dyDescent="0.3">
      <c r="A1056" s="22"/>
      <c r="B1056" s="23"/>
      <c r="C1056" s="24"/>
      <c r="D1056" s="25"/>
      <c r="E1056" s="26"/>
      <c r="F1056" s="27"/>
      <c r="G1056" s="28"/>
      <c r="H1056" s="29"/>
    </row>
    <row r="1057" spans="1:8" ht="17.25" x14ac:dyDescent="0.3">
      <c r="A1057" s="22"/>
      <c r="B1057" s="23"/>
      <c r="C1057" s="24"/>
      <c r="D1057" s="25"/>
      <c r="E1057" s="26"/>
      <c r="F1057" s="27"/>
      <c r="G1057" s="28"/>
      <c r="H1057" s="29"/>
    </row>
    <row r="1058" spans="1:8" ht="17.25" x14ac:dyDescent="0.3">
      <c r="A1058" s="22"/>
      <c r="B1058" s="23"/>
      <c r="C1058" s="24"/>
      <c r="D1058" s="25"/>
      <c r="E1058" s="26"/>
      <c r="F1058" s="27"/>
      <c r="G1058" s="28"/>
      <c r="H1058" s="29"/>
    </row>
    <row r="1059" spans="1:8" ht="17.25" x14ac:dyDescent="0.3">
      <c r="A1059" s="22"/>
      <c r="B1059" s="23"/>
      <c r="C1059" s="24"/>
      <c r="D1059" s="25"/>
      <c r="E1059" s="26"/>
      <c r="F1059" s="27"/>
      <c r="G1059" s="28"/>
      <c r="H1059" s="29"/>
    </row>
    <row r="1060" spans="1:8" ht="17.25" x14ac:dyDescent="0.3">
      <c r="A1060" s="22"/>
      <c r="B1060" s="23"/>
      <c r="C1060" s="24"/>
      <c r="D1060" s="25"/>
      <c r="E1060" s="26"/>
      <c r="F1060" s="27"/>
      <c r="G1060" s="28"/>
      <c r="H1060" s="29"/>
    </row>
    <row r="1061" spans="1:8" ht="17.25" x14ac:dyDescent="0.3">
      <c r="A1061" s="22"/>
      <c r="B1061" s="23"/>
      <c r="C1061" s="24"/>
      <c r="D1061" s="25"/>
      <c r="E1061" s="26"/>
      <c r="F1061" s="27"/>
      <c r="G1061" s="28"/>
      <c r="H1061" s="29"/>
    </row>
    <row r="1062" spans="1:8" ht="17.25" x14ac:dyDescent="0.3">
      <c r="A1062" s="22"/>
      <c r="B1062" s="23"/>
      <c r="C1062" s="24"/>
      <c r="D1062" s="25"/>
      <c r="E1062" s="26"/>
      <c r="F1062" s="27"/>
      <c r="G1062" s="28"/>
      <c r="H1062" s="29"/>
    </row>
    <row r="1063" spans="1:8" ht="17.25" x14ac:dyDescent="0.3">
      <c r="A1063" s="22"/>
      <c r="B1063" s="23"/>
      <c r="C1063" s="24"/>
      <c r="D1063" s="25"/>
      <c r="E1063" s="26"/>
      <c r="F1063" s="27"/>
      <c r="G1063" s="28"/>
      <c r="H1063" s="29"/>
    </row>
    <row r="1064" spans="1:8" ht="17.25" x14ac:dyDescent="0.3">
      <c r="A1064" s="22"/>
      <c r="B1064" s="23"/>
      <c r="C1064" s="24"/>
      <c r="D1064" s="25"/>
      <c r="E1064" s="26"/>
      <c r="F1064" s="27"/>
      <c r="G1064" s="28"/>
      <c r="H1064" s="29"/>
    </row>
    <row r="1065" spans="1:8" ht="17.25" x14ac:dyDescent="0.3">
      <c r="A1065" s="22"/>
      <c r="B1065" s="23"/>
      <c r="C1065" s="24"/>
      <c r="D1065" s="25"/>
      <c r="E1065" s="26"/>
      <c r="F1065" s="27"/>
      <c r="G1065" s="28"/>
      <c r="H1065" s="29"/>
    </row>
    <row r="1066" spans="1:8" ht="17.25" x14ac:dyDescent="0.3">
      <c r="A1066" s="22"/>
      <c r="B1066" s="23"/>
      <c r="C1066" s="24"/>
      <c r="D1066" s="25"/>
      <c r="E1066" s="26"/>
      <c r="F1066" s="27"/>
      <c r="G1066" s="28"/>
      <c r="H1066" s="29"/>
    </row>
    <row r="1067" spans="1:8" ht="17.25" x14ac:dyDescent="0.3">
      <c r="A1067" s="22"/>
      <c r="B1067" s="23"/>
      <c r="C1067" s="24"/>
      <c r="D1067" s="25"/>
      <c r="E1067" s="26"/>
      <c r="F1067" s="27"/>
      <c r="G1067" s="28"/>
      <c r="H1067" s="29"/>
    </row>
    <row r="1068" spans="1:8" ht="17.25" x14ac:dyDescent="0.3">
      <c r="A1068" s="22"/>
      <c r="B1068" s="23"/>
      <c r="C1068" s="24"/>
      <c r="D1068" s="25"/>
      <c r="E1068" s="26"/>
      <c r="F1068" s="27"/>
      <c r="G1068" s="28"/>
      <c r="H1068" s="29"/>
    </row>
    <row r="1069" spans="1:8" ht="17.25" x14ac:dyDescent="0.3">
      <c r="A1069" s="22"/>
      <c r="B1069" s="23"/>
      <c r="C1069" s="24"/>
      <c r="D1069" s="25"/>
      <c r="E1069" s="26"/>
      <c r="F1069" s="27"/>
      <c r="G1069" s="28"/>
      <c r="H1069" s="29"/>
    </row>
    <row r="1070" spans="1:8" ht="17.25" x14ac:dyDescent="0.3">
      <c r="A1070" s="22"/>
      <c r="B1070" s="23"/>
      <c r="C1070" s="24"/>
      <c r="D1070" s="25"/>
      <c r="E1070" s="26"/>
      <c r="F1070" s="27"/>
      <c r="G1070" s="28"/>
      <c r="H1070" s="29"/>
    </row>
    <row r="1071" spans="1:8" ht="17.25" x14ac:dyDescent="0.3">
      <c r="A1071" s="22"/>
      <c r="B1071" s="23"/>
      <c r="C1071" s="24"/>
      <c r="D1071" s="25"/>
      <c r="E1071" s="26"/>
      <c r="F1071" s="27"/>
      <c r="G1071" s="28"/>
      <c r="H1071" s="29"/>
    </row>
    <row r="1072" spans="1:8" ht="17.25" x14ac:dyDescent="0.3">
      <c r="A1072" s="22"/>
      <c r="B1072" s="23"/>
      <c r="C1072" s="24"/>
      <c r="D1072" s="25"/>
      <c r="E1072" s="26"/>
      <c r="F1072" s="27"/>
      <c r="G1072" s="28"/>
      <c r="H1072" s="29"/>
    </row>
    <row r="1073" spans="1:8" ht="17.25" x14ac:dyDescent="0.3">
      <c r="A1073" s="22"/>
      <c r="B1073" s="23"/>
      <c r="C1073" s="24"/>
      <c r="D1073" s="25"/>
      <c r="E1073" s="26"/>
      <c r="F1073" s="27"/>
      <c r="G1073" s="28"/>
      <c r="H1073" s="29"/>
    </row>
    <row r="1074" spans="1:8" ht="17.25" x14ac:dyDescent="0.3">
      <c r="A1074" s="22"/>
      <c r="B1074" s="23"/>
      <c r="C1074" s="24"/>
      <c r="D1074" s="25"/>
      <c r="E1074" s="26"/>
      <c r="F1074" s="27"/>
      <c r="G1074" s="28"/>
      <c r="H1074" s="29"/>
    </row>
    <row r="1075" spans="1:8" ht="17.25" x14ac:dyDescent="0.3">
      <c r="A1075" s="22"/>
      <c r="B1075" s="23"/>
      <c r="C1075" s="24"/>
      <c r="D1075" s="25"/>
      <c r="E1075" s="26"/>
      <c r="F1075" s="27"/>
      <c r="G1075" s="28"/>
      <c r="H1075" s="29"/>
    </row>
    <row r="1076" spans="1:8" ht="17.25" x14ac:dyDescent="0.3">
      <c r="A1076" s="22"/>
      <c r="B1076" s="23"/>
      <c r="C1076" s="24"/>
      <c r="D1076" s="25"/>
      <c r="E1076" s="26"/>
      <c r="F1076" s="27"/>
      <c r="G1076" s="28"/>
      <c r="H1076" s="29"/>
    </row>
    <row r="1077" spans="1:8" ht="17.25" x14ac:dyDescent="0.3">
      <c r="A1077" s="22"/>
      <c r="B1077" s="23"/>
      <c r="C1077" s="24"/>
      <c r="D1077" s="25"/>
      <c r="E1077" s="26"/>
      <c r="F1077" s="27"/>
      <c r="G1077" s="28"/>
      <c r="H1077" s="29"/>
    </row>
    <row r="1078" spans="1:8" ht="17.25" x14ac:dyDescent="0.3">
      <c r="A1078" s="22"/>
      <c r="B1078" s="23"/>
      <c r="C1078" s="24"/>
      <c r="D1078" s="25"/>
      <c r="E1078" s="26"/>
      <c r="F1078" s="27"/>
      <c r="G1078" s="28"/>
      <c r="H1078" s="29"/>
    </row>
    <row r="1079" spans="1:8" ht="17.25" x14ac:dyDescent="0.3">
      <c r="A1079" s="22"/>
      <c r="B1079" s="23"/>
      <c r="C1079" s="24"/>
      <c r="D1079" s="25"/>
      <c r="E1079" s="26"/>
      <c r="F1079" s="27"/>
      <c r="G1079" s="28"/>
      <c r="H1079" s="29"/>
    </row>
    <row r="1080" spans="1:8" ht="17.25" x14ac:dyDescent="0.3">
      <c r="A1080" s="22"/>
      <c r="B1080" s="23"/>
      <c r="C1080" s="24"/>
      <c r="D1080" s="25"/>
      <c r="E1080" s="26"/>
      <c r="F1080" s="27"/>
      <c r="G1080" s="28"/>
      <c r="H1080" s="29"/>
    </row>
    <row r="1081" spans="1:8" ht="17.25" x14ac:dyDescent="0.3">
      <c r="A1081" s="22"/>
      <c r="B1081" s="23"/>
      <c r="C1081" s="24"/>
      <c r="D1081" s="25"/>
      <c r="E1081" s="26"/>
      <c r="F1081" s="27"/>
      <c r="G1081" s="28"/>
      <c r="H1081" s="29"/>
    </row>
    <row r="1082" spans="1:8" ht="17.25" x14ac:dyDescent="0.3">
      <c r="A1082" s="22"/>
      <c r="B1082" s="23"/>
      <c r="C1082" s="24"/>
      <c r="D1082" s="25"/>
      <c r="E1082" s="26"/>
      <c r="F1082" s="27"/>
      <c r="G1082" s="28"/>
      <c r="H1082" s="29"/>
    </row>
    <row r="1083" spans="1:8" ht="17.25" x14ac:dyDescent="0.3">
      <c r="A1083" s="22"/>
      <c r="B1083" s="23"/>
      <c r="C1083" s="24"/>
      <c r="D1083" s="25"/>
      <c r="E1083" s="26"/>
      <c r="F1083" s="27"/>
      <c r="G1083" s="28"/>
      <c r="H1083" s="29"/>
    </row>
    <row r="1084" spans="1:8" ht="17.25" x14ac:dyDescent="0.3">
      <c r="A1084" s="22"/>
      <c r="B1084" s="23"/>
      <c r="C1084" s="24"/>
      <c r="D1084" s="25"/>
      <c r="E1084" s="26"/>
      <c r="F1084" s="27"/>
      <c r="G1084" s="28"/>
      <c r="H1084" s="29"/>
    </row>
    <row r="1085" spans="1:8" ht="17.25" x14ac:dyDescent="0.3">
      <c r="A1085" s="22"/>
      <c r="B1085" s="23"/>
      <c r="C1085" s="24"/>
      <c r="D1085" s="25"/>
      <c r="E1085" s="26"/>
      <c r="F1085" s="27"/>
      <c r="G1085" s="28"/>
      <c r="H1085" s="29"/>
    </row>
    <row r="1086" spans="1:8" ht="17.25" x14ac:dyDescent="0.3">
      <c r="A1086" s="22"/>
      <c r="B1086" s="23"/>
      <c r="C1086" s="24"/>
      <c r="D1086" s="25"/>
      <c r="E1086" s="26"/>
      <c r="F1086" s="27"/>
      <c r="G1086" s="28"/>
      <c r="H1086" s="29"/>
    </row>
    <row r="1087" spans="1:8" ht="17.25" x14ac:dyDescent="0.3">
      <c r="A1087" s="22"/>
      <c r="B1087" s="23"/>
      <c r="C1087" s="24"/>
      <c r="D1087" s="25"/>
      <c r="E1087" s="26"/>
      <c r="F1087" s="27"/>
      <c r="G1087" s="28"/>
      <c r="H1087" s="29"/>
    </row>
    <row r="1088" spans="1:8" ht="17.25" x14ac:dyDescent="0.3">
      <c r="A1088" s="22"/>
      <c r="B1088" s="23"/>
      <c r="C1088" s="24"/>
      <c r="D1088" s="25"/>
      <c r="E1088" s="26"/>
      <c r="F1088" s="27"/>
      <c r="G1088" s="28"/>
      <c r="H1088" s="29"/>
    </row>
    <row r="1089" spans="1:8" ht="17.25" x14ac:dyDescent="0.3">
      <c r="A1089" s="22"/>
      <c r="B1089" s="23"/>
      <c r="C1089" s="24"/>
      <c r="D1089" s="25"/>
      <c r="E1089" s="26"/>
      <c r="F1089" s="27"/>
      <c r="G1089" s="28"/>
      <c r="H1089" s="29"/>
    </row>
    <row r="1090" spans="1:8" ht="17.25" x14ac:dyDescent="0.3">
      <c r="A1090" s="22"/>
      <c r="B1090" s="23"/>
      <c r="C1090" s="24"/>
      <c r="D1090" s="25"/>
      <c r="E1090" s="26"/>
      <c r="F1090" s="27"/>
      <c r="G1090" s="28"/>
      <c r="H1090" s="29"/>
    </row>
    <row r="1091" spans="1:8" ht="17.25" x14ac:dyDescent="0.3">
      <c r="A1091" s="22"/>
      <c r="B1091" s="23"/>
      <c r="C1091" s="24"/>
      <c r="D1091" s="25"/>
      <c r="E1091" s="26"/>
      <c r="F1091" s="27"/>
      <c r="G1091" s="28"/>
      <c r="H1091" s="29"/>
    </row>
    <row r="1092" spans="1:8" ht="17.25" x14ac:dyDescent="0.3">
      <c r="A1092" s="22"/>
      <c r="B1092" s="23"/>
      <c r="C1092" s="24"/>
      <c r="D1092" s="25"/>
      <c r="E1092" s="26"/>
      <c r="F1092" s="27"/>
      <c r="G1092" s="28"/>
      <c r="H1092" s="29"/>
    </row>
    <row r="1093" spans="1:8" ht="17.25" x14ac:dyDescent="0.3">
      <c r="A1093" s="22"/>
      <c r="B1093" s="23"/>
      <c r="C1093" s="24"/>
      <c r="D1093" s="25"/>
      <c r="E1093" s="26"/>
      <c r="F1093" s="27"/>
      <c r="G1093" s="28"/>
      <c r="H1093" s="29"/>
    </row>
    <row r="1094" spans="1:8" ht="17.25" x14ac:dyDescent="0.3">
      <c r="A1094" s="22"/>
      <c r="B1094" s="23"/>
      <c r="C1094" s="24"/>
      <c r="D1094" s="25"/>
      <c r="E1094" s="26"/>
      <c r="F1094" s="27"/>
      <c r="G1094" s="28"/>
      <c r="H1094" s="29"/>
    </row>
    <row r="1095" spans="1:8" ht="17.25" x14ac:dyDescent="0.3">
      <c r="A1095" s="22"/>
      <c r="B1095" s="23"/>
      <c r="C1095" s="24"/>
      <c r="D1095" s="25"/>
      <c r="E1095" s="26"/>
      <c r="F1095" s="27"/>
      <c r="G1095" s="28"/>
      <c r="H1095" s="29"/>
    </row>
    <row r="1096" spans="1:8" ht="17.25" x14ac:dyDescent="0.3">
      <c r="A1096" s="22"/>
      <c r="B1096" s="23"/>
      <c r="C1096" s="24"/>
      <c r="D1096" s="25"/>
      <c r="E1096" s="26"/>
      <c r="F1096" s="27"/>
      <c r="G1096" s="28"/>
      <c r="H1096" s="29"/>
    </row>
    <row r="1097" spans="1:8" ht="17.25" x14ac:dyDescent="0.3">
      <c r="A1097" s="22"/>
      <c r="B1097" s="23"/>
      <c r="C1097" s="24"/>
      <c r="D1097" s="25"/>
      <c r="E1097" s="26"/>
      <c r="F1097" s="27"/>
      <c r="G1097" s="28"/>
      <c r="H1097" s="29"/>
    </row>
    <row r="1098" spans="1:8" ht="17.25" x14ac:dyDescent="0.3">
      <c r="A1098" s="22"/>
      <c r="B1098" s="23"/>
      <c r="C1098" s="24"/>
      <c r="D1098" s="25"/>
      <c r="E1098" s="26"/>
      <c r="F1098" s="27"/>
      <c r="G1098" s="28"/>
      <c r="H1098" s="29"/>
    </row>
    <row r="1099" spans="1:8" ht="17.25" x14ac:dyDescent="0.3">
      <c r="A1099" s="22"/>
      <c r="B1099" s="23"/>
      <c r="C1099" s="24"/>
      <c r="D1099" s="25"/>
      <c r="E1099" s="26"/>
      <c r="F1099" s="27"/>
      <c r="G1099" s="28"/>
      <c r="H1099" s="29"/>
    </row>
    <row r="1100" spans="1:8" ht="17.25" x14ac:dyDescent="0.3">
      <c r="A1100" s="22"/>
      <c r="B1100" s="23"/>
      <c r="C1100" s="24"/>
      <c r="D1100" s="25"/>
      <c r="E1100" s="26"/>
      <c r="F1100" s="27"/>
      <c r="G1100" s="28"/>
      <c r="H1100" s="29"/>
    </row>
    <row r="1101" spans="1:8" ht="17.25" x14ac:dyDescent="0.3">
      <c r="A1101" s="22"/>
      <c r="B1101" s="23"/>
      <c r="C1101" s="24"/>
      <c r="D1101" s="25"/>
      <c r="E1101" s="26"/>
      <c r="F1101" s="27"/>
      <c r="G1101" s="28"/>
      <c r="H1101" s="29"/>
    </row>
    <row r="1102" spans="1:8" ht="17.25" x14ac:dyDescent="0.3">
      <c r="A1102" s="22"/>
      <c r="B1102" s="23"/>
      <c r="C1102" s="24"/>
      <c r="D1102" s="25"/>
      <c r="E1102" s="26"/>
      <c r="F1102" s="27"/>
      <c r="G1102" s="28"/>
      <c r="H1102" s="29"/>
    </row>
    <row r="1103" spans="1:8" ht="17.25" x14ac:dyDescent="0.3">
      <c r="A1103" s="22"/>
      <c r="B1103" s="23"/>
      <c r="C1103" s="24"/>
      <c r="D1103" s="25"/>
      <c r="E1103" s="26"/>
      <c r="F1103" s="27"/>
      <c r="G1103" s="28"/>
      <c r="H1103" s="29"/>
    </row>
    <row r="1104" spans="1:8" ht="17.25" x14ac:dyDescent="0.3">
      <c r="A1104" s="22"/>
      <c r="B1104" s="23"/>
      <c r="C1104" s="24"/>
      <c r="D1104" s="25"/>
      <c r="E1104" s="26"/>
      <c r="F1104" s="27"/>
      <c r="G1104" s="28"/>
      <c r="H1104" s="29"/>
    </row>
    <row r="1105" spans="1:8" ht="17.25" x14ac:dyDescent="0.3">
      <c r="A1105" s="22"/>
      <c r="B1105" s="23"/>
      <c r="C1105" s="24"/>
      <c r="D1105" s="25"/>
      <c r="E1105" s="26"/>
      <c r="F1105" s="27"/>
      <c r="G1105" s="28"/>
      <c r="H1105" s="29"/>
    </row>
    <row r="1106" spans="1:8" ht="17.25" x14ac:dyDescent="0.3">
      <c r="A1106" s="22"/>
      <c r="B1106" s="23"/>
      <c r="C1106" s="24"/>
      <c r="D1106" s="25"/>
      <c r="E1106" s="26"/>
      <c r="F1106" s="27"/>
      <c r="G1106" s="28"/>
      <c r="H1106" s="29"/>
    </row>
    <row r="1107" spans="1:8" ht="17.25" x14ac:dyDescent="0.3">
      <c r="A1107" s="22"/>
      <c r="B1107" s="23"/>
      <c r="C1107" s="24"/>
      <c r="D1107" s="25"/>
      <c r="E1107" s="26"/>
      <c r="F1107" s="27"/>
      <c r="G1107" s="28"/>
      <c r="H1107" s="29"/>
    </row>
    <row r="1108" spans="1:8" ht="17.25" x14ac:dyDescent="0.3">
      <c r="A1108" s="22"/>
      <c r="B1108" s="23"/>
      <c r="C1108" s="24"/>
      <c r="D1108" s="25"/>
      <c r="E1108" s="26"/>
      <c r="F1108" s="27"/>
      <c r="G1108" s="28"/>
      <c r="H1108" s="29"/>
    </row>
    <row r="1109" spans="1:8" ht="17.25" x14ac:dyDescent="0.3">
      <c r="A1109" s="22"/>
      <c r="B1109" s="23"/>
      <c r="C1109" s="24"/>
      <c r="D1109" s="25"/>
      <c r="E1109" s="26"/>
      <c r="F1109" s="27"/>
      <c r="G1109" s="28"/>
      <c r="H1109" s="29"/>
    </row>
    <row r="1110" spans="1:8" ht="17.25" x14ac:dyDescent="0.3">
      <c r="A1110" s="22"/>
      <c r="B1110" s="23"/>
      <c r="C1110" s="24"/>
      <c r="D1110" s="25"/>
      <c r="E1110" s="26"/>
      <c r="F1110" s="27"/>
      <c r="G1110" s="28"/>
      <c r="H1110" s="29"/>
    </row>
    <row r="1111" spans="1:8" ht="17.25" x14ac:dyDescent="0.3">
      <c r="A1111" s="22"/>
      <c r="B1111" s="23"/>
      <c r="C1111" s="24"/>
      <c r="D1111" s="25"/>
      <c r="E1111" s="26"/>
      <c r="F1111" s="27"/>
      <c r="G1111" s="28"/>
      <c r="H1111" s="29"/>
    </row>
    <row r="1112" spans="1:8" ht="17.25" x14ac:dyDescent="0.3">
      <c r="A1112" s="22"/>
      <c r="B1112" s="23"/>
      <c r="C1112" s="24"/>
      <c r="D1112" s="25"/>
      <c r="E1112" s="26"/>
      <c r="F1112" s="27"/>
      <c r="G1112" s="28"/>
      <c r="H1112" s="29"/>
    </row>
    <row r="1113" spans="1:8" ht="17.25" x14ac:dyDescent="0.3">
      <c r="A1113" s="22"/>
      <c r="B1113" s="23"/>
      <c r="C1113" s="24"/>
      <c r="D1113" s="25"/>
      <c r="E1113" s="26"/>
      <c r="F1113" s="27"/>
      <c r="G1113" s="28"/>
      <c r="H1113" s="29"/>
    </row>
    <row r="1114" spans="1:8" ht="17.25" x14ac:dyDescent="0.3">
      <c r="A1114" s="22"/>
      <c r="B1114" s="23"/>
      <c r="C1114" s="24"/>
      <c r="D1114" s="25"/>
      <c r="E1114" s="26"/>
      <c r="F1114" s="27"/>
      <c r="G1114" s="28"/>
      <c r="H1114" s="29"/>
    </row>
    <row r="1115" spans="1:8" ht="17.25" x14ac:dyDescent="0.3">
      <c r="A1115" s="22"/>
      <c r="B1115" s="23"/>
      <c r="C1115" s="24"/>
      <c r="D1115" s="25"/>
      <c r="E1115" s="26"/>
      <c r="F1115" s="27"/>
      <c r="G1115" s="28"/>
      <c r="H1115" s="29"/>
    </row>
    <row r="1116" spans="1:8" ht="17.25" x14ac:dyDescent="0.3">
      <c r="A1116" s="22"/>
      <c r="B1116" s="23"/>
      <c r="C1116" s="24"/>
      <c r="D1116" s="25"/>
      <c r="E1116" s="26"/>
      <c r="F1116" s="27"/>
      <c r="G1116" s="28"/>
      <c r="H1116" s="29"/>
    </row>
    <row r="1117" spans="1:8" ht="17.25" x14ac:dyDescent="0.3">
      <c r="A1117" s="22"/>
      <c r="B1117" s="23"/>
      <c r="C1117" s="24"/>
      <c r="D1117" s="25"/>
      <c r="E1117" s="26"/>
      <c r="F1117" s="27"/>
      <c r="G1117" s="28"/>
      <c r="H1117" s="29"/>
    </row>
    <row r="1118" spans="1:8" ht="17.25" x14ac:dyDescent="0.3">
      <c r="A1118" s="22"/>
      <c r="B1118" s="23"/>
      <c r="C1118" s="24"/>
      <c r="D1118" s="25"/>
      <c r="E1118" s="26"/>
      <c r="F1118" s="27"/>
      <c r="G1118" s="28"/>
      <c r="H1118" s="29"/>
    </row>
    <row r="1119" spans="1:8" ht="17.25" x14ac:dyDescent="0.3">
      <c r="A1119" s="22"/>
      <c r="B1119" s="23"/>
      <c r="C1119" s="24"/>
      <c r="D1119" s="25"/>
      <c r="E1119" s="26"/>
      <c r="F1119" s="27"/>
      <c r="G1119" s="28"/>
      <c r="H1119" s="29"/>
    </row>
    <row r="1120" spans="1:8" ht="17.25" x14ac:dyDescent="0.3">
      <c r="A1120" s="22"/>
      <c r="B1120" s="23"/>
      <c r="C1120" s="24"/>
      <c r="D1120" s="25"/>
      <c r="E1120" s="26"/>
      <c r="F1120" s="27"/>
      <c r="G1120" s="28"/>
      <c r="H1120" s="29"/>
    </row>
    <row r="1121" spans="1:8" ht="17.25" x14ac:dyDescent="0.3">
      <c r="A1121" s="22"/>
      <c r="B1121" s="23"/>
      <c r="C1121" s="24"/>
      <c r="D1121" s="25"/>
      <c r="E1121" s="26"/>
      <c r="F1121" s="27"/>
      <c r="G1121" s="28"/>
      <c r="H1121" s="29"/>
    </row>
    <row r="1122" spans="1:8" ht="17.25" x14ac:dyDescent="0.3">
      <c r="A1122" s="22"/>
      <c r="B1122" s="23"/>
      <c r="C1122" s="24"/>
      <c r="D1122" s="25"/>
      <c r="E1122" s="26"/>
      <c r="F1122" s="27"/>
      <c r="G1122" s="28"/>
      <c r="H1122" s="29"/>
    </row>
    <row r="1123" spans="1:8" ht="17.25" x14ac:dyDescent="0.3">
      <c r="A1123" s="22"/>
      <c r="B1123" s="23"/>
      <c r="C1123" s="24"/>
      <c r="D1123" s="25"/>
      <c r="E1123" s="26"/>
      <c r="F1123" s="27"/>
      <c r="G1123" s="28"/>
      <c r="H1123" s="29"/>
    </row>
    <row r="1124" spans="1:8" ht="17.25" x14ac:dyDescent="0.3">
      <c r="A1124" s="22"/>
      <c r="B1124" s="23"/>
      <c r="C1124" s="24"/>
      <c r="D1124" s="25"/>
      <c r="E1124" s="26"/>
      <c r="F1124" s="27"/>
      <c r="G1124" s="28"/>
      <c r="H1124" s="29"/>
    </row>
    <row r="1125" spans="1:8" ht="17.25" x14ac:dyDescent="0.3">
      <c r="A1125" s="22"/>
      <c r="B1125" s="23"/>
      <c r="C1125" s="24"/>
      <c r="D1125" s="25"/>
      <c r="E1125" s="26"/>
      <c r="F1125" s="27"/>
      <c r="G1125" s="28"/>
      <c r="H1125" s="29"/>
    </row>
    <row r="1126" spans="1:8" ht="17.25" x14ac:dyDescent="0.3">
      <c r="A1126" s="22"/>
      <c r="B1126" s="23"/>
      <c r="C1126" s="24"/>
      <c r="D1126" s="25"/>
      <c r="E1126" s="26"/>
      <c r="F1126" s="27"/>
      <c r="G1126" s="28"/>
      <c r="H1126" s="29"/>
    </row>
    <row r="1127" spans="1:8" ht="17.25" x14ac:dyDescent="0.3">
      <c r="A1127" s="22"/>
      <c r="B1127" s="23"/>
      <c r="C1127" s="24"/>
      <c r="D1127" s="25"/>
      <c r="E1127" s="26"/>
      <c r="F1127" s="27"/>
      <c r="G1127" s="28"/>
      <c r="H1127" s="29"/>
    </row>
    <row r="1128" spans="1:8" ht="17.25" x14ac:dyDescent="0.3">
      <c r="A1128" s="22"/>
      <c r="B1128" s="23"/>
      <c r="C1128" s="24"/>
      <c r="D1128" s="25"/>
      <c r="E1128" s="26"/>
      <c r="F1128" s="27"/>
      <c r="G1128" s="28"/>
      <c r="H1128" s="29"/>
    </row>
    <row r="1129" spans="1:8" ht="17.25" x14ac:dyDescent="0.3">
      <c r="A1129" s="22"/>
      <c r="B1129" s="23"/>
      <c r="C1129" s="24"/>
      <c r="D1129" s="25"/>
      <c r="E1129" s="26"/>
      <c r="F1129" s="27"/>
      <c r="G1129" s="28"/>
      <c r="H1129" s="29"/>
    </row>
    <row r="1130" spans="1:8" ht="17.25" x14ac:dyDescent="0.3">
      <c r="A1130" s="22"/>
      <c r="B1130" s="23"/>
      <c r="C1130" s="24"/>
      <c r="D1130" s="25"/>
      <c r="E1130" s="26"/>
      <c r="F1130" s="27"/>
      <c r="G1130" s="28"/>
      <c r="H1130" s="29"/>
    </row>
    <row r="1131" spans="1:8" ht="17.25" x14ac:dyDescent="0.3">
      <c r="A1131" s="22"/>
      <c r="B1131" s="23"/>
      <c r="C1131" s="24"/>
      <c r="D1131" s="25"/>
      <c r="E1131" s="26"/>
      <c r="F1131" s="27"/>
      <c r="G1131" s="28"/>
      <c r="H1131" s="29"/>
    </row>
    <row r="1132" spans="1:8" ht="17.25" x14ac:dyDescent="0.3">
      <c r="A1132" s="22"/>
      <c r="B1132" s="23"/>
      <c r="C1132" s="24"/>
      <c r="D1132" s="25"/>
      <c r="E1132" s="26"/>
      <c r="F1132" s="27"/>
      <c r="G1132" s="28"/>
      <c r="H1132" s="29"/>
    </row>
    <row r="1133" spans="1:8" ht="17.25" x14ac:dyDescent="0.3">
      <c r="A1133" s="22"/>
      <c r="B1133" s="23"/>
      <c r="C1133" s="24"/>
      <c r="D1133" s="25"/>
      <c r="E1133" s="26"/>
      <c r="F1133" s="27"/>
      <c r="G1133" s="28"/>
      <c r="H1133" s="29"/>
    </row>
    <row r="1134" spans="1:8" ht="17.25" x14ac:dyDescent="0.3">
      <c r="A1134" s="22"/>
      <c r="B1134" s="23"/>
      <c r="C1134" s="24"/>
      <c r="D1134" s="25"/>
      <c r="E1134" s="26"/>
      <c r="F1134" s="27"/>
      <c r="G1134" s="28"/>
      <c r="H1134" s="29"/>
    </row>
    <row r="1135" spans="1:8" ht="17.25" x14ac:dyDescent="0.3">
      <c r="A1135" s="22"/>
      <c r="B1135" s="23"/>
      <c r="C1135" s="24"/>
      <c r="D1135" s="25"/>
      <c r="E1135" s="26"/>
      <c r="F1135" s="27"/>
      <c r="G1135" s="28"/>
      <c r="H1135" s="29"/>
    </row>
    <row r="1136" spans="1:8" ht="17.25" x14ac:dyDescent="0.3">
      <c r="A1136" s="22"/>
      <c r="B1136" s="23"/>
      <c r="C1136" s="24"/>
      <c r="D1136" s="25"/>
      <c r="E1136" s="26"/>
      <c r="F1136" s="27"/>
      <c r="G1136" s="28"/>
      <c r="H1136" s="29"/>
    </row>
    <row r="1137" spans="1:8" ht="17.25" x14ac:dyDescent="0.3">
      <c r="A1137" s="22"/>
      <c r="B1137" s="23"/>
      <c r="C1137" s="24"/>
      <c r="D1137" s="25"/>
      <c r="E1137" s="26"/>
      <c r="F1137" s="27"/>
      <c r="G1137" s="28"/>
      <c r="H1137" s="29"/>
    </row>
    <row r="1138" spans="1:8" ht="17.25" x14ac:dyDescent="0.3">
      <c r="A1138" s="22"/>
      <c r="B1138" s="23"/>
      <c r="C1138" s="24"/>
      <c r="D1138" s="25"/>
      <c r="E1138" s="26"/>
      <c r="F1138" s="27"/>
      <c r="G1138" s="28"/>
      <c r="H1138" s="29"/>
    </row>
    <row r="1139" spans="1:8" ht="17.25" x14ac:dyDescent="0.3">
      <c r="A1139" s="22"/>
      <c r="B1139" s="23"/>
      <c r="C1139" s="24"/>
      <c r="D1139" s="25"/>
      <c r="E1139" s="26"/>
      <c r="F1139" s="27"/>
      <c r="G1139" s="28"/>
      <c r="H1139" s="29"/>
    </row>
    <row r="1140" spans="1:8" ht="17.25" x14ac:dyDescent="0.3">
      <c r="A1140" s="22"/>
      <c r="B1140" s="23"/>
      <c r="C1140" s="24"/>
      <c r="D1140" s="25"/>
      <c r="E1140" s="26"/>
      <c r="F1140" s="27"/>
      <c r="G1140" s="28"/>
      <c r="H1140" s="29"/>
    </row>
    <row r="1141" spans="1:8" ht="17.25" x14ac:dyDescent="0.3">
      <c r="A1141" s="22"/>
      <c r="B1141" s="23"/>
      <c r="C1141" s="24"/>
      <c r="D1141" s="25"/>
      <c r="E1141" s="26"/>
      <c r="F1141" s="27"/>
      <c r="G1141" s="28"/>
      <c r="H1141" s="29"/>
    </row>
    <row r="1142" spans="1:8" ht="17.25" x14ac:dyDescent="0.3">
      <c r="A1142" s="22"/>
      <c r="B1142" s="23"/>
      <c r="C1142" s="24"/>
      <c r="D1142" s="25"/>
      <c r="E1142" s="26"/>
      <c r="F1142" s="27"/>
      <c r="G1142" s="28"/>
      <c r="H1142" s="29"/>
    </row>
    <row r="1143" spans="1:8" ht="17.25" x14ac:dyDescent="0.3">
      <c r="A1143" s="22"/>
      <c r="B1143" s="23"/>
      <c r="C1143" s="24"/>
      <c r="D1143" s="25"/>
      <c r="E1143" s="26"/>
      <c r="F1143" s="27"/>
      <c r="G1143" s="28"/>
      <c r="H1143" s="29"/>
    </row>
    <row r="1144" spans="1:8" ht="17.25" x14ac:dyDescent="0.3">
      <c r="A1144" s="22"/>
      <c r="B1144" s="23"/>
      <c r="C1144" s="24"/>
      <c r="D1144" s="25"/>
      <c r="E1144" s="26"/>
      <c r="F1144" s="27"/>
      <c r="G1144" s="28"/>
      <c r="H1144" s="29"/>
    </row>
    <row r="1145" spans="1:8" ht="17.25" x14ac:dyDescent="0.3">
      <c r="A1145" s="22"/>
      <c r="B1145" s="23"/>
      <c r="C1145" s="24"/>
      <c r="D1145" s="25"/>
      <c r="E1145" s="26"/>
      <c r="F1145" s="27"/>
      <c r="G1145" s="28"/>
      <c r="H1145" s="29"/>
    </row>
    <row r="1146" spans="1:8" ht="17.25" x14ac:dyDescent="0.3">
      <c r="A1146" s="22"/>
      <c r="B1146" s="23"/>
      <c r="C1146" s="24"/>
      <c r="D1146" s="25"/>
      <c r="E1146" s="26"/>
      <c r="F1146" s="27"/>
      <c r="G1146" s="28"/>
      <c r="H1146" s="29"/>
    </row>
    <row r="1147" spans="1:8" ht="17.25" x14ac:dyDescent="0.3">
      <c r="A1147" s="22"/>
      <c r="B1147" s="23"/>
      <c r="C1147" s="24"/>
      <c r="D1147" s="25"/>
      <c r="E1147" s="26"/>
      <c r="F1147" s="27"/>
      <c r="G1147" s="28"/>
      <c r="H1147" s="29"/>
    </row>
    <row r="1148" spans="1:8" ht="17.25" x14ac:dyDescent="0.3">
      <c r="A1148" s="22"/>
      <c r="B1148" s="23"/>
      <c r="C1148" s="24"/>
      <c r="D1148" s="25"/>
      <c r="E1148" s="26"/>
      <c r="F1148" s="27"/>
      <c r="G1148" s="28"/>
      <c r="H1148" s="29"/>
    </row>
    <row r="1149" spans="1:8" ht="17.25" x14ac:dyDescent="0.3">
      <c r="A1149" s="22"/>
      <c r="B1149" s="23"/>
      <c r="C1149" s="24"/>
      <c r="D1149" s="25"/>
      <c r="E1149" s="26"/>
      <c r="F1149" s="27"/>
      <c r="G1149" s="28"/>
      <c r="H1149" s="29"/>
    </row>
    <row r="1150" spans="1:8" ht="17.25" x14ac:dyDescent="0.3">
      <c r="A1150" s="22"/>
      <c r="B1150" s="23"/>
      <c r="C1150" s="24"/>
      <c r="D1150" s="25"/>
      <c r="E1150" s="26"/>
      <c r="F1150" s="27"/>
      <c r="G1150" s="28"/>
      <c r="H1150" s="29"/>
    </row>
    <row r="1151" spans="1:8" ht="17.25" x14ac:dyDescent="0.3">
      <c r="A1151" s="22"/>
      <c r="B1151" s="23"/>
      <c r="C1151" s="24"/>
      <c r="D1151" s="25"/>
      <c r="E1151" s="26"/>
      <c r="F1151" s="27"/>
      <c r="G1151" s="28"/>
      <c r="H1151" s="29"/>
    </row>
    <row r="1152" spans="1:8" ht="17.25" x14ac:dyDescent="0.3">
      <c r="A1152" s="22"/>
      <c r="B1152" s="23"/>
      <c r="C1152" s="24"/>
      <c r="D1152" s="25"/>
      <c r="E1152" s="26"/>
      <c r="F1152" s="27"/>
      <c r="G1152" s="28"/>
      <c r="H1152" s="29"/>
    </row>
    <row r="1153" spans="1:8" ht="17.25" x14ac:dyDescent="0.3">
      <c r="A1153" s="22"/>
      <c r="B1153" s="23"/>
      <c r="C1153" s="24"/>
      <c r="D1153" s="25"/>
      <c r="E1153" s="26"/>
      <c r="F1153" s="27"/>
      <c r="G1153" s="28"/>
      <c r="H1153" s="29"/>
    </row>
    <row r="1154" spans="1:8" ht="17.25" x14ac:dyDescent="0.3">
      <c r="A1154" s="22"/>
      <c r="B1154" s="23"/>
      <c r="C1154" s="24"/>
      <c r="D1154" s="25"/>
      <c r="E1154" s="26"/>
      <c r="F1154" s="27"/>
      <c r="G1154" s="28"/>
      <c r="H1154" s="29"/>
    </row>
    <row r="1155" spans="1:8" ht="17.25" x14ac:dyDescent="0.3">
      <c r="A1155" s="22"/>
      <c r="B1155" s="23"/>
      <c r="C1155" s="24"/>
      <c r="D1155" s="25"/>
      <c r="E1155" s="26"/>
      <c r="F1155" s="27"/>
      <c r="G1155" s="28"/>
      <c r="H1155" s="29"/>
    </row>
    <row r="1156" spans="1:8" ht="17.25" x14ac:dyDescent="0.3">
      <c r="A1156" s="22"/>
      <c r="B1156" s="23"/>
      <c r="C1156" s="24"/>
      <c r="D1156" s="25"/>
      <c r="E1156" s="26"/>
      <c r="F1156" s="27"/>
      <c r="G1156" s="28"/>
      <c r="H1156" s="29"/>
    </row>
    <row r="1157" spans="1:8" ht="17.25" x14ac:dyDescent="0.3">
      <c r="A1157" s="22"/>
      <c r="B1157" s="23"/>
      <c r="C1157" s="24"/>
      <c r="D1157" s="25"/>
      <c r="E1157" s="26"/>
      <c r="F1157" s="27"/>
      <c r="G1157" s="28"/>
      <c r="H1157" s="29"/>
    </row>
    <row r="1158" spans="1:8" ht="17.25" x14ac:dyDescent="0.3">
      <c r="A1158" s="22"/>
      <c r="B1158" s="23"/>
      <c r="C1158" s="24"/>
      <c r="D1158" s="25"/>
      <c r="E1158" s="26"/>
      <c r="F1158" s="27"/>
      <c r="G1158" s="28"/>
      <c r="H1158" s="29"/>
    </row>
    <row r="1159" spans="1:8" ht="17.25" x14ac:dyDescent="0.3">
      <c r="A1159" s="22"/>
      <c r="B1159" s="23"/>
      <c r="C1159" s="24"/>
      <c r="D1159" s="25"/>
      <c r="E1159" s="26"/>
      <c r="F1159" s="27"/>
      <c r="G1159" s="28"/>
      <c r="H1159" s="29"/>
    </row>
    <row r="1160" spans="1:8" ht="17.25" x14ac:dyDescent="0.3">
      <c r="A1160" s="22"/>
      <c r="B1160" s="23"/>
      <c r="C1160" s="24"/>
      <c r="D1160" s="25"/>
      <c r="E1160" s="26"/>
      <c r="F1160" s="27"/>
      <c r="G1160" s="28"/>
      <c r="H1160" s="29"/>
    </row>
    <row r="1161" spans="1:8" ht="17.25" x14ac:dyDescent="0.3">
      <c r="A1161" s="22"/>
      <c r="B1161" s="23"/>
      <c r="C1161" s="24"/>
      <c r="D1161" s="25"/>
      <c r="E1161" s="26"/>
      <c r="F1161" s="27"/>
      <c r="G1161" s="28"/>
      <c r="H1161" s="29"/>
    </row>
    <row r="1162" spans="1:8" ht="17.25" x14ac:dyDescent="0.3">
      <c r="A1162" s="22"/>
      <c r="B1162" s="23"/>
      <c r="C1162" s="24"/>
      <c r="D1162" s="25"/>
      <c r="E1162" s="26"/>
      <c r="F1162" s="27"/>
      <c r="G1162" s="28"/>
      <c r="H1162" s="29"/>
    </row>
    <row r="1163" spans="1:8" ht="17.25" x14ac:dyDescent="0.3">
      <c r="A1163" s="22"/>
      <c r="B1163" s="23"/>
      <c r="C1163" s="24"/>
      <c r="D1163" s="25"/>
      <c r="E1163" s="26"/>
      <c r="F1163" s="27"/>
      <c r="G1163" s="28"/>
      <c r="H1163" s="29"/>
    </row>
    <row r="1164" spans="1:8" ht="17.25" x14ac:dyDescent="0.3">
      <c r="A1164" s="22"/>
      <c r="B1164" s="23"/>
      <c r="C1164" s="24"/>
      <c r="D1164" s="25"/>
      <c r="E1164" s="26"/>
      <c r="F1164" s="27"/>
      <c r="G1164" s="28"/>
      <c r="H1164" s="29"/>
    </row>
    <row r="1165" spans="1:8" ht="17.25" x14ac:dyDescent="0.3">
      <c r="A1165" s="22"/>
      <c r="B1165" s="23"/>
      <c r="C1165" s="24"/>
      <c r="D1165" s="25"/>
      <c r="E1165" s="26"/>
      <c r="F1165" s="27"/>
      <c r="G1165" s="28"/>
      <c r="H1165" s="29"/>
    </row>
    <row r="1166" spans="1:8" ht="17.25" x14ac:dyDescent="0.3">
      <c r="A1166" s="22"/>
      <c r="B1166" s="23"/>
      <c r="C1166" s="24"/>
      <c r="D1166" s="25"/>
      <c r="E1166" s="26"/>
      <c r="F1166" s="27"/>
      <c r="G1166" s="28"/>
      <c r="H1166" s="29"/>
    </row>
    <row r="1167" spans="1:8" ht="17.25" x14ac:dyDescent="0.3">
      <c r="A1167" s="22"/>
      <c r="B1167" s="23"/>
      <c r="C1167" s="24"/>
      <c r="D1167" s="25"/>
      <c r="E1167" s="26"/>
      <c r="F1167" s="27"/>
      <c r="G1167" s="28"/>
      <c r="H1167" s="29"/>
    </row>
    <row r="1168" spans="1:8" ht="17.25" x14ac:dyDescent="0.3">
      <c r="A1168" s="22"/>
      <c r="B1168" s="23"/>
      <c r="C1168" s="24"/>
      <c r="D1168" s="25"/>
      <c r="E1168" s="26"/>
      <c r="F1168" s="27"/>
      <c r="G1168" s="28"/>
      <c r="H1168" s="29"/>
    </row>
    <row r="1169" spans="1:8" ht="17.25" x14ac:dyDescent="0.3">
      <c r="A1169" s="22"/>
      <c r="B1169" s="23"/>
      <c r="C1169" s="24"/>
      <c r="D1169" s="25"/>
      <c r="E1169" s="26"/>
      <c r="F1169" s="27"/>
      <c r="G1169" s="28"/>
      <c r="H1169" s="29"/>
    </row>
    <row r="1170" spans="1:8" ht="17.25" x14ac:dyDescent="0.3">
      <c r="A1170" s="22"/>
      <c r="B1170" s="23"/>
      <c r="C1170" s="24"/>
      <c r="D1170" s="25"/>
      <c r="E1170" s="26"/>
      <c r="F1170" s="27"/>
      <c r="G1170" s="28"/>
      <c r="H1170" s="29"/>
    </row>
    <row r="1171" spans="1:8" ht="17.25" x14ac:dyDescent="0.3">
      <c r="A1171" s="22"/>
      <c r="B1171" s="23"/>
      <c r="C1171" s="24"/>
      <c r="D1171" s="25"/>
      <c r="E1171" s="26"/>
      <c r="F1171" s="27"/>
      <c r="G1171" s="28"/>
      <c r="H1171" s="29"/>
    </row>
    <row r="1172" spans="1:8" ht="17.25" x14ac:dyDescent="0.3">
      <c r="A1172" s="22"/>
      <c r="B1172" s="23"/>
      <c r="C1172" s="24"/>
      <c r="D1172" s="25"/>
      <c r="E1172" s="26"/>
      <c r="F1172" s="27"/>
      <c r="G1172" s="28"/>
      <c r="H1172" s="29"/>
    </row>
    <row r="1173" spans="1:8" ht="17.25" x14ac:dyDescent="0.3">
      <c r="A1173" s="22"/>
      <c r="B1173" s="23"/>
      <c r="C1173" s="24"/>
      <c r="D1173" s="25"/>
      <c r="E1173" s="26"/>
      <c r="F1173" s="27"/>
      <c r="G1173" s="28"/>
      <c r="H1173" s="29"/>
    </row>
    <row r="1174" spans="1:8" ht="17.25" x14ac:dyDescent="0.3">
      <c r="A1174" s="22"/>
      <c r="B1174" s="23"/>
      <c r="C1174" s="24"/>
      <c r="D1174" s="25"/>
      <c r="E1174" s="26"/>
      <c r="F1174" s="27"/>
      <c r="G1174" s="28"/>
      <c r="H1174" s="29"/>
    </row>
    <row r="1175" spans="1:8" ht="17.25" x14ac:dyDescent="0.3">
      <c r="A1175" s="22"/>
      <c r="B1175" s="23"/>
      <c r="C1175" s="24"/>
      <c r="D1175" s="25"/>
      <c r="E1175" s="26"/>
      <c r="F1175" s="27"/>
      <c r="G1175" s="28"/>
      <c r="H1175" s="29"/>
    </row>
    <row r="1176" spans="1:8" ht="17.25" x14ac:dyDescent="0.3">
      <c r="A1176" s="22"/>
      <c r="B1176" s="23"/>
      <c r="C1176" s="24"/>
      <c r="D1176" s="25"/>
      <c r="E1176" s="26"/>
      <c r="F1176" s="27"/>
      <c r="G1176" s="28"/>
      <c r="H1176" s="29"/>
    </row>
    <row r="1177" spans="1:8" ht="17.25" x14ac:dyDescent="0.3">
      <c r="A1177" s="22"/>
      <c r="B1177" s="23"/>
      <c r="C1177" s="24"/>
      <c r="D1177" s="25"/>
      <c r="E1177" s="26"/>
      <c r="F1177" s="27"/>
      <c r="G1177" s="28"/>
      <c r="H1177" s="29"/>
    </row>
    <row r="1178" spans="1:8" ht="17.25" x14ac:dyDescent="0.3">
      <c r="A1178" s="22"/>
      <c r="B1178" s="23"/>
      <c r="C1178" s="24"/>
      <c r="D1178" s="25"/>
      <c r="E1178" s="26"/>
      <c r="F1178" s="27"/>
      <c r="G1178" s="28"/>
      <c r="H1178" s="29"/>
    </row>
    <row r="1179" spans="1:8" ht="17.25" x14ac:dyDescent="0.3">
      <c r="A1179" s="22"/>
      <c r="B1179" s="23"/>
      <c r="C1179" s="24"/>
      <c r="D1179" s="25"/>
      <c r="E1179" s="26"/>
      <c r="F1179" s="27"/>
      <c r="G1179" s="28"/>
      <c r="H1179" s="29"/>
    </row>
    <row r="1180" spans="1:8" ht="17.25" x14ac:dyDescent="0.3">
      <c r="A1180" s="22"/>
      <c r="B1180" s="23"/>
      <c r="C1180" s="24"/>
      <c r="D1180" s="25"/>
      <c r="E1180" s="26"/>
      <c r="F1180" s="27"/>
      <c r="G1180" s="28"/>
      <c r="H1180" s="29"/>
    </row>
    <row r="1181" spans="1:8" ht="17.25" x14ac:dyDescent="0.3">
      <c r="A1181" s="22"/>
      <c r="B1181" s="23"/>
      <c r="C1181" s="24"/>
      <c r="D1181" s="25"/>
      <c r="E1181" s="26"/>
      <c r="F1181" s="27"/>
      <c r="G1181" s="28"/>
      <c r="H1181" s="29"/>
    </row>
    <row r="1182" spans="1:8" ht="17.25" x14ac:dyDescent="0.3">
      <c r="A1182" s="22"/>
      <c r="B1182" s="23"/>
      <c r="C1182" s="24"/>
      <c r="D1182" s="25"/>
      <c r="E1182" s="26"/>
      <c r="F1182" s="27"/>
      <c r="G1182" s="28"/>
      <c r="H1182" s="29"/>
    </row>
    <row r="1183" spans="1:8" ht="17.25" x14ac:dyDescent="0.3">
      <c r="A1183" s="22"/>
      <c r="B1183" s="23"/>
      <c r="C1183" s="24"/>
      <c r="D1183" s="25"/>
      <c r="E1183" s="26"/>
      <c r="F1183" s="27"/>
      <c r="G1183" s="28"/>
      <c r="H1183" s="29"/>
    </row>
    <row r="1184" spans="1:8" ht="17.25" x14ac:dyDescent="0.3">
      <c r="A1184" s="22"/>
      <c r="B1184" s="23"/>
      <c r="C1184" s="24"/>
      <c r="D1184" s="25"/>
      <c r="E1184" s="26"/>
      <c r="F1184" s="27"/>
      <c r="G1184" s="28"/>
      <c r="H1184" s="29"/>
    </row>
    <row r="1185" spans="1:8" ht="17.25" x14ac:dyDescent="0.3">
      <c r="A1185" s="22"/>
      <c r="B1185" s="23"/>
      <c r="C1185" s="24"/>
      <c r="D1185" s="25"/>
      <c r="E1185" s="26"/>
      <c r="F1185" s="27"/>
      <c r="G1185" s="28"/>
      <c r="H1185" s="29"/>
    </row>
    <row r="1186" spans="1:8" ht="17.25" x14ac:dyDescent="0.3">
      <c r="A1186" s="22"/>
      <c r="B1186" s="23"/>
      <c r="C1186" s="24"/>
      <c r="D1186" s="25"/>
      <c r="E1186" s="26"/>
      <c r="F1186" s="27"/>
      <c r="G1186" s="28"/>
      <c r="H1186" s="29"/>
    </row>
    <row r="1187" spans="1:8" ht="17.25" x14ac:dyDescent="0.3">
      <c r="A1187" s="22"/>
      <c r="B1187" s="23"/>
      <c r="C1187" s="24"/>
      <c r="D1187" s="25"/>
      <c r="E1187" s="26"/>
      <c r="F1187" s="27"/>
      <c r="G1187" s="28"/>
      <c r="H1187" s="29"/>
    </row>
    <row r="1188" spans="1:8" ht="17.25" x14ac:dyDescent="0.3">
      <c r="A1188" s="22"/>
      <c r="B1188" s="23"/>
      <c r="C1188" s="24"/>
      <c r="D1188" s="25"/>
      <c r="E1188" s="26"/>
      <c r="F1188" s="27"/>
      <c r="G1188" s="28"/>
      <c r="H1188" s="29"/>
    </row>
    <row r="1189" spans="1:8" ht="17.25" x14ac:dyDescent="0.3">
      <c r="A1189" s="22"/>
      <c r="B1189" s="23"/>
      <c r="C1189" s="24"/>
      <c r="D1189" s="25"/>
      <c r="E1189" s="26"/>
      <c r="F1189" s="27"/>
      <c r="G1189" s="28"/>
      <c r="H1189" s="29"/>
    </row>
    <row r="1190" spans="1:8" ht="17.25" x14ac:dyDescent="0.3">
      <c r="A1190" s="22"/>
      <c r="B1190" s="23"/>
      <c r="C1190" s="24"/>
      <c r="D1190" s="25"/>
      <c r="E1190" s="26"/>
      <c r="F1190" s="27"/>
      <c r="G1190" s="28"/>
      <c r="H1190" s="29"/>
    </row>
    <row r="1191" spans="1:8" ht="17.25" x14ac:dyDescent="0.3">
      <c r="A1191" s="22"/>
      <c r="B1191" s="23"/>
      <c r="C1191" s="24"/>
      <c r="D1191" s="25"/>
      <c r="E1191" s="26"/>
      <c r="F1191" s="27"/>
      <c r="G1191" s="28"/>
      <c r="H1191" s="29"/>
    </row>
    <row r="1192" spans="1:8" ht="17.25" x14ac:dyDescent="0.3">
      <c r="A1192" s="22"/>
      <c r="B1192" s="23"/>
      <c r="C1192" s="24"/>
      <c r="D1192" s="25"/>
      <c r="E1192" s="26"/>
      <c r="F1192" s="27"/>
      <c r="G1192" s="28"/>
      <c r="H1192" s="29"/>
    </row>
    <row r="1193" spans="1:8" ht="17.25" x14ac:dyDescent="0.3">
      <c r="A1193" s="22"/>
      <c r="B1193" s="23"/>
      <c r="C1193" s="24"/>
      <c r="D1193" s="25"/>
      <c r="E1193" s="26"/>
      <c r="F1193" s="27"/>
      <c r="G1193" s="28"/>
      <c r="H1193" s="29"/>
    </row>
    <row r="1194" spans="1:8" ht="17.25" x14ac:dyDescent="0.3">
      <c r="A1194" s="22"/>
      <c r="B1194" s="23"/>
      <c r="C1194" s="24"/>
      <c r="D1194" s="25"/>
      <c r="E1194" s="26"/>
      <c r="F1194" s="27"/>
      <c r="G1194" s="28"/>
      <c r="H1194" s="29"/>
    </row>
    <row r="1195" spans="1:8" ht="17.25" x14ac:dyDescent="0.3">
      <c r="A1195" s="22"/>
      <c r="B1195" s="23"/>
      <c r="C1195" s="24"/>
      <c r="D1195" s="25"/>
      <c r="E1195" s="26"/>
      <c r="F1195" s="27"/>
      <c r="G1195" s="28"/>
      <c r="H1195" s="29"/>
    </row>
    <row r="1196" spans="1:8" ht="17.25" x14ac:dyDescent="0.3">
      <c r="A1196" s="22"/>
      <c r="B1196" s="23"/>
      <c r="C1196" s="24"/>
      <c r="D1196" s="25"/>
      <c r="E1196" s="26"/>
      <c r="F1196" s="27"/>
      <c r="G1196" s="28"/>
      <c r="H1196" s="29"/>
    </row>
    <row r="1197" spans="1:8" ht="17.25" x14ac:dyDescent="0.3">
      <c r="A1197" s="22"/>
      <c r="B1197" s="23"/>
      <c r="C1197" s="24"/>
      <c r="D1197" s="25"/>
      <c r="E1197" s="26"/>
      <c r="F1197" s="27"/>
      <c r="G1197" s="28"/>
      <c r="H1197" s="29"/>
    </row>
    <row r="1198" spans="1:8" ht="17.25" x14ac:dyDescent="0.3">
      <c r="A1198" s="22"/>
      <c r="B1198" s="23"/>
      <c r="C1198" s="24"/>
      <c r="D1198" s="25"/>
      <c r="E1198" s="26"/>
      <c r="F1198" s="27"/>
      <c r="G1198" s="28"/>
      <c r="H1198" s="29"/>
    </row>
    <row r="1199" spans="1:8" ht="17.25" x14ac:dyDescent="0.3">
      <c r="A1199" s="22"/>
      <c r="B1199" s="23"/>
      <c r="C1199" s="24"/>
      <c r="D1199" s="25"/>
      <c r="E1199" s="26"/>
      <c r="F1199" s="27"/>
      <c r="G1199" s="28"/>
      <c r="H1199" s="29"/>
    </row>
    <row r="1200" spans="1:8" ht="17.25" x14ac:dyDescent="0.3">
      <c r="A1200" s="22"/>
      <c r="B1200" s="23"/>
      <c r="C1200" s="24"/>
      <c r="D1200" s="25"/>
      <c r="E1200" s="26"/>
      <c r="F1200" s="27"/>
      <c r="G1200" s="28"/>
      <c r="H1200" s="29"/>
    </row>
    <row r="1201" spans="1:8" ht="17.25" x14ac:dyDescent="0.3">
      <c r="A1201" s="22"/>
      <c r="B1201" s="23"/>
      <c r="C1201" s="24"/>
      <c r="D1201" s="25"/>
      <c r="E1201" s="26"/>
      <c r="F1201" s="27"/>
      <c r="G1201" s="28"/>
      <c r="H1201" s="29"/>
    </row>
    <row r="1202" spans="1:8" ht="17.25" x14ac:dyDescent="0.3">
      <c r="A1202" s="22"/>
      <c r="B1202" s="23"/>
      <c r="C1202" s="24"/>
      <c r="D1202" s="25"/>
      <c r="E1202" s="26"/>
      <c r="F1202" s="27"/>
      <c r="G1202" s="28"/>
      <c r="H1202" s="29"/>
    </row>
    <row r="1203" spans="1:8" ht="17.25" x14ac:dyDescent="0.3">
      <c r="A1203" s="22"/>
      <c r="B1203" s="23"/>
      <c r="C1203" s="24"/>
      <c r="D1203" s="25"/>
      <c r="E1203" s="26"/>
      <c r="F1203" s="27"/>
      <c r="G1203" s="28"/>
      <c r="H1203" s="29"/>
    </row>
    <row r="1204" spans="1:8" ht="17.25" x14ac:dyDescent="0.3">
      <c r="A1204" s="22"/>
      <c r="B1204" s="23"/>
      <c r="C1204" s="24"/>
      <c r="D1204" s="25"/>
      <c r="E1204" s="26"/>
      <c r="F1204" s="27"/>
      <c r="G1204" s="28"/>
      <c r="H1204" s="29"/>
    </row>
    <row r="1205" spans="1:8" ht="17.25" x14ac:dyDescent="0.3">
      <c r="A1205" s="22"/>
      <c r="B1205" s="23"/>
      <c r="C1205" s="24"/>
      <c r="D1205" s="25"/>
      <c r="E1205" s="26"/>
      <c r="F1205" s="27"/>
      <c r="G1205" s="28"/>
      <c r="H1205" s="29"/>
    </row>
    <row r="1206" spans="1:8" ht="17.25" x14ac:dyDescent="0.3">
      <c r="A1206" s="22"/>
      <c r="B1206" s="23"/>
      <c r="C1206" s="24"/>
      <c r="D1206" s="25"/>
      <c r="E1206" s="26"/>
      <c r="F1206" s="27"/>
      <c r="G1206" s="28"/>
      <c r="H1206" s="29"/>
    </row>
    <row r="1207" spans="1:8" ht="17.25" x14ac:dyDescent="0.3">
      <c r="A1207" s="22"/>
      <c r="B1207" s="23"/>
      <c r="C1207" s="24"/>
      <c r="D1207" s="25"/>
      <c r="E1207" s="26"/>
      <c r="F1207" s="27"/>
      <c r="G1207" s="28"/>
      <c r="H1207" s="29"/>
    </row>
    <row r="1208" spans="1:8" ht="17.25" x14ac:dyDescent="0.3">
      <c r="A1208" s="22"/>
      <c r="B1208" s="23"/>
      <c r="C1208" s="24"/>
      <c r="D1208" s="25"/>
      <c r="E1208" s="26"/>
      <c r="F1208" s="27"/>
      <c r="G1208" s="28"/>
      <c r="H1208" s="29"/>
    </row>
    <row r="1209" spans="1:8" ht="17.25" x14ac:dyDescent="0.3">
      <c r="A1209" s="22"/>
      <c r="B1209" s="23"/>
      <c r="C1209" s="24"/>
      <c r="D1209" s="25"/>
      <c r="E1209" s="26"/>
      <c r="F1209" s="27"/>
      <c r="G1209" s="28"/>
      <c r="H1209" s="29"/>
    </row>
    <row r="1210" spans="1:8" ht="17.25" x14ac:dyDescent="0.3">
      <c r="A1210" s="22"/>
      <c r="B1210" s="23"/>
      <c r="C1210" s="24"/>
      <c r="D1210" s="25"/>
      <c r="E1210" s="26"/>
      <c r="F1210" s="27"/>
      <c r="G1210" s="28"/>
      <c r="H1210" s="29"/>
    </row>
    <row r="1211" spans="1:8" ht="17.25" x14ac:dyDescent="0.3">
      <c r="A1211" s="22"/>
      <c r="B1211" s="23"/>
      <c r="C1211" s="24"/>
      <c r="D1211" s="25"/>
      <c r="E1211" s="26"/>
      <c r="F1211" s="27"/>
      <c r="G1211" s="28"/>
      <c r="H1211" s="29"/>
    </row>
    <row r="1212" spans="1:8" ht="17.25" x14ac:dyDescent="0.3">
      <c r="A1212" s="22"/>
      <c r="B1212" s="23"/>
      <c r="C1212" s="24"/>
      <c r="D1212" s="25"/>
      <c r="E1212" s="26"/>
      <c r="F1212" s="27"/>
      <c r="G1212" s="28"/>
      <c r="H1212" s="29"/>
    </row>
    <row r="1213" spans="1:8" ht="17.25" x14ac:dyDescent="0.3">
      <c r="A1213" s="22"/>
      <c r="B1213" s="23"/>
      <c r="C1213" s="24"/>
      <c r="D1213" s="25"/>
      <c r="E1213" s="26"/>
      <c r="F1213" s="27"/>
      <c r="G1213" s="28"/>
      <c r="H1213" s="29"/>
    </row>
    <row r="1214" spans="1:8" ht="17.25" x14ac:dyDescent="0.3">
      <c r="A1214" s="22"/>
      <c r="B1214" s="23"/>
      <c r="C1214" s="24"/>
      <c r="D1214" s="25"/>
      <c r="E1214" s="26"/>
      <c r="F1214" s="27"/>
      <c r="G1214" s="28"/>
      <c r="H1214" s="29"/>
    </row>
    <row r="1215" spans="1:8" ht="17.25" x14ac:dyDescent="0.3">
      <c r="A1215" s="22"/>
      <c r="B1215" s="23"/>
      <c r="C1215" s="24"/>
      <c r="D1215" s="25"/>
      <c r="E1215" s="26"/>
      <c r="F1215" s="27"/>
      <c r="G1215" s="28"/>
      <c r="H1215" s="29"/>
    </row>
    <row r="1216" spans="1:8" ht="17.25" x14ac:dyDescent="0.3">
      <c r="A1216" s="22"/>
      <c r="B1216" s="23"/>
      <c r="C1216" s="24"/>
      <c r="D1216" s="25"/>
      <c r="E1216" s="26"/>
      <c r="F1216" s="27"/>
      <c r="G1216" s="28"/>
      <c r="H1216" s="29"/>
    </row>
    <row r="1217" spans="1:8" ht="17.25" x14ac:dyDescent="0.3">
      <c r="A1217" s="22"/>
      <c r="B1217" s="23"/>
      <c r="C1217" s="24"/>
      <c r="D1217" s="25"/>
      <c r="E1217" s="26"/>
      <c r="F1217" s="27"/>
      <c r="G1217" s="28"/>
      <c r="H1217" s="29"/>
    </row>
    <row r="1218" spans="1:8" ht="17.25" x14ac:dyDescent="0.3">
      <c r="A1218" s="22"/>
      <c r="B1218" s="23"/>
      <c r="C1218" s="24"/>
      <c r="D1218" s="25"/>
      <c r="E1218" s="26"/>
      <c r="F1218" s="27"/>
      <c r="G1218" s="28"/>
      <c r="H1218" s="29"/>
    </row>
    <row r="1219" spans="1:8" ht="17.25" x14ac:dyDescent="0.3">
      <c r="A1219" s="22"/>
      <c r="B1219" s="23"/>
      <c r="C1219" s="24"/>
      <c r="D1219" s="25"/>
      <c r="E1219" s="26"/>
      <c r="F1219" s="27"/>
      <c r="G1219" s="28"/>
      <c r="H1219" s="29"/>
    </row>
    <row r="1220" spans="1:8" ht="17.25" x14ac:dyDescent="0.3">
      <c r="A1220" s="22"/>
      <c r="B1220" s="23"/>
      <c r="C1220" s="24"/>
      <c r="D1220" s="25"/>
      <c r="E1220" s="26"/>
      <c r="F1220" s="27"/>
      <c r="G1220" s="28"/>
      <c r="H1220" s="29"/>
    </row>
    <row r="1221" spans="1:8" ht="17.25" x14ac:dyDescent="0.3">
      <c r="A1221" s="22"/>
      <c r="B1221" s="23"/>
      <c r="C1221" s="24"/>
      <c r="D1221" s="25"/>
      <c r="E1221" s="26"/>
      <c r="F1221" s="27"/>
      <c r="G1221" s="28"/>
      <c r="H1221" s="29"/>
    </row>
    <row r="1222" spans="1:8" ht="17.25" x14ac:dyDescent="0.3">
      <c r="A1222" s="22"/>
      <c r="B1222" s="23"/>
      <c r="C1222" s="24"/>
      <c r="D1222" s="25"/>
      <c r="E1222" s="26"/>
      <c r="F1222" s="27"/>
      <c r="G1222" s="28"/>
      <c r="H1222" s="29"/>
    </row>
    <row r="1223" spans="1:8" ht="17.25" x14ac:dyDescent="0.3">
      <c r="A1223" s="22"/>
      <c r="B1223" s="23"/>
      <c r="C1223" s="24"/>
      <c r="D1223" s="25"/>
      <c r="E1223" s="26"/>
      <c r="F1223" s="27"/>
      <c r="G1223" s="28"/>
      <c r="H1223" s="29"/>
    </row>
    <row r="1224" spans="1:8" ht="17.25" x14ac:dyDescent="0.3">
      <c r="A1224" s="22"/>
      <c r="B1224" s="23"/>
      <c r="C1224" s="24"/>
      <c r="D1224" s="25"/>
      <c r="E1224" s="26"/>
      <c r="F1224" s="27"/>
      <c r="G1224" s="28"/>
      <c r="H1224" s="29"/>
    </row>
    <row r="1225" spans="1:8" ht="17.25" x14ac:dyDescent="0.3">
      <c r="A1225" s="22"/>
      <c r="B1225" s="23"/>
      <c r="C1225" s="24"/>
      <c r="D1225" s="25"/>
      <c r="E1225" s="26"/>
      <c r="F1225" s="27"/>
      <c r="G1225" s="28"/>
      <c r="H1225" s="29"/>
    </row>
    <row r="1226" spans="1:8" ht="17.25" x14ac:dyDescent="0.3">
      <c r="A1226" s="22"/>
      <c r="B1226" s="23"/>
      <c r="C1226" s="24"/>
      <c r="D1226" s="25"/>
      <c r="E1226" s="26"/>
      <c r="F1226" s="27"/>
      <c r="G1226" s="28"/>
      <c r="H1226" s="29"/>
    </row>
    <row r="1227" spans="1:8" ht="17.25" x14ac:dyDescent="0.3">
      <c r="A1227" s="22"/>
      <c r="B1227" s="23"/>
      <c r="C1227" s="24"/>
      <c r="D1227" s="25"/>
      <c r="E1227" s="26"/>
      <c r="F1227" s="27"/>
      <c r="G1227" s="28"/>
      <c r="H1227" s="29"/>
    </row>
    <row r="1228" spans="1:8" ht="17.25" x14ac:dyDescent="0.3">
      <c r="A1228" s="22"/>
      <c r="B1228" s="23"/>
      <c r="C1228" s="24"/>
      <c r="D1228" s="25"/>
      <c r="E1228" s="26"/>
      <c r="F1228" s="27"/>
      <c r="G1228" s="28"/>
      <c r="H1228" s="29"/>
    </row>
    <row r="1229" spans="1:8" ht="17.25" x14ac:dyDescent="0.3">
      <c r="A1229" s="22"/>
      <c r="B1229" s="23"/>
      <c r="C1229" s="24"/>
      <c r="D1229" s="25"/>
      <c r="E1229" s="26"/>
      <c r="F1229" s="27"/>
      <c r="G1229" s="28"/>
      <c r="H1229" s="29"/>
    </row>
    <row r="1230" spans="1:8" ht="17.25" x14ac:dyDescent="0.3">
      <c r="A1230" s="22"/>
      <c r="B1230" s="23"/>
      <c r="C1230" s="24"/>
      <c r="D1230" s="25"/>
      <c r="E1230" s="26"/>
      <c r="F1230" s="27"/>
      <c r="G1230" s="28"/>
      <c r="H1230" s="29"/>
    </row>
    <row r="1231" spans="1:8" ht="17.25" x14ac:dyDescent="0.3">
      <c r="A1231" s="22"/>
      <c r="B1231" s="23"/>
      <c r="C1231" s="24"/>
      <c r="D1231" s="25"/>
      <c r="E1231" s="26"/>
      <c r="F1231" s="27"/>
      <c r="G1231" s="28"/>
      <c r="H1231" s="29"/>
    </row>
    <row r="1232" spans="1:8" ht="17.25" x14ac:dyDescent="0.3">
      <c r="A1232" s="22"/>
      <c r="B1232" s="23"/>
      <c r="C1232" s="24"/>
      <c r="D1232" s="25"/>
      <c r="E1232" s="26"/>
      <c r="F1232" s="27"/>
      <c r="G1232" s="28"/>
      <c r="H1232" s="29"/>
    </row>
    <row r="1233" spans="1:8" ht="17.25" x14ac:dyDescent="0.3">
      <c r="A1233" s="22"/>
      <c r="B1233" s="23"/>
      <c r="C1233" s="24"/>
      <c r="D1233" s="25"/>
      <c r="E1233" s="26"/>
      <c r="F1233" s="27"/>
      <c r="G1233" s="28"/>
      <c r="H1233" s="29"/>
    </row>
    <row r="1234" spans="1:8" ht="17.25" x14ac:dyDescent="0.3">
      <c r="A1234" s="22"/>
      <c r="B1234" s="23"/>
      <c r="C1234" s="24"/>
      <c r="D1234" s="25"/>
      <c r="E1234" s="26"/>
      <c r="F1234" s="27"/>
      <c r="G1234" s="28"/>
      <c r="H1234" s="29"/>
    </row>
    <row r="1235" spans="1:8" ht="17.25" x14ac:dyDescent="0.3">
      <c r="A1235" s="22"/>
      <c r="B1235" s="23"/>
      <c r="C1235" s="24"/>
      <c r="D1235" s="25"/>
      <c r="E1235" s="26"/>
      <c r="F1235" s="27"/>
      <c r="G1235" s="28"/>
      <c r="H1235" s="29"/>
    </row>
    <row r="1236" spans="1:8" ht="17.25" x14ac:dyDescent="0.3">
      <c r="A1236" s="22"/>
      <c r="B1236" s="23"/>
      <c r="C1236" s="24"/>
      <c r="D1236" s="25"/>
      <c r="E1236" s="26"/>
      <c r="F1236" s="27"/>
      <c r="G1236" s="28"/>
      <c r="H1236" s="29"/>
    </row>
    <row r="1237" spans="1:8" ht="17.25" x14ac:dyDescent="0.3">
      <c r="A1237" s="22"/>
      <c r="B1237" s="23"/>
      <c r="C1237" s="24"/>
      <c r="D1237" s="25"/>
      <c r="E1237" s="26"/>
      <c r="F1237" s="27"/>
      <c r="G1237" s="28"/>
      <c r="H1237" s="29"/>
    </row>
    <row r="1238" spans="1:8" ht="17.25" x14ac:dyDescent="0.3">
      <c r="A1238" s="22"/>
      <c r="B1238" s="23"/>
      <c r="C1238" s="24"/>
      <c r="D1238" s="25"/>
      <c r="E1238" s="26"/>
      <c r="F1238" s="27"/>
      <c r="G1238" s="28"/>
      <c r="H1238" s="29"/>
    </row>
    <row r="1239" spans="1:8" ht="17.25" x14ac:dyDescent="0.3">
      <c r="A1239" s="22"/>
      <c r="B1239" s="23"/>
      <c r="C1239" s="24"/>
      <c r="D1239" s="25"/>
      <c r="E1239" s="26"/>
      <c r="F1239" s="27"/>
      <c r="G1239" s="28"/>
      <c r="H1239" s="29"/>
    </row>
    <row r="1240" spans="1:8" ht="17.25" x14ac:dyDescent="0.3">
      <c r="A1240" s="22"/>
      <c r="B1240" s="23"/>
      <c r="C1240" s="24"/>
      <c r="D1240" s="25"/>
      <c r="E1240" s="26"/>
      <c r="F1240" s="27"/>
      <c r="G1240" s="28"/>
      <c r="H1240" s="29"/>
    </row>
    <row r="1241" spans="1:8" ht="17.25" x14ac:dyDescent="0.3">
      <c r="A1241" s="22"/>
      <c r="B1241" s="23"/>
      <c r="C1241" s="24"/>
      <c r="D1241" s="25"/>
      <c r="E1241" s="26"/>
      <c r="F1241" s="27"/>
      <c r="G1241" s="28"/>
      <c r="H1241" s="29"/>
    </row>
    <row r="1242" spans="1:8" ht="17.25" x14ac:dyDescent="0.3">
      <c r="A1242" s="22"/>
      <c r="B1242" s="23"/>
      <c r="C1242" s="24"/>
      <c r="D1242" s="25"/>
      <c r="E1242" s="26"/>
      <c r="F1242" s="27"/>
      <c r="G1242" s="28"/>
      <c r="H1242" s="29"/>
    </row>
    <row r="1243" spans="1:8" ht="17.25" x14ac:dyDescent="0.3">
      <c r="A1243" s="22"/>
      <c r="B1243" s="23"/>
      <c r="C1243" s="24"/>
      <c r="D1243" s="25"/>
      <c r="E1243" s="26"/>
      <c r="F1243" s="27"/>
      <c r="G1243" s="28"/>
      <c r="H1243" s="29"/>
    </row>
    <row r="1244" spans="1:8" ht="17.25" x14ac:dyDescent="0.3">
      <c r="A1244" s="22"/>
      <c r="B1244" s="23"/>
      <c r="C1244" s="24"/>
      <c r="D1244" s="25"/>
      <c r="E1244" s="26"/>
      <c r="F1244" s="27"/>
      <c r="G1244" s="28"/>
      <c r="H1244" s="29"/>
    </row>
    <row r="1245" spans="1:8" ht="17.25" x14ac:dyDescent="0.3">
      <c r="A1245" s="22"/>
      <c r="B1245" s="23"/>
      <c r="C1245" s="24"/>
      <c r="D1245" s="25"/>
      <c r="E1245" s="26"/>
      <c r="F1245" s="27"/>
      <c r="G1245" s="28"/>
      <c r="H1245" s="29"/>
    </row>
    <row r="1246" spans="1:8" ht="17.25" x14ac:dyDescent="0.3">
      <c r="A1246" s="22"/>
      <c r="B1246" s="23"/>
      <c r="C1246" s="24"/>
      <c r="D1246" s="25"/>
      <c r="E1246" s="26"/>
      <c r="F1246" s="27"/>
      <c r="G1246" s="28"/>
      <c r="H1246" s="29"/>
    </row>
    <row r="1247" spans="1:8" ht="17.25" x14ac:dyDescent="0.3">
      <c r="A1247" s="22"/>
      <c r="B1247" s="23"/>
      <c r="C1247" s="24"/>
      <c r="D1247" s="25"/>
      <c r="E1247" s="26"/>
      <c r="F1247" s="27"/>
      <c r="G1247" s="28"/>
      <c r="H1247" s="29"/>
    </row>
    <row r="1248" spans="1:8" ht="17.25" x14ac:dyDescent="0.3">
      <c r="A1248" s="22"/>
      <c r="B1248" s="23"/>
      <c r="C1248" s="24"/>
      <c r="D1248" s="25"/>
      <c r="E1248" s="26"/>
      <c r="F1248" s="27"/>
      <c r="G1248" s="28"/>
      <c r="H1248" s="29"/>
    </row>
    <row r="1249" spans="1:8" ht="17.25" x14ac:dyDescent="0.3">
      <c r="A1249" s="22"/>
      <c r="B1249" s="23"/>
      <c r="C1249" s="24"/>
      <c r="D1249" s="25"/>
      <c r="E1249" s="26"/>
      <c r="F1249" s="27"/>
      <c r="G1249" s="28"/>
      <c r="H1249" s="29"/>
    </row>
    <row r="1250" spans="1:8" ht="17.25" x14ac:dyDescent="0.3">
      <c r="A1250" s="22"/>
      <c r="B1250" s="23"/>
      <c r="C1250" s="24"/>
      <c r="D1250" s="25"/>
      <c r="E1250" s="26"/>
      <c r="F1250" s="27"/>
      <c r="G1250" s="28"/>
      <c r="H1250" s="29"/>
    </row>
    <row r="1251" spans="1:8" ht="17.25" x14ac:dyDescent="0.3">
      <c r="A1251" s="22"/>
      <c r="B1251" s="23"/>
      <c r="C1251" s="24"/>
      <c r="D1251" s="25"/>
      <c r="E1251" s="26"/>
      <c r="F1251" s="27"/>
      <c r="G1251" s="28"/>
      <c r="H1251" s="29"/>
    </row>
    <row r="1252" spans="1:8" ht="17.25" x14ac:dyDescent="0.3">
      <c r="A1252" s="22"/>
      <c r="B1252" s="23"/>
      <c r="C1252" s="24"/>
      <c r="D1252" s="25"/>
      <c r="E1252" s="26"/>
      <c r="F1252" s="27"/>
      <c r="G1252" s="28"/>
      <c r="H1252" s="29"/>
    </row>
    <row r="1253" spans="1:8" ht="17.25" x14ac:dyDescent="0.3">
      <c r="A1253" s="22"/>
      <c r="B1253" s="23"/>
      <c r="C1253" s="24"/>
      <c r="D1253" s="25"/>
      <c r="E1253" s="26"/>
      <c r="F1253" s="27"/>
      <c r="G1253" s="28"/>
      <c r="H1253" s="29"/>
    </row>
    <row r="1254" spans="1:8" ht="17.25" x14ac:dyDescent="0.3">
      <c r="A1254" s="22"/>
      <c r="B1254" s="23"/>
      <c r="C1254" s="24"/>
      <c r="D1254" s="25"/>
      <c r="E1254" s="26"/>
      <c r="F1254" s="27"/>
      <c r="G1254" s="28"/>
      <c r="H1254" s="29"/>
    </row>
    <row r="1255" spans="1:8" ht="17.25" x14ac:dyDescent="0.3">
      <c r="A1255" s="22"/>
      <c r="B1255" s="23"/>
      <c r="C1255" s="24"/>
      <c r="D1255" s="25"/>
      <c r="E1255" s="26"/>
      <c r="F1255" s="27"/>
      <c r="G1255" s="28"/>
      <c r="H1255" s="29"/>
    </row>
    <row r="1256" spans="1:8" ht="17.25" x14ac:dyDescent="0.3">
      <c r="A1256" s="22"/>
      <c r="B1256" s="23"/>
      <c r="C1256" s="24"/>
      <c r="D1256" s="25"/>
      <c r="E1256" s="26"/>
      <c r="F1256" s="27"/>
      <c r="G1256" s="28"/>
      <c r="H1256" s="29"/>
    </row>
    <row r="1257" spans="1:8" ht="17.25" x14ac:dyDescent="0.3">
      <c r="A1257" s="22"/>
      <c r="B1257" s="23"/>
      <c r="C1257" s="24"/>
      <c r="D1257" s="25"/>
      <c r="E1257" s="26"/>
      <c r="F1257" s="27"/>
      <c r="G1257" s="28"/>
      <c r="H1257" s="29"/>
    </row>
    <row r="1258" spans="1:8" ht="17.25" x14ac:dyDescent="0.3">
      <c r="A1258" s="22"/>
      <c r="B1258" s="23"/>
      <c r="C1258" s="24"/>
      <c r="D1258" s="25"/>
      <c r="E1258" s="26"/>
      <c r="F1258" s="27"/>
      <c r="G1258" s="28"/>
      <c r="H1258" s="29"/>
    </row>
    <row r="1259" spans="1:8" ht="17.25" x14ac:dyDescent="0.3">
      <c r="A1259" s="22"/>
      <c r="B1259" s="23"/>
      <c r="C1259" s="24"/>
      <c r="D1259" s="25"/>
      <c r="E1259" s="26"/>
      <c r="F1259" s="27"/>
      <c r="G1259" s="28"/>
      <c r="H1259" s="29"/>
    </row>
    <row r="1260" spans="1:8" ht="17.25" x14ac:dyDescent="0.3">
      <c r="A1260" s="22"/>
      <c r="B1260" s="23"/>
      <c r="C1260" s="24"/>
      <c r="D1260" s="25"/>
      <c r="E1260" s="26"/>
      <c r="F1260" s="27"/>
      <c r="G1260" s="28"/>
      <c r="H1260" s="29"/>
    </row>
    <row r="1261" spans="1:8" ht="17.25" x14ac:dyDescent="0.3">
      <c r="A1261" s="22"/>
      <c r="B1261" s="23"/>
      <c r="C1261" s="24"/>
      <c r="D1261" s="25"/>
      <c r="E1261" s="26"/>
      <c r="F1261" s="27"/>
      <c r="G1261" s="28"/>
      <c r="H1261" s="29"/>
    </row>
    <row r="1262" spans="1:8" ht="17.25" x14ac:dyDescent="0.3">
      <c r="A1262" s="22"/>
      <c r="B1262" s="23"/>
      <c r="C1262" s="24"/>
      <c r="D1262" s="25"/>
      <c r="E1262" s="26"/>
      <c r="F1262" s="27"/>
      <c r="G1262" s="28"/>
      <c r="H1262" s="29"/>
    </row>
    <row r="1263" spans="1:8" ht="17.25" x14ac:dyDescent="0.3">
      <c r="A1263" s="22"/>
      <c r="B1263" s="23"/>
      <c r="C1263" s="24"/>
      <c r="D1263" s="25"/>
      <c r="E1263" s="26"/>
      <c r="F1263" s="27"/>
      <c r="G1263" s="28"/>
      <c r="H1263" s="29"/>
    </row>
    <row r="1264" spans="1:8" ht="17.25" x14ac:dyDescent="0.3">
      <c r="A1264" s="22"/>
      <c r="B1264" s="23"/>
      <c r="C1264" s="24"/>
      <c r="D1264" s="25"/>
      <c r="E1264" s="26"/>
      <c r="F1264" s="27"/>
      <c r="G1264" s="28"/>
      <c r="H1264" s="29"/>
    </row>
    <row r="1265" spans="1:8" ht="17.25" x14ac:dyDescent="0.3">
      <c r="A1265" s="22"/>
      <c r="B1265" s="23"/>
      <c r="C1265" s="24"/>
      <c r="D1265" s="25"/>
      <c r="E1265" s="26"/>
      <c r="F1265" s="27"/>
      <c r="G1265" s="28"/>
      <c r="H1265" s="29"/>
    </row>
    <row r="1266" spans="1:8" ht="17.25" x14ac:dyDescent="0.3">
      <c r="A1266" s="22"/>
      <c r="B1266" s="23"/>
      <c r="C1266" s="24"/>
      <c r="D1266" s="25"/>
      <c r="E1266" s="26"/>
      <c r="F1266" s="27"/>
      <c r="G1266" s="28"/>
      <c r="H1266" s="29"/>
    </row>
    <row r="1267" spans="1:8" ht="17.25" x14ac:dyDescent="0.3">
      <c r="A1267" s="22"/>
      <c r="B1267" s="23"/>
      <c r="C1267" s="24"/>
      <c r="D1267" s="25"/>
      <c r="E1267" s="26"/>
      <c r="F1267" s="27"/>
      <c r="G1267" s="28"/>
      <c r="H1267" s="29"/>
    </row>
    <row r="1268" spans="1:8" ht="17.25" x14ac:dyDescent="0.3">
      <c r="A1268" s="22"/>
      <c r="B1268" s="23"/>
      <c r="C1268" s="24"/>
      <c r="D1268" s="25"/>
      <c r="E1268" s="26"/>
      <c r="F1268" s="27"/>
      <c r="G1268" s="28"/>
      <c r="H1268" s="29"/>
    </row>
    <row r="1269" spans="1:8" ht="17.25" x14ac:dyDescent="0.3">
      <c r="A1269" s="22"/>
      <c r="B1269" s="23"/>
      <c r="C1269" s="24"/>
      <c r="D1269" s="25"/>
      <c r="E1269" s="26"/>
      <c r="F1269" s="27"/>
      <c r="G1269" s="28"/>
      <c r="H1269" s="29"/>
    </row>
    <row r="1270" spans="1:8" ht="17.25" x14ac:dyDescent="0.3">
      <c r="A1270" s="22"/>
      <c r="B1270" s="23"/>
      <c r="C1270" s="24"/>
      <c r="D1270" s="25"/>
      <c r="E1270" s="26"/>
      <c r="F1270" s="27"/>
      <c r="G1270" s="28"/>
      <c r="H1270" s="29"/>
    </row>
    <row r="1271" spans="1:8" ht="17.25" x14ac:dyDescent="0.3">
      <c r="A1271" s="22"/>
      <c r="B1271" s="23"/>
      <c r="C1271" s="24"/>
      <c r="D1271" s="25"/>
      <c r="E1271" s="26"/>
      <c r="F1271" s="27"/>
      <c r="G1271" s="28"/>
      <c r="H1271" s="29"/>
    </row>
    <row r="1272" spans="1:8" ht="17.25" x14ac:dyDescent="0.3">
      <c r="A1272" s="22"/>
      <c r="B1272" s="23"/>
      <c r="C1272" s="24"/>
      <c r="D1272" s="25"/>
      <c r="E1272" s="26"/>
      <c r="F1272" s="27"/>
      <c r="G1272" s="28"/>
      <c r="H1272" s="29"/>
    </row>
    <row r="1273" spans="1:8" ht="17.25" x14ac:dyDescent="0.3">
      <c r="A1273" s="22"/>
      <c r="B1273" s="23"/>
      <c r="C1273" s="24"/>
      <c r="D1273" s="25"/>
      <c r="E1273" s="26"/>
      <c r="F1273" s="27"/>
      <c r="G1273" s="28"/>
      <c r="H1273" s="29"/>
    </row>
    <row r="1274" spans="1:8" ht="17.25" x14ac:dyDescent="0.3">
      <c r="A1274" s="22"/>
      <c r="B1274" s="23"/>
      <c r="C1274" s="24"/>
      <c r="D1274" s="25"/>
      <c r="E1274" s="26"/>
      <c r="F1274" s="27"/>
      <c r="G1274" s="28"/>
      <c r="H1274" s="29"/>
    </row>
    <row r="1275" spans="1:8" ht="17.25" x14ac:dyDescent="0.3">
      <c r="A1275" s="22"/>
      <c r="B1275" s="23"/>
      <c r="C1275" s="24"/>
      <c r="D1275" s="25"/>
      <c r="E1275" s="26"/>
      <c r="F1275" s="27"/>
      <c r="G1275" s="28"/>
      <c r="H1275" s="29"/>
    </row>
    <row r="1276" spans="1:8" ht="17.25" x14ac:dyDescent="0.3">
      <c r="A1276" s="22"/>
      <c r="B1276" s="23"/>
      <c r="C1276" s="24"/>
      <c r="D1276" s="25"/>
      <c r="E1276" s="26"/>
      <c r="F1276" s="27"/>
      <c r="G1276" s="28"/>
      <c r="H1276" s="29"/>
    </row>
    <row r="1277" spans="1:8" ht="17.25" x14ac:dyDescent="0.3">
      <c r="A1277" s="22"/>
      <c r="B1277" s="23"/>
      <c r="C1277" s="24"/>
      <c r="D1277" s="25"/>
      <c r="E1277" s="26"/>
      <c r="F1277" s="27"/>
      <c r="G1277" s="28"/>
      <c r="H1277" s="29"/>
    </row>
    <row r="1278" spans="1:8" ht="17.25" x14ac:dyDescent="0.3">
      <c r="A1278" s="22"/>
      <c r="B1278" s="23"/>
      <c r="C1278" s="24"/>
      <c r="D1278" s="25"/>
      <c r="E1278" s="26"/>
      <c r="F1278" s="27"/>
      <c r="G1278" s="28"/>
      <c r="H1278" s="29"/>
    </row>
    <row r="1279" spans="1:8" ht="17.25" x14ac:dyDescent="0.3">
      <c r="A1279" s="22"/>
      <c r="B1279" s="23"/>
      <c r="C1279" s="24"/>
      <c r="D1279" s="25"/>
      <c r="E1279" s="26"/>
      <c r="F1279" s="27"/>
      <c r="G1279" s="28"/>
      <c r="H1279" s="29"/>
    </row>
    <row r="1280" spans="1:8" ht="17.25" x14ac:dyDescent="0.3">
      <c r="A1280" s="22"/>
      <c r="B1280" s="23"/>
      <c r="C1280" s="24"/>
      <c r="D1280" s="25"/>
      <c r="E1280" s="26"/>
      <c r="F1280" s="27"/>
      <c r="G1280" s="28"/>
      <c r="H1280" s="29"/>
    </row>
    <row r="1281" spans="1:8" ht="17.25" x14ac:dyDescent="0.3">
      <c r="A1281" s="22"/>
      <c r="B1281" s="23"/>
      <c r="C1281" s="24"/>
      <c r="D1281" s="25"/>
      <c r="E1281" s="26"/>
      <c r="F1281" s="27"/>
      <c r="G1281" s="28"/>
      <c r="H1281" s="29"/>
    </row>
    <row r="1282" spans="1:8" ht="17.25" x14ac:dyDescent="0.3">
      <c r="A1282" s="22"/>
      <c r="B1282" s="23"/>
      <c r="C1282" s="24"/>
      <c r="D1282" s="25"/>
      <c r="E1282" s="26"/>
      <c r="F1282" s="27"/>
      <c r="G1282" s="28"/>
      <c r="H1282" s="29"/>
    </row>
    <row r="1283" spans="1:8" ht="17.25" x14ac:dyDescent="0.3">
      <c r="A1283" s="22"/>
      <c r="B1283" s="23"/>
      <c r="C1283" s="24"/>
      <c r="D1283" s="25"/>
      <c r="E1283" s="26"/>
      <c r="F1283" s="27"/>
      <c r="G1283" s="28"/>
      <c r="H1283" s="29"/>
    </row>
    <row r="1284" spans="1:8" ht="17.25" x14ac:dyDescent="0.3">
      <c r="A1284" s="22"/>
      <c r="B1284" s="23"/>
      <c r="C1284" s="24"/>
      <c r="D1284" s="25"/>
      <c r="E1284" s="26"/>
      <c r="F1284" s="27"/>
      <c r="G1284" s="28"/>
      <c r="H1284" s="29"/>
    </row>
    <row r="1285" spans="1:8" ht="17.25" x14ac:dyDescent="0.3">
      <c r="A1285" s="22"/>
      <c r="B1285" s="23"/>
      <c r="C1285" s="24"/>
      <c r="D1285" s="25"/>
      <c r="E1285" s="26"/>
      <c r="F1285" s="27"/>
      <c r="G1285" s="28"/>
      <c r="H1285" s="29"/>
    </row>
    <row r="1286" spans="1:8" ht="17.25" x14ac:dyDescent="0.3">
      <c r="A1286" s="22"/>
      <c r="B1286" s="23"/>
      <c r="C1286" s="24"/>
      <c r="D1286" s="25"/>
      <c r="E1286" s="26"/>
      <c r="F1286" s="27"/>
      <c r="G1286" s="28"/>
      <c r="H1286" s="29"/>
    </row>
    <row r="1287" spans="1:8" ht="17.25" x14ac:dyDescent="0.3">
      <c r="A1287" s="22"/>
      <c r="B1287" s="23"/>
      <c r="C1287" s="24"/>
      <c r="D1287" s="25"/>
      <c r="E1287" s="26"/>
      <c r="F1287" s="27"/>
      <c r="G1287" s="28"/>
      <c r="H1287" s="29"/>
    </row>
    <row r="1288" spans="1:8" ht="17.25" x14ac:dyDescent="0.3">
      <c r="A1288" s="22"/>
      <c r="B1288" s="23"/>
      <c r="C1288" s="24"/>
      <c r="D1288" s="25"/>
      <c r="E1288" s="26"/>
      <c r="F1288" s="27"/>
      <c r="G1288" s="28"/>
      <c r="H1288" s="29"/>
    </row>
    <row r="1289" spans="1:8" ht="17.25" x14ac:dyDescent="0.3">
      <c r="A1289" s="22"/>
      <c r="B1289" s="23"/>
      <c r="C1289" s="24"/>
      <c r="D1289" s="25"/>
      <c r="E1289" s="26"/>
      <c r="F1289" s="27"/>
      <c r="G1289" s="28"/>
      <c r="H1289" s="29"/>
    </row>
    <row r="1290" spans="1:8" ht="17.25" x14ac:dyDescent="0.3">
      <c r="A1290" s="22"/>
      <c r="B1290" s="23"/>
      <c r="C1290" s="24"/>
      <c r="D1290" s="25"/>
      <c r="E1290" s="26"/>
      <c r="F1290" s="27"/>
      <c r="G1290" s="28"/>
      <c r="H1290" s="29"/>
    </row>
    <row r="1291" spans="1:8" ht="17.25" x14ac:dyDescent="0.3">
      <c r="A1291" s="22"/>
      <c r="B1291" s="23"/>
      <c r="C1291" s="24"/>
      <c r="D1291" s="25"/>
      <c r="E1291" s="26"/>
      <c r="F1291" s="27"/>
      <c r="G1291" s="28"/>
      <c r="H1291" s="29"/>
    </row>
    <row r="1292" spans="1:8" ht="17.25" x14ac:dyDescent="0.3">
      <c r="A1292" s="22"/>
      <c r="B1292" s="23"/>
      <c r="C1292" s="24"/>
      <c r="D1292" s="25"/>
      <c r="E1292" s="26"/>
      <c r="F1292" s="27"/>
      <c r="G1292" s="28"/>
      <c r="H1292" s="29"/>
    </row>
    <row r="1293" spans="1:8" ht="17.25" x14ac:dyDescent="0.3">
      <c r="A1293" s="22"/>
      <c r="B1293" s="23"/>
      <c r="C1293" s="24"/>
      <c r="D1293" s="25"/>
      <c r="E1293" s="26"/>
      <c r="F1293" s="27"/>
      <c r="G1293" s="28"/>
      <c r="H1293" s="29"/>
    </row>
    <row r="1294" spans="1:8" ht="17.25" x14ac:dyDescent="0.3">
      <c r="A1294" s="22"/>
      <c r="B1294" s="23"/>
      <c r="C1294" s="24"/>
      <c r="D1294" s="25"/>
      <c r="E1294" s="26"/>
      <c r="F1294" s="27"/>
      <c r="G1294" s="28"/>
      <c r="H1294" s="29"/>
    </row>
    <row r="1295" spans="1:8" ht="17.25" x14ac:dyDescent="0.3">
      <c r="A1295" s="22"/>
      <c r="B1295" s="23"/>
      <c r="C1295" s="24"/>
      <c r="D1295" s="25"/>
      <c r="E1295" s="26"/>
      <c r="F1295" s="27"/>
      <c r="G1295" s="28"/>
      <c r="H1295" s="29"/>
    </row>
    <row r="1296" spans="1:8" ht="17.25" x14ac:dyDescent="0.3">
      <c r="A1296" s="22"/>
      <c r="B1296" s="23"/>
      <c r="C1296" s="24"/>
      <c r="D1296" s="25"/>
      <c r="E1296" s="26"/>
      <c r="F1296" s="27"/>
      <c r="G1296" s="28"/>
      <c r="H1296" s="29"/>
    </row>
    <row r="1297" spans="1:8" ht="17.25" x14ac:dyDescent="0.3">
      <c r="A1297" s="22"/>
      <c r="B1297" s="23"/>
      <c r="C1297" s="24"/>
      <c r="D1297" s="25"/>
      <c r="E1297" s="26"/>
      <c r="F1297" s="27"/>
      <c r="G1297" s="28"/>
      <c r="H1297" s="29"/>
    </row>
    <row r="1298" spans="1:8" ht="17.25" x14ac:dyDescent="0.3">
      <c r="A1298" s="22"/>
      <c r="B1298" s="23"/>
      <c r="C1298" s="24"/>
      <c r="D1298" s="25"/>
      <c r="E1298" s="26"/>
      <c r="F1298" s="27"/>
      <c r="G1298" s="28"/>
      <c r="H1298" s="29"/>
    </row>
    <row r="1299" spans="1:8" ht="17.25" x14ac:dyDescent="0.3">
      <c r="A1299" s="22"/>
      <c r="B1299" s="23"/>
      <c r="C1299" s="24"/>
      <c r="D1299" s="25"/>
      <c r="E1299" s="26"/>
      <c r="F1299" s="27"/>
      <c r="G1299" s="28"/>
      <c r="H1299" s="29"/>
    </row>
    <row r="1300" spans="1:8" ht="17.25" x14ac:dyDescent="0.3">
      <c r="A1300" s="22"/>
      <c r="B1300" s="23"/>
      <c r="C1300" s="24"/>
      <c r="D1300" s="25"/>
      <c r="E1300" s="26"/>
      <c r="F1300" s="27"/>
      <c r="G1300" s="28"/>
      <c r="H1300" s="29"/>
    </row>
    <row r="1301" spans="1:8" ht="17.25" x14ac:dyDescent="0.3">
      <c r="A1301" s="22"/>
      <c r="B1301" s="23"/>
      <c r="C1301" s="24"/>
      <c r="D1301" s="25"/>
      <c r="E1301" s="26"/>
      <c r="F1301" s="27"/>
      <c r="G1301" s="28"/>
      <c r="H1301" s="29"/>
    </row>
    <row r="1302" spans="1:8" ht="17.25" x14ac:dyDescent="0.3">
      <c r="A1302" s="22"/>
      <c r="B1302" s="23"/>
      <c r="C1302" s="24"/>
      <c r="D1302" s="25"/>
      <c r="E1302" s="26"/>
      <c r="F1302" s="27"/>
      <c r="G1302" s="28"/>
      <c r="H1302" s="29"/>
    </row>
    <row r="1303" spans="1:8" ht="17.25" x14ac:dyDescent="0.3">
      <c r="A1303" s="22"/>
      <c r="B1303" s="23"/>
      <c r="C1303" s="24"/>
      <c r="D1303" s="25"/>
      <c r="E1303" s="26"/>
      <c r="F1303" s="27"/>
      <c r="G1303" s="28"/>
      <c r="H1303" s="29"/>
    </row>
    <row r="1304" spans="1:8" ht="17.25" x14ac:dyDescent="0.3">
      <c r="A1304" s="22"/>
      <c r="B1304" s="23"/>
      <c r="C1304" s="24"/>
      <c r="D1304" s="25"/>
      <c r="E1304" s="26"/>
      <c r="F1304" s="27"/>
      <c r="G1304" s="28"/>
      <c r="H1304" s="29"/>
    </row>
    <row r="1305" spans="1:8" ht="17.25" x14ac:dyDescent="0.3">
      <c r="A1305" s="22"/>
      <c r="B1305" s="23"/>
      <c r="C1305" s="24"/>
      <c r="D1305" s="25"/>
      <c r="E1305" s="26"/>
      <c r="F1305" s="27"/>
      <c r="G1305" s="28"/>
      <c r="H1305" s="29"/>
    </row>
    <row r="1306" spans="1:8" ht="17.25" x14ac:dyDescent="0.3">
      <c r="A1306" s="22"/>
      <c r="B1306" s="23"/>
      <c r="C1306" s="24"/>
      <c r="D1306" s="25"/>
      <c r="E1306" s="26"/>
      <c r="F1306" s="27"/>
      <c r="G1306" s="28"/>
      <c r="H1306" s="29"/>
    </row>
    <row r="1307" spans="1:8" ht="17.25" x14ac:dyDescent="0.3">
      <c r="A1307" s="22"/>
      <c r="B1307" s="23"/>
      <c r="C1307" s="24"/>
      <c r="D1307" s="25"/>
      <c r="E1307" s="26"/>
      <c r="F1307" s="27"/>
      <c r="G1307" s="28"/>
      <c r="H1307" s="29"/>
    </row>
    <row r="1308" spans="1:8" ht="17.25" x14ac:dyDescent="0.3">
      <c r="A1308" s="22"/>
      <c r="B1308" s="23"/>
      <c r="C1308" s="24"/>
      <c r="D1308" s="25"/>
      <c r="E1308" s="26"/>
      <c r="F1308" s="27"/>
      <c r="G1308" s="28"/>
      <c r="H1308" s="29"/>
    </row>
    <row r="1309" spans="1:8" ht="17.25" x14ac:dyDescent="0.3">
      <c r="A1309" s="22"/>
      <c r="B1309" s="23"/>
      <c r="C1309" s="24"/>
      <c r="D1309" s="25"/>
      <c r="E1309" s="26"/>
      <c r="F1309" s="27"/>
      <c r="G1309" s="28"/>
      <c r="H1309" s="29"/>
    </row>
    <row r="1310" spans="1:8" ht="17.25" x14ac:dyDescent="0.3">
      <c r="A1310" s="22"/>
      <c r="B1310" s="23"/>
      <c r="C1310" s="24"/>
      <c r="D1310" s="25"/>
      <c r="E1310" s="26"/>
      <c r="F1310" s="27"/>
      <c r="G1310" s="28"/>
      <c r="H1310" s="29"/>
    </row>
    <row r="1311" spans="1:8" ht="17.25" x14ac:dyDescent="0.3">
      <c r="A1311" s="22"/>
      <c r="B1311" s="23"/>
      <c r="C1311" s="24"/>
      <c r="D1311" s="25"/>
      <c r="E1311" s="26"/>
      <c r="F1311" s="27"/>
      <c r="G1311" s="28"/>
      <c r="H1311" s="29"/>
    </row>
    <row r="1312" spans="1:8" ht="17.25" x14ac:dyDescent="0.3">
      <c r="A1312" s="22"/>
      <c r="B1312" s="23"/>
      <c r="C1312" s="24"/>
      <c r="D1312" s="25"/>
      <c r="E1312" s="26"/>
      <c r="F1312" s="27"/>
      <c r="G1312" s="28"/>
      <c r="H1312" s="29"/>
    </row>
    <row r="1313" spans="1:8" ht="17.25" x14ac:dyDescent="0.3">
      <c r="A1313" s="22"/>
      <c r="B1313" s="23"/>
      <c r="C1313" s="24"/>
      <c r="D1313" s="25"/>
      <c r="E1313" s="26"/>
      <c r="F1313" s="27"/>
      <c r="G1313" s="28"/>
      <c r="H1313" s="29"/>
    </row>
    <row r="1314" spans="1:8" ht="17.25" x14ac:dyDescent="0.3">
      <c r="A1314" s="22"/>
      <c r="B1314" s="23"/>
      <c r="C1314" s="24"/>
      <c r="D1314" s="25"/>
      <c r="E1314" s="26"/>
      <c r="F1314" s="27"/>
      <c r="G1314" s="28"/>
      <c r="H1314" s="29"/>
    </row>
    <row r="1315" spans="1:8" ht="17.25" x14ac:dyDescent="0.3">
      <c r="A1315" s="22"/>
      <c r="B1315" s="23"/>
      <c r="C1315" s="24"/>
      <c r="D1315" s="25"/>
      <c r="E1315" s="26"/>
      <c r="F1315" s="27"/>
      <c r="G1315" s="28"/>
      <c r="H1315" s="29"/>
    </row>
    <row r="1316" spans="1:8" ht="17.25" x14ac:dyDescent="0.3">
      <c r="A1316" s="22"/>
      <c r="B1316" s="23"/>
      <c r="C1316" s="24"/>
      <c r="D1316" s="25"/>
      <c r="E1316" s="26"/>
      <c r="F1316" s="27"/>
      <c r="G1316" s="28"/>
      <c r="H1316" s="29"/>
    </row>
    <row r="1317" spans="1:8" ht="17.25" x14ac:dyDescent="0.3">
      <c r="A1317" s="22"/>
      <c r="B1317" s="23"/>
      <c r="C1317" s="24"/>
      <c r="D1317" s="25"/>
      <c r="E1317" s="26"/>
      <c r="F1317" s="27"/>
      <c r="G1317" s="28"/>
      <c r="H1317" s="29"/>
    </row>
    <row r="1318" spans="1:8" ht="17.25" x14ac:dyDescent="0.3">
      <c r="A1318" s="22"/>
      <c r="B1318" s="23"/>
      <c r="C1318" s="24"/>
      <c r="D1318" s="25"/>
      <c r="E1318" s="26"/>
      <c r="F1318" s="27"/>
      <c r="G1318" s="28"/>
      <c r="H1318" s="29"/>
    </row>
    <row r="1319" spans="1:8" ht="17.25" x14ac:dyDescent="0.3">
      <c r="A1319" s="22"/>
      <c r="B1319" s="23"/>
      <c r="C1319" s="24"/>
      <c r="D1319" s="25"/>
      <c r="E1319" s="26"/>
      <c r="F1319" s="27"/>
      <c r="G1319" s="28"/>
      <c r="H1319" s="29"/>
    </row>
    <row r="1320" spans="1:8" ht="17.25" x14ac:dyDescent="0.3">
      <c r="A1320" s="22"/>
      <c r="B1320" s="23"/>
      <c r="C1320" s="24"/>
      <c r="D1320" s="25"/>
      <c r="E1320" s="26"/>
      <c r="F1320" s="27"/>
      <c r="G1320" s="28"/>
      <c r="H1320" s="29"/>
    </row>
    <row r="1321" spans="1:8" ht="17.25" x14ac:dyDescent="0.3">
      <c r="A1321" s="22"/>
      <c r="B1321" s="23"/>
      <c r="C1321" s="24"/>
      <c r="D1321" s="25"/>
      <c r="E1321" s="26"/>
      <c r="F1321" s="27"/>
      <c r="G1321" s="28"/>
      <c r="H1321" s="29"/>
    </row>
    <row r="1322" spans="1:8" ht="17.25" x14ac:dyDescent="0.3">
      <c r="A1322" s="22"/>
      <c r="B1322" s="23"/>
      <c r="C1322" s="24"/>
      <c r="D1322" s="25"/>
      <c r="E1322" s="26"/>
      <c r="F1322" s="27"/>
      <c r="G1322" s="28"/>
      <c r="H1322" s="29"/>
    </row>
    <row r="1323" spans="1:8" ht="17.25" x14ac:dyDescent="0.3">
      <c r="A1323" s="22"/>
      <c r="B1323" s="23"/>
      <c r="C1323" s="24"/>
      <c r="D1323" s="25"/>
      <c r="E1323" s="26"/>
      <c r="F1323" s="27"/>
      <c r="G1323" s="28"/>
      <c r="H1323" s="29"/>
    </row>
    <row r="1324" spans="1:8" ht="17.25" x14ac:dyDescent="0.3">
      <c r="A1324" s="22"/>
      <c r="B1324" s="23"/>
      <c r="C1324" s="24"/>
      <c r="D1324" s="25"/>
      <c r="E1324" s="26"/>
      <c r="F1324" s="27"/>
      <c r="G1324" s="28"/>
      <c r="H1324" s="29"/>
    </row>
    <row r="1325" spans="1:8" ht="17.25" x14ac:dyDescent="0.3">
      <c r="A1325" s="22"/>
      <c r="B1325" s="23"/>
      <c r="C1325" s="24"/>
      <c r="D1325" s="25"/>
      <c r="E1325" s="26"/>
      <c r="F1325" s="27"/>
      <c r="G1325" s="28"/>
      <c r="H1325" s="29"/>
    </row>
    <row r="1326" spans="1:8" ht="17.25" x14ac:dyDescent="0.3">
      <c r="A1326" s="22"/>
      <c r="B1326" s="23"/>
      <c r="C1326" s="24"/>
      <c r="D1326" s="25"/>
      <c r="E1326" s="26"/>
      <c r="F1326" s="27"/>
      <c r="G1326" s="28"/>
      <c r="H1326" s="29"/>
    </row>
    <row r="1327" spans="1:8" ht="17.25" x14ac:dyDescent="0.3">
      <c r="A1327" s="22"/>
      <c r="B1327" s="23"/>
      <c r="C1327" s="24"/>
      <c r="D1327" s="25"/>
      <c r="E1327" s="26"/>
      <c r="F1327" s="27"/>
      <c r="G1327" s="28"/>
      <c r="H1327" s="29"/>
    </row>
    <row r="1328" spans="1:8" ht="17.25" x14ac:dyDescent="0.3">
      <c r="A1328" s="22"/>
      <c r="B1328" s="23"/>
      <c r="C1328" s="24"/>
      <c r="D1328" s="25"/>
      <c r="E1328" s="26"/>
      <c r="F1328" s="27"/>
      <c r="G1328" s="28"/>
      <c r="H1328" s="29"/>
    </row>
    <row r="1329" spans="1:8" ht="17.25" x14ac:dyDescent="0.3">
      <c r="A1329" s="22"/>
      <c r="B1329" s="23"/>
      <c r="C1329" s="24"/>
      <c r="D1329" s="25"/>
      <c r="E1329" s="26"/>
      <c r="F1329" s="27"/>
      <c r="G1329" s="28"/>
      <c r="H1329" s="29"/>
    </row>
    <row r="1330" spans="1:8" ht="17.25" x14ac:dyDescent="0.3">
      <c r="A1330" s="22"/>
      <c r="B1330" s="23"/>
      <c r="C1330" s="24"/>
      <c r="D1330" s="25"/>
      <c r="E1330" s="26"/>
      <c r="F1330" s="27"/>
      <c r="G1330" s="28"/>
      <c r="H1330" s="29"/>
    </row>
    <row r="1331" spans="1:8" ht="17.25" x14ac:dyDescent="0.3">
      <c r="A1331" s="22"/>
      <c r="B1331" s="23"/>
      <c r="C1331" s="24"/>
      <c r="D1331" s="25"/>
      <c r="E1331" s="26"/>
      <c r="F1331" s="27"/>
      <c r="G1331" s="28"/>
      <c r="H1331" s="29"/>
    </row>
    <row r="1332" spans="1:8" ht="17.25" x14ac:dyDescent="0.3">
      <c r="A1332" s="22"/>
      <c r="B1332" s="23"/>
      <c r="C1332" s="24"/>
      <c r="D1332" s="25"/>
      <c r="E1332" s="26"/>
      <c r="F1332" s="27"/>
      <c r="G1332" s="28"/>
      <c r="H1332" s="29"/>
    </row>
    <row r="1333" spans="1:8" ht="17.25" x14ac:dyDescent="0.3">
      <c r="A1333" s="22"/>
      <c r="B1333" s="23"/>
      <c r="C1333" s="24"/>
      <c r="D1333" s="25"/>
      <c r="E1333" s="26"/>
      <c r="F1333" s="27"/>
      <c r="G1333" s="28"/>
      <c r="H1333" s="29"/>
    </row>
    <row r="1334" spans="1:8" ht="17.25" x14ac:dyDescent="0.3">
      <c r="A1334" s="22"/>
      <c r="B1334" s="23"/>
      <c r="C1334" s="24"/>
      <c r="D1334" s="25"/>
      <c r="E1334" s="26"/>
      <c r="F1334" s="27"/>
      <c r="G1334" s="28"/>
      <c r="H1334" s="29"/>
    </row>
    <row r="1335" spans="1:8" ht="17.25" x14ac:dyDescent="0.3">
      <c r="A1335" s="22"/>
      <c r="B1335" s="23"/>
      <c r="C1335" s="24"/>
      <c r="D1335" s="25"/>
      <c r="E1335" s="26"/>
      <c r="F1335" s="27"/>
      <c r="G1335" s="28"/>
      <c r="H1335" s="29"/>
    </row>
    <row r="1336" spans="1:8" ht="17.25" x14ac:dyDescent="0.3">
      <c r="A1336" s="22"/>
      <c r="B1336" s="23"/>
      <c r="C1336" s="24"/>
      <c r="D1336" s="25"/>
      <c r="E1336" s="26"/>
      <c r="F1336" s="27"/>
      <c r="G1336" s="28"/>
      <c r="H1336" s="29"/>
    </row>
    <row r="1337" spans="1:8" ht="17.25" x14ac:dyDescent="0.3">
      <c r="A1337" s="22"/>
      <c r="B1337" s="23"/>
      <c r="C1337" s="24"/>
      <c r="D1337" s="25"/>
      <c r="E1337" s="26"/>
      <c r="F1337" s="27"/>
      <c r="G1337" s="28"/>
      <c r="H1337" s="29"/>
    </row>
    <row r="1338" spans="1:8" ht="17.25" x14ac:dyDescent="0.3">
      <c r="A1338" s="22"/>
      <c r="B1338" s="23"/>
      <c r="C1338" s="24"/>
      <c r="D1338" s="25"/>
      <c r="E1338" s="26"/>
      <c r="F1338" s="27"/>
      <c r="G1338" s="28"/>
      <c r="H1338" s="29"/>
    </row>
    <row r="1339" spans="1:8" ht="17.25" x14ac:dyDescent="0.3">
      <c r="A1339" s="22"/>
      <c r="B1339" s="23"/>
      <c r="C1339" s="24"/>
      <c r="D1339" s="25"/>
      <c r="E1339" s="26"/>
      <c r="F1339" s="27"/>
      <c r="G1339" s="28"/>
      <c r="H1339" s="29"/>
    </row>
    <row r="1340" spans="1:8" ht="17.25" x14ac:dyDescent="0.3">
      <c r="A1340" s="22"/>
      <c r="B1340" s="23"/>
      <c r="C1340" s="24"/>
      <c r="D1340" s="25"/>
      <c r="E1340" s="26"/>
      <c r="F1340" s="27"/>
      <c r="G1340" s="28"/>
      <c r="H1340" s="29"/>
    </row>
    <row r="1341" spans="1:8" ht="17.25" x14ac:dyDescent="0.3">
      <c r="A1341" s="22"/>
      <c r="B1341" s="23"/>
      <c r="C1341" s="24"/>
      <c r="D1341" s="25"/>
      <c r="E1341" s="26"/>
      <c r="F1341" s="27"/>
      <c r="G1341" s="28"/>
      <c r="H1341" s="29"/>
    </row>
    <row r="1342" spans="1:8" ht="17.25" x14ac:dyDescent="0.3">
      <c r="A1342" s="22"/>
      <c r="B1342" s="23"/>
      <c r="C1342" s="24"/>
      <c r="D1342" s="25"/>
      <c r="E1342" s="26"/>
      <c r="F1342" s="27"/>
      <c r="G1342" s="28"/>
      <c r="H1342" s="29"/>
    </row>
    <row r="1343" spans="1:8" ht="17.25" x14ac:dyDescent="0.3">
      <c r="A1343" s="22"/>
      <c r="B1343" s="23"/>
      <c r="C1343" s="24"/>
      <c r="D1343" s="25"/>
      <c r="E1343" s="26"/>
      <c r="F1343" s="27"/>
      <c r="G1343" s="28"/>
      <c r="H1343" s="29"/>
    </row>
    <row r="1344" spans="1:8" ht="17.25" x14ac:dyDescent="0.3">
      <c r="A1344" s="22"/>
      <c r="B1344" s="23"/>
      <c r="C1344" s="24"/>
      <c r="D1344" s="25"/>
      <c r="E1344" s="26"/>
      <c r="F1344" s="27"/>
      <c r="G1344" s="28"/>
      <c r="H1344" s="29"/>
    </row>
    <row r="1345" spans="1:8" ht="17.25" x14ac:dyDescent="0.3">
      <c r="A1345" s="22"/>
      <c r="B1345" s="23"/>
      <c r="C1345" s="24"/>
      <c r="D1345" s="25"/>
      <c r="E1345" s="26"/>
      <c r="F1345" s="27"/>
      <c r="G1345" s="28"/>
      <c r="H1345" s="29"/>
    </row>
    <row r="1346" spans="1:8" ht="17.25" x14ac:dyDescent="0.3">
      <c r="A1346" s="22"/>
      <c r="B1346" s="23"/>
      <c r="C1346" s="24"/>
      <c r="D1346" s="25"/>
      <c r="E1346" s="26"/>
      <c r="F1346" s="27"/>
      <c r="G1346" s="28"/>
      <c r="H1346" s="29"/>
    </row>
    <row r="1347" spans="1:8" ht="17.25" x14ac:dyDescent="0.3">
      <c r="A1347" s="22"/>
      <c r="B1347" s="23"/>
      <c r="C1347" s="24"/>
      <c r="D1347" s="25"/>
      <c r="E1347" s="26"/>
      <c r="F1347" s="27"/>
      <c r="G1347" s="28"/>
      <c r="H1347" s="29"/>
    </row>
    <row r="1348" spans="1:8" ht="17.25" x14ac:dyDescent="0.3">
      <c r="A1348" s="22"/>
      <c r="B1348" s="23"/>
      <c r="C1348" s="24"/>
      <c r="D1348" s="25"/>
      <c r="E1348" s="26"/>
      <c r="F1348" s="27"/>
      <c r="G1348" s="28"/>
      <c r="H1348" s="29"/>
    </row>
    <row r="1349" spans="1:8" ht="17.25" x14ac:dyDescent="0.3">
      <c r="A1349" s="22"/>
      <c r="B1349" s="23"/>
      <c r="C1349" s="24"/>
      <c r="D1349" s="25"/>
      <c r="E1349" s="26"/>
      <c r="F1349" s="27"/>
      <c r="G1349" s="28"/>
      <c r="H1349" s="29"/>
    </row>
    <row r="1350" spans="1:8" ht="17.25" x14ac:dyDescent="0.3">
      <c r="A1350" s="22"/>
      <c r="B1350" s="23"/>
      <c r="C1350" s="24"/>
      <c r="D1350" s="25"/>
      <c r="E1350" s="26"/>
      <c r="F1350" s="27"/>
      <c r="G1350" s="28"/>
      <c r="H1350" s="29"/>
    </row>
    <row r="1351" spans="1:8" ht="17.25" x14ac:dyDescent="0.3">
      <c r="A1351" s="22"/>
      <c r="B1351" s="23"/>
      <c r="C1351" s="24"/>
      <c r="D1351" s="25"/>
      <c r="E1351" s="26"/>
      <c r="F1351" s="27"/>
      <c r="G1351" s="28"/>
      <c r="H1351" s="29"/>
    </row>
    <row r="1352" spans="1:8" ht="17.25" x14ac:dyDescent="0.3">
      <c r="A1352" s="22"/>
      <c r="B1352" s="23"/>
      <c r="C1352" s="24"/>
      <c r="D1352" s="25"/>
      <c r="E1352" s="26"/>
      <c r="F1352" s="27"/>
      <c r="G1352" s="28"/>
      <c r="H1352" s="29"/>
    </row>
    <row r="1353" spans="1:8" ht="17.25" x14ac:dyDescent="0.3">
      <c r="A1353" s="22"/>
      <c r="B1353" s="23"/>
      <c r="C1353" s="24"/>
      <c r="D1353" s="25"/>
      <c r="E1353" s="26"/>
      <c r="F1353" s="27"/>
      <c r="G1353" s="28"/>
      <c r="H1353" s="29"/>
    </row>
    <row r="1354" spans="1:8" ht="17.25" x14ac:dyDescent="0.3">
      <c r="A1354" s="22"/>
      <c r="B1354" s="23"/>
      <c r="C1354" s="24"/>
      <c r="D1354" s="25"/>
      <c r="E1354" s="26"/>
      <c r="F1354" s="27"/>
      <c r="G1354" s="28"/>
      <c r="H1354" s="29"/>
    </row>
    <row r="1355" spans="1:8" ht="17.25" x14ac:dyDescent="0.3">
      <c r="A1355" s="22"/>
      <c r="B1355" s="23"/>
      <c r="C1355" s="24"/>
      <c r="D1355" s="25"/>
      <c r="E1355" s="26"/>
      <c r="F1355" s="27"/>
      <c r="G1355" s="28"/>
      <c r="H1355" s="29"/>
    </row>
    <row r="1356" spans="1:8" ht="17.25" x14ac:dyDescent="0.3">
      <c r="A1356" s="22"/>
      <c r="B1356" s="23"/>
      <c r="C1356" s="24"/>
      <c r="D1356" s="25"/>
      <c r="E1356" s="26"/>
      <c r="F1356" s="27"/>
      <c r="G1356" s="28"/>
      <c r="H1356" s="29"/>
    </row>
    <row r="1357" spans="1:8" ht="17.25" x14ac:dyDescent="0.3">
      <c r="A1357" s="22"/>
      <c r="B1357" s="23"/>
      <c r="C1357" s="24"/>
      <c r="D1357" s="25"/>
      <c r="E1357" s="26"/>
      <c r="F1357" s="27"/>
      <c r="G1357" s="28"/>
      <c r="H1357" s="29"/>
    </row>
    <row r="1358" spans="1:8" ht="17.25" x14ac:dyDescent="0.3">
      <c r="A1358" s="22"/>
      <c r="B1358" s="23"/>
      <c r="C1358" s="24"/>
      <c r="D1358" s="25"/>
      <c r="E1358" s="26"/>
      <c r="F1358" s="27"/>
      <c r="G1358" s="28"/>
      <c r="H1358" s="29"/>
    </row>
    <row r="1359" spans="1:8" ht="17.25" x14ac:dyDescent="0.3">
      <c r="A1359" s="22"/>
      <c r="B1359" s="23"/>
      <c r="C1359" s="24"/>
      <c r="D1359" s="25"/>
      <c r="E1359" s="26"/>
      <c r="F1359" s="27"/>
      <c r="G1359" s="28"/>
      <c r="H1359" s="29"/>
    </row>
    <row r="1360" spans="1:8" ht="17.25" x14ac:dyDescent="0.3">
      <c r="A1360" s="22"/>
      <c r="B1360" s="23"/>
      <c r="C1360" s="24"/>
      <c r="D1360" s="25"/>
      <c r="E1360" s="26"/>
      <c r="F1360" s="27"/>
      <c r="G1360" s="28"/>
      <c r="H1360" s="29"/>
    </row>
    <row r="1361" spans="1:8" ht="17.25" x14ac:dyDescent="0.3">
      <c r="A1361" s="22"/>
      <c r="B1361" s="23"/>
      <c r="C1361" s="24"/>
      <c r="D1361" s="25"/>
      <c r="E1361" s="26"/>
      <c r="F1361" s="27"/>
      <c r="G1361" s="28"/>
      <c r="H1361" s="29"/>
    </row>
    <row r="1362" spans="1:8" ht="17.25" x14ac:dyDescent="0.3">
      <c r="A1362" s="22"/>
      <c r="B1362" s="23"/>
      <c r="C1362" s="24"/>
      <c r="D1362" s="25"/>
      <c r="E1362" s="26"/>
      <c r="F1362" s="27"/>
      <c r="G1362" s="28"/>
      <c r="H1362" s="29"/>
    </row>
    <row r="1363" spans="1:8" ht="17.25" x14ac:dyDescent="0.3">
      <c r="A1363" s="22"/>
      <c r="B1363" s="23"/>
      <c r="C1363" s="24"/>
      <c r="D1363" s="25"/>
      <c r="E1363" s="26"/>
      <c r="F1363" s="27"/>
      <c r="G1363" s="28"/>
      <c r="H1363" s="29"/>
    </row>
    <row r="1364" spans="1:8" ht="17.25" x14ac:dyDescent="0.3">
      <c r="A1364" s="22"/>
      <c r="B1364" s="23"/>
      <c r="C1364" s="24"/>
      <c r="D1364" s="25"/>
      <c r="E1364" s="26"/>
      <c r="F1364" s="27"/>
      <c r="G1364" s="28"/>
      <c r="H1364" s="29"/>
    </row>
    <row r="1365" spans="1:8" ht="17.25" x14ac:dyDescent="0.3">
      <c r="A1365" s="22"/>
      <c r="B1365" s="23"/>
      <c r="C1365" s="24"/>
      <c r="D1365" s="25"/>
      <c r="E1365" s="26"/>
      <c r="F1365" s="27"/>
      <c r="G1365" s="28"/>
      <c r="H1365" s="29"/>
    </row>
    <row r="1366" spans="1:8" ht="17.25" x14ac:dyDescent="0.3">
      <c r="A1366" s="22"/>
      <c r="B1366" s="23"/>
      <c r="C1366" s="24"/>
      <c r="D1366" s="25"/>
      <c r="E1366" s="26"/>
      <c r="F1366" s="27"/>
      <c r="G1366" s="28"/>
      <c r="H1366" s="29"/>
    </row>
    <row r="1367" spans="1:8" ht="17.25" x14ac:dyDescent="0.3">
      <c r="A1367" s="22"/>
      <c r="B1367" s="23"/>
      <c r="C1367" s="24"/>
      <c r="D1367" s="25"/>
      <c r="E1367" s="26"/>
      <c r="F1367" s="27"/>
      <c r="G1367" s="28"/>
      <c r="H1367" s="29"/>
    </row>
    <row r="1368" spans="1:8" ht="17.25" x14ac:dyDescent="0.3">
      <c r="A1368" s="22"/>
      <c r="B1368" s="23"/>
      <c r="C1368" s="24"/>
      <c r="D1368" s="25"/>
      <c r="E1368" s="26"/>
      <c r="F1368" s="27"/>
      <c r="G1368" s="28"/>
      <c r="H1368" s="29"/>
    </row>
    <row r="1369" spans="1:8" ht="17.25" x14ac:dyDescent="0.3">
      <c r="A1369" s="22"/>
      <c r="B1369" s="23"/>
      <c r="C1369" s="24"/>
      <c r="D1369" s="25"/>
      <c r="E1369" s="26"/>
      <c r="F1369" s="27"/>
      <c r="G1369" s="28"/>
      <c r="H1369" s="29"/>
    </row>
    <row r="1370" spans="1:8" ht="17.25" x14ac:dyDescent="0.3">
      <c r="A1370" s="22"/>
      <c r="B1370" s="23"/>
      <c r="C1370" s="24"/>
      <c r="D1370" s="25"/>
      <c r="E1370" s="26"/>
      <c r="F1370" s="27"/>
      <c r="G1370" s="28"/>
      <c r="H1370" s="29"/>
    </row>
    <row r="1371" spans="1:8" ht="17.25" x14ac:dyDescent="0.3">
      <c r="A1371" s="22"/>
      <c r="B1371" s="23"/>
      <c r="C1371" s="24"/>
      <c r="D1371" s="25"/>
      <c r="E1371" s="26"/>
      <c r="F1371" s="27"/>
      <c r="G1371" s="28"/>
      <c r="H1371" s="29"/>
    </row>
    <row r="1372" spans="1:8" ht="17.25" x14ac:dyDescent="0.3">
      <c r="A1372" s="22"/>
      <c r="B1372" s="23"/>
      <c r="C1372" s="24"/>
      <c r="D1372" s="25"/>
      <c r="E1372" s="26"/>
      <c r="F1372" s="27"/>
      <c r="G1372" s="28"/>
      <c r="H1372" s="29"/>
    </row>
    <row r="1373" spans="1:8" ht="17.25" x14ac:dyDescent="0.3">
      <c r="A1373" s="22"/>
      <c r="B1373" s="23"/>
      <c r="C1373" s="24"/>
      <c r="D1373" s="25"/>
      <c r="E1373" s="26"/>
      <c r="F1373" s="27"/>
      <c r="G1373" s="28"/>
      <c r="H1373" s="29"/>
    </row>
    <row r="1374" spans="1:8" ht="17.25" x14ac:dyDescent="0.3">
      <c r="A1374" s="22"/>
      <c r="B1374" s="23"/>
      <c r="C1374" s="24"/>
      <c r="D1374" s="25"/>
      <c r="E1374" s="26"/>
      <c r="F1374" s="27"/>
      <c r="G1374" s="28"/>
      <c r="H1374" s="29"/>
    </row>
    <row r="1375" spans="1:8" ht="17.25" x14ac:dyDescent="0.3">
      <c r="A1375" s="22"/>
      <c r="B1375" s="23"/>
      <c r="C1375" s="24"/>
      <c r="D1375" s="25"/>
      <c r="E1375" s="26"/>
      <c r="F1375" s="27"/>
      <c r="G1375" s="28"/>
      <c r="H1375" s="29"/>
    </row>
    <row r="1376" spans="1:8" ht="17.25" x14ac:dyDescent="0.3">
      <c r="A1376" s="22"/>
      <c r="B1376" s="23"/>
      <c r="C1376" s="24"/>
      <c r="D1376" s="25"/>
      <c r="E1376" s="26"/>
      <c r="F1376" s="27"/>
      <c r="G1376" s="28"/>
      <c r="H1376" s="29"/>
    </row>
    <row r="1377" spans="1:8" ht="17.25" x14ac:dyDescent="0.3">
      <c r="A1377" s="22"/>
      <c r="B1377" s="23"/>
      <c r="C1377" s="24"/>
      <c r="D1377" s="25"/>
      <c r="E1377" s="26"/>
      <c r="F1377" s="27"/>
      <c r="G1377" s="28"/>
      <c r="H1377" s="29"/>
    </row>
    <row r="1378" spans="1:8" ht="17.25" x14ac:dyDescent="0.3">
      <c r="A1378" s="22"/>
      <c r="B1378" s="23"/>
      <c r="C1378" s="24"/>
      <c r="D1378" s="25"/>
      <c r="E1378" s="26"/>
      <c r="F1378" s="27"/>
      <c r="G1378" s="28"/>
      <c r="H1378" s="29"/>
    </row>
    <row r="1379" spans="1:8" ht="17.25" x14ac:dyDescent="0.3">
      <c r="A1379" s="22"/>
      <c r="B1379" s="23"/>
      <c r="C1379" s="24"/>
      <c r="D1379" s="25"/>
      <c r="E1379" s="26"/>
      <c r="F1379" s="27"/>
      <c r="G1379" s="28"/>
      <c r="H1379" s="29"/>
    </row>
    <row r="1380" spans="1:8" ht="17.25" x14ac:dyDescent="0.3">
      <c r="A1380" s="22"/>
      <c r="B1380" s="23"/>
      <c r="C1380" s="24"/>
      <c r="D1380" s="25"/>
      <c r="E1380" s="26"/>
      <c r="F1380" s="27"/>
      <c r="G1380" s="28"/>
      <c r="H1380" s="29"/>
    </row>
    <row r="1381" spans="1:8" ht="17.25" x14ac:dyDescent="0.3">
      <c r="A1381" s="22"/>
      <c r="B1381" s="23"/>
      <c r="C1381" s="24"/>
      <c r="D1381" s="25"/>
      <c r="E1381" s="26"/>
      <c r="F1381" s="27"/>
      <c r="G1381" s="28"/>
      <c r="H1381" s="29"/>
    </row>
    <row r="1382" spans="1:8" ht="17.25" x14ac:dyDescent="0.3">
      <c r="A1382" s="22"/>
      <c r="B1382" s="23"/>
      <c r="C1382" s="24"/>
      <c r="D1382" s="25"/>
      <c r="E1382" s="26"/>
      <c r="F1382" s="27"/>
      <c r="G1382" s="28"/>
      <c r="H1382" s="29"/>
    </row>
    <row r="1383" spans="1:8" ht="17.25" x14ac:dyDescent="0.3">
      <c r="A1383" s="22"/>
      <c r="B1383" s="23"/>
      <c r="C1383" s="24"/>
      <c r="D1383" s="25"/>
      <c r="E1383" s="26"/>
      <c r="F1383" s="27"/>
      <c r="G1383" s="28"/>
      <c r="H1383" s="29"/>
    </row>
    <row r="1384" spans="1:8" ht="17.25" x14ac:dyDescent="0.3">
      <c r="A1384" s="22"/>
      <c r="B1384" s="23"/>
      <c r="C1384" s="24"/>
      <c r="D1384" s="25"/>
      <c r="E1384" s="26"/>
      <c r="F1384" s="27"/>
      <c r="G1384" s="28"/>
      <c r="H1384" s="29"/>
    </row>
    <row r="1385" spans="1:8" ht="17.25" x14ac:dyDescent="0.3">
      <c r="A1385" s="22"/>
      <c r="B1385" s="23"/>
      <c r="C1385" s="24"/>
      <c r="D1385" s="25"/>
      <c r="E1385" s="26"/>
      <c r="F1385" s="27"/>
      <c r="G1385" s="28"/>
      <c r="H1385" s="29"/>
    </row>
    <row r="1386" spans="1:8" ht="17.25" x14ac:dyDescent="0.3">
      <c r="A1386" s="22"/>
      <c r="B1386" s="23"/>
      <c r="C1386" s="24"/>
      <c r="D1386" s="25"/>
      <c r="E1386" s="26"/>
      <c r="F1386" s="27"/>
      <c r="G1386" s="28"/>
      <c r="H1386" s="29"/>
    </row>
    <row r="1387" spans="1:8" ht="17.25" x14ac:dyDescent="0.3">
      <c r="A1387" s="22"/>
      <c r="B1387" s="23"/>
      <c r="C1387" s="24"/>
      <c r="D1387" s="25"/>
      <c r="E1387" s="26"/>
      <c r="F1387" s="27"/>
      <c r="G1387" s="28"/>
      <c r="H1387" s="29"/>
    </row>
    <row r="1388" spans="1:8" ht="17.25" x14ac:dyDescent="0.3">
      <c r="A1388" s="22"/>
      <c r="B1388" s="23"/>
      <c r="C1388" s="24"/>
      <c r="D1388" s="25"/>
      <c r="E1388" s="26"/>
      <c r="F1388" s="27"/>
      <c r="G1388" s="28"/>
      <c r="H1388" s="29"/>
    </row>
    <row r="1389" spans="1:8" ht="17.25" x14ac:dyDescent="0.3">
      <c r="A1389" s="22"/>
      <c r="B1389" s="23"/>
      <c r="C1389" s="24"/>
      <c r="D1389" s="25"/>
      <c r="E1389" s="26"/>
      <c r="F1389" s="27"/>
      <c r="G1389" s="28"/>
      <c r="H1389" s="29"/>
    </row>
    <row r="1390" spans="1:8" ht="17.25" x14ac:dyDescent="0.3">
      <c r="A1390" s="22"/>
      <c r="B1390" s="23"/>
      <c r="C1390" s="24"/>
      <c r="D1390" s="25"/>
      <c r="E1390" s="26"/>
      <c r="F1390" s="27"/>
      <c r="G1390" s="28"/>
      <c r="H1390" s="29"/>
    </row>
    <row r="1391" spans="1:8" ht="17.25" x14ac:dyDescent="0.3">
      <c r="A1391" s="22"/>
      <c r="B1391" s="23"/>
      <c r="C1391" s="24"/>
      <c r="D1391" s="25"/>
      <c r="E1391" s="26"/>
      <c r="F1391" s="27"/>
      <c r="G1391" s="28"/>
      <c r="H1391" s="29"/>
    </row>
    <row r="1392" spans="1:8" ht="17.25" x14ac:dyDescent="0.3">
      <c r="A1392" s="22"/>
      <c r="B1392" s="23"/>
      <c r="C1392" s="24"/>
      <c r="D1392" s="25"/>
      <c r="E1392" s="26"/>
      <c r="F1392" s="27"/>
      <c r="G1392" s="28"/>
      <c r="H1392" s="29"/>
    </row>
    <row r="1393" spans="1:8" ht="17.25" x14ac:dyDescent="0.3">
      <c r="A1393" s="22"/>
      <c r="B1393" s="23"/>
      <c r="C1393" s="24"/>
      <c r="D1393" s="25"/>
      <c r="E1393" s="26"/>
      <c r="F1393" s="27"/>
      <c r="G1393" s="28"/>
      <c r="H1393" s="29"/>
    </row>
    <row r="1394" spans="1:8" ht="17.25" x14ac:dyDescent="0.3">
      <c r="A1394" s="22"/>
      <c r="B1394" s="23"/>
      <c r="C1394" s="24"/>
      <c r="D1394" s="25"/>
      <c r="E1394" s="26"/>
      <c r="F1394" s="27"/>
      <c r="G1394" s="28"/>
      <c r="H1394" s="29"/>
    </row>
    <row r="1395" spans="1:8" ht="17.25" x14ac:dyDescent="0.3">
      <c r="A1395" s="22"/>
      <c r="B1395" s="23"/>
      <c r="C1395" s="24"/>
      <c r="D1395" s="25"/>
      <c r="E1395" s="26"/>
      <c r="F1395" s="27"/>
      <c r="G1395" s="28"/>
      <c r="H1395" s="29"/>
    </row>
    <row r="1396" spans="1:8" ht="17.25" x14ac:dyDescent="0.3">
      <c r="A1396" s="22"/>
      <c r="B1396" s="23"/>
      <c r="C1396" s="24"/>
      <c r="D1396" s="25"/>
      <c r="E1396" s="26"/>
      <c r="F1396" s="27"/>
      <c r="G1396" s="28"/>
      <c r="H1396" s="29"/>
    </row>
    <row r="1397" spans="1:8" ht="17.25" x14ac:dyDescent="0.3">
      <c r="A1397" s="22"/>
      <c r="B1397" s="23"/>
      <c r="C1397" s="24"/>
      <c r="D1397" s="25"/>
      <c r="E1397" s="26"/>
      <c r="F1397" s="27"/>
      <c r="G1397" s="28"/>
      <c r="H1397" s="29"/>
    </row>
    <row r="1398" spans="1:8" ht="17.25" x14ac:dyDescent="0.3">
      <c r="A1398" s="22"/>
      <c r="B1398" s="23"/>
      <c r="C1398" s="24"/>
      <c r="D1398" s="25"/>
      <c r="E1398" s="26"/>
      <c r="F1398" s="27"/>
      <c r="G1398" s="28"/>
      <c r="H1398" s="29"/>
    </row>
    <row r="1399" spans="1:8" ht="17.25" x14ac:dyDescent="0.3">
      <c r="A1399" s="22"/>
      <c r="B1399" s="23"/>
      <c r="C1399" s="24"/>
      <c r="D1399" s="25"/>
      <c r="E1399" s="26"/>
      <c r="F1399" s="27"/>
      <c r="G1399" s="28"/>
      <c r="H1399" s="29"/>
    </row>
    <row r="1400" spans="1:8" ht="17.25" x14ac:dyDescent="0.3">
      <c r="A1400" s="22"/>
      <c r="B1400" s="23"/>
      <c r="C1400" s="24"/>
      <c r="D1400" s="25"/>
      <c r="E1400" s="26"/>
      <c r="F1400" s="27"/>
      <c r="G1400" s="28"/>
      <c r="H1400" s="29"/>
    </row>
    <row r="1401" spans="1:8" ht="17.25" x14ac:dyDescent="0.3">
      <c r="A1401" s="22"/>
      <c r="B1401" s="23"/>
      <c r="C1401" s="24"/>
      <c r="D1401" s="25"/>
      <c r="E1401" s="26"/>
      <c r="F1401" s="27"/>
      <c r="G1401" s="28"/>
      <c r="H1401" s="29"/>
    </row>
    <row r="1402" spans="1:8" ht="17.25" x14ac:dyDescent="0.3">
      <c r="A1402" s="22"/>
      <c r="B1402" s="23"/>
      <c r="C1402" s="24"/>
      <c r="D1402" s="25"/>
      <c r="E1402" s="26"/>
      <c r="F1402" s="27"/>
      <c r="G1402" s="28"/>
      <c r="H1402" s="29"/>
    </row>
    <row r="1403" spans="1:8" ht="17.25" x14ac:dyDescent="0.3">
      <c r="A1403" s="22"/>
      <c r="B1403" s="23"/>
      <c r="C1403" s="24"/>
      <c r="D1403" s="25"/>
      <c r="E1403" s="26"/>
      <c r="F1403" s="27"/>
      <c r="G1403" s="28"/>
      <c r="H1403" s="29"/>
    </row>
    <row r="1404" spans="1:8" ht="17.25" x14ac:dyDescent="0.3">
      <c r="A1404" s="22"/>
      <c r="B1404" s="23"/>
      <c r="C1404" s="24"/>
      <c r="D1404" s="25"/>
      <c r="E1404" s="26"/>
      <c r="F1404" s="27"/>
      <c r="G1404" s="28"/>
      <c r="H1404" s="29"/>
    </row>
    <row r="1405" spans="1:8" ht="17.25" x14ac:dyDescent="0.3">
      <c r="A1405" s="22"/>
      <c r="B1405" s="23"/>
      <c r="C1405" s="24"/>
      <c r="D1405" s="25"/>
      <c r="E1405" s="26"/>
      <c r="F1405" s="27"/>
      <c r="G1405" s="28"/>
      <c r="H1405" s="29"/>
    </row>
    <row r="1406" spans="1:8" ht="17.25" x14ac:dyDescent="0.3">
      <c r="A1406" s="22"/>
      <c r="B1406" s="23"/>
      <c r="C1406" s="24"/>
      <c r="D1406" s="25"/>
      <c r="E1406" s="26"/>
      <c r="F1406" s="27"/>
      <c r="G1406" s="28"/>
      <c r="H1406" s="29"/>
    </row>
    <row r="1407" spans="1:8" ht="17.25" x14ac:dyDescent="0.3">
      <c r="A1407" s="22"/>
      <c r="B1407" s="23"/>
      <c r="C1407" s="24"/>
      <c r="D1407" s="25"/>
      <c r="E1407" s="26"/>
      <c r="F1407" s="27"/>
      <c r="G1407" s="28"/>
      <c r="H1407" s="29"/>
    </row>
    <row r="1408" spans="1:8" ht="17.25" x14ac:dyDescent="0.3">
      <c r="A1408" s="22"/>
      <c r="B1408" s="23"/>
      <c r="C1408" s="24"/>
      <c r="D1408" s="25"/>
      <c r="E1408" s="26"/>
      <c r="F1408" s="27"/>
      <c r="G1408" s="28"/>
      <c r="H1408" s="29"/>
    </row>
    <row r="1409" spans="1:8" ht="17.25" x14ac:dyDescent="0.3">
      <c r="A1409" s="22"/>
      <c r="B1409" s="23"/>
      <c r="C1409" s="24"/>
      <c r="D1409" s="25"/>
      <c r="E1409" s="26"/>
      <c r="F1409" s="27"/>
      <c r="G1409" s="28"/>
      <c r="H1409" s="29"/>
    </row>
    <row r="1410" spans="1:8" ht="17.25" x14ac:dyDescent="0.3">
      <c r="A1410" s="22"/>
      <c r="B1410" s="23"/>
      <c r="C1410" s="24"/>
      <c r="D1410" s="25"/>
      <c r="E1410" s="26"/>
      <c r="F1410" s="27"/>
      <c r="G1410" s="28"/>
      <c r="H1410" s="29"/>
    </row>
    <row r="1411" spans="1:8" ht="17.25" x14ac:dyDescent="0.3">
      <c r="A1411" s="22"/>
      <c r="B1411" s="23"/>
      <c r="C1411" s="24"/>
      <c r="D1411" s="25"/>
      <c r="E1411" s="26"/>
      <c r="F1411" s="27"/>
      <c r="G1411" s="28"/>
      <c r="H1411" s="29"/>
    </row>
    <row r="1412" spans="1:8" ht="17.25" x14ac:dyDescent="0.3">
      <c r="A1412" s="22"/>
      <c r="B1412" s="23"/>
      <c r="C1412" s="24"/>
      <c r="D1412" s="25"/>
      <c r="E1412" s="26"/>
      <c r="F1412" s="27"/>
      <c r="G1412" s="28"/>
      <c r="H1412" s="29"/>
    </row>
    <row r="1413" spans="1:8" ht="17.25" x14ac:dyDescent="0.3">
      <c r="A1413" s="22"/>
      <c r="B1413" s="23"/>
      <c r="C1413" s="24"/>
      <c r="D1413" s="25"/>
      <c r="E1413" s="26"/>
      <c r="F1413" s="27"/>
      <c r="G1413" s="28"/>
      <c r="H1413" s="29"/>
    </row>
    <row r="1414" spans="1:8" ht="17.25" x14ac:dyDescent="0.3">
      <c r="A1414" s="22"/>
      <c r="B1414" s="23"/>
      <c r="C1414" s="24"/>
      <c r="D1414" s="25"/>
      <c r="E1414" s="26"/>
      <c r="F1414" s="27"/>
      <c r="G1414" s="28"/>
      <c r="H1414" s="29"/>
    </row>
    <row r="1415" spans="1:8" ht="17.25" x14ac:dyDescent="0.3">
      <c r="A1415" s="22"/>
      <c r="B1415" s="23"/>
      <c r="C1415" s="24"/>
      <c r="D1415" s="25"/>
      <c r="E1415" s="26"/>
      <c r="F1415" s="27"/>
      <c r="G1415" s="28"/>
      <c r="H1415" s="29"/>
    </row>
    <row r="1416" spans="1:8" ht="17.25" x14ac:dyDescent="0.3">
      <c r="A1416" s="22"/>
      <c r="B1416" s="23"/>
      <c r="C1416" s="24"/>
      <c r="D1416" s="25"/>
      <c r="E1416" s="26"/>
      <c r="F1416" s="27"/>
      <c r="G1416" s="28"/>
      <c r="H1416" s="29"/>
    </row>
    <row r="1417" spans="1:8" ht="17.25" x14ac:dyDescent="0.3">
      <c r="A1417" s="22"/>
      <c r="B1417" s="23"/>
      <c r="C1417" s="24"/>
      <c r="D1417" s="25"/>
      <c r="E1417" s="26"/>
      <c r="F1417" s="27"/>
      <c r="G1417" s="28"/>
      <c r="H1417" s="29"/>
    </row>
    <row r="1418" spans="1:8" ht="17.25" x14ac:dyDescent="0.3">
      <c r="A1418" s="22"/>
      <c r="B1418" s="23"/>
      <c r="C1418" s="24"/>
      <c r="D1418" s="25"/>
      <c r="E1418" s="26"/>
      <c r="F1418" s="27"/>
      <c r="G1418" s="28"/>
      <c r="H1418" s="29"/>
    </row>
    <row r="1419" spans="1:8" ht="17.25" x14ac:dyDescent="0.3">
      <c r="A1419" s="22"/>
      <c r="B1419" s="23"/>
      <c r="C1419" s="24"/>
      <c r="D1419" s="25"/>
      <c r="E1419" s="26"/>
      <c r="F1419" s="27"/>
      <c r="G1419" s="28"/>
      <c r="H1419" s="29"/>
    </row>
    <row r="1420" spans="1:8" ht="17.25" x14ac:dyDescent="0.3">
      <c r="A1420" s="22"/>
      <c r="B1420" s="23"/>
      <c r="C1420" s="24"/>
      <c r="D1420" s="25"/>
      <c r="E1420" s="26"/>
      <c r="F1420" s="27"/>
      <c r="G1420" s="28"/>
      <c r="H1420" s="29"/>
    </row>
    <row r="1421" spans="1:8" ht="17.25" x14ac:dyDescent="0.3">
      <c r="A1421" s="22"/>
      <c r="B1421" s="23"/>
      <c r="C1421" s="24"/>
      <c r="D1421" s="25"/>
      <c r="E1421" s="26"/>
      <c r="F1421" s="27"/>
      <c r="G1421" s="28"/>
      <c r="H1421" s="29"/>
    </row>
    <row r="1422" spans="1:8" ht="17.25" x14ac:dyDescent="0.3">
      <c r="A1422" s="22"/>
      <c r="B1422" s="23"/>
      <c r="C1422" s="24"/>
      <c r="D1422" s="25"/>
      <c r="E1422" s="26"/>
      <c r="F1422" s="27"/>
      <c r="G1422" s="28"/>
      <c r="H1422" s="29"/>
    </row>
    <row r="1423" spans="1:8" ht="17.25" x14ac:dyDescent="0.3">
      <c r="A1423" s="22"/>
      <c r="B1423" s="23"/>
      <c r="C1423" s="24"/>
      <c r="D1423" s="25"/>
      <c r="E1423" s="26"/>
      <c r="F1423" s="27"/>
      <c r="G1423" s="28"/>
      <c r="H1423" s="29"/>
    </row>
    <row r="1424" spans="1:8" ht="17.25" x14ac:dyDescent="0.3">
      <c r="A1424" s="22"/>
      <c r="B1424" s="23"/>
      <c r="C1424" s="24"/>
      <c r="D1424" s="25"/>
      <c r="E1424" s="26"/>
      <c r="F1424" s="27"/>
      <c r="G1424" s="28"/>
      <c r="H1424" s="29"/>
    </row>
    <row r="1425" spans="1:8" ht="17.25" x14ac:dyDescent="0.3">
      <c r="A1425" s="22"/>
      <c r="B1425" s="23"/>
      <c r="C1425" s="24"/>
      <c r="D1425" s="25"/>
      <c r="E1425" s="26"/>
      <c r="F1425" s="27"/>
      <c r="G1425" s="28"/>
      <c r="H1425" s="29"/>
    </row>
    <row r="1426" spans="1:8" ht="17.25" x14ac:dyDescent="0.3">
      <c r="A1426" s="22"/>
      <c r="B1426" s="23"/>
      <c r="C1426" s="24"/>
      <c r="D1426" s="25"/>
      <c r="E1426" s="26"/>
      <c r="F1426" s="27"/>
      <c r="G1426" s="28"/>
      <c r="H1426" s="29"/>
    </row>
    <row r="1427" spans="1:8" ht="17.25" x14ac:dyDescent="0.3">
      <c r="A1427" s="22"/>
      <c r="B1427" s="23"/>
      <c r="C1427" s="24"/>
      <c r="D1427" s="25"/>
      <c r="E1427" s="26"/>
      <c r="F1427" s="27"/>
      <c r="G1427" s="28"/>
      <c r="H1427" s="29"/>
    </row>
    <row r="1428" spans="1:8" ht="17.25" x14ac:dyDescent="0.3">
      <c r="A1428" s="22"/>
      <c r="B1428" s="23"/>
      <c r="C1428" s="24"/>
      <c r="D1428" s="25"/>
      <c r="E1428" s="26"/>
      <c r="F1428" s="27"/>
      <c r="G1428" s="28"/>
      <c r="H1428" s="29"/>
    </row>
    <row r="1429" spans="1:8" ht="17.25" x14ac:dyDescent="0.3">
      <c r="A1429" s="22"/>
      <c r="B1429" s="23"/>
      <c r="C1429" s="24"/>
      <c r="D1429" s="25"/>
      <c r="E1429" s="26"/>
      <c r="F1429" s="27"/>
      <c r="G1429" s="28"/>
      <c r="H1429" s="29"/>
    </row>
    <row r="1430" spans="1:8" ht="17.25" x14ac:dyDescent="0.3">
      <c r="A1430" s="22"/>
      <c r="B1430" s="23"/>
      <c r="C1430" s="24"/>
      <c r="D1430" s="25"/>
      <c r="E1430" s="26"/>
      <c r="F1430" s="27"/>
      <c r="G1430" s="28"/>
      <c r="H1430" s="29"/>
    </row>
    <row r="1431" spans="1:8" ht="17.25" x14ac:dyDescent="0.3">
      <c r="A1431" s="22"/>
      <c r="B1431" s="23"/>
      <c r="C1431" s="24"/>
      <c r="D1431" s="25"/>
      <c r="E1431" s="26"/>
      <c r="F1431" s="27"/>
      <c r="G1431" s="28"/>
      <c r="H1431" s="29"/>
    </row>
    <row r="1432" spans="1:8" ht="17.25" x14ac:dyDescent="0.3">
      <c r="A1432" s="22"/>
      <c r="B1432" s="23"/>
      <c r="C1432" s="24"/>
      <c r="D1432" s="25"/>
      <c r="E1432" s="26"/>
      <c r="F1432" s="27"/>
      <c r="G1432" s="28"/>
      <c r="H1432" s="29"/>
    </row>
    <row r="1433" spans="1:8" ht="17.25" x14ac:dyDescent="0.3">
      <c r="A1433" s="22"/>
      <c r="B1433" s="23"/>
      <c r="C1433" s="24"/>
      <c r="D1433" s="25"/>
      <c r="E1433" s="26"/>
      <c r="F1433" s="27"/>
      <c r="G1433" s="28"/>
      <c r="H1433" s="29"/>
    </row>
    <row r="1434" spans="1:8" ht="17.25" x14ac:dyDescent="0.3">
      <c r="A1434" s="22"/>
      <c r="B1434" s="23"/>
      <c r="C1434" s="24"/>
      <c r="D1434" s="25"/>
      <c r="E1434" s="26"/>
      <c r="F1434" s="27"/>
      <c r="G1434" s="28"/>
      <c r="H1434" s="29"/>
    </row>
    <row r="1435" spans="1:8" ht="17.25" x14ac:dyDescent="0.3">
      <c r="A1435" s="22"/>
      <c r="B1435" s="23"/>
      <c r="C1435" s="24"/>
      <c r="D1435" s="25"/>
      <c r="E1435" s="26"/>
      <c r="F1435" s="27"/>
      <c r="G1435" s="28"/>
      <c r="H1435" s="29"/>
    </row>
    <row r="1436" spans="1:8" ht="17.25" x14ac:dyDescent="0.3">
      <c r="A1436" s="22"/>
      <c r="B1436" s="23"/>
      <c r="C1436" s="24"/>
      <c r="D1436" s="25"/>
      <c r="E1436" s="26"/>
      <c r="F1436" s="27"/>
      <c r="G1436" s="28"/>
      <c r="H1436" s="29"/>
    </row>
    <row r="1437" spans="1:8" ht="17.25" x14ac:dyDescent="0.3">
      <c r="A1437" s="22"/>
      <c r="B1437" s="23"/>
      <c r="C1437" s="24"/>
      <c r="D1437" s="25"/>
      <c r="E1437" s="26"/>
      <c r="F1437" s="27"/>
      <c r="G1437" s="28"/>
      <c r="H1437" s="29"/>
    </row>
    <row r="1438" spans="1:8" ht="17.25" x14ac:dyDescent="0.3">
      <c r="A1438" s="22"/>
      <c r="B1438" s="23"/>
      <c r="C1438" s="24"/>
      <c r="D1438" s="25"/>
      <c r="E1438" s="26"/>
      <c r="F1438" s="27"/>
      <c r="G1438" s="28"/>
      <c r="H1438" s="29"/>
    </row>
    <row r="1439" spans="1:8" ht="17.25" x14ac:dyDescent="0.3">
      <c r="A1439" s="22"/>
      <c r="B1439" s="23"/>
      <c r="C1439" s="24"/>
      <c r="D1439" s="25"/>
      <c r="E1439" s="26"/>
      <c r="F1439" s="27"/>
      <c r="G1439" s="28"/>
      <c r="H1439" s="29"/>
    </row>
    <row r="1440" spans="1:8" ht="17.25" x14ac:dyDescent="0.3">
      <c r="A1440" s="22"/>
      <c r="B1440" s="23"/>
      <c r="C1440" s="24"/>
      <c r="D1440" s="25"/>
      <c r="E1440" s="26"/>
      <c r="F1440" s="27"/>
      <c r="G1440" s="28"/>
      <c r="H1440" s="29"/>
    </row>
    <row r="1441" spans="1:8" ht="17.25" x14ac:dyDescent="0.3">
      <c r="A1441" s="22"/>
      <c r="B1441" s="23"/>
      <c r="C1441" s="24"/>
      <c r="D1441" s="25"/>
      <c r="E1441" s="26"/>
      <c r="F1441" s="27"/>
      <c r="G1441" s="28"/>
      <c r="H1441" s="29"/>
    </row>
    <row r="1442" spans="1:8" ht="17.25" x14ac:dyDescent="0.3">
      <c r="A1442" s="22"/>
      <c r="B1442" s="23"/>
      <c r="C1442" s="24"/>
      <c r="D1442" s="25"/>
      <c r="E1442" s="26"/>
      <c r="F1442" s="27"/>
      <c r="G1442" s="28"/>
      <c r="H1442" s="29"/>
    </row>
    <row r="1443" spans="1:8" ht="17.25" x14ac:dyDescent="0.3">
      <c r="A1443" s="22"/>
      <c r="B1443" s="23"/>
      <c r="C1443" s="24"/>
      <c r="D1443" s="25"/>
      <c r="E1443" s="26"/>
      <c r="F1443" s="27"/>
      <c r="G1443" s="28"/>
      <c r="H1443" s="29"/>
    </row>
    <row r="1444" spans="1:8" ht="17.25" x14ac:dyDescent="0.3">
      <c r="A1444" s="22"/>
      <c r="B1444" s="23"/>
      <c r="C1444" s="24"/>
      <c r="D1444" s="25"/>
      <c r="E1444" s="26"/>
      <c r="F1444" s="27"/>
      <c r="G1444" s="28"/>
      <c r="H1444" s="29"/>
    </row>
    <row r="1445" spans="1:8" ht="17.25" x14ac:dyDescent="0.3">
      <c r="A1445" s="22"/>
      <c r="B1445" s="23"/>
      <c r="C1445" s="24"/>
      <c r="D1445" s="25"/>
      <c r="E1445" s="26"/>
      <c r="F1445" s="27"/>
      <c r="G1445" s="28"/>
      <c r="H1445" s="29"/>
    </row>
    <row r="1446" spans="1:8" ht="17.25" x14ac:dyDescent="0.3">
      <c r="A1446" s="22"/>
      <c r="B1446" s="23"/>
      <c r="C1446" s="24"/>
      <c r="D1446" s="25"/>
      <c r="E1446" s="26"/>
      <c r="F1446" s="27"/>
      <c r="G1446" s="28"/>
      <c r="H1446" s="29"/>
    </row>
    <row r="1447" spans="1:8" ht="17.25" x14ac:dyDescent="0.3">
      <c r="A1447" s="22"/>
      <c r="B1447" s="23"/>
      <c r="C1447" s="24"/>
      <c r="D1447" s="25"/>
      <c r="E1447" s="26"/>
      <c r="F1447" s="27"/>
      <c r="G1447" s="28"/>
      <c r="H1447" s="29"/>
    </row>
    <row r="1448" spans="1:8" ht="17.25" x14ac:dyDescent="0.3">
      <c r="A1448" s="22"/>
      <c r="B1448" s="23"/>
      <c r="C1448" s="24"/>
      <c r="D1448" s="25"/>
      <c r="E1448" s="26"/>
      <c r="F1448" s="27"/>
      <c r="G1448" s="28"/>
      <c r="H1448" s="29"/>
    </row>
    <row r="1449" spans="1:8" ht="17.25" x14ac:dyDescent="0.3">
      <c r="A1449" s="22"/>
      <c r="B1449" s="23"/>
      <c r="C1449" s="24"/>
      <c r="D1449" s="25"/>
      <c r="E1449" s="26"/>
      <c r="F1449" s="27"/>
      <c r="G1449" s="28"/>
      <c r="H1449" s="29"/>
    </row>
    <row r="1450" spans="1:8" ht="17.25" x14ac:dyDescent="0.3">
      <c r="A1450" s="22"/>
      <c r="B1450" s="23"/>
      <c r="C1450" s="24"/>
      <c r="D1450" s="25"/>
      <c r="E1450" s="26"/>
      <c r="F1450" s="27"/>
      <c r="G1450" s="28"/>
      <c r="H1450" s="29"/>
    </row>
    <row r="1451" spans="1:8" ht="17.25" x14ac:dyDescent="0.3">
      <c r="A1451" s="22"/>
      <c r="B1451" s="23"/>
      <c r="C1451" s="24"/>
      <c r="D1451" s="25"/>
      <c r="E1451" s="26"/>
      <c r="F1451" s="27"/>
      <c r="G1451" s="28"/>
      <c r="H1451" s="29"/>
    </row>
    <row r="1452" spans="1:8" ht="17.25" x14ac:dyDescent="0.3">
      <c r="A1452" s="22"/>
      <c r="B1452" s="23"/>
      <c r="C1452" s="24"/>
      <c r="D1452" s="25"/>
      <c r="E1452" s="26"/>
      <c r="F1452" s="27"/>
      <c r="G1452" s="28"/>
      <c r="H1452" s="29"/>
    </row>
    <row r="1453" spans="1:8" ht="17.25" x14ac:dyDescent="0.3">
      <c r="A1453" s="22"/>
      <c r="B1453" s="23"/>
      <c r="C1453" s="24"/>
      <c r="D1453" s="25"/>
      <c r="E1453" s="26"/>
      <c r="F1453" s="27"/>
      <c r="G1453" s="28"/>
      <c r="H1453" s="29"/>
    </row>
    <row r="1454" spans="1:8" ht="17.25" x14ac:dyDescent="0.3">
      <c r="A1454" s="22"/>
      <c r="B1454" s="23"/>
      <c r="C1454" s="24"/>
      <c r="D1454" s="25"/>
      <c r="E1454" s="26"/>
      <c r="F1454" s="27"/>
      <c r="G1454" s="28"/>
      <c r="H1454" s="29"/>
    </row>
    <row r="1455" spans="1:8" ht="17.25" x14ac:dyDescent="0.3">
      <c r="A1455" s="22"/>
      <c r="B1455" s="23"/>
      <c r="C1455" s="24"/>
      <c r="D1455" s="25"/>
      <c r="E1455" s="26"/>
      <c r="F1455" s="27"/>
      <c r="G1455" s="28"/>
      <c r="H1455" s="29"/>
    </row>
    <row r="1456" spans="1:8" ht="17.25" x14ac:dyDescent="0.3">
      <c r="A1456" s="22"/>
      <c r="B1456" s="23"/>
      <c r="C1456" s="24"/>
      <c r="D1456" s="25"/>
      <c r="E1456" s="26"/>
      <c r="F1456" s="27"/>
      <c r="G1456" s="28"/>
      <c r="H1456" s="29"/>
    </row>
    <row r="1457" spans="1:8" ht="17.25" x14ac:dyDescent="0.3">
      <c r="A1457" s="22"/>
      <c r="B1457" s="23"/>
      <c r="C1457" s="24"/>
      <c r="D1457" s="25"/>
      <c r="E1457" s="26"/>
      <c r="F1457" s="27"/>
      <c r="G1457" s="28"/>
      <c r="H1457" s="29"/>
    </row>
    <row r="1458" spans="1:8" ht="17.25" x14ac:dyDescent="0.3">
      <c r="A1458" s="22"/>
      <c r="B1458" s="23"/>
      <c r="C1458" s="24"/>
      <c r="D1458" s="25"/>
      <c r="E1458" s="26"/>
      <c r="F1458" s="27"/>
      <c r="G1458" s="28"/>
      <c r="H1458" s="29"/>
    </row>
    <row r="1459" spans="1:8" ht="17.25" x14ac:dyDescent="0.3">
      <c r="A1459" s="22"/>
      <c r="B1459" s="23"/>
      <c r="C1459" s="24"/>
      <c r="D1459" s="25"/>
      <c r="E1459" s="26"/>
      <c r="F1459" s="27"/>
      <c r="G1459" s="28"/>
      <c r="H1459" s="29"/>
    </row>
    <row r="1460" spans="1:8" ht="17.25" x14ac:dyDescent="0.3">
      <c r="A1460" s="22"/>
      <c r="B1460" s="23"/>
      <c r="C1460" s="24"/>
      <c r="D1460" s="25"/>
      <c r="E1460" s="26"/>
      <c r="F1460" s="27"/>
      <c r="G1460" s="28"/>
      <c r="H1460" s="29"/>
    </row>
    <row r="1461" spans="1:8" ht="17.25" x14ac:dyDescent="0.3">
      <c r="A1461" s="22"/>
      <c r="B1461" s="23"/>
      <c r="C1461" s="24"/>
      <c r="D1461" s="25"/>
      <c r="E1461" s="26"/>
      <c r="F1461" s="27"/>
      <c r="G1461" s="28"/>
      <c r="H1461" s="29"/>
    </row>
    <row r="1462" spans="1:8" ht="17.25" x14ac:dyDescent="0.3">
      <c r="A1462" s="22"/>
      <c r="B1462" s="23"/>
      <c r="C1462" s="24"/>
      <c r="D1462" s="25"/>
      <c r="E1462" s="26"/>
      <c r="F1462" s="27"/>
      <c r="G1462" s="28"/>
      <c r="H1462" s="29"/>
    </row>
    <row r="1463" spans="1:8" ht="17.25" x14ac:dyDescent="0.3">
      <c r="A1463" s="22"/>
      <c r="B1463" s="23"/>
      <c r="C1463" s="24"/>
      <c r="D1463" s="25"/>
      <c r="E1463" s="26"/>
      <c r="F1463" s="27"/>
      <c r="G1463" s="28"/>
      <c r="H1463" s="29"/>
    </row>
    <row r="1464" spans="1:8" ht="17.25" x14ac:dyDescent="0.3">
      <c r="A1464" s="22"/>
      <c r="B1464" s="23"/>
      <c r="C1464" s="24"/>
      <c r="D1464" s="25"/>
      <c r="E1464" s="26"/>
      <c r="F1464" s="27"/>
      <c r="G1464" s="28"/>
      <c r="H1464" s="29"/>
    </row>
    <row r="1465" spans="1:8" ht="17.25" x14ac:dyDescent="0.3">
      <c r="A1465" s="22"/>
      <c r="B1465" s="23"/>
      <c r="C1465" s="24"/>
      <c r="D1465" s="25"/>
      <c r="E1465" s="26"/>
      <c r="F1465" s="27"/>
      <c r="G1465" s="28"/>
      <c r="H1465" s="29"/>
    </row>
    <row r="1466" spans="1:8" ht="17.25" x14ac:dyDescent="0.3">
      <c r="A1466" s="22"/>
      <c r="B1466" s="23"/>
      <c r="C1466" s="24"/>
      <c r="D1466" s="25"/>
      <c r="E1466" s="26"/>
      <c r="F1466" s="27"/>
      <c r="G1466" s="28"/>
      <c r="H1466" s="29"/>
    </row>
    <row r="1467" spans="1:8" ht="17.25" x14ac:dyDescent="0.3">
      <c r="A1467" s="22"/>
      <c r="B1467" s="23"/>
      <c r="C1467" s="24"/>
      <c r="D1467" s="25"/>
      <c r="E1467" s="26"/>
      <c r="F1467" s="27"/>
      <c r="G1467" s="28"/>
      <c r="H1467" s="29"/>
    </row>
    <row r="1468" spans="1:8" ht="17.25" x14ac:dyDescent="0.3">
      <c r="A1468" s="22"/>
      <c r="B1468" s="23"/>
      <c r="C1468" s="24"/>
      <c r="D1468" s="25"/>
      <c r="E1468" s="26"/>
      <c r="F1468" s="27"/>
      <c r="G1468" s="28"/>
      <c r="H1468" s="29"/>
    </row>
    <row r="1469" spans="1:8" ht="17.25" x14ac:dyDescent="0.3">
      <c r="A1469" s="22"/>
      <c r="B1469" s="23"/>
      <c r="C1469" s="24"/>
      <c r="D1469" s="25"/>
      <c r="E1469" s="26"/>
      <c r="F1469" s="27"/>
      <c r="G1469" s="28"/>
      <c r="H1469" s="29"/>
    </row>
    <row r="1470" spans="1:8" ht="17.25" x14ac:dyDescent="0.3">
      <c r="A1470" s="22"/>
      <c r="B1470" s="23"/>
      <c r="C1470" s="24"/>
      <c r="D1470" s="25"/>
      <c r="E1470" s="26"/>
      <c r="F1470" s="27"/>
      <c r="G1470" s="28"/>
      <c r="H1470" s="29"/>
    </row>
    <row r="1471" spans="1:8" ht="17.25" x14ac:dyDescent="0.3">
      <c r="A1471" s="22"/>
      <c r="B1471" s="23"/>
      <c r="C1471" s="24"/>
      <c r="D1471" s="25"/>
      <c r="E1471" s="26"/>
      <c r="F1471" s="27"/>
      <c r="G1471" s="28"/>
      <c r="H1471" s="29"/>
    </row>
    <row r="1472" spans="1:8" ht="17.25" x14ac:dyDescent="0.3">
      <c r="A1472" s="22"/>
      <c r="B1472" s="23"/>
      <c r="C1472" s="24"/>
      <c r="D1472" s="25"/>
      <c r="E1472" s="26"/>
      <c r="F1472" s="27"/>
      <c r="G1472" s="28"/>
      <c r="H1472" s="29"/>
    </row>
    <row r="1473" spans="1:8" ht="17.25" x14ac:dyDescent="0.3">
      <c r="A1473" s="22"/>
      <c r="B1473" s="23"/>
      <c r="C1473" s="24"/>
      <c r="D1473" s="25"/>
      <c r="E1473" s="26"/>
      <c r="F1473" s="27"/>
      <c r="G1473" s="28"/>
      <c r="H1473" s="29"/>
    </row>
    <row r="1474" spans="1:8" ht="17.25" x14ac:dyDescent="0.3">
      <c r="A1474" s="22"/>
      <c r="B1474" s="23"/>
      <c r="C1474" s="24"/>
      <c r="D1474" s="25"/>
      <c r="E1474" s="26"/>
      <c r="F1474" s="27"/>
      <c r="G1474" s="28"/>
      <c r="H1474" s="29"/>
    </row>
    <row r="1475" spans="1:8" ht="17.25" x14ac:dyDescent="0.3">
      <c r="A1475" s="22"/>
      <c r="B1475" s="23"/>
      <c r="C1475" s="24"/>
      <c r="D1475" s="25"/>
      <c r="E1475" s="26"/>
      <c r="F1475" s="27"/>
      <c r="G1475" s="28"/>
      <c r="H1475" s="29"/>
    </row>
    <row r="1476" spans="1:8" ht="17.25" x14ac:dyDescent="0.3">
      <c r="A1476" s="22"/>
      <c r="B1476" s="23"/>
      <c r="C1476" s="24"/>
      <c r="D1476" s="25"/>
      <c r="E1476" s="26"/>
      <c r="F1476" s="27"/>
      <c r="G1476" s="28"/>
      <c r="H1476" s="29"/>
    </row>
    <row r="1477" spans="1:8" ht="17.25" x14ac:dyDescent="0.3">
      <c r="A1477" s="22"/>
      <c r="B1477" s="23"/>
      <c r="C1477" s="24"/>
      <c r="D1477" s="25"/>
      <c r="E1477" s="26"/>
      <c r="F1477" s="27"/>
      <c r="G1477" s="28"/>
      <c r="H1477" s="29"/>
    </row>
    <row r="1478" spans="1:8" ht="17.25" x14ac:dyDescent="0.3">
      <c r="A1478" s="22"/>
      <c r="B1478" s="23"/>
      <c r="C1478" s="24"/>
      <c r="D1478" s="25"/>
      <c r="E1478" s="26"/>
      <c r="F1478" s="27"/>
      <c r="G1478" s="28"/>
      <c r="H1478" s="29"/>
    </row>
    <row r="1479" spans="1:8" ht="17.25" x14ac:dyDescent="0.3">
      <c r="A1479" s="22"/>
      <c r="B1479" s="23"/>
      <c r="C1479" s="24"/>
      <c r="D1479" s="25"/>
      <c r="E1479" s="26"/>
      <c r="F1479" s="27"/>
      <c r="G1479" s="28"/>
      <c r="H1479" s="29"/>
    </row>
    <row r="1480" spans="1:8" ht="17.25" x14ac:dyDescent="0.3">
      <c r="A1480" s="22"/>
      <c r="B1480" s="23"/>
      <c r="C1480" s="24"/>
      <c r="D1480" s="25"/>
      <c r="E1480" s="26"/>
      <c r="F1480" s="27"/>
      <c r="G1480" s="28"/>
      <c r="H1480" s="29"/>
    </row>
    <row r="1481" spans="1:8" ht="17.25" x14ac:dyDescent="0.3">
      <c r="A1481" s="22"/>
      <c r="B1481" s="23"/>
      <c r="C1481" s="24"/>
      <c r="D1481" s="25"/>
      <c r="E1481" s="26"/>
      <c r="F1481" s="27"/>
      <c r="G1481" s="28"/>
      <c r="H1481" s="29"/>
    </row>
    <row r="1482" spans="1:8" ht="17.25" x14ac:dyDescent="0.3">
      <c r="A1482" s="22"/>
      <c r="B1482" s="23"/>
      <c r="C1482" s="24"/>
      <c r="D1482" s="25"/>
      <c r="E1482" s="26"/>
      <c r="F1482" s="27"/>
      <c r="G1482" s="28"/>
      <c r="H1482" s="29"/>
    </row>
    <row r="1483" spans="1:8" ht="17.25" x14ac:dyDescent="0.3">
      <c r="A1483" s="22"/>
      <c r="B1483" s="23"/>
      <c r="C1483" s="24"/>
      <c r="D1483" s="25"/>
      <c r="E1483" s="26"/>
      <c r="F1483" s="27"/>
      <c r="G1483" s="28"/>
      <c r="H1483" s="29"/>
    </row>
    <row r="1484" spans="1:8" ht="17.25" x14ac:dyDescent="0.3">
      <c r="A1484" s="22"/>
      <c r="B1484" s="23"/>
      <c r="C1484" s="24"/>
      <c r="D1484" s="25"/>
      <c r="E1484" s="26"/>
      <c r="F1484" s="27"/>
      <c r="G1484" s="28"/>
      <c r="H1484" s="29"/>
    </row>
    <row r="1485" spans="1:8" ht="17.25" x14ac:dyDescent="0.3">
      <c r="A1485" s="22"/>
      <c r="B1485" s="23"/>
      <c r="C1485" s="24"/>
      <c r="D1485" s="25"/>
      <c r="E1485" s="26"/>
      <c r="F1485" s="27"/>
      <c r="G1485" s="28"/>
      <c r="H1485" s="29"/>
    </row>
    <row r="1486" spans="1:8" ht="17.25" x14ac:dyDescent="0.3">
      <c r="A1486" s="22"/>
      <c r="B1486" s="23"/>
      <c r="C1486" s="24"/>
      <c r="D1486" s="25"/>
      <c r="E1486" s="26"/>
      <c r="F1486" s="27"/>
      <c r="G1486" s="28"/>
      <c r="H1486" s="29"/>
    </row>
    <row r="1487" spans="1:8" ht="17.25" x14ac:dyDescent="0.3">
      <c r="A1487" s="22"/>
      <c r="B1487" s="23"/>
      <c r="C1487" s="24"/>
      <c r="D1487" s="25"/>
      <c r="E1487" s="26"/>
      <c r="F1487" s="27"/>
      <c r="G1487" s="28"/>
      <c r="H1487" s="29"/>
    </row>
    <row r="1488" spans="1:8" ht="17.25" x14ac:dyDescent="0.3">
      <c r="A1488" s="22"/>
      <c r="B1488" s="23"/>
      <c r="C1488" s="24"/>
      <c r="D1488" s="25"/>
      <c r="E1488" s="26"/>
      <c r="F1488" s="27"/>
      <c r="G1488" s="28"/>
      <c r="H1488" s="29"/>
    </row>
    <row r="1489" spans="1:8" ht="17.25" x14ac:dyDescent="0.3">
      <c r="A1489" s="22"/>
      <c r="B1489" s="23"/>
      <c r="C1489" s="24"/>
      <c r="D1489" s="25"/>
      <c r="E1489" s="26"/>
      <c r="F1489" s="27"/>
      <c r="G1489" s="28"/>
      <c r="H1489" s="29"/>
    </row>
    <row r="1490" spans="1:8" ht="17.25" x14ac:dyDescent="0.3">
      <c r="A1490" s="22"/>
      <c r="B1490" s="23"/>
      <c r="C1490" s="24"/>
      <c r="D1490" s="25"/>
      <c r="E1490" s="26"/>
      <c r="F1490" s="27"/>
      <c r="G1490" s="28"/>
      <c r="H1490" s="29"/>
    </row>
    <row r="1491" spans="1:8" ht="17.25" x14ac:dyDescent="0.3">
      <c r="A1491" s="22"/>
      <c r="B1491" s="23"/>
      <c r="C1491" s="24"/>
      <c r="D1491" s="25"/>
      <c r="E1491" s="26"/>
      <c r="F1491" s="27"/>
      <c r="G1491" s="28"/>
      <c r="H1491" s="29"/>
    </row>
    <row r="1492" spans="1:8" ht="17.25" x14ac:dyDescent="0.3">
      <c r="A1492" s="22"/>
      <c r="B1492" s="23"/>
      <c r="C1492" s="24"/>
      <c r="D1492" s="25"/>
      <c r="E1492" s="26"/>
      <c r="F1492" s="27"/>
      <c r="G1492" s="28"/>
      <c r="H1492" s="29"/>
    </row>
    <row r="1493" spans="1:8" ht="17.25" x14ac:dyDescent="0.3">
      <c r="A1493" s="22"/>
      <c r="B1493" s="23"/>
      <c r="C1493" s="24"/>
      <c r="D1493" s="25"/>
      <c r="E1493" s="26"/>
      <c r="F1493" s="27"/>
      <c r="G1493" s="28"/>
      <c r="H1493" s="29"/>
    </row>
    <row r="1494" spans="1:8" ht="17.25" x14ac:dyDescent="0.3">
      <c r="A1494" s="22"/>
      <c r="B1494" s="23"/>
      <c r="C1494" s="24"/>
      <c r="D1494" s="25"/>
      <c r="E1494" s="26"/>
      <c r="F1494" s="27"/>
      <c r="G1494" s="28"/>
      <c r="H1494" s="29"/>
    </row>
    <row r="1495" spans="1:8" ht="17.25" x14ac:dyDescent="0.3">
      <c r="A1495" s="22"/>
      <c r="B1495" s="23"/>
      <c r="C1495" s="24"/>
      <c r="D1495" s="25"/>
      <c r="E1495" s="26"/>
      <c r="F1495" s="27"/>
      <c r="G1495" s="28"/>
      <c r="H1495" s="29"/>
    </row>
    <row r="1496" spans="1:8" ht="17.25" x14ac:dyDescent="0.3">
      <c r="A1496" s="22"/>
      <c r="B1496" s="23"/>
      <c r="C1496" s="24"/>
      <c r="D1496" s="25"/>
      <c r="E1496" s="26"/>
      <c r="F1496" s="27"/>
      <c r="G1496" s="28"/>
      <c r="H1496" s="29"/>
    </row>
    <row r="1497" spans="1:8" ht="17.25" x14ac:dyDescent="0.3">
      <c r="A1497" s="22"/>
      <c r="B1497" s="23"/>
      <c r="C1497" s="24"/>
      <c r="D1497" s="25"/>
      <c r="E1497" s="26"/>
      <c r="F1497" s="27"/>
      <c r="G1497" s="28"/>
      <c r="H1497" s="29"/>
    </row>
    <row r="1498" spans="1:8" ht="17.25" x14ac:dyDescent="0.3">
      <c r="A1498" s="22"/>
      <c r="B1498" s="23"/>
      <c r="C1498" s="24"/>
      <c r="D1498" s="25"/>
      <c r="E1498" s="26"/>
      <c r="F1498" s="27"/>
      <c r="G1498" s="28"/>
      <c r="H1498" s="29"/>
    </row>
    <row r="1499" spans="1:8" ht="17.25" x14ac:dyDescent="0.3">
      <c r="A1499" s="22"/>
      <c r="B1499" s="23"/>
      <c r="C1499" s="24"/>
      <c r="D1499" s="25"/>
      <c r="E1499" s="26"/>
      <c r="F1499" s="27"/>
      <c r="G1499" s="28"/>
      <c r="H1499" s="29"/>
    </row>
    <row r="1500" spans="1:8" ht="17.25" x14ac:dyDescent="0.3">
      <c r="A1500" s="22"/>
      <c r="B1500" s="23"/>
      <c r="C1500" s="24"/>
      <c r="D1500" s="25"/>
      <c r="E1500" s="26"/>
      <c r="F1500" s="27"/>
      <c r="G1500" s="28"/>
      <c r="H1500" s="29"/>
    </row>
    <row r="1501" spans="1:8" ht="17.25" x14ac:dyDescent="0.3">
      <c r="A1501" s="22"/>
      <c r="B1501" s="23"/>
      <c r="C1501" s="24"/>
      <c r="D1501" s="25"/>
      <c r="E1501" s="26"/>
      <c r="F1501" s="27"/>
      <c r="G1501" s="28"/>
      <c r="H1501" s="29"/>
    </row>
  </sheetData>
  <autoFilter ref="A1:H1501"/>
  <sortState ref="A2:H1501">
    <sortCondition ref="F2:F1501"/>
    <sortCondition ref="G2:G1501"/>
  </sortState>
  <phoneticPr fontId="2" type="noConversion"/>
  <conditionalFormatting sqref="E1:E3 E5:E16 E20 E22:E23 E25 E29:E35 E37:E45 E47:E53 E55:E59 E61 E63:E115 E117:E121 E123:E126 E129 E132 E134:E135 E137:E138 E140:E141 E144 E147 E150 E153:E156 E158 E162 E164:E165 E168:E171 E174:E176 E178:E179 E183 E189 E191 E193 E195:E202 E209 E211:E214 E216:E217 E219 E221:E274 E276:E427 E429 E431:E436 E438 E440:E461 E463:E477 E479:E980 E982:E992 E994 E996:E1048576">
    <cfRule type="expression" dxfId="0" priority="1">
      <formula>OR(RIGHT($E1,3)=$D1,RIGHT($E1,2)=$D1)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6"/>
  <sheetViews>
    <sheetView topLeftCell="A22" workbookViewId="0">
      <selection activeCell="G37" sqref="G37"/>
    </sheetView>
  </sheetViews>
  <sheetFormatPr defaultRowHeight="14.25" x14ac:dyDescent="0.25"/>
  <cols>
    <col min="2" max="2" width="14.85546875" bestFit="1" customWidth="1"/>
    <col min="3" max="3" width="20.7109375" bestFit="1" customWidth="1"/>
    <col min="4" max="4" width="18.140625" bestFit="1" customWidth="1"/>
    <col min="9" max="9" width="14.85546875" customWidth="1"/>
    <col min="10" max="10" width="18.140625" bestFit="1" customWidth="1"/>
  </cols>
  <sheetData>
    <row r="2" spans="2:4" x14ac:dyDescent="0.25">
      <c r="B2" s="4" t="s">
        <v>800</v>
      </c>
      <c r="C2" s="4" t="s">
        <v>799</v>
      </c>
      <c r="D2" s="4"/>
    </row>
    <row r="3" spans="2:4" ht="17.25" x14ac:dyDescent="0.3">
      <c r="B3" s="2" t="s">
        <v>12</v>
      </c>
      <c r="C3" s="3" t="s">
        <v>13</v>
      </c>
    </row>
    <row r="4" spans="2:4" ht="17.25" x14ac:dyDescent="0.3">
      <c r="B4" s="2" t="s">
        <v>12</v>
      </c>
      <c r="C4" s="3" t="s">
        <v>12</v>
      </c>
    </row>
    <row r="5" spans="2:4" ht="17.25" x14ac:dyDescent="0.3">
      <c r="B5" s="2" t="s">
        <v>12</v>
      </c>
      <c r="C5" s="3" t="s">
        <v>709</v>
      </c>
    </row>
    <row r="6" spans="2:4" ht="17.25" x14ac:dyDescent="0.3">
      <c r="B6" s="2" t="s">
        <v>145</v>
      </c>
      <c r="C6" s="3" t="s">
        <v>436</v>
      </c>
    </row>
    <row r="7" spans="2:4" ht="17.25" x14ac:dyDescent="0.3">
      <c r="B7" s="2" t="s">
        <v>145</v>
      </c>
      <c r="C7" s="3" t="s">
        <v>597</v>
      </c>
    </row>
    <row r="8" spans="2:4" ht="17.25" x14ac:dyDescent="0.3">
      <c r="B8" s="2" t="s">
        <v>145</v>
      </c>
      <c r="C8" s="3" t="s">
        <v>146</v>
      </c>
    </row>
    <row r="9" spans="2:4" ht="17.25" x14ac:dyDescent="0.3">
      <c r="B9" s="2" t="s">
        <v>35</v>
      </c>
      <c r="C9" s="3" t="s">
        <v>128</v>
      </c>
    </row>
    <row r="10" spans="2:4" ht="17.25" x14ac:dyDescent="0.3">
      <c r="B10" s="2" t="s">
        <v>35</v>
      </c>
      <c r="C10" s="3" t="s">
        <v>152</v>
      </c>
    </row>
    <row r="11" spans="2:4" ht="17.25" x14ac:dyDescent="0.3">
      <c r="B11" s="2" t="s">
        <v>35</v>
      </c>
      <c r="C11" s="3" t="s">
        <v>719</v>
      </c>
    </row>
    <row r="12" spans="2:4" ht="17.25" x14ac:dyDescent="0.3">
      <c r="B12" s="2" t="s">
        <v>35</v>
      </c>
      <c r="C12" s="3" t="s">
        <v>46</v>
      </c>
    </row>
    <row r="13" spans="2:4" ht="17.25" x14ac:dyDescent="0.3">
      <c r="B13" s="2" t="s">
        <v>35</v>
      </c>
      <c r="C13" s="3" t="s">
        <v>269</v>
      </c>
    </row>
    <row r="14" spans="2:4" ht="17.25" x14ac:dyDescent="0.3">
      <c r="B14" s="2" t="s">
        <v>35</v>
      </c>
      <c r="C14" s="3" t="s">
        <v>54</v>
      </c>
    </row>
    <row r="15" spans="2:4" ht="17.25" x14ac:dyDescent="0.3">
      <c r="B15" s="2" t="s">
        <v>35</v>
      </c>
      <c r="C15" s="3" t="s">
        <v>76</v>
      </c>
    </row>
    <row r="16" spans="2:4" ht="17.25" x14ac:dyDescent="0.3">
      <c r="B16" s="2" t="s">
        <v>35</v>
      </c>
      <c r="C16" s="3" t="s">
        <v>51</v>
      </c>
    </row>
    <row r="17" spans="2:3" ht="17.25" x14ac:dyDescent="0.3">
      <c r="B17" s="2" t="s">
        <v>35</v>
      </c>
      <c r="C17" s="3" t="s">
        <v>36</v>
      </c>
    </row>
    <row r="18" spans="2:3" ht="17.25" x14ac:dyDescent="0.3">
      <c r="B18" s="2" t="s">
        <v>16</v>
      </c>
      <c r="C18" s="3" t="s">
        <v>359</v>
      </c>
    </row>
    <row r="19" spans="2:3" ht="17.25" x14ac:dyDescent="0.3">
      <c r="B19" s="2" t="s">
        <v>16</v>
      </c>
      <c r="C19" s="3" t="s">
        <v>29</v>
      </c>
    </row>
    <row r="20" spans="2:3" ht="17.25" x14ac:dyDescent="0.3">
      <c r="B20" s="2" t="s">
        <v>16</v>
      </c>
      <c r="C20" s="3" t="s">
        <v>17</v>
      </c>
    </row>
    <row r="21" spans="2:3" ht="17.25" x14ac:dyDescent="0.3">
      <c r="B21" s="2" t="s">
        <v>16</v>
      </c>
      <c r="C21" s="3" t="s">
        <v>39</v>
      </c>
    </row>
    <row r="22" spans="2:3" ht="17.25" x14ac:dyDescent="0.3">
      <c r="B22" s="2" t="s">
        <v>16</v>
      </c>
      <c r="C22" s="3" t="s">
        <v>25</v>
      </c>
    </row>
    <row r="23" spans="2:3" ht="17.25" x14ac:dyDescent="0.3">
      <c r="B23" s="2" t="s">
        <v>93</v>
      </c>
      <c r="C23" s="3" t="s">
        <v>533</v>
      </c>
    </row>
    <row r="24" spans="2:3" ht="17.25" x14ac:dyDescent="0.3">
      <c r="B24" s="2" t="s">
        <v>93</v>
      </c>
      <c r="C24" s="3" t="s">
        <v>303</v>
      </c>
    </row>
    <row r="25" spans="2:3" ht="17.25" x14ac:dyDescent="0.3">
      <c r="B25" s="2" t="s">
        <v>93</v>
      </c>
      <c r="C25" s="3" t="s">
        <v>94</v>
      </c>
    </row>
    <row r="26" spans="2:3" ht="17.25" x14ac:dyDescent="0.3">
      <c r="B26" s="2" t="s">
        <v>42</v>
      </c>
      <c r="C26" s="3" t="s">
        <v>682</v>
      </c>
    </row>
    <row r="27" spans="2:3" ht="17.25" x14ac:dyDescent="0.3">
      <c r="B27" s="2" t="s">
        <v>42</v>
      </c>
      <c r="C27" s="3" t="s">
        <v>43</v>
      </c>
    </row>
    <row r="28" spans="2:3" ht="17.25" x14ac:dyDescent="0.3">
      <c r="B28" s="2" t="s">
        <v>42</v>
      </c>
      <c r="C28" s="3" t="s">
        <v>73</v>
      </c>
    </row>
    <row r="29" spans="2:3" ht="17.25" x14ac:dyDescent="0.3">
      <c r="B29" s="2" t="s">
        <v>221</v>
      </c>
      <c r="C29" s="3" t="s">
        <v>222</v>
      </c>
    </row>
    <row r="30" spans="2:3" ht="17.25" x14ac:dyDescent="0.3">
      <c r="B30" s="2" t="s">
        <v>221</v>
      </c>
      <c r="C30" s="3" t="s">
        <v>267</v>
      </c>
    </row>
    <row r="31" spans="2:3" ht="17.25" x14ac:dyDescent="0.3">
      <c r="B31" s="27" t="s">
        <v>920</v>
      </c>
      <c r="C31" s="28" t="s">
        <v>948</v>
      </c>
    </row>
    <row r="32" spans="2:3" ht="17.25" x14ac:dyDescent="0.3">
      <c r="B32" s="27" t="s">
        <v>920</v>
      </c>
      <c r="C32" s="28" t="s">
        <v>927</v>
      </c>
    </row>
    <row r="33" spans="2:3" ht="17.25" x14ac:dyDescent="0.3">
      <c r="B33" s="27" t="s">
        <v>920</v>
      </c>
      <c r="C33" s="28" t="s">
        <v>963</v>
      </c>
    </row>
    <row r="34" spans="2:3" ht="17.25" x14ac:dyDescent="0.3">
      <c r="B34" s="27" t="s">
        <v>920</v>
      </c>
      <c r="C34" s="28" t="s">
        <v>924</v>
      </c>
    </row>
    <row r="35" spans="2:3" ht="17.25" x14ac:dyDescent="0.3">
      <c r="B35" s="27" t="s">
        <v>920</v>
      </c>
      <c r="C35" s="28" t="s">
        <v>921</v>
      </c>
    </row>
    <row r="36" spans="2:3" ht="17.25" x14ac:dyDescent="0.3">
      <c r="B36" s="27" t="s">
        <v>920</v>
      </c>
      <c r="C36" s="28" t="s">
        <v>1050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>
      <selection activeCell="F10" sqref="F10"/>
    </sheetView>
  </sheetViews>
  <sheetFormatPr defaultRowHeight="14.25" x14ac:dyDescent="0.25"/>
  <cols>
    <col min="2" max="3" width="15.42578125" bestFit="1" customWidth="1"/>
    <col min="4" max="4" width="11.7109375" bestFit="1" customWidth="1"/>
  </cols>
  <sheetData>
    <row r="2" spans="2:3" x14ac:dyDescent="0.25">
      <c r="B2" s="4" t="s">
        <v>797</v>
      </c>
      <c r="C2" s="4" t="s">
        <v>796</v>
      </c>
    </row>
    <row r="3" spans="2:3" ht="17.25" x14ac:dyDescent="0.3">
      <c r="B3" s="2" t="s">
        <v>12</v>
      </c>
      <c r="C3">
        <v>1001</v>
      </c>
    </row>
    <row r="4" spans="2:3" ht="17.25" x14ac:dyDescent="0.3">
      <c r="B4" s="2" t="s">
        <v>145</v>
      </c>
      <c r="C4">
        <v>1002</v>
      </c>
    </row>
    <row r="5" spans="2:3" ht="17.25" x14ac:dyDescent="0.3">
      <c r="B5" s="2" t="s">
        <v>35</v>
      </c>
      <c r="C5">
        <v>1003</v>
      </c>
    </row>
    <row r="6" spans="2:3" ht="17.25" x14ac:dyDescent="0.3">
      <c r="B6" s="2" t="s">
        <v>16</v>
      </c>
      <c r="C6">
        <v>1004</v>
      </c>
    </row>
    <row r="7" spans="2:3" ht="17.25" x14ac:dyDescent="0.3">
      <c r="B7" s="2" t="s">
        <v>93</v>
      </c>
      <c r="C7">
        <v>1005</v>
      </c>
    </row>
    <row r="8" spans="2:3" ht="17.25" x14ac:dyDescent="0.3">
      <c r="B8" s="2" t="s">
        <v>42</v>
      </c>
      <c r="C8">
        <v>1006</v>
      </c>
    </row>
    <row r="9" spans="2:3" ht="17.25" x14ac:dyDescent="0.3">
      <c r="B9" s="2" t="s">
        <v>221</v>
      </c>
      <c r="C9">
        <v>1007</v>
      </c>
    </row>
    <row r="10" spans="2:3" ht="17.25" x14ac:dyDescent="0.3">
      <c r="B10" s="27" t="s">
        <v>920</v>
      </c>
      <c r="C10">
        <v>1008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6"/>
  <sheetViews>
    <sheetView workbookViewId="0">
      <selection activeCell="G31" sqref="G31"/>
    </sheetView>
  </sheetViews>
  <sheetFormatPr defaultRowHeight="14.25" x14ac:dyDescent="0.25"/>
  <cols>
    <col min="2" max="2" width="14.85546875" bestFit="1" customWidth="1"/>
    <col min="3" max="3" width="20.7109375" bestFit="1" customWidth="1"/>
    <col min="4" max="4" width="18.140625" bestFit="1" customWidth="1"/>
  </cols>
  <sheetData>
    <row r="2" spans="2:4" x14ac:dyDescent="0.25">
      <c r="B2" s="4" t="s">
        <v>796</v>
      </c>
      <c r="C2" s="4" t="s">
        <v>799</v>
      </c>
      <c r="D2" s="4" t="s">
        <v>798</v>
      </c>
    </row>
    <row r="3" spans="2:4" x14ac:dyDescent="0.25">
      <c r="B3">
        <f>VLOOKUP(Sheet2!B3,Category!$B$2:$C$10,2,FALSE)</f>
        <v>1001</v>
      </c>
      <c r="C3" t="str">
        <f>Sheet2!C3</f>
        <v>교통시설</v>
      </c>
      <c r="D3">
        <v>10001</v>
      </c>
    </row>
    <row r="4" spans="2:4" x14ac:dyDescent="0.25">
      <c r="B4">
        <f>VLOOKUP(Sheet2!B4,Category!$B$2:$C$10,2,FALSE)</f>
        <v>1001</v>
      </c>
      <c r="C4" t="str">
        <f>Sheet2!C4</f>
        <v>기타관광</v>
      </c>
      <c r="D4">
        <v>10002</v>
      </c>
    </row>
    <row r="5" spans="2:4" x14ac:dyDescent="0.25">
      <c r="B5">
        <f>VLOOKUP(Sheet2!B5,Category!$B$2:$C$10,2,FALSE)</f>
        <v>1001</v>
      </c>
      <c r="C5" t="str">
        <f>Sheet2!C5</f>
        <v>데이트코스</v>
      </c>
      <c r="D5">
        <v>10003</v>
      </c>
    </row>
    <row r="6" spans="2:4" x14ac:dyDescent="0.25">
      <c r="B6">
        <f>VLOOKUP(Sheet2!B6,Category!$B$2:$C$10,2,FALSE)</f>
        <v>1002</v>
      </c>
      <c r="C6" t="str">
        <f>Sheet2!C6</f>
        <v>기타레저스포츠</v>
      </c>
      <c r="D6">
        <v>10004</v>
      </c>
    </row>
    <row r="7" spans="2:4" x14ac:dyDescent="0.25">
      <c r="B7">
        <f>VLOOKUP(Sheet2!B7,Category!$B$2:$C$10,2,FALSE)</f>
        <v>1002</v>
      </c>
      <c r="C7" t="str">
        <f>Sheet2!C7</f>
        <v>수상레저스포츠</v>
      </c>
      <c r="D7">
        <v>10005</v>
      </c>
    </row>
    <row r="8" spans="2:4" x14ac:dyDescent="0.25">
      <c r="B8">
        <f>VLOOKUP(Sheet2!B8,Category!$B$2:$C$10,2,FALSE)</f>
        <v>1002</v>
      </c>
      <c r="C8" t="str">
        <f>Sheet2!C8</f>
        <v>육상레저스포츠</v>
      </c>
      <c r="D8">
        <v>10006</v>
      </c>
    </row>
    <row r="9" spans="2:4" x14ac:dyDescent="0.25">
      <c r="B9">
        <f>VLOOKUP(Sheet2!B9,Category!$B$2:$C$10,2,FALSE)</f>
        <v>1003</v>
      </c>
      <c r="C9" t="str">
        <f>Sheet2!C9</f>
        <v>공연시설</v>
      </c>
      <c r="D9">
        <v>10007</v>
      </c>
    </row>
    <row r="10" spans="2:4" x14ac:dyDescent="0.25">
      <c r="B10">
        <f>VLOOKUP(Sheet2!B10,Category!$B$2:$C$10,2,FALSE)</f>
        <v>1003</v>
      </c>
      <c r="C10" t="str">
        <f>Sheet2!C10</f>
        <v>기타문화관광지</v>
      </c>
      <c r="D10">
        <v>10008</v>
      </c>
    </row>
    <row r="11" spans="2:4" x14ac:dyDescent="0.25">
      <c r="B11">
        <f>VLOOKUP(Sheet2!B11,Category!$B$2:$C$10,2,FALSE)</f>
        <v>1003</v>
      </c>
      <c r="C11" t="str">
        <f>Sheet2!C11</f>
        <v>도시/지역문화관광</v>
      </c>
      <c r="D11">
        <v>10009</v>
      </c>
    </row>
    <row r="12" spans="2:4" x14ac:dyDescent="0.25">
      <c r="B12">
        <f>VLOOKUP(Sheet2!B12,Category!$B$2:$C$10,2,FALSE)</f>
        <v>1003</v>
      </c>
      <c r="C12" t="str">
        <f>Sheet2!C12</f>
        <v>도시공원</v>
      </c>
      <c r="D12">
        <v>10010</v>
      </c>
    </row>
    <row r="13" spans="2:4" x14ac:dyDescent="0.25">
      <c r="B13">
        <f>VLOOKUP(Sheet2!B13,Category!$B$2:$C$10,2,FALSE)</f>
        <v>1003</v>
      </c>
      <c r="C13" t="str">
        <f>Sheet2!C13</f>
        <v>랜드마크관광</v>
      </c>
      <c r="D13">
        <v>10011</v>
      </c>
    </row>
    <row r="14" spans="2:4" x14ac:dyDescent="0.25">
      <c r="B14">
        <f>VLOOKUP(Sheet2!B14,Category!$B$2:$C$10,2,FALSE)</f>
        <v>1003</v>
      </c>
      <c r="C14" t="str">
        <f>Sheet2!C14</f>
        <v>레저스포츠시설</v>
      </c>
      <c r="D14">
        <v>10012</v>
      </c>
    </row>
    <row r="15" spans="2:4" x14ac:dyDescent="0.25">
      <c r="B15">
        <f>VLOOKUP(Sheet2!B15,Category!$B$2:$C$10,2,FALSE)</f>
        <v>1003</v>
      </c>
      <c r="C15" t="str">
        <f>Sheet2!C15</f>
        <v>복합관광시설</v>
      </c>
      <c r="D15">
        <v>10013</v>
      </c>
    </row>
    <row r="16" spans="2:4" x14ac:dyDescent="0.25">
      <c r="B16">
        <f>VLOOKUP(Sheet2!B16,Category!$B$2:$C$10,2,FALSE)</f>
        <v>1003</v>
      </c>
      <c r="C16" t="str">
        <f>Sheet2!C16</f>
        <v>전시시설</v>
      </c>
      <c r="D16">
        <v>10014</v>
      </c>
    </row>
    <row r="17" spans="2:4" x14ac:dyDescent="0.25">
      <c r="B17">
        <f>VLOOKUP(Sheet2!B17,Category!$B$2:$C$10,2,FALSE)</f>
        <v>1003</v>
      </c>
      <c r="C17" t="str">
        <f>Sheet2!C17</f>
        <v>테마공원</v>
      </c>
      <c r="D17">
        <v>10015</v>
      </c>
    </row>
    <row r="18" spans="2:4" x14ac:dyDescent="0.25">
      <c r="B18">
        <f>VLOOKUP(Sheet2!B18,Category!$B$2:$C$10,2,FALSE)</f>
        <v>1004</v>
      </c>
      <c r="C18" t="str">
        <f>Sheet2!C18</f>
        <v>기타쇼핑시설</v>
      </c>
      <c r="D18">
        <v>10016</v>
      </c>
    </row>
    <row r="19" spans="2:4" x14ac:dyDescent="0.25">
      <c r="B19">
        <f>VLOOKUP(Sheet2!B19,Category!$B$2:$C$10,2,FALSE)</f>
        <v>1004</v>
      </c>
      <c r="C19" t="str">
        <f>Sheet2!C19</f>
        <v>대형마트</v>
      </c>
      <c r="D19">
        <v>10017</v>
      </c>
    </row>
    <row r="20" spans="2:4" x14ac:dyDescent="0.25">
      <c r="B20">
        <f>VLOOKUP(Sheet2!B20,Category!$B$2:$C$10,2,FALSE)</f>
        <v>1004</v>
      </c>
      <c r="C20" t="str">
        <f>Sheet2!C20</f>
        <v>백화점</v>
      </c>
      <c r="D20">
        <v>10018</v>
      </c>
    </row>
    <row r="21" spans="2:4" x14ac:dyDescent="0.25">
      <c r="B21">
        <f>VLOOKUP(Sheet2!B21,Category!$B$2:$C$10,2,FALSE)</f>
        <v>1004</v>
      </c>
      <c r="C21" t="str">
        <f>Sheet2!C21</f>
        <v>쇼핑몰</v>
      </c>
      <c r="D21">
        <v>10019</v>
      </c>
    </row>
    <row r="22" spans="2:4" x14ac:dyDescent="0.25">
      <c r="B22">
        <f>VLOOKUP(Sheet2!B22,Category!$B$2:$C$10,2,FALSE)</f>
        <v>1004</v>
      </c>
      <c r="C22" t="str">
        <f>Sheet2!C22</f>
        <v>시장</v>
      </c>
      <c r="D22">
        <v>10020</v>
      </c>
    </row>
    <row r="23" spans="2:4" x14ac:dyDescent="0.25">
      <c r="B23">
        <f>VLOOKUP(Sheet2!B23,Category!$B$2:$C$10,2,FALSE)</f>
        <v>1005</v>
      </c>
      <c r="C23" t="str">
        <f>Sheet2!C23</f>
        <v>역사유물</v>
      </c>
      <c r="D23">
        <v>10021</v>
      </c>
    </row>
    <row r="24" spans="2:4" x14ac:dyDescent="0.25">
      <c r="B24">
        <f>VLOOKUP(Sheet2!B24,Category!$B$2:$C$10,2,FALSE)</f>
        <v>1005</v>
      </c>
      <c r="C24" t="str">
        <f>Sheet2!C24</f>
        <v>역사유적지</v>
      </c>
      <c r="D24">
        <v>10022</v>
      </c>
    </row>
    <row r="25" spans="2:4" x14ac:dyDescent="0.25">
      <c r="B25">
        <f>VLOOKUP(Sheet2!B25,Category!$B$2:$C$10,2,FALSE)</f>
        <v>1005</v>
      </c>
      <c r="C25" t="str">
        <f>Sheet2!C25</f>
        <v>종교성지</v>
      </c>
      <c r="D25">
        <v>10023</v>
      </c>
    </row>
    <row r="26" spans="2:4" x14ac:dyDescent="0.25">
      <c r="B26">
        <f>VLOOKUP(Sheet2!B26,Category!$B$2:$C$10,2,FALSE)</f>
        <v>1006</v>
      </c>
      <c r="C26" t="str">
        <f>Sheet2!C26</f>
        <v>자연경관(산)</v>
      </c>
      <c r="D26">
        <v>10024</v>
      </c>
    </row>
    <row r="27" spans="2:4" x14ac:dyDescent="0.25">
      <c r="B27">
        <f>VLOOKUP(Sheet2!B27,Category!$B$2:$C$10,2,FALSE)</f>
        <v>1006</v>
      </c>
      <c r="C27" t="str">
        <f>Sheet2!C27</f>
        <v>자연경관(하천/해양)</v>
      </c>
      <c r="D27">
        <v>10025</v>
      </c>
    </row>
    <row r="28" spans="2:4" x14ac:dyDescent="0.25">
      <c r="B28">
        <f>VLOOKUP(Sheet2!B28,Category!$B$2:$C$10,2,FALSE)</f>
        <v>1006</v>
      </c>
      <c r="C28" t="str">
        <f>Sheet2!C28</f>
        <v>자연공원</v>
      </c>
      <c r="D28">
        <v>10026</v>
      </c>
    </row>
    <row r="29" spans="2:4" x14ac:dyDescent="0.25">
      <c r="B29">
        <f>VLOOKUP(Sheet2!B29,Category!$B$2:$C$10,2,FALSE)</f>
        <v>1007</v>
      </c>
      <c r="C29" t="str">
        <f>Sheet2!C29</f>
        <v>농/산/어촌체험</v>
      </c>
      <c r="D29">
        <v>10027</v>
      </c>
    </row>
    <row r="30" spans="2:4" x14ac:dyDescent="0.25">
      <c r="B30">
        <f>VLOOKUP(Sheet2!B30,Category!$B$2:$C$10,2,FALSE)</f>
        <v>1007</v>
      </c>
      <c r="C30" t="str">
        <f>Sheet2!C30</f>
        <v>웰니스관광</v>
      </c>
      <c r="D30">
        <v>10028</v>
      </c>
    </row>
    <row r="31" spans="2:4" x14ac:dyDescent="0.25">
      <c r="B31">
        <f>VLOOKUP(Sheet2!B31,Category!$B$2:$C$10,2,FALSE)</f>
        <v>1008</v>
      </c>
      <c r="C31" t="str">
        <f>Sheet2!C31</f>
        <v>간이음식</v>
      </c>
      <c r="D31">
        <v>10029</v>
      </c>
    </row>
    <row r="32" spans="2:4" x14ac:dyDescent="0.25">
      <c r="B32">
        <f>VLOOKUP(Sheet2!B32,Category!$B$2:$C$10,2,FALSE)</f>
        <v>1008</v>
      </c>
      <c r="C32" t="str">
        <f>Sheet2!C32</f>
        <v>외국식</v>
      </c>
      <c r="D32">
        <v>10030</v>
      </c>
    </row>
    <row r="33" spans="2:4" x14ac:dyDescent="0.25">
      <c r="B33">
        <f>VLOOKUP(Sheet2!B33,Category!$B$2:$C$10,2,FALSE)</f>
        <v>1008</v>
      </c>
      <c r="C33" t="str">
        <f>Sheet2!C33</f>
        <v>전문음식</v>
      </c>
      <c r="D33">
        <v>10031</v>
      </c>
    </row>
    <row r="34" spans="2:4" x14ac:dyDescent="0.25">
      <c r="B34">
        <f>VLOOKUP(Sheet2!B34,Category!$B$2:$C$10,2,FALSE)</f>
        <v>1008</v>
      </c>
      <c r="C34" t="str">
        <f>Sheet2!C34</f>
        <v>카페/찻집</v>
      </c>
      <c r="D34">
        <v>10032</v>
      </c>
    </row>
    <row r="35" spans="2:4" x14ac:dyDescent="0.25">
      <c r="B35">
        <f>VLOOKUP(Sheet2!B35,Category!$B$2:$C$10,2,FALSE)</f>
        <v>1008</v>
      </c>
      <c r="C35" t="str">
        <f>Sheet2!C35</f>
        <v>한식</v>
      </c>
      <c r="D35">
        <v>10033</v>
      </c>
    </row>
    <row r="36" spans="2:4" x14ac:dyDescent="0.25">
      <c r="B36">
        <f>VLOOKUP(Sheet2!B36,Category!$B$2:$C$10,2,FALSE)</f>
        <v>1008</v>
      </c>
      <c r="C36" t="str">
        <f>Sheet2!C36</f>
        <v>음식점기타</v>
      </c>
      <c r="D36">
        <v>10034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02"/>
  <sheetViews>
    <sheetView tabSelected="1" topLeftCell="A964" workbookViewId="0">
      <selection activeCell="J3" sqref="J3:J1002"/>
    </sheetView>
  </sheetViews>
  <sheetFormatPr defaultRowHeight="14.25" x14ac:dyDescent="0.25"/>
  <cols>
    <col min="2" max="2" width="8.5703125" bestFit="1" customWidth="1"/>
    <col min="3" max="3" width="12" bestFit="1" customWidth="1"/>
    <col min="4" max="4" width="8.42578125" bestFit="1" customWidth="1"/>
    <col min="5" max="5" width="9.7109375" bestFit="1" customWidth="1"/>
    <col min="6" max="6" width="8.7109375" bestFit="1" customWidth="1"/>
    <col min="7" max="7" width="25.28515625" bestFit="1" customWidth="1"/>
    <col min="8" max="8" width="11.7109375" bestFit="1" customWidth="1"/>
    <col min="9" max="9" width="14.85546875" bestFit="1" customWidth="1"/>
    <col min="10" max="10" width="14.85546875" customWidth="1"/>
    <col min="11" max="11" width="11.140625" bestFit="1" customWidth="1"/>
    <col min="12" max="12" width="11.7109375" bestFit="1" customWidth="1"/>
  </cols>
  <sheetData>
    <row r="2" spans="2:12" x14ac:dyDescent="0.25">
      <c r="B2" s="4" t="s">
        <v>803</v>
      </c>
      <c r="C2" s="4" t="s">
        <v>804</v>
      </c>
      <c r="D2" s="4" t="s">
        <v>805</v>
      </c>
      <c r="E2" s="4" t="s">
        <v>806</v>
      </c>
      <c r="F2" s="4" t="s">
        <v>807</v>
      </c>
      <c r="G2" s="4" t="s">
        <v>808</v>
      </c>
      <c r="H2" s="4" t="s">
        <v>809</v>
      </c>
      <c r="I2" s="4" t="s">
        <v>810</v>
      </c>
      <c r="J2" s="4" t="s">
        <v>1983</v>
      </c>
      <c r="K2" s="4" t="s">
        <v>811</v>
      </c>
      <c r="L2" s="4" t="s">
        <v>812</v>
      </c>
    </row>
    <row r="3" spans="2:12" x14ac:dyDescent="0.25">
      <c r="B3">
        <v>1</v>
      </c>
      <c r="C3" t="str">
        <f>Sheet1!B2</f>
        <v>대구국제공항</v>
      </c>
      <c r="F3">
        <f>VLOOKUP(Sheet1!$C2,Cities!$B$2:$C$3,2,FALSE)</f>
        <v>27</v>
      </c>
      <c r="G3" t="str">
        <f>Sheet1!E2</f>
        <v>대구 동구 공항로 221-0</v>
      </c>
      <c r="H3">
        <f>VLOOKUP(Sheet1!$F2,Category!$B$2:$C$10,2,FALSE)</f>
        <v>1001</v>
      </c>
      <c r="I3">
        <f>VLOOKUP(Sheet1!$G2,Subcategory!$C$2:$D$36,2,FALSE)</f>
        <v>10001</v>
      </c>
      <c r="J3">
        <f>Sheet1!H2</f>
        <v>288848</v>
      </c>
    </row>
    <row r="4" spans="2:12" x14ac:dyDescent="0.25">
      <c r="B4">
        <v>2</v>
      </c>
      <c r="C4" t="str">
        <f>Sheet1!B3</f>
        <v>동대구역</v>
      </c>
      <c r="F4">
        <f>VLOOKUP(Sheet1!$C3,Cities!$B$2:$C$3,2,FALSE)</f>
        <v>27</v>
      </c>
      <c r="G4" t="str">
        <f>Sheet1!E3</f>
        <v>대구 동구 동대구로 550-0</v>
      </c>
      <c r="H4">
        <f>VLOOKUP(Sheet1!$F3,Category!$B$2:$C$10,2,FALSE)</f>
        <v>1001</v>
      </c>
      <c r="I4">
        <f>VLOOKUP(Sheet1!$G3,Subcategory!$C$2:$D$36,2,FALSE)</f>
        <v>10001</v>
      </c>
      <c r="J4">
        <f>Sheet1!H3</f>
        <v>152688</v>
      </c>
    </row>
    <row r="5" spans="2:12" x14ac:dyDescent="0.25">
      <c r="B5">
        <v>3</v>
      </c>
      <c r="C5" t="str">
        <f>Sheet1!B4</f>
        <v>서대구역</v>
      </c>
      <c r="F5">
        <f>VLOOKUP(Sheet1!$C4,Cities!$B$2:$C$3,2,FALSE)</f>
        <v>27</v>
      </c>
      <c r="G5" t="str">
        <f>Sheet1!E4</f>
        <v>대구 서구 와룡로 527</v>
      </c>
      <c r="H5">
        <f>VLOOKUP(Sheet1!$F4,Category!$B$2:$C$10,2,FALSE)</f>
        <v>1001</v>
      </c>
      <c r="I5">
        <f>VLOOKUP(Sheet1!$G4,Subcategory!$C$2:$D$36,2,FALSE)</f>
        <v>10001</v>
      </c>
      <c r="J5">
        <f>Sheet1!H4</f>
        <v>25758</v>
      </c>
    </row>
    <row r="6" spans="2:12" x14ac:dyDescent="0.25">
      <c r="B6">
        <v>4</v>
      </c>
      <c r="C6" t="str">
        <f>Sheet1!B5</f>
        <v>동대구터미널</v>
      </c>
      <c r="F6">
        <f>VLOOKUP(Sheet1!$C5,Cities!$B$2:$C$3,2,FALSE)</f>
        <v>27</v>
      </c>
      <c r="G6" t="str">
        <f>Sheet1!E5</f>
        <v>대구 동구 동부로 149-0</v>
      </c>
      <c r="H6">
        <f>VLOOKUP(Sheet1!$F5,Category!$B$2:$C$10,2,FALSE)</f>
        <v>1001</v>
      </c>
      <c r="I6">
        <f>VLOOKUP(Sheet1!$G5,Subcategory!$C$2:$D$36,2,FALSE)</f>
        <v>10001</v>
      </c>
      <c r="J6">
        <f>Sheet1!H5</f>
        <v>18739</v>
      </c>
    </row>
    <row r="7" spans="2:12" x14ac:dyDescent="0.25">
      <c r="B7">
        <v>5</v>
      </c>
      <c r="C7" t="str">
        <f>Sheet1!B6</f>
        <v>북부시외버스터미널</v>
      </c>
      <c r="F7">
        <f>VLOOKUP(Sheet1!$C6,Cities!$B$2:$C$3,2,FALSE)</f>
        <v>27</v>
      </c>
      <c r="G7" t="str">
        <f>Sheet1!E6</f>
        <v>대구 서구 서대구로 295-0</v>
      </c>
      <c r="H7">
        <f>VLOOKUP(Sheet1!$F6,Category!$B$2:$C$10,2,FALSE)</f>
        <v>1001</v>
      </c>
      <c r="I7">
        <f>VLOOKUP(Sheet1!$G6,Subcategory!$C$2:$D$36,2,FALSE)</f>
        <v>10001</v>
      </c>
      <c r="J7">
        <f>Sheet1!H6</f>
        <v>12723</v>
      </c>
    </row>
    <row r="8" spans="2:12" x14ac:dyDescent="0.25">
      <c r="B8">
        <v>6</v>
      </c>
      <c r="C8" t="str">
        <f>Sheet1!B7</f>
        <v>서대구고속버스터미널</v>
      </c>
      <c r="F8">
        <f>VLOOKUP(Sheet1!$C7,Cities!$B$2:$C$3,2,FALSE)</f>
        <v>27</v>
      </c>
      <c r="G8" t="str">
        <f>Sheet1!E7</f>
        <v>대구 북구 팔달로 103-0</v>
      </c>
      <c r="H8">
        <f>VLOOKUP(Sheet1!$F7,Category!$B$2:$C$10,2,FALSE)</f>
        <v>1001</v>
      </c>
      <c r="I8">
        <f>VLOOKUP(Sheet1!$G7,Subcategory!$C$2:$D$36,2,FALSE)</f>
        <v>10001</v>
      </c>
      <c r="J8">
        <f>Sheet1!H7</f>
        <v>5763</v>
      </c>
    </row>
    <row r="9" spans="2:12" x14ac:dyDescent="0.25">
      <c r="B9">
        <v>7</v>
      </c>
      <c r="C9" t="str">
        <f>Sheet1!B8</f>
        <v>대구역</v>
      </c>
      <c r="F9">
        <f>VLOOKUP(Sheet1!$C8,Cities!$B$2:$C$3,2,FALSE)</f>
        <v>27</v>
      </c>
      <c r="G9" t="str">
        <f>Sheet1!E8</f>
        <v>대구 북구 태평로 161-0</v>
      </c>
      <c r="H9">
        <f>VLOOKUP(Sheet1!$F8,Category!$B$2:$C$10,2,FALSE)</f>
        <v>1001</v>
      </c>
      <c r="I9">
        <f>VLOOKUP(Sheet1!$G8,Subcategory!$C$2:$D$36,2,FALSE)</f>
        <v>10001</v>
      </c>
      <c r="J9">
        <f>Sheet1!H8</f>
        <v>5322</v>
      </c>
    </row>
    <row r="10" spans="2:12" x14ac:dyDescent="0.25">
      <c r="B10">
        <v>8</v>
      </c>
      <c r="C10" t="str">
        <f>Sheet1!B9</f>
        <v>현풍시외버스공동정류장</v>
      </c>
      <c r="F10">
        <f>VLOOKUP(Sheet1!$C9,Cities!$B$2:$C$3,2,FALSE)</f>
        <v>27</v>
      </c>
      <c r="G10" t="str">
        <f>Sheet1!E9</f>
        <v>대구 달성군 현풍중앙로 119-0</v>
      </c>
      <c r="H10">
        <f>VLOOKUP(Sheet1!$F9,Category!$B$2:$C$10,2,FALSE)</f>
        <v>1001</v>
      </c>
      <c r="I10">
        <f>VLOOKUP(Sheet1!$G9,Subcategory!$C$2:$D$36,2,FALSE)</f>
        <v>10001</v>
      </c>
      <c r="J10">
        <f>Sheet1!H9</f>
        <v>1662</v>
      </c>
    </row>
    <row r="11" spans="2:12" x14ac:dyDescent="0.25">
      <c r="B11">
        <v>9</v>
      </c>
      <c r="C11" t="str">
        <f>Sheet1!B10</f>
        <v>팔공산케이블카</v>
      </c>
      <c r="F11">
        <f>VLOOKUP(Sheet1!$C10,Cities!$B$2:$C$3,2,FALSE)</f>
        <v>27</v>
      </c>
      <c r="G11" t="str">
        <f>Sheet1!E10</f>
        <v>대구 동구 팔공산로185길 51-0</v>
      </c>
      <c r="H11">
        <f>VLOOKUP(Sheet1!$F10,Category!$B$2:$C$10,2,FALSE)</f>
        <v>1001</v>
      </c>
      <c r="I11">
        <f>VLOOKUP(Sheet1!$G10,Subcategory!$C$2:$D$36,2,FALSE)</f>
        <v>10002</v>
      </c>
      <c r="J11">
        <f>Sheet1!H10</f>
        <v>94684</v>
      </c>
    </row>
    <row r="12" spans="2:12" x14ac:dyDescent="0.25">
      <c r="B12">
        <v>10</v>
      </c>
      <c r="C12" t="str">
        <f>Sheet1!B11</f>
        <v>앞산케이블카</v>
      </c>
      <c r="F12">
        <f>VLOOKUP(Sheet1!$C11,Cities!$B$2:$C$3,2,FALSE)</f>
        <v>27</v>
      </c>
      <c r="G12" t="str">
        <f>Sheet1!E11</f>
        <v>대구 남구 앞산순환로 574-114</v>
      </c>
      <c r="H12">
        <f>VLOOKUP(Sheet1!$F11,Category!$B$2:$C$10,2,FALSE)</f>
        <v>1001</v>
      </c>
      <c r="I12">
        <f>VLOOKUP(Sheet1!$G11,Subcategory!$C$2:$D$36,2,FALSE)</f>
        <v>10002</v>
      </c>
      <c r="J12">
        <f>Sheet1!H11</f>
        <v>21421</v>
      </c>
    </row>
    <row r="13" spans="2:12" x14ac:dyDescent="0.25">
      <c r="B13">
        <v>11</v>
      </c>
      <c r="C13" t="str">
        <f>Sheet1!B12</f>
        <v>사문진주막촌</v>
      </c>
      <c r="F13">
        <f>VLOOKUP(Sheet1!$C12,Cities!$B$2:$C$3,2,FALSE)</f>
        <v>27</v>
      </c>
      <c r="G13" t="str">
        <f>Sheet1!E12</f>
        <v>대구 달성군 사문진로1길 40-20</v>
      </c>
      <c r="H13">
        <f>VLOOKUP(Sheet1!$F12,Category!$B$2:$C$10,2,FALSE)</f>
        <v>1001</v>
      </c>
      <c r="I13">
        <f>VLOOKUP(Sheet1!$G12,Subcategory!$C$2:$D$36,2,FALSE)</f>
        <v>10002</v>
      </c>
      <c r="J13">
        <f>Sheet1!H12</f>
        <v>21208</v>
      </c>
    </row>
    <row r="14" spans="2:12" x14ac:dyDescent="0.25">
      <c r="B14">
        <v>12</v>
      </c>
      <c r="C14" t="str">
        <f>Sheet1!B13</f>
        <v>청라언덕</v>
      </c>
      <c r="F14">
        <f>VLOOKUP(Sheet1!$C13,Cities!$B$2:$C$3,2,FALSE)</f>
        <v>27</v>
      </c>
      <c r="G14" t="str">
        <f>Sheet1!E13</f>
        <v>대구 중구 달구벌대로 2029-0</v>
      </c>
      <c r="H14">
        <f>VLOOKUP(Sheet1!$F13,Category!$B$2:$C$10,2,FALSE)</f>
        <v>1001</v>
      </c>
      <c r="I14">
        <f>VLOOKUP(Sheet1!$G13,Subcategory!$C$2:$D$36,2,FALSE)</f>
        <v>10002</v>
      </c>
      <c r="J14">
        <f>Sheet1!H13</f>
        <v>5837</v>
      </c>
    </row>
    <row r="15" spans="2:12" x14ac:dyDescent="0.25">
      <c r="B15">
        <v>13</v>
      </c>
      <c r="C15" t="str">
        <f>Sheet1!B14</f>
        <v>논공꽃단지</v>
      </c>
      <c r="F15">
        <f>VLOOKUP(Sheet1!$C14,Cities!$B$2:$C$3,2,FALSE)</f>
        <v>27</v>
      </c>
      <c r="G15" t="str">
        <f>Sheet1!E14</f>
        <v>대구광역시 달성군 논공읍 남리 471-6</v>
      </c>
      <c r="H15">
        <f>VLOOKUP(Sheet1!$F14,Category!$B$2:$C$10,2,FALSE)</f>
        <v>1001</v>
      </c>
      <c r="I15">
        <f>VLOOKUP(Sheet1!$G14,Subcategory!$C$2:$D$36,2,FALSE)</f>
        <v>10002</v>
      </c>
      <c r="J15">
        <f>Sheet1!H14</f>
        <v>4872</v>
      </c>
    </row>
    <row r="16" spans="2:12" x14ac:dyDescent="0.25">
      <c r="B16">
        <v>14</v>
      </c>
      <c r="C16" t="str">
        <f>Sheet1!B15</f>
        <v>달창지벚꽃길</v>
      </c>
      <c r="F16">
        <f>VLOOKUP(Sheet1!$C15,Cities!$B$2:$C$3,2,FALSE)</f>
        <v>27</v>
      </c>
      <c r="G16" t="str">
        <f>Sheet1!E15</f>
        <v>대구 달성군 달창로26길 0-0</v>
      </c>
      <c r="H16">
        <f>VLOOKUP(Sheet1!$F15,Category!$B$2:$C$10,2,FALSE)</f>
        <v>1001</v>
      </c>
      <c r="I16">
        <f>VLOOKUP(Sheet1!$G15,Subcategory!$C$2:$D$36,2,FALSE)</f>
        <v>10002</v>
      </c>
      <c r="J16">
        <f>Sheet1!H15</f>
        <v>4226</v>
      </c>
    </row>
    <row r="17" spans="2:10" x14ac:dyDescent="0.25">
      <c r="B17">
        <v>15</v>
      </c>
      <c r="C17" t="str">
        <f>Sheet1!B16</f>
        <v>아양기찻길</v>
      </c>
      <c r="F17">
        <f>VLOOKUP(Sheet1!$C16,Cities!$B$2:$C$3,2,FALSE)</f>
        <v>27</v>
      </c>
      <c r="G17" t="str">
        <f>Sheet1!E16</f>
        <v>대구광역시 동구 신암동 1518</v>
      </c>
      <c r="H17">
        <f>VLOOKUP(Sheet1!$F16,Category!$B$2:$C$10,2,FALSE)</f>
        <v>1001</v>
      </c>
      <c r="I17">
        <f>VLOOKUP(Sheet1!$G16,Subcategory!$C$2:$D$36,2,FALSE)</f>
        <v>10002</v>
      </c>
      <c r="J17">
        <f>Sheet1!H16</f>
        <v>4213</v>
      </c>
    </row>
    <row r="18" spans="2:10" x14ac:dyDescent="0.25">
      <c r="B18">
        <v>16</v>
      </c>
      <c r="C18" t="str">
        <f>Sheet1!B17</f>
        <v>이팝나무군락지</v>
      </c>
      <c r="F18">
        <f>VLOOKUP(Sheet1!$C17,Cities!$B$2:$C$3,2,FALSE)</f>
        <v>27</v>
      </c>
      <c r="G18" t="str">
        <f>Sheet1!E17</f>
        <v>대구 달성군 옥포읍 교항리 958</v>
      </c>
      <c r="H18">
        <f>VLOOKUP(Sheet1!$F17,Category!$B$2:$C$10,2,FALSE)</f>
        <v>1001</v>
      </c>
      <c r="I18">
        <f>VLOOKUP(Sheet1!$G17,Subcategory!$C$2:$D$36,2,FALSE)</f>
        <v>10002</v>
      </c>
      <c r="J18">
        <f>Sheet1!H17</f>
        <v>2492</v>
      </c>
    </row>
    <row r="19" spans="2:10" x14ac:dyDescent="0.25">
      <c r="B19">
        <v>17</v>
      </c>
      <c r="C19" t="str">
        <f>Sheet1!B18</f>
        <v>옥포용연사벚꽃길</v>
      </c>
      <c r="F19">
        <f>VLOOKUP(Sheet1!$C18,Cities!$B$2:$C$3,2,FALSE)</f>
        <v>27</v>
      </c>
      <c r="G19" t="str">
        <f>Sheet1!E18</f>
        <v>대구 달성군 옥포읍 옥포로 13</v>
      </c>
      <c r="H19">
        <f>VLOOKUP(Sheet1!$F18,Category!$B$2:$C$10,2,FALSE)</f>
        <v>1001</v>
      </c>
      <c r="I19">
        <f>VLOOKUP(Sheet1!$G18,Subcategory!$C$2:$D$36,2,FALSE)</f>
        <v>10002</v>
      </c>
      <c r="J19">
        <f>Sheet1!H18</f>
        <v>1902</v>
      </c>
    </row>
    <row r="20" spans="2:10" x14ac:dyDescent="0.25">
      <c r="B20">
        <v>18</v>
      </c>
      <c r="C20" t="str">
        <f>Sheet1!B19</f>
        <v>안심습지</v>
      </c>
      <c r="F20">
        <f>VLOOKUP(Sheet1!$C19,Cities!$B$2:$C$3,2,FALSE)</f>
        <v>27</v>
      </c>
      <c r="G20" t="str">
        <f>Sheet1!E19</f>
        <v>대구 동구 대림동 502-11</v>
      </c>
      <c r="H20">
        <f>VLOOKUP(Sheet1!$F19,Category!$B$2:$C$10,2,FALSE)</f>
        <v>1001</v>
      </c>
      <c r="I20">
        <f>VLOOKUP(Sheet1!$G19,Subcategory!$C$2:$D$36,2,FALSE)</f>
        <v>10002</v>
      </c>
      <c r="J20">
        <f>Sheet1!H19</f>
        <v>1204</v>
      </c>
    </row>
    <row r="21" spans="2:10" x14ac:dyDescent="0.25">
      <c r="B21">
        <v>19</v>
      </c>
      <c r="C21" t="str">
        <f>Sheet1!B20</f>
        <v>강정고령보자전거길인증센터</v>
      </c>
      <c r="F21">
        <f>VLOOKUP(Sheet1!$C20,Cities!$B$2:$C$3,2,FALSE)</f>
        <v>27</v>
      </c>
      <c r="G21" t="str">
        <f>Sheet1!E20</f>
        <v>대구 달성군 강정본길 57-0</v>
      </c>
      <c r="H21">
        <f>VLOOKUP(Sheet1!$F20,Category!$B$2:$C$10,2,FALSE)</f>
        <v>1001</v>
      </c>
      <c r="I21">
        <f>VLOOKUP(Sheet1!$G20,Subcategory!$C$2:$D$36,2,FALSE)</f>
        <v>10002</v>
      </c>
      <c r="J21">
        <f>Sheet1!H20</f>
        <v>1169</v>
      </c>
    </row>
    <row r="22" spans="2:10" x14ac:dyDescent="0.25">
      <c r="B22">
        <v>20</v>
      </c>
      <c r="C22" t="str">
        <f>Sheet1!B21</f>
        <v>옥연지송해공원출렁다리</v>
      </c>
      <c r="F22">
        <f>VLOOKUP(Sheet1!$C21,Cities!$B$2:$C$3,2,FALSE)</f>
        <v>27</v>
      </c>
      <c r="G22" t="str">
        <f>Sheet1!E21</f>
        <v>대구 달성군 옥포읍 기세리 306</v>
      </c>
      <c r="H22">
        <f>VLOOKUP(Sheet1!$F21,Category!$B$2:$C$10,2,FALSE)</f>
        <v>1001</v>
      </c>
      <c r="I22">
        <f>VLOOKUP(Sheet1!$G21,Subcategory!$C$2:$D$36,2,FALSE)</f>
        <v>10002</v>
      </c>
      <c r="J22">
        <f>Sheet1!H21</f>
        <v>1103</v>
      </c>
    </row>
    <row r="23" spans="2:10" x14ac:dyDescent="0.25">
      <c r="B23">
        <v>21</v>
      </c>
      <c r="C23" t="str">
        <f>Sheet1!B22</f>
        <v>나비생태원</v>
      </c>
      <c r="F23">
        <f>VLOOKUP(Sheet1!$C22,Cities!$B$2:$C$3,2,FALSE)</f>
        <v>27</v>
      </c>
      <c r="G23" t="str">
        <f>Sheet1!E22</f>
        <v>대구 동구 팔공로50길 66-0</v>
      </c>
      <c r="H23">
        <f>VLOOKUP(Sheet1!$F22,Category!$B$2:$C$10,2,FALSE)</f>
        <v>1001</v>
      </c>
      <c r="I23">
        <f>VLOOKUP(Sheet1!$G22,Subcategory!$C$2:$D$36,2,FALSE)</f>
        <v>10002</v>
      </c>
      <c r="J23">
        <f>Sheet1!H22</f>
        <v>945</v>
      </c>
    </row>
    <row r="24" spans="2:10" x14ac:dyDescent="0.25">
      <c r="B24">
        <v>22</v>
      </c>
      <c r="C24" t="str">
        <f>Sheet1!B23</f>
        <v>근대문화골목</v>
      </c>
      <c r="F24">
        <f>VLOOKUP(Sheet1!$C23,Cities!$B$2:$C$3,2,FALSE)</f>
        <v>27</v>
      </c>
      <c r="G24" t="str">
        <f>Sheet1!E23</f>
        <v>대구 중구 남성로 50-0</v>
      </c>
      <c r="H24">
        <f>VLOOKUP(Sheet1!$F23,Category!$B$2:$C$10,2,FALSE)</f>
        <v>1001</v>
      </c>
      <c r="I24">
        <f>VLOOKUP(Sheet1!$G23,Subcategory!$C$2:$D$36,2,FALSE)</f>
        <v>10002</v>
      </c>
      <c r="J24">
        <f>Sheet1!H23</f>
        <v>846</v>
      </c>
    </row>
    <row r="25" spans="2:10" x14ac:dyDescent="0.25">
      <c r="B25">
        <v>23</v>
      </c>
      <c r="C25" t="str">
        <f>Sheet1!B24</f>
        <v>안심창조밸리연꽃단지</v>
      </c>
      <c r="F25">
        <f>VLOOKUP(Sheet1!$C24,Cities!$B$2:$C$3,2,FALSE)</f>
        <v>27</v>
      </c>
      <c r="G25" t="str">
        <f>Sheet1!E24</f>
        <v>대구 동구 대림동 378-1</v>
      </c>
      <c r="H25">
        <f>VLOOKUP(Sheet1!$F24,Category!$B$2:$C$10,2,FALSE)</f>
        <v>1001</v>
      </c>
      <c r="I25">
        <f>VLOOKUP(Sheet1!$G24,Subcategory!$C$2:$D$36,2,FALSE)</f>
        <v>10002</v>
      </c>
      <c r="J25">
        <f>Sheet1!H24</f>
        <v>845</v>
      </c>
    </row>
    <row r="26" spans="2:10" x14ac:dyDescent="0.25">
      <c r="B26">
        <v>24</v>
      </c>
      <c r="C26" t="str">
        <f>Sheet1!B25</f>
        <v>이웃집수달</v>
      </c>
      <c r="F26">
        <f>VLOOKUP(Sheet1!$C25,Cities!$B$2:$C$3,2,FALSE)</f>
        <v>27</v>
      </c>
      <c r="G26" t="str">
        <f>Sheet1!E25</f>
        <v>대구 중구 명덕로 99-0</v>
      </c>
      <c r="H26">
        <f>VLOOKUP(Sheet1!$F25,Category!$B$2:$C$10,2,FALSE)</f>
        <v>1002</v>
      </c>
      <c r="I26">
        <f>VLOOKUP(Sheet1!$G25,Subcategory!$C$2:$D$36,2,FALSE)</f>
        <v>10004</v>
      </c>
      <c r="J26">
        <f>Sheet1!H25</f>
        <v>2614</v>
      </c>
    </row>
    <row r="27" spans="2:10" x14ac:dyDescent="0.25">
      <c r="B27">
        <v>25</v>
      </c>
      <c r="C27" t="str">
        <f>Sheet1!B26</f>
        <v>송해둘레길A코스</v>
      </c>
      <c r="F27">
        <f>VLOOKUP(Sheet1!$C26,Cities!$B$2:$C$3,2,FALSE)</f>
        <v>27</v>
      </c>
      <c r="G27" t="str">
        <f>Sheet1!E26</f>
        <v>대구 달성군 옥포읍 기세리 969-67</v>
      </c>
      <c r="H27">
        <f>VLOOKUP(Sheet1!$F26,Category!$B$2:$C$10,2,FALSE)</f>
        <v>1002</v>
      </c>
      <c r="I27">
        <f>VLOOKUP(Sheet1!$G26,Subcategory!$C$2:$D$36,2,FALSE)</f>
        <v>10004</v>
      </c>
      <c r="J27">
        <f>Sheet1!H26</f>
        <v>1350</v>
      </c>
    </row>
    <row r="28" spans="2:10" x14ac:dyDescent="0.25">
      <c r="B28">
        <v>26</v>
      </c>
      <c r="C28" t="str">
        <f>Sheet1!B27</f>
        <v>달성보인증센터</v>
      </c>
      <c r="F28">
        <f>VLOOKUP(Sheet1!$C27,Cities!$B$2:$C$3,2,FALSE)</f>
        <v>27</v>
      </c>
      <c r="G28" t="str">
        <f>Sheet1!E27</f>
        <v>대구 달성군 논공읍 비슬로 1193</v>
      </c>
      <c r="H28">
        <f>VLOOKUP(Sheet1!$F27,Category!$B$2:$C$10,2,FALSE)</f>
        <v>1002</v>
      </c>
      <c r="I28">
        <f>VLOOKUP(Sheet1!$G27,Subcategory!$C$2:$D$36,2,FALSE)</f>
        <v>10004</v>
      </c>
      <c r="J28">
        <f>Sheet1!H27</f>
        <v>980</v>
      </c>
    </row>
    <row r="29" spans="2:10" x14ac:dyDescent="0.25">
      <c r="B29">
        <v>27</v>
      </c>
      <c r="C29" t="str">
        <f>Sheet1!B28</f>
        <v>송해둘레길B코스</v>
      </c>
      <c r="F29">
        <f>VLOOKUP(Sheet1!$C28,Cities!$B$2:$C$3,2,FALSE)</f>
        <v>27</v>
      </c>
      <c r="G29" t="str">
        <f>Sheet1!E28</f>
        <v>대구 달성군 옥포읍 기세리 969-67</v>
      </c>
      <c r="H29">
        <f>VLOOKUP(Sheet1!$F28,Category!$B$2:$C$10,2,FALSE)</f>
        <v>1002</v>
      </c>
      <c r="I29">
        <f>VLOOKUP(Sheet1!$G28,Subcategory!$C$2:$D$36,2,FALSE)</f>
        <v>10004</v>
      </c>
      <c r="J29">
        <f>Sheet1!H28</f>
        <v>656</v>
      </c>
    </row>
    <row r="30" spans="2:10" x14ac:dyDescent="0.25">
      <c r="B30">
        <v>28</v>
      </c>
      <c r="C30" t="str">
        <f>Sheet1!B29</f>
        <v>대평유료낚시터</v>
      </c>
      <c r="F30">
        <f>VLOOKUP(Sheet1!$C29,Cities!$B$2:$C$3,2,FALSE)</f>
        <v>27</v>
      </c>
      <c r="G30" t="str">
        <f>Sheet1!E29</f>
        <v>대구 달성군 하빈로 832-0</v>
      </c>
      <c r="H30">
        <f>VLOOKUP(Sheet1!$F29,Category!$B$2:$C$10,2,FALSE)</f>
        <v>1002</v>
      </c>
      <c r="I30">
        <f>VLOOKUP(Sheet1!$G29,Subcategory!$C$2:$D$36,2,FALSE)</f>
        <v>10005</v>
      </c>
      <c r="J30">
        <f>Sheet1!H29</f>
        <v>2402</v>
      </c>
    </row>
    <row r="31" spans="2:10" x14ac:dyDescent="0.25">
      <c r="B31">
        <v>29</v>
      </c>
      <c r="C31" t="str">
        <f>Sheet1!B30</f>
        <v>동화낚시터</v>
      </c>
      <c r="F31">
        <f>VLOOKUP(Sheet1!$C30,Cities!$B$2:$C$3,2,FALSE)</f>
        <v>27</v>
      </c>
      <c r="G31" t="str">
        <f>Sheet1!E30</f>
        <v>대구 북구 동변로24길 106-0</v>
      </c>
      <c r="H31">
        <f>VLOOKUP(Sheet1!$F30,Category!$B$2:$C$10,2,FALSE)</f>
        <v>1002</v>
      </c>
      <c r="I31">
        <f>VLOOKUP(Sheet1!$G30,Subcategory!$C$2:$D$36,2,FALSE)</f>
        <v>10005</v>
      </c>
      <c r="J31">
        <f>Sheet1!H30</f>
        <v>1053</v>
      </c>
    </row>
    <row r="32" spans="2:10" x14ac:dyDescent="0.25">
      <c r="B32">
        <v>30</v>
      </c>
      <c r="C32" t="str">
        <f>Sheet1!B31</f>
        <v>도채유료낚시터</v>
      </c>
      <c r="F32">
        <f>VLOOKUP(Sheet1!$C31,Cities!$B$2:$C$3,2,FALSE)</f>
        <v>27</v>
      </c>
      <c r="G32" t="str">
        <f>Sheet1!E31</f>
        <v>대구 달성군 묘동3길 122-60</v>
      </c>
      <c r="H32">
        <f>VLOOKUP(Sheet1!$F31,Category!$B$2:$C$10,2,FALSE)</f>
        <v>1002</v>
      </c>
      <c r="I32">
        <f>VLOOKUP(Sheet1!$G31,Subcategory!$C$2:$D$36,2,FALSE)</f>
        <v>10005</v>
      </c>
      <c r="J32">
        <f>Sheet1!H31</f>
        <v>974</v>
      </c>
    </row>
    <row r="33" spans="2:10" x14ac:dyDescent="0.25">
      <c r="B33">
        <v>31</v>
      </c>
      <c r="C33" t="str">
        <f>Sheet1!B32</f>
        <v>약산낚시터</v>
      </c>
      <c r="F33">
        <f>VLOOKUP(Sheet1!$C32,Cities!$B$2:$C$3,2,FALSE)</f>
        <v>27</v>
      </c>
      <c r="G33" t="str">
        <f>Sheet1!E32</f>
        <v>대구 달성군 약산덧재길 154-0</v>
      </c>
      <c r="H33">
        <f>VLOOKUP(Sheet1!$F32,Category!$B$2:$C$10,2,FALSE)</f>
        <v>1002</v>
      </c>
      <c r="I33">
        <f>VLOOKUP(Sheet1!$G32,Subcategory!$C$2:$D$36,2,FALSE)</f>
        <v>10005</v>
      </c>
      <c r="J33">
        <f>Sheet1!H32</f>
        <v>965</v>
      </c>
    </row>
    <row r="34" spans="2:10" x14ac:dyDescent="0.25">
      <c r="B34">
        <v>32</v>
      </c>
      <c r="C34" t="str">
        <f>Sheet1!B33</f>
        <v>무태낚시터</v>
      </c>
      <c r="F34">
        <f>VLOOKUP(Sheet1!$C33,Cities!$B$2:$C$3,2,FALSE)</f>
        <v>27</v>
      </c>
      <c r="G34" t="str">
        <f>Sheet1!E33</f>
        <v>대구 북구 동변로24길 180-0</v>
      </c>
      <c r="H34">
        <f>VLOOKUP(Sheet1!$F33,Category!$B$2:$C$10,2,FALSE)</f>
        <v>1002</v>
      </c>
      <c r="I34">
        <f>VLOOKUP(Sheet1!$G33,Subcategory!$C$2:$D$36,2,FALSE)</f>
        <v>10005</v>
      </c>
      <c r="J34">
        <f>Sheet1!H33</f>
        <v>698</v>
      </c>
    </row>
    <row r="35" spans="2:10" x14ac:dyDescent="0.25">
      <c r="B35">
        <v>33</v>
      </c>
      <c r="C35" t="str">
        <f>Sheet1!B34</f>
        <v>무열대체력단련장</v>
      </c>
      <c r="F35">
        <f>VLOOKUP(Sheet1!$C34,Cities!$B$2:$C$3,2,FALSE)</f>
        <v>27</v>
      </c>
      <c r="G35" t="str">
        <f>Sheet1!E34</f>
        <v>대구 수성구 무열로 56-0</v>
      </c>
      <c r="H35">
        <f>VLOOKUP(Sheet1!$F34,Category!$B$2:$C$10,2,FALSE)</f>
        <v>1002</v>
      </c>
      <c r="I35">
        <f>VLOOKUP(Sheet1!$G34,Subcategory!$C$2:$D$36,2,FALSE)</f>
        <v>10006</v>
      </c>
      <c r="J35">
        <f>Sheet1!H34</f>
        <v>46321</v>
      </c>
    </row>
    <row r="36" spans="2:10" x14ac:dyDescent="0.25">
      <c r="B36">
        <v>34</v>
      </c>
      <c r="C36" t="str">
        <f>Sheet1!B35</f>
        <v>팔공CC</v>
      </c>
      <c r="F36">
        <f>VLOOKUP(Sheet1!$C35,Cities!$B$2:$C$3,2,FALSE)</f>
        <v>27</v>
      </c>
      <c r="G36" t="str">
        <f>Sheet1!E35</f>
        <v>대구 동구 팔공산로237길 186-0</v>
      </c>
      <c r="H36">
        <f>VLOOKUP(Sheet1!$F35,Category!$B$2:$C$10,2,FALSE)</f>
        <v>1002</v>
      </c>
      <c r="I36">
        <f>VLOOKUP(Sheet1!$G35,Subcategory!$C$2:$D$36,2,FALSE)</f>
        <v>10006</v>
      </c>
      <c r="J36">
        <f>Sheet1!H35</f>
        <v>27179</v>
      </c>
    </row>
    <row r="37" spans="2:10" x14ac:dyDescent="0.25">
      <c r="B37">
        <v>35</v>
      </c>
      <c r="C37" t="str">
        <f>Sheet1!B36</f>
        <v>대구체력단련장</v>
      </c>
      <c r="F37">
        <f>VLOOKUP(Sheet1!$C36,Cities!$B$2:$C$3,2,FALSE)</f>
        <v>27</v>
      </c>
      <c r="G37" t="str">
        <f>Sheet1!E36</f>
        <v>대구 동구 둔산동 936-2</v>
      </c>
      <c r="H37">
        <f>VLOOKUP(Sheet1!$F36,Category!$B$2:$C$10,2,FALSE)</f>
        <v>1002</v>
      </c>
      <c r="I37">
        <f>VLOOKUP(Sheet1!$G36,Subcategory!$C$2:$D$36,2,FALSE)</f>
        <v>10006</v>
      </c>
      <c r="J37">
        <f>Sheet1!H36</f>
        <v>25203</v>
      </c>
    </row>
    <row r="38" spans="2:10" x14ac:dyDescent="0.25">
      <c r="B38">
        <v>36</v>
      </c>
      <c r="C38" t="str">
        <f>Sheet1!B37</f>
        <v>대구국제사격장</v>
      </c>
      <c r="F38">
        <f>VLOOKUP(Sheet1!$C37,Cities!$B$2:$C$3,2,FALSE)</f>
        <v>27</v>
      </c>
      <c r="G38" t="str">
        <f>Sheet1!E37</f>
        <v>대구 북구 문주길 170-0</v>
      </c>
      <c r="H38">
        <f>VLOOKUP(Sheet1!$F37,Category!$B$2:$C$10,2,FALSE)</f>
        <v>1002</v>
      </c>
      <c r="I38">
        <f>VLOOKUP(Sheet1!$G37,Subcategory!$C$2:$D$36,2,FALSE)</f>
        <v>10006</v>
      </c>
      <c r="J38">
        <f>Sheet1!H37</f>
        <v>21889</v>
      </c>
    </row>
    <row r="39" spans="2:10" x14ac:dyDescent="0.25">
      <c r="B39">
        <v>37</v>
      </c>
      <c r="C39" t="str">
        <f>Sheet1!B38</f>
        <v>냉천CC</v>
      </c>
      <c r="F39">
        <f>VLOOKUP(Sheet1!$C38,Cities!$B$2:$C$3,2,FALSE)</f>
        <v>27</v>
      </c>
      <c r="G39" t="str">
        <f>Sheet1!E38</f>
        <v>대구 달성군 가창로 1037-9</v>
      </c>
      <c r="H39">
        <f>VLOOKUP(Sheet1!$F38,Category!$B$2:$C$10,2,FALSE)</f>
        <v>1002</v>
      </c>
      <c r="I39">
        <f>VLOOKUP(Sheet1!$G38,Subcategory!$C$2:$D$36,2,FALSE)</f>
        <v>10006</v>
      </c>
      <c r="J39">
        <f>Sheet1!H38</f>
        <v>18741</v>
      </c>
    </row>
    <row r="40" spans="2:10" x14ac:dyDescent="0.25">
      <c r="B40">
        <v>38</v>
      </c>
      <c r="C40" t="str">
        <f>Sheet1!B39</f>
        <v>대구실내빙상장</v>
      </c>
      <c r="F40">
        <f>VLOOKUP(Sheet1!$C39,Cities!$B$2:$C$3,2,FALSE)</f>
        <v>27</v>
      </c>
      <c r="G40" t="str">
        <f>Sheet1!E39</f>
        <v>대구 북구 고성로 191-0</v>
      </c>
      <c r="H40">
        <f>VLOOKUP(Sheet1!$F39,Category!$B$2:$C$10,2,FALSE)</f>
        <v>1002</v>
      </c>
      <c r="I40">
        <f>VLOOKUP(Sheet1!$G39,Subcategory!$C$2:$D$36,2,FALSE)</f>
        <v>10006</v>
      </c>
      <c r="J40">
        <f>Sheet1!H39</f>
        <v>14529</v>
      </c>
    </row>
    <row r="41" spans="2:10" x14ac:dyDescent="0.25">
      <c r="B41">
        <v>39</v>
      </c>
      <c r="C41" t="str">
        <f>Sheet1!B40</f>
        <v>달서구청소년수련관</v>
      </c>
      <c r="F41">
        <f>VLOOKUP(Sheet1!$C40,Cities!$B$2:$C$3,2,FALSE)</f>
        <v>27</v>
      </c>
      <c r="G41" t="str">
        <f>Sheet1!E40</f>
        <v>대구 달서구 상화로 420-0</v>
      </c>
      <c r="H41">
        <f>VLOOKUP(Sheet1!$F40,Category!$B$2:$C$10,2,FALSE)</f>
        <v>1002</v>
      </c>
      <c r="I41">
        <f>VLOOKUP(Sheet1!$G40,Subcategory!$C$2:$D$36,2,FALSE)</f>
        <v>10006</v>
      </c>
      <c r="J41">
        <f>Sheet1!H40</f>
        <v>11203</v>
      </c>
    </row>
    <row r="42" spans="2:10" x14ac:dyDescent="0.25">
      <c r="B42">
        <v>40</v>
      </c>
      <c r="C42" t="str">
        <f>Sheet1!B41</f>
        <v>렛츠런CCC대구지점</v>
      </c>
      <c r="F42">
        <f>VLOOKUP(Sheet1!$C41,Cities!$B$2:$C$3,2,FALSE)</f>
        <v>27</v>
      </c>
      <c r="G42" t="str">
        <f>Sheet1!E41</f>
        <v>대구 달성군 가창로175길 6-0</v>
      </c>
      <c r="H42">
        <f>VLOOKUP(Sheet1!$F41,Category!$B$2:$C$10,2,FALSE)</f>
        <v>1002</v>
      </c>
      <c r="I42">
        <f>VLOOKUP(Sheet1!$G41,Subcategory!$C$2:$D$36,2,FALSE)</f>
        <v>10006</v>
      </c>
      <c r="J42">
        <f>Sheet1!H41</f>
        <v>10875</v>
      </c>
    </row>
    <row r="43" spans="2:10" x14ac:dyDescent="0.25">
      <c r="B43">
        <v>41</v>
      </c>
      <c r="C43" t="str">
        <f>Sheet1!B42</f>
        <v>두류공원인라인스케이트장</v>
      </c>
      <c r="F43">
        <f>VLOOKUP(Sheet1!$C42,Cities!$B$2:$C$3,2,FALSE)</f>
        <v>27</v>
      </c>
      <c r="G43" t="str">
        <f>Sheet1!E42</f>
        <v>대구 달서구 공원순환로 216-0</v>
      </c>
      <c r="H43">
        <f>VLOOKUP(Sheet1!$F42,Category!$B$2:$C$10,2,FALSE)</f>
        <v>1002</v>
      </c>
      <c r="I43">
        <f>VLOOKUP(Sheet1!$G42,Subcategory!$C$2:$D$36,2,FALSE)</f>
        <v>10006</v>
      </c>
      <c r="J43">
        <f>Sheet1!H42</f>
        <v>8838</v>
      </c>
    </row>
    <row r="44" spans="2:10" x14ac:dyDescent="0.25">
      <c r="B44">
        <v>42</v>
      </c>
      <c r="C44" t="str">
        <f>Sheet1!B43</f>
        <v>대덕승마장</v>
      </c>
      <c r="F44">
        <f>VLOOKUP(Sheet1!$C43,Cities!$B$2:$C$3,2,FALSE)</f>
        <v>27</v>
      </c>
      <c r="G44" t="str">
        <f>Sheet1!E43</f>
        <v>대구 달서구 앞산순환로 206-0</v>
      </c>
      <c r="H44">
        <f>VLOOKUP(Sheet1!$F43,Category!$B$2:$C$10,2,FALSE)</f>
        <v>1002</v>
      </c>
      <c r="I44">
        <f>VLOOKUP(Sheet1!$G43,Subcategory!$C$2:$D$36,2,FALSE)</f>
        <v>10006</v>
      </c>
      <c r="J44">
        <f>Sheet1!H43</f>
        <v>8805</v>
      </c>
    </row>
    <row r="45" spans="2:10" x14ac:dyDescent="0.25">
      <c r="B45">
        <v>43</v>
      </c>
      <c r="C45" t="str">
        <f>Sheet1!B44</f>
        <v>만촌자전거경기장</v>
      </c>
      <c r="F45">
        <f>VLOOKUP(Sheet1!$C44,Cities!$B$2:$C$3,2,FALSE)</f>
        <v>27</v>
      </c>
      <c r="G45" t="str">
        <f>Sheet1!E44</f>
        <v>대구 수성구 팔현길 241-0</v>
      </c>
      <c r="H45">
        <f>VLOOKUP(Sheet1!$F44,Category!$B$2:$C$10,2,FALSE)</f>
        <v>1002</v>
      </c>
      <c r="I45">
        <f>VLOOKUP(Sheet1!$G44,Subcategory!$C$2:$D$36,2,FALSE)</f>
        <v>10006</v>
      </c>
      <c r="J45">
        <f>Sheet1!H44</f>
        <v>5811</v>
      </c>
    </row>
    <row r="46" spans="2:10" x14ac:dyDescent="0.25">
      <c r="B46">
        <v>44</v>
      </c>
      <c r="C46" t="str">
        <f>Sheet1!B45</f>
        <v>대구수성구청소년수련관</v>
      </c>
      <c r="F46">
        <f>VLOOKUP(Sheet1!$C45,Cities!$B$2:$C$3,2,FALSE)</f>
        <v>27</v>
      </c>
      <c r="G46" t="str">
        <f>Sheet1!E45</f>
        <v>대구 수성구 청수로45길 100-0</v>
      </c>
      <c r="H46">
        <f>VLOOKUP(Sheet1!$F45,Category!$B$2:$C$10,2,FALSE)</f>
        <v>1002</v>
      </c>
      <c r="I46">
        <f>VLOOKUP(Sheet1!$G45,Subcategory!$C$2:$D$36,2,FALSE)</f>
        <v>10006</v>
      </c>
      <c r="J46">
        <f>Sheet1!H45</f>
        <v>5616</v>
      </c>
    </row>
    <row r="47" spans="2:10" x14ac:dyDescent="0.25">
      <c r="B47">
        <v>45</v>
      </c>
      <c r="C47" t="str">
        <f>Sheet1!B46</f>
        <v>서재파크골프장</v>
      </c>
      <c r="F47">
        <f>VLOOKUP(Sheet1!$C46,Cities!$B$2:$C$3,2,FALSE)</f>
        <v>27</v>
      </c>
      <c r="G47" t="str">
        <f>Sheet1!E46</f>
        <v>대구 달성군 다사읍 다사로 822</v>
      </c>
      <c r="H47">
        <f>VLOOKUP(Sheet1!$F46,Category!$B$2:$C$10,2,FALSE)</f>
        <v>1002</v>
      </c>
      <c r="I47">
        <f>VLOOKUP(Sheet1!$G46,Subcategory!$C$2:$D$36,2,FALSE)</f>
        <v>10006</v>
      </c>
      <c r="J47">
        <f>Sheet1!H46</f>
        <v>4500</v>
      </c>
    </row>
    <row r="48" spans="2:10" x14ac:dyDescent="0.25">
      <c r="B48">
        <v>46</v>
      </c>
      <c r="C48" t="str">
        <f>Sheet1!B47</f>
        <v>파크골프현풍원오교구장</v>
      </c>
      <c r="F48">
        <f>VLOOKUP(Sheet1!$C47,Cities!$B$2:$C$3,2,FALSE)</f>
        <v>27</v>
      </c>
      <c r="G48" t="str">
        <f>Sheet1!E47</f>
        <v>대구광역시 달성군 현풍읍 원교리 884-4</v>
      </c>
      <c r="H48">
        <f>VLOOKUP(Sheet1!$F47,Category!$B$2:$C$10,2,FALSE)</f>
        <v>1002</v>
      </c>
      <c r="I48">
        <f>VLOOKUP(Sheet1!$G47,Subcategory!$C$2:$D$36,2,FALSE)</f>
        <v>10006</v>
      </c>
      <c r="J48">
        <f>Sheet1!H47</f>
        <v>4178</v>
      </c>
    </row>
    <row r="49" spans="2:10" x14ac:dyDescent="0.25">
      <c r="B49">
        <v>47</v>
      </c>
      <c r="C49" t="str">
        <f>Sheet1!B48</f>
        <v>만촌실내롤러스케이트장</v>
      </c>
      <c r="F49">
        <f>VLOOKUP(Sheet1!$C48,Cities!$B$2:$C$3,2,FALSE)</f>
        <v>27</v>
      </c>
      <c r="G49" t="str">
        <f>Sheet1!E48</f>
        <v>대구 수성구 팔현길 241-0</v>
      </c>
      <c r="H49">
        <f>VLOOKUP(Sheet1!$F48,Category!$B$2:$C$10,2,FALSE)</f>
        <v>1002</v>
      </c>
      <c r="I49">
        <f>VLOOKUP(Sheet1!$G48,Subcategory!$C$2:$D$36,2,FALSE)</f>
        <v>10006</v>
      </c>
      <c r="J49">
        <f>Sheet1!H48</f>
        <v>4151</v>
      </c>
    </row>
    <row r="50" spans="2:10" x14ac:dyDescent="0.25">
      <c r="B50">
        <v>48</v>
      </c>
      <c r="C50" t="str">
        <f>Sheet1!B49</f>
        <v>대구아이스파크</v>
      </c>
      <c r="F50">
        <f>VLOOKUP(Sheet1!$C49,Cities!$B$2:$C$3,2,FALSE)</f>
        <v>27</v>
      </c>
      <c r="G50" t="str">
        <f>Sheet1!E49</f>
        <v>대구 동구 입석로1길 69-4</v>
      </c>
      <c r="H50">
        <f>VLOOKUP(Sheet1!$F49,Category!$B$2:$C$10,2,FALSE)</f>
        <v>1002</v>
      </c>
      <c r="I50">
        <f>VLOOKUP(Sheet1!$G49,Subcategory!$C$2:$D$36,2,FALSE)</f>
        <v>10006</v>
      </c>
      <c r="J50">
        <f>Sheet1!H49</f>
        <v>3881</v>
      </c>
    </row>
    <row r="51" spans="2:10" x14ac:dyDescent="0.25">
      <c r="B51">
        <v>49</v>
      </c>
      <c r="C51" t="str">
        <f>Sheet1!B50</f>
        <v>대구교육낙동강수련원</v>
      </c>
      <c r="F51">
        <f>VLOOKUP(Sheet1!$C50,Cities!$B$2:$C$3,2,FALSE)</f>
        <v>27</v>
      </c>
      <c r="G51" t="str">
        <f>Sheet1!E50</f>
        <v>대구 달성군 구지서로 131-0</v>
      </c>
      <c r="H51">
        <f>VLOOKUP(Sheet1!$F50,Category!$B$2:$C$10,2,FALSE)</f>
        <v>1002</v>
      </c>
      <c r="I51">
        <f>VLOOKUP(Sheet1!$G50,Subcategory!$C$2:$D$36,2,FALSE)</f>
        <v>10006</v>
      </c>
      <c r="J51">
        <f>Sheet1!H50</f>
        <v>3222</v>
      </c>
    </row>
    <row r="52" spans="2:10" x14ac:dyDescent="0.25">
      <c r="B52">
        <v>50</v>
      </c>
      <c r="C52" t="str">
        <f>Sheet1!B51</f>
        <v>수림지파크골프장</v>
      </c>
      <c r="F52">
        <f>VLOOKUP(Sheet1!$C51,Cities!$B$2:$C$3,2,FALSE)</f>
        <v>27</v>
      </c>
      <c r="G52" t="str">
        <f>Sheet1!E51</f>
        <v>대구 달서구 달서대로 241-13</v>
      </c>
      <c r="H52">
        <f>VLOOKUP(Sheet1!$F51,Category!$B$2:$C$10,2,FALSE)</f>
        <v>1002</v>
      </c>
      <c r="I52">
        <f>VLOOKUP(Sheet1!$G51,Subcategory!$C$2:$D$36,2,FALSE)</f>
        <v>10006</v>
      </c>
      <c r="J52">
        <f>Sheet1!H51</f>
        <v>3165</v>
      </c>
    </row>
    <row r="53" spans="2:10" x14ac:dyDescent="0.25">
      <c r="B53">
        <v>51</v>
      </c>
      <c r="C53" t="str">
        <f>Sheet1!B52</f>
        <v>수성실내아이스링크장</v>
      </c>
      <c r="F53">
        <f>VLOOKUP(Sheet1!$C52,Cities!$B$2:$C$3,2,FALSE)</f>
        <v>27</v>
      </c>
      <c r="G53" t="str">
        <f>Sheet1!E52</f>
        <v>대구 수성구 용학로 35-5</v>
      </c>
      <c r="H53">
        <f>VLOOKUP(Sheet1!$F52,Category!$B$2:$C$10,2,FALSE)</f>
        <v>1002</v>
      </c>
      <c r="I53">
        <f>VLOOKUP(Sheet1!$G52,Subcategory!$C$2:$D$36,2,FALSE)</f>
        <v>10006</v>
      </c>
      <c r="J53">
        <f>Sheet1!H52</f>
        <v>3003</v>
      </c>
    </row>
    <row r="54" spans="2:10" x14ac:dyDescent="0.25">
      <c r="B54">
        <v>52</v>
      </c>
      <c r="C54" t="str">
        <f>Sheet1!B53</f>
        <v>대구교육팔공산수련원</v>
      </c>
      <c r="F54">
        <f>VLOOKUP(Sheet1!$C53,Cities!$B$2:$C$3,2,FALSE)</f>
        <v>27</v>
      </c>
      <c r="G54" t="str">
        <f>Sheet1!E53</f>
        <v>대구 동구 용천로 538-0</v>
      </c>
      <c r="H54">
        <f>VLOOKUP(Sheet1!$F53,Category!$B$2:$C$10,2,FALSE)</f>
        <v>1002</v>
      </c>
      <c r="I54">
        <f>VLOOKUP(Sheet1!$G53,Subcategory!$C$2:$D$36,2,FALSE)</f>
        <v>10006</v>
      </c>
      <c r="J54">
        <f>Sheet1!H53</f>
        <v>2651</v>
      </c>
    </row>
    <row r="55" spans="2:10" x14ac:dyDescent="0.25">
      <c r="B55">
        <v>53</v>
      </c>
      <c r="C55" t="str">
        <f>Sheet1!B54</f>
        <v>다사파크골프장</v>
      </c>
      <c r="F55">
        <f>VLOOKUP(Sheet1!$C54,Cities!$B$2:$C$3,2,FALSE)</f>
        <v>27</v>
      </c>
      <c r="G55" t="str">
        <f>Sheet1!E54</f>
        <v>대구 달성군 다사읍 매곡리 344-3</v>
      </c>
      <c r="H55">
        <f>VLOOKUP(Sheet1!$F54,Category!$B$2:$C$10,2,FALSE)</f>
        <v>1002</v>
      </c>
      <c r="I55">
        <f>VLOOKUP(Sheet1!$G54,Subcategory!$C$2:$D$36,2,FALSE)</f>
        <v>10006</v>
      </c>
      <c r="J55">
        <f>Sheet1!H54</f>
        <v>1599</v>
      </c>
    </row>
    <row r="56" spans="2:10" x14ac:dyDescent="0.25">
      <c r="B56">
        <v>54</v>
      </c>
      <c r="C56" t="str">
        <f>Sheet1!B55</f>
        <v>이월드83타워아이스링크</v>
      </c>
      <c r="F56">
        <f>VLOOKUP(Sheet1!$C55,Cities!$B$2:$C$3,2,FALSE)</f>
        <v>27</v>
      </c>
      <c r="G56" t="str">
        <f>Sheet1!E55</f>
        <v>대구 달서구 두류공원로 200-0</v>
      </c>
      <c r="H56">
        <f>VLOOKUP(Sheet1!$F55,Category!$B$2:$C$10,2,FALSE)</f>
        <v>1002</v>
      </c>
      <c r="I56">
        <f>VLOOKUP(Sheet1!$G55,Subcategory!$C$2:$D$36,2,FALSE)</f>
        <v>10006</v>
      </c>
      <c r="J56">
        <f>Sheet1!H55</f>
        <v>1562</v>
      </c>
    </row>
    <row r="57" spans="2:10" x14ac:dyDescent="0.25">
      <c r="B57">
        <v>55</v>
      </c>
      <c r="C57" t="str">
        <f>Sheet1!B56</f>
        <v>놀고롤러스케이트장</v>
      </c>
      <c r="F57">
        <f>VLOOKUP(Sheet1!$C56,Cities!$B$2:$C$3,2,FALSE)</f>
        <v>27</v>
      </c>
      <c r="G57" t="str">
        <f>Sheet1!E56</f>
        <v>대구 달서구 장기로 242-0</v>
      </c>
      <c r="H57">
        <f>VLOOKUP(Sheet1!$F56,Category!$B$2:$C$10,2,FALSE)</f>
        <v>1002</v>
      </c>
      <c r="I57">
        <f>VLOOKUP(Sheet1!$G56,Subcategory!$C$2:$D$36,2,FALSE)</f>
        <v>10006</v>
      </c>
      <c r="J57">
        <f>Sheet1!H56</f>
        <v>1436</v>
      </c>
    </row>
    <row r="58" spans="2:10" x14ac:dyDescent="0.25">
      <c r="B58">
        <v>56</v>
      </c>
      <c r="C58" t="str">
        <f>Sheet1!B57</f>
        <v>달구벌승마공원</v>
      </c>
      <c r="F58">
        <f>VLOOKUP(Sheet1!$C57,Cities!$B$2:$C$3,2,FALSE)</f>
        <v>27</v>
      </c>
      <c r="G58" t="str">
        <f>Sheet1!E57</f>
        <v>대구 달성군 명곡로 118-0</v>
      </c>
      <c r="H58">
        <f>VLOOKUP(Sheet1!$F57,Category!$B$2:$C$10,2,FALSE)</f>
        <v>1002</v>
      </c>
      <c r="I58">
        <f>VLOOKUP(Sheet1!$G57,Subcategory!$C$2:$D$36,2,FALSE)</f>
        <v>10006</v>
      </c>
      <c r="J58">
        <f>Sheet1!H57</f>
        <v>1379</v>
      </c>
    </row>
    <row r="59" spans="2:10" x14ac:dyDescent="0.25">
      <c r="B59">
        <v>57</v>
      </c>
      <c r="C59" t="str">
        <f>Sheet1!B58</f>
        <v>비슬승마체험장</v>
      </c>
      <c r="F59">
        <f>VLOOKUP(Sheet1!$C58,Cities!$B$2:$C$3,2,FALSE)</f>
        <v>27</v>
      </c>
      <c r="G59" t="str">
        <f>Sheet1!E58</f>
        <v>대구 달성군 비슬로468길 43-0</v>
      </c>
      <c r="H59">
        <f>VLOOKUP(Sheet1!$F58,Category!$B$2:$C$10,2,FALSE)</f>
        <v>1002</v>
      </c>
      <c r="I59">
        <f>VLOOKUP(Sheet1!$G58,Subcategory!$C$2:$D$36,2,FALSE)</f>
        <v>10006</v>
      </c>
      <c r="J59">
        <f>Sheet1!H58</f>
        <v>1333</v>
      </c>
    </row>
    <row r="60" spans="2:10" x14ac:dyDescent="0.25">
      <c r="B60">
        <v>58</v>
      </c>
      <c r="C60" t="str">
        <f>Sheet1!B59</f>
        <v>대구체육공원암벽등반장</v>
      </c>
      <c r="F60">
        <f>VLOOKUP(Sheet1!$C59,Cities!$B$2:$C$3,2,FALSE)</f>
        <v>27</v>
      </c>
      <c r="G60" t="str">
        <f>Sheet1!E59</f>
        <v>대구 수성구 유니버시아드로 180-0</v>
      </c>
      <c r="H60">
        <f>VLOOKUP(Sheet1!$F59,Category!$B$2:$C$10,2,FALSE)</f>
        <v>1002</v>
      </c>
      <c r="I60">
        <f>VLOOKUP(Sheet1!$G59,Subcategory!$C$2:$D$36,2,FALSE)</f>
        <v>10006</v>
      </c>
      <c r="J60">
        <f>Sheet1!H59</f>
        <v>1300</v>
      </c>
    </row>
    <row r="61" spans="2:10" x14ac:dyDescent="0.25">
      <c r="B61">
        <v>59</v>
      </c>
      <c r="C61" t="str">
        <f>Sheet1!B60</f>
        <v>팔현파크골프장</v>
      </c>
      <c r="F61">
        <f>VLOOKUP(Sheet1!$C60,Cities!$B$2:$C$3,2,FALSE)</f>
        <v>27</v>
      </c>
      <c r="G61" t="str">
        <f>Sheet1!E60</f>
        <v>대구 수성구 고모동 20-3</v>
      </c>
      <c r="H61">
        <f>VLOOKUP(Sheet1!$F60,Category!$B$2:$C$10,2,FALSE)</f>
        <v>1002</v>
      </c>
      <c r="I61">
        <f>VLOOKUP(Sheet1!$G60,Subcategory!$C$2:$D$36,2,FALSE)</f>
        <v>10006</v>
      </c>
      <c r="J61">
        <f>Sheet1!H60</f>
        <v>963</v>
      </c>
    </row>
    <row r="62" spans="2:10" x14ac:dyDescent="0.25">
      <c r="B62">
        <v>60</v>
      </c>
      <c r="C62" t="str">
        <f>Sheet1!B61</f>
        <v>동아롤러파크</v>
      </c>
      <c r="F62">
        <f>VLOOKUP(Sheet1!$C61,Cities!$B$2:$C$3,2,FALSE)</f>
        <v>27</v>
      </c>
      <c r="G62" t="str">
        <f>Sheet1!E61</f>
        <v>대구 수성구 지범로 59-0</v>
      </c>
      <c r="H62">
        <f>VLOOKUP(Sheet1!$F61,Category!$B$2:$C$10,2,FALSE)</f>
        <v>1002</v>
      </c>
      <c r="I62">
        <f>VLOOKUP(Sheet1!$G61,Subcategory!$C$2:$D$36,2,FALSE)</f>
        <v>10006</v>
      </c>
      <c r="J62">
        <f>Sheet1!H61</f>
        <v>895</v>
      </c>
    </row>
    <row r="63" spans="2:10" x14ac:dyDescent="0.25">
      <c r="B63">
        <v>61</v>
      </c>
      <c r="C63" t="str">
        <f>Sheet1!B62</f>
        <v>강창파크골프장</v>
      </c>
      <c r="F63">
        <f>VLOOKUP(Sheet1!$C62,Cities!$B$2:$C$3,2,FALSE)</f>
        <v>27</v>
      </c>
      <c r="G63" t="str">
        <f>Sheet1!E62</f>
        <v>대구 달성군 다사읍 매곡리 91</v>
      </c>
      <c r="H63">
        <f>VLOOKUP(Sheet1!$F62,Category!$B$2:$C$10,2,FALSE)</f>
        <v>1002</v>
      </c>
      <c r="I63">
        <f>VLOOKUP(Sheet1!$G62,Subcategory!$C$2:$D$36,2,FALSE)</f>
        <v>10006</v>
      </c>
      <c r="J63">
        <f>Sheet1!H62</f>
        <v>894</v>
      </c>
    </row>
    <row r="64" spans="2:10" x14ac:dyDescent="0.25">
      <c r="B64">
        <v>62</v>
      </c>
      <c r="C64" t="str">
        <f>Sheet1!B63</f>
        <v>수성구청소년수련원</v>
      </c>
      <c r="F64">
        <f>VLOOKUP(Sheet1!$C63,Cities!$B$2:$C$3,2,FALSE)</f>
        <v>27</v>
      </c>
      <c r="G64" t="str">
        <f>Sheet1!E63</f>
        <v>대구 수성구 진밭길 409-0</v>
      </c>
      <c r="H64">
        <f>VLOOKUP(Sheet1!$F63,Category!$B$2:$C$10,2,FALSE)</f>
        <v>1002</v>
      </c>
      <c r="I64">
        <f>VLOOKUP(Sheet1!$G63,Subcategory!$C$2:$D$36,2,FALSE)</f>
        <v>10006</v>
      </c>
      <c r="J64">
        <f>Sheet1!H63</f>
        <v>829</v>
      </c>
    </row>
    <row r="65" spans="2:10" x14ac:dyDescent="0.25">
      <c r="B65">
        <v>63</v>
      </c>
      <c r="C65" t="str">
        <f>Sheet1!B64</f>
        <v>롯데시네마프리미엄만경</v>
      </c>
      <c r="F65">
        <f>VLOOKUP(Sheet1!$C64,Cities!$B$2:$C$3,2,FALSE)</f>
        <v>27</v>
      </c>
      <c r="G65" t="str">
        <f>Sheet1!E64</f>
        <v>대구 중구 국채보상로 547-0</v>
      </c>
      <c r="H65">
        <f>VLOOKUP(Sheet1!$F64,Category!$B$2:$C$10,2,FALSE)</f>
        <v>1003</v>
      </c>
      <c r="I65">
        <f>VLOOKUP(Sheet1!$G64,Subcategory!$C$2:$D$36,2,FALSE)</f>
        <v>10007</v>
      </c>
      <c r="J65">
        <f>Sheet1!H64</f>
        <v>56933</v>
      </c>
    </row>
    <row r="66" spans="2:10" x14ac:dyDescent="0.25">
      <c r="B66">
        <v>64</v>
      </c>
      <c r="C66" t="str">
        <f>Sheet1!B65</f>
        <v>씨네80자동차극장</v>
      </c>
      <c r="F66">
        <f>VLOOKUP(Sheet1!$C65,Cities!$B$2:$C$3,2,FALSE)</f>
        <v>27</v>
      </c>
      <c r="G66" t="str">
        <f>Sheet1!E65</f>
        <v>대구 동구 팔공산로 1184-0</v>
      </c>
      <c r="H66">
        <f>VLOOKUP(Sheet1!$F65,Category!$B$2:$C$10,2,FALSE)</f>
        <v>1003</v>
      </c>
      <c r="I66">
        <f>VLOOKUP(Sheet1!$G65,Subcategory!$C$2:$D$36,2,FALSE)</f>
        <v>10007</v>
      </c>
      <c r="J66">
        <f>Sheet1!H65</f>
        <v>53038</v>
      </c>
    </row>
    <row r="67" spans="2:10" x14ac:dyDescent="0.25">
      <c r="B67">
        <v>65</v>
      </c>
      <c r="C67" t="str">
        <f>Sheet1!B66</f>
        <v>CGV대구스타디움</v>
      </c>
      <c r="F67">
        <f>VLOOKUP(Sheet1!$C66,Cities!$B$2:$C$3,2,FALSE)</f>
        <v>27</v>
      </c>
      <c r="G67" t="str">
        <f>Sheet1!E66</f>
        <v>대구 수성구 유니버시아드로 140-0</v>
      </c>
      <c r="H67">
        <f>VLOOKUP(Sheet1!$F66,Category!$B$2:$C$10,2,FALSE)</f>
        <v>1003</v>
      </c>
      <c r="I67">
        <f>VLOOKUP(Sheet1!$G66,Subcategory!$C$2:$D$36,2,FALSE)</f>
        <v>10007</v>
      </c>
      <c r="J67">
        <f>Sheet1!H66</f>
        <v>37921</v>
      </c>
    </row>
    <row r="68" spans="2:10" x14ac:dyDescent="0.25">
      <c r="B68">
        <v>66</v>
      </c>
      <c r="C68" t="str">
        <f>Sheet1!B67</f>
        <v>CGV대구월성</v>
      </c>
      <c r="F68">
        <f>VLOOKUP(Sheet1!$C67,Cities!$B$2:$C$3,2,FALSE)</f>
        <v>27</v>
      </c>
      <c r="G68" t="str">
        <f>Sheet1!E67</f>
        <v>대구 달서구 조암로 29-0</v>
      </c>
      <c r="H68">
        <f>VLOOKUP(Sheet1!$F67,Category!$B$2:$C$10,2,FALSE)</f>
        <v>1003</v>
      </c>
      <c r="I68">
        <f>VLOOKUP(Sheet1!$G67,Subcategory!$C$2:$D$36,2,FALSE)</f>
        <v>10007</v>
      </c>
      <c r="J68">
        <f>Sheet1!H67</f>
        <v>34079</v>
      </c>
    </row>
    <row r="69" spans="2:10" x14ac:dyDescent="0.25">
      <c r="B69">
        <v>67</v>
      </c>
      <c r="C69" t="str">
        <f>Sheet1!B68</f>
        <v>CGV대구한일</v>
      </c>
      <c r="F69">
        <f>VLOOKUP(Sheet1!$C68,Cities!$B$2:$C$3,2,FALSE)</f>
        <v>27</v>
      </c>
      <c r="G69" t="str">
        <f>Sheet1!E68</f>
        <v>대구 중구 동성로 39-0</v>
      </c>
      <c r="H69">
        <f>VLOOKUP(Sheet1!$F68,Category!$B$2:$C$10,2,FALSE)</f>
        <v>1003</v>
      </c>
      <c r="I69">
        <f>VLOOKUP(Sheet1!$G68,Subcategory!$C$2:$D$36,2,FALSE)</f>
        <v>10007</v>
      </c>
      <c r="J69">
        <f>Sheet1!H68</f>
        <v>32183</v>
      </c>
    </row>
    <row r="70" spans="2:10" x14ac:dyDescent="0.25">
      <c r="B70">
        <v>68</v>
      </c>
      <c r="C70" t="str">
        <f>Sheet1!B69</f>
        <v>코오롱야외음악당</v>
      </c>
      <c r="F70">
        <f>VLOOKUP(Sheet1!$C69,Cities!$B$2:$C$3,2,FALSE)</f>
        <v>27</v>
      </c>
      <c r="G70" t="str">
        <f>Sheet1!E69</f>
        <v>대구 달서구 야외음악당로 180-0</v>
      </c>
      <c r="H70">
        <f>VLOOKUP(Sheet1!$F69,Category!$B$2:$C$10,2,FALSE)</f>
        <v>1003</v>
      </c>
      <c r="I70">
        <f>VLOOKUP(Sheet1!$G69,Subcategory!$C$2:$D$36,2,FALSE)</f>
        <v>10007</v>
      </c>
      <c r="J70">
        <f>Sheet1!H69</f>
        <v>30598</v>
      </c>
    </row>
    <row r="71" spans="2:10" x14ac:dyDescent="0.25">
      <c r="B71">
        <v>69</v>
      </c>
      <c r="C71" t="str">
        <f>Sheet1!B70</f>
        <v>롯데시네마성서</v>
      </c>
      <c r="F71">
        <f>VLOOKUP(Sheet1!$C70,Cities!$B$2:$C$3,2,FALSE)</f>
        <v>27</v>
      </c>
      <c r="G71" t="str">
        <f>Sheet1!E70</f>
        <v>대구 달서구 성서로 414-0</v>
      </c>
      <c r="H71">
        <f>VLOOKUP(Sheet1!$F70,Category!$B$2:$C$10,2,FALSE)</f>
        <v>1003</v>
      </c>
      <c r="I71">
        <f>VLOOKUP(Sheet1!$G70,Subcategory!$C$2:$D$36,2,FALSE)</f>
        <v>10007</v>
      </c>
      <c r="J71">
        <f>Sheet1!H70</f>
        <v>30448</v>
      </c>
    </row>
    <row r="72" spans="2:10" x14ac:dyDescent="0.25">
      <c r="B72">
        <v>70</v>
      </c>
      <c r="C72" t="str">
        <f>Sheet1!B71</f>
        <v>메가박스대구이시아</v>
      </c>
      <c r="F72">
        <f>VLOOKUP(Sheet1!$C71,Cities!$B$2:$C$3,2,FALSE)</f>
        <v>27</v>
      </c>
      <c r="G72" t="str">
        <f>Sheet1!E71</f>
        <v>대구 동구 팔공로49길 51-0</v>
      </c>
      <c r="H72">
        <f>VLOOKUP(Sheet1!$F71,Category!$B$2:$C$10,2,FALSE)</f>
        <v>1003</v>
      </c>
      <c r="I72">
        <f>VLOOKUP(Sheet1!$G71,Subcategory!$C$2:$D$36,2,FALSE)</f>
        <v>10007</v>
      </c>
      <c r="J72">
        <f>Sheet1!H71</f>
        <v>27115</v>
      </c>
    </row>
    <row r="73" spans="2:10" x14ac:dyDescent="0.25">
      <c r="B73">
        <v>71</v>
      </c>
      <c r="C73" t="str">
        <f>Sheet1!B72</f>
        <v>대구콘서트하우스</v>
      </c>
      <c r="F73">
        <f>VLOOKUP(Sheet1!$C72,Cities!$B$2:$C$3,2,FALSE)</f>
        <v>27</v>
      </c>
      <c r="G73" t="str">
        <f>Sheet1!E72</f>
        <v>대구 중구 태평로 141-0</v>
      </c>
      <c r="H73">
        <f>VLOOKUP(Sheet1!$F72,Category!$B$2:$C$10,2,FALSE)</f>
        <v>1003</v>
      </c>
      <c r="I73">
        <f>VLOOKUP(Sheet1!$G72,Subcategory!$C$2:$D$36,2,FALSE)</f>
        <v>10007</v>
      </c>
      <c r="J73">
        <f>Sheet1!H72</f>
        <v>26314</v>
      </c>
    </row>
    <row r="74" spans="2:10" x14ac:dyDescent="0.25">
      <c r="B74">
        <v>72</v>
      </c>
      <c r="C74" t="str">
        <f>Sheet1!B73</f>
        <v>롯데시네마프리미엄칠곡</v>
      </c>
      <c r="F74">
        <f>VLOOKUP(Sheet1!$C73,Cities!$B$2:$C$3,2,FALSE)</f>
        <v>27</v>
      </c>
      <c r="G74" t="str">
        <f>Sheet1!E73</f>
        <v>대구 북구 학정로 422-0</v>
      </c>
      <c r="H74">
        <f>VLOOKUP(Sheet1!$F73,Category!$B$2:$C$10,2,FALSE)</f>
        <v>1003</v>
      </c>
      <c r="I74">
        <f>VLOOKUP(Sheet1!$G73,Subcategory!$C$2:$D$36,2,FALSE)</f>
        <v>10007</v>
      </c>
      <c r="J74">
        <f>Sheet1!H73</f>
        <v>25375</v>
      </c>
    </row>
    <row r="75" spans="2:10" x14ac:dyDescent="0.25">
      <c r="B75">
        <v>73</v>
      </c>
      <c r="C75" t="str">
        <f>Sheet1!B74</f>
        <v>계명아트센터</v>
      </c>
      <c r="F75">
        <f>VLOOKUP(Sheet1!$C74,Cities!$B$2:$C$3,2,FALSE)</f>
        <v>27</v>
      </c>
      <c r="G75" t="str">
        <f>Sheet1!E74</f>
        <v>대구 달서구 달구벌대로 1095-0</v>
      </c>
      <c r="H75">
        <f>VLOOKUP(Sheet1!$F74,Category!$B$2:$C$10,2,FALSE)</f>
        <v>1003</v>
      </c>
      <c r="I75">
        <f>VLOOKUP(Sheet1!$G74,Subcategory!$C$2:$D$36,2,FALSE)</f>
        <v>10007</v>
      </c>
      <c r="J75">
        <f>Sheet1!H74</f>
        <v>20643</v>
      </c>
    </row>
    <row r="76" spans="2:10" x14ac:dyDescent="0.25">
      <c r="B76">
        <v>74</v>
      </c>
      <c r="C76" t="str">
        <f>Sheet1!B75</f>
        <v>롯데시네마상인</v>
      </c>
      <c r="F76">
        <f>VLOOKUP(Sheet1!$C75,Cities!$B$2:$C$3,2,FALSE)</f>
        <v>27</v>
      </c>
      <c r="G76" t="str">
        <f>Sheet1!E75</f>
        <v>대구 달서구 월곡로 247-0</v>
      </c>
      <c r="H76">
        <f>VLOOKUP(Sheet1!$F75,Category!$B$2:$C$10,2,FALSE)</f>
        <v>1003</v>
      </c>
      <c r="I76">
        <f>VLOOKUP(Sheet1!$G75,Subcategory!$C$2:$D$36,2,FALSE)</f>
        <v>10007</v>
      </c>
      <c r="J76">
        <f>Sheet1!H75</f>
        <v>20393</v>
      </c>
    </row>
    <row r="77" spans="2:10" x14ac:dyDescent="0.25">
      <c r="B77">
        <v>75</v>
      </c>
      <c r="C77" t="str">
        <f>Sheet1!B76</f>
        <v>수성아트피아휴관중(2022년11월01일개관예정)</v>
      </c>
      <c r="F77">
        <f>VLOOKUP(Sheet1!$C76,Cities!$B$2:$C$3,2,FALSE)</f>
        <v>27</v>
      </c>
      <c r="G77" t="str">
        <f>Sheet1!E76</f>
        <v>대구 수성구 무학로 180-0</v>
      </c>
      <c r="H77">
        <f>VLOOKUP(Sheet1!$F76,Category!$B$2:$C$10,2,FALSE)</f>
        <v>1003</v>
      </c>
      <c r="I77">
        <f>VLOOKUP(Sheet1!$G76,Subcategory!$C$2:$D$36,2,FALSE)</f>
        <v>10007</v>
      </c>
      <c r="J77">
        <f>Sheet1!H76</f>
        <v>19701</v>
      </c>
    </row>
    <row r="78" spans="2:10" x14ac:dyDescent="0.25">
      <c r="B78">
        <v>76</v>
      </c>
      <c r="C78" t="str">
        <f>Sheet1!B77</f>
        <v>CGV연경</v>
      </c>
      <c r="F78">
        <f>VLOOKUP(Sheet1!$C77,Cities!$B$2:$C$3,2,FALSE)</f>
        <v>27</v>
      </c>
      <c r="G78" t="str">
        <f>Sheet1!E77</f>
        <v>대구 북구 동화천로 290-0</v>
      </c>
      <c r="H78">
        <f>VLOOKUP(Sheet1!$F77,Category!$B$2:$C$10,2,FALSE)</f>
        <v>1003</v>
      </c>
      <c r="I78">
        <f>VLOOKUP(Sheet1!$G77,Subcategory!$C$2:$D$36,2,FALSE)</f>
        <v>10007</v>
      </c>
      <c r="J78">
        <f>Sheet1!H77</f>
        <v>19611</v>
      </c>
    </row>
    <row r="79" spans="2:10" x14ac:dyDescent="0.25">
      <c r="B79">
        <v>77</v>
      </c>
      <c r="C79" t="str">
        <f>Sheet1!B78</f>
        <v>롯데시네마대구현풍</v>
      </c>
      <c r="F79">
        <f>VLOOKUP(Sheet1!$C78,Cities!$B$2:$C$3,2,FALSE)</f>
        <v>27</v>
      </c>
      <c r="G79" t="str">
        <f>Sheet1!E78</f>
        <v>대구 달성군 테크노상업로 62-0</v>
      </c>
      <c r="H79">
        <f>VLOOKUP(Sheet1!$F78,Category!$B$2:$C$10,2,FALSE)</f>
        <v>1003</v>
      </c>
      <c r="I79">
        <f>VLOOKUP(Sheet1!$G78,Subcategory!$C$2:$D$36,2,FALSE)</f>
        <v>10007</v>
      </c>
      <c r="J79">
        <f>Sheet1!H78</f>
        <v>17960</v>
      </c>
    </row>
    <row r="80" spans="2:10" x14ac:dyDescent="0.25">
      <c r="B80">
        <v>78</v>
      </c>
      <c r="C80" t="str">
        <f>Sheet1!B79</f>
        <v>롯데시네마대구광장</v>
      </c>
      <c r="F80">
        <f>VLOOKUP(Sheet1!$C79,Cities!$B$2:$C$3,2,FALSE)</f>
        <v>27</v>
      </c>
      <c r="G80" t="str">
        <f>Sheet1!E79</f>
        <v>대구 서구 달구벌대로 1691-0</v>
      </c>
      <c r="H80">
        <f>VLOOKUP(Sheet1!$F79,Category!$B$2:$C$10,2,FALSE)</f>
        <v>1003</v>
      </c>
      <c r="I80">
        <f>VLOOKUP(Sheet1!$G79,Subcategory!$C$2:$D$36,2,FALSE)</f>
        <v>10007</v>
      </c>
      <c r="J80">
        <f>Sheet1!H79</f>
        <v>17936</v>
      </c>
    </row>
    <row r="81" spans="2:10" x14ac:dyDescent="0.25">
      <c r="B81">
        <v>79</v>
      </c>
      <c r="C81" t="str">
        <f>Sheet1!B80</f>
        <v>롯데시네마율하</v>
      </c>
      <c r="F81">
        <f>VLOOKUP(Sheet1!$C80,Cities!$B$2:$C$3,2,FALSE)</f>
        <v>27</v>
      </c>
      <c r="G81" t="str">
        <f>Sheet1!E80</f>
        <v>대구 동구 안심로 80-0</v>
      </c>
      <c r="H81">
        <f>VLOOKUP(Sheet1!$F80,Category!$B$2:$C$10,2,FALSE)</f>
        <v>1003</v>
      </c>
      <c r="I81">
        <f>VLOOKUP(Sheet1!$G80,Subcategory!$C$2:$D$36,2,FALSE)</f>
        <v>10007</v>
      </c>
      <c r="J81">
        <f>Sheet1!H80</f>
        <v>15144</v>
      </c>
    </row>
    <row r="82" spans="2:10" x14ac:dyDescent="0.25">
      <c r="B82">
        <v>80</v>
      </c>
      <c r="C82" t="str">
        <f>Sheet1!B81</f>
        <v>대덕문화전당</v>
      </c>
      <c r="F82">
        <f>VLOOKUP(Sheet1!$C81,Cities!$B$2:$C$3,2,FALSE)</f>
        <v>27</v>
      </c>
      <c r="G82" t="str">
        <f>Sheet1!E81</f>
        <v>대구 남구 앞산순환로 478-0</v>
      </c>
      <c r="H82">
        <f>VLOOKUP(Sheet1!$F81,Category!$B$2:$C$10,2,FALSE)</f>
        <v>1003</v>
      </c>
      <c r="I82">
        <f>VLOOKUP(Sheet1!$G81,Subcategory!$C$2:$D$36,2,FALSE)</f>
        <v>10007</v>
      </c>
      <c r="J82">
        <f>Sheet1!H81</f>
        <v>14573</v>
      </c>
    </row>
    <row r="83" spans="2:10" x14ac:dyDescent="0.25">
      <c r="B83">
        <v>81</v>
      </c>
      <c r="C83" t="str">
        <f>Sheet1!B82</f>
        <v>CGV대구이시아</v>
      </c>
      <c r="F83">
        <f>VLOOKUP(Sheet1!$C82,Cities!$B$2:$C$3,2,FALSE)</f>
        <v>27</v>
      </c>
      <c r="G83" t="str">
        <f>Sheet1!E82</f>
        <v>대구 동구 팔공로49길 16-0</v>
      </c>
      <c r="H83">
        <f>VLOOKUP(Sheet1!$F82,Category!$B$2:$C$10,2,FALSE)</f>
        <v>1003</v>
      </c>
      <c r="I83">
        <f>VLOOKUP(Sheet1!$G82,Subcategory!$C$2:$D$36,2,FALSE)</f>
        <v>10007</v>
      </c>
      <c r="J83">
        <f>Sheet1!H82</f>
        <v>10450</v>
      </c>
    </row>
    <row r="84" spans="2:10" x14ac:dyDescent="0.25">
      <c r="B84">
        <v>82</v>
      </c>
      <c r="C84" t="str">
        <f>Sheet1!B83</f>
        <v>롯데시네마동성로</v>
      </c>
      <c r="F84">
        <f>VLOOKUP(Sheet1!$C83,Cities!$B$2:$C$3,2,FALSE)</f>
        <v>27</v>
      </c>
      <c r="G84" t="str">
        <f>Sheet1!E83</f>
        <v>대구 중구 동성로2길 95-0</v>
      </c>
      <c r="H84">
        <f>VLOOKUP(Sheet1!$F83,Category!$B$2:$C$10,2,FALSE)</f>
        <v>1003</v>
      </c>
      <c r="I84">
        <f>VLOOKUP(Sheet1!$G83,Subcategory!$C$2:$D$36,2,FALSE)</f>
        <v>10007</v>
      </c>
      <c r="J84">
        <f>Sheet1!H83</f>
        <v>9740</v>
      </c>
    </row>
    <row r="85" spans="2:10" x14ac:dyDescent="0.25">
      <c r="B85">
        <v>83</v>
      </c>
      <c r="C85" t="str">
        <f>Sheet1!B84</f>
        <v>CGV대구칠곡</v>
      </c>
      <c r="F85">
        <f>VLOOKUP(Sheet1!$C84,Cities!$B$2:$C$3,2,FALSE)</f>
        <v>27</v>
      </c>
      <c r="G85" t="str">
        <f>Sheet1!E84</f>
        <v>대구 북구 동암로 90-0</v>
      </c>
      <c r="H85">
        <f>VLOOKUP(Sheet1!$F84,Category!$B$2:$C$10,2,FALSE)</f>
        <v>1003</v>
      </c>
      <c r="I85">
        <f>VLOOKUP(Sheet1!$G84,Subcategory!$C$2:$D$36,2,FALSE)</f>
        <v>10007</v>
      </c>
      <c r="J85">
        <f>Sheet1!H84</f>
        <v>7090</v>
      </c>
    </row>
    <row r="86" spans="2:10" x14ac:dyDescent="0.25">
      <c r="B86">
        <v>84</v>
      </c>
      <c r="C86" t="str">
        <f>Sheet1!B85</f>
        <v>메가박스대구</v>
      </c>
      <c r="F86">
        <f>VLOOKUP(Sheet1!$C85,Cities!$B$2:$C$3,2,FALSE)</f>
        <v>27</v>
      </c>
      <c r="G86" t="str">
        <f>Sheet1!E85</f>
        <v>대구 북구 침산로 93-0</v>
      </c>
      <c r="H86">
        <f>VLOOKUP(Sheet1!$F85,Category!$B$2:$C$10,2,FALSE)</f>
        <v>1003</v>
      </c>
      <c r="I86">
        <f>VLOOKUP(Sheet1!$G85,Subcategory!$C$2:$D$36,2,FALSE)</f>
        <v>10007</v>
      </c>
      <c r="J86">
        <f>Sheet1!H85</f>
        <v>6828</v>
      </c>
    </row>
    <row r="87" spans="2:10" x14ac:dyDescent="0.25">
      <c r="B87">
        <v>85</v>
      </c>
      <c r="C87" t="str">
        <f>Sheet1!B86</f>
        <v>대구문화예술회관공연관</v>
      </c>
      <c r="F87">
        <f>VLOOKUP(Sheet1!$C86,Cities!$B$2:$C$3,2,FALSE)</f>
        <v>27</v>
      </c>
      <c r="G87" t="str">
        <f>Sheet1!E86</f>
        <v>대구 달서구 공원순환로 201-0</v>
      </c>
      <c r="H87">
        <f>VLOOKUP(Sheet1!$F86,Category!$B$2:$C$10,2,FALSE)</f>
        <v>1003</v>
      </c>
      <c r="I87">
        <f>VLOOKUP(Sheet1!$G86,Subcategory!$C$2:$D$36,2,FALSE)</f>
        <v>10007</v>
      </c>
      <c r="J87">
        <f>Sheet1!H86</f>
        <v>5861</v>
      </c>
    </row>
    <row r="88" spans="2:10" x14ac:dyDescent="0.25">
      <c r="B88">
        <v>86</v>
      </c>
      <c r="C88" t="str">
        <f>Sheet1!B87</f>
        <v>메가박스대구신세계</v>
      </c>
      <c r="F88">
        <f>VLOOKUP(Sheet1!$C87,Cities!$B$2:$C$3,2,FALSE)</f>
        <v>27</v>
      </c>
      <c r="G88" t="str">
        <f>Sheet1!E87</f>
        <v>대구 동구 동부로 149-0</v>
      </c>
      <c r="H88">
        <f>VLOOKUP(Sheet1!$F87,Category!$B$2:$C$10,2,FALSE)</f>
        <v>1003</v>
      </c>
      <c r="I88">
        <f>VLOOKUP(Sheet1!$G87,Subcategory!$C$2:$D$36,2,FALSE)</f>
        <v>10007</v>
      </c>
      <c r="J88">
        <f>Sheet1!H87</f>
        <v>5601</v>
      </c>
    </row>
    <row r="89" spans="2:10" x14ac:dyDescent="0.25">
      <c r="B89">
        <v>87</v>
      </c>
      <c r="C89" t="str">
        <f>Sheet1!B88</f>
        <v>메가박스북대구</v>
      </c>
      <c r="F89">
        <f>VLOOKUP(Sheet1!$C88,Cities!$B$2:$C$3,2,FALSE)</f>
        <v>27</v>
      </c>
      <c r="G89" t="str">
        <f>Sheet1!E88</f>
        <v>대구 북구 동암로 100-0</v>
      </c>
      <c r="H89">
        <f>VLOOKUP(Sheet1!$F88,Category!$B$2:$C$10,2,FALSE)</f>
        <v>1003</v>
      </c>
      <c r="I89">
        <f>VLOOKUP(Sheet1!$G88,Subcategory!$C$2:$D$36,2,FALSE)</f>
        <v>10007</v>
      </c>
      <c r="J89">
        <f>Sheet1!H88</f>
        <v>4888</v>
      </c>
    </row>
    <row r="90" spans="2:10" x14ac:dyDescent="0.25">
      <c r="B90">
        <v>88</v>
      </c>
      <c r="C90" t="str">
        <f>Sheet1!B89</f>
        <v>공간울림</v>
      </c>
      <c r="F90">
        <f>VLOOKUP(Sheet1!$C89,Cities!$B$2:$C$3,2,FALSE)</f>
        <v>27</v>
      </c>
      <c r="G90" t="str">
        <f>Sheet1!E89</f>
        <v>대구 수성구 범안로64길 18-9</v>
      </c>
      <c r="H90">
        <f>VLOOKUP(Sheet1!$F89,Category!$B$2:$C$10,2,FALSE)</f>
        <v>1003</v>
      </c>
      <c r="I90">
        <f>VLOOKUP(Sheet1!$G89,Subcategory!$C$2:$D$36,2,FALSE)</f>
        <v>10007</v>
      </c>
      <c r="J90">
        <f>Sheet1!H89</f>
        <v>4166</v>
      </c>
    </row>
    <row r="91" spans="2:10" x14ac:dyDescent="0.25">
      <c r="B91">
        <v>89</v>
      </c>
      <c r="C91" t="str">
        <f>Sheet1!B90</f>
        <v>CGV대구수성</v>
      </c>
      <c r="F91">
        <f>VLOOKUP(Sheet1!$C90,Cities!$B$2:$C$3,2,FALSE)</f>
        <v>27</v>
      </c>
      <c r="G91" t="str">
        <f>Sheet1!E90</f>
        <v>대구 수성구 지범로 191-0</v>
      </c>
      <c r="H91">
        <f>VLOOKUP(Sheet1!$F90,Category!$B$2:$C$10,2,FALSE)</f>
        <v>1003</v>
      </c>
      <c r="I91">
        <f>VLOOKUP(Sheet1!$G90,Subcategory!$C$2:$D$36,2,FALSE)</f>
        <v>10007</v>
      </c>
      <c r="J91">
        <f>Sheet1!H90</f>
        <v>3895</v>
      </c>
    </row>
    <row r="92" spans="2:10" x14ac:dyDescent="0.25">
      <c r="B92">
        <v>90</v>
      </c>
      <c r="C92" t="str">
        <f>Sheet1!B91</f>
        <v>패션디자인개발지원센터</v>
      </c>
      <c r="F92">
        <f>VLOOKUP(Sheet1!$C91,Cities!$B$2:$C$3,2,FALSE)</f>
        <v>27</v>
      </c>
      <c r="G92" t="str">
        <f>Sheet1!E91</f>
        <v>대구 북구 유통단지로14길 17-0</v>
      </c>
      <c r="H92">
        <f>VLOOKUP(Sheet1!$F91,Category!$B$2:$C$10,2,FALSE)</f>
        <v>1003</v>
      </c>
      <c r="I92">
        <f>VLOOKUP(Sheet1!$G91,Subcategory!$C$2:$D$36,2,FALSE)</f>
        <v>10007</v>
      </c>
      <c r="J92">
        <f>Sheet1!H91</f>
        <v>3755</v>
      </c>
    </row>
    <row r="93" spans="2:10" x14ac:dyDescent="0.25">
      <c r="B93">
        <v>91</v>
      </c>
      <c r="C93" t="str">
        <f>Sheet1!B92</f>
        <v>CGV대구아카데미</v>
      </c>
      <c r="F93">
        <f>VLOOKUP(Sheet1!$C92,Cities!$B$2:$C$3,2,FALSE)</f>
        <v>27</v>
      </c>
      <c r="G93" t="str">
        <f>Sheet1!E92</f>
        <v>대구 중구 중앙대로 412-0</v>
      </c>
      <c r="H93">
        <f>VLOOKUP(Sheet1!$F92,Category!$B$2:$C$10,2,FALSE)</f>
        <v>1003</v>
      </c>
      <c r="I93">
        <f>VLOOKUP(Sheet1!$G92,Subcategory!$C$2:$D$36,2,FALSE)</f>
        <v>10007</v>
      </c>
      <c r="J93">
        <f>Sheet1!H92</f>
        <v>3101</v>
      </c>
    </row>
    <row r="94" spans="2:10" x14ac:dyDescent="0.25">
      <c r="B94">
        <v>92</v>
      </c>
      <c r="C94" t="str">
        <f>Sheet1!B93</f>
        <v>한영아트센터</v>
      </c>
      <c r="F94">
        <f>VLOOKUP(Sheet1!$C93,Cities!$B$2:$C$3,2,FALSE)</f>
        <v>27</v>
      </c>
      <c r="G94" t="str">
        <f>Sheet1!E93</f>
        <v>대구 수성구 달구벌대로 2327-0</v>
      </c>
      <c r="H94">
        <f>VLOOKUP(Sheet1!$F93,Category!$B$2:$C$10,2,FALSE)</f>
        <v>1003</v>
      </c>
      <c r="I94">
        <f>VLOOKUP(Sheet1!$G93,Subcategory!$C$2:$D$36,2,FALSE)</f>
        <v>10007</v>
      </c>
      <c r="J94">
        <f>Sheet1!H93</f>
        <v>2667</v>
      </c>
    </row>
    <row r="95" spans="2:10" x14ac:dyDescent="0.25">
      <c r="B95">
        <v>93</v>
      </c>
      <c r="C95" t="str">
        <f>Sheet1!B94</f>
        <v>CGV대구현대</v>
      </c>
      <c r="F95">
        <f>VLOOKUP(Sheet1!$C94,Cities!$B$2:$C$3,2,FALSE)</f>
        <v>27</v>
      </c>
      <c r="G95" t="str">
        <f>Sheet1!E94</f>
        <v>대구 중구 달구벌대로 2077-0</v>
      </c>
      <c r="H95">
        <f>VLOOKUP(Sheet1!$F94,Category!$B$2:$C$10,2,FALSE)</f>
        <v>1003</v>
      </c>
      <c r="I95">
        <f>VLOOKUP(Sheet1!$G94,Subcategory!$C$2:$D$36,2,FALSE)</f>
        <v>10007</v>
      </c>
      <c r="J95">
        <f>Sheet1!H94</f>
        <v>2617</v>
      </c>
    </row>
    <row r="96" spans="2:10" x14ac:dyDescent="0.25">
      <c r="B96">
        <v>94</v>
      </c>
      <c r="C96" t="str">
        <f>Sheet1!B95</f>
        <v>씨네큐대구이시아점</v>
      </c>
      <c r="F96">
        <f>VLOOKUP(Sheet1!$C95,Cities!$B$2:$C$3,2,FALSE)</f>
        <v>27</v>
      </c>
      <c r="G96" t="str">
        <f>Sheet1!E95</f>
        <v>대구 동구 팔공로49길 16-0</v>
      </c>
      <c r="H96">
        <f>VLOOKUP(Sheet1!$F95,Category!$B$2:$C$10,2,FALSE)</f>
        <v>1003</v>
      </c>
      <c r="I96">
        <f>VLOOKUP(Sheet1!$G95,Subcategory!$C$2:$D$36,2,FALSE)</f>
        <v>10007</v>
      </c>
      <c r="J96">
        <f>Sheet1!H95</f>
        <v>2460</v>
      </c>
    </row>
    <row r="97" spans="2:10" x14ac:dyDescent="0.25">
      <c r="B97">
        <v>95</v>
      </c>
      <c r="C97" t="str">
        <f>Sheet1!B96</f>
        <v>대구공연예술연습공간</v>
      </c>
      <c r="F97">
        <f>VLOOKUP(Sheet1!$C96,Cities!$B$2:$C$3,2,FALSE)</f>
        <v>27</v>
      </c>
      <c r="G97" t="str">
        <f>Sheet1!E96</f>
        <v>대구 남구 명덕로 42-0</v>
      </c>
      <c r="H97">
        <f>VLOOKUP(Sheet1!$F96,Category!$B$2:$C$10,2,FALSE)</f>
        <v>1003</v>
      </c>
      <c r="I97">
        <f>VLOOKUP(Sheet1!$G96,Subcategory!$C$2:$D$36,2,FALSE)</f>
        <v>10007</v>
      </c>
      <c r="J97">
        <f>Sheet1!H96</f>
        <v>1976</v>
      </c>
    </row>
    <row r="98" spans="2:10" x14ac:dyDescent="0.25">
      <c r="B98">
        <v>96</v>
      </c>
      <c r="C98" t="str">
        <f>Sheet1!B97</f>
        <v>대구학생문화센터대공연장</v>
      </c>
      <c r="F98">
        <f>VLOOKUP(Sheet1!$C97,Cities!$B$2:$C$3,2,FALSE)</f>
        <v>27</v>
      </c>
      <c r="G98" t="str">
        <f>Sheet1!E97</f>
        <v>대구 달서구 용산로 181-0</v>
      </c>
      <c r="H98">
        <f>VLOOKUP(Sheet1!$F97,Category!$B$2:$C$10,2,FALSE)</f>
        <v>1003</v>
      </c>
      <c r="I98">
        <f>VLOOKUP(Sheet1!$G97,Subcategory!$C$2:$D$36,2,FALSE)</f>
        <v>10007</v>
      </c>
      <c r="J98">
        <f>Sheet1!H97</f>
        <v>1661</v>
      </c>
    </row>
    <row r="99" spans="2:10" x14ac:dyDescent="0.25">
      <c r="B99">
        <v>97</v>
      </c>
      <c r="C99" t="str">
        <f>Sheet1!B98</f>
        <v>여우별아트홀</v>
      </c>
      <c r="F99">
        <f>VLOOKUP(Sheet1!$C98,Cities!$B$2:$C$3,2,FALSE)</f>
        <v>27</v>
      </c>
      <c r="G99" t="str">
        <f>Sheet1!E98</f>
        <v>대구 중구 동성로3길 35-0</v>
      </c>
      <c r="H99">
        <f>VLOOKUP(Sheet1!$F98,Category!$B$2:$C$10,2,FALSE)</f>
        <v>1003</v>
      </c>
      <c r="I99">
        <f>VLOOKUP(Sheet1!$G98,Subcategory!$C$2:$D$36,2,FALSE)</f>
        <v>10007</v>
      </c>
      <c r="J99">
        <f>Sheet1!H98</f>
        <v>1643</v>
      </c>
    </row>
    <row r="100" spans="2:10" x14ac:dyDescent="0.25">
      <c r="B100">
        <v>98</v>
      </c>
      <c r="C100" t="str">
        <f>Sheet1!B99</f>
        <v>대구음악창작소</v>
      </c>
      <c r="F100">
        <f>VLOOKUP(Sheet1!$C99,Cities!$B$2:$C$3,2,FALSE)</f>
        <v>27</v>
      </c>
      <c r="G100" t="str">
        <f>Sheet1!E99</f>
        <v>대구 남구 중앙대로45길 53-0</v>
      </c>
      <c r="H100">
        <f>VLOOKUP(Sheet1!$F99,Category!$B$2:$C$10,2,FALSE)</f>
        <v>1003</v>
      </c>
      <c r="I100">
        <f>VLOOKUP(Sheet1!$G99,Subcategory!$C$2:$D$36,2,FALSE)</f>
        <v>10007</v>
      </c>
      <c r="J100">
        <f>Sheet1!H99</f>
        <v>1465</v>
      </c>
    </row>
    <row r="101" spans="2:10" x14ac:dyDescent="0.25">
      <c r="B101">
        <v>99</v>
      </c>
      <c r="C101" t="str">
        <f>Sheet1!B100</f>
        <v>호텔인터불고 엑스코그랜드볼룸</v>
      </c>
      <c r="F101">
        <f>VLOOKUP(Sheet1!$C100,Cities!$B$2:$C$3,2,FALSE)</f>
        <v>27</v>
      </c>
      <c r="G101" t="str">
        <f>Sheet1!E100</f>
        <v>대구 북구 유통단지로 80-0</v>
      </c>
      <c r="H101">
        <f>VLOOKUP(Sheet1!$F100,Category!$B$2:$C$10,2,FALSE)</f>
        <v>1003</v>
      </c>
      <c r="I101">
        <f>VLOOKUP(Sheet1!$G100,Subcategory!$C$2:$D$36,2,FALSE)</f>
        <v>10007</v>
      </c>
      <c r="J101">
        <f>Sheet1!H100</f>
        <v>931</v>
      </c>
    </row>
    <row r="102" spans="2:10" x14ac:dyDescent="0.25">
      <c r="B102">
        <v>100</v>
      </c>
      <c r="C102" t="str">
        <f>Sheet1!B101</f>
        <v>베리어스</v>
      </c>
      <c r="F102">
        <f>VLOOKUP(Sheet1!$C101,Cities!$B$2:$C$3,2,FALSE)</f>
        <v>27</v>
      </c>
      <c r="G102" t="str">
        <f>Sheet1!E101</f>
        <v>대구 수성구 달구벌대로 2881-0</v>
      </c>
      <c r="H102">
        <f>VLOOKUP(Sheet1!$F101,Category!$B$2:$C$10,2,FALSE)</f>
        <v>1003</v>
      </c>
      <c r="I102">
        <f>VLOOKUP(Sheet1!$G101,Subcategory!$C$2:$D$36,2,FALSE)</f>
        <v>10007</v>
      </c>
      <c r="J102">
        <f>Sheet1!H101</f>
        <v>865</v>
      </c>
    </row>
    <row r="103" spans="2:10" x14ac:dyDescent="0.25">
      <c r="B103">
        <v>101</v>
      </c>
      <c r="C103" t="str">
        <f>Sheet1!B102</f>
        <v>한울림소극장</v>
      </c>
      <c r="F103">
        <f>VLOOKUP(Sheet1!$C102,Cities!$B$2:$C$3,2,FALSE)</f>
        <v>27</v>
      </c>
      <c r="G103" t="str">
        <f>Sheet1!E102</f>
        <v>대구 남구 계명중앙1길 35-1</v>
      </c>
      <c r="H103">
        <f>VLOOKUP(Sheet1!$F102,Category!$B$2:$C$10,2,FALSE)</f>
        <v>1003</v>
      </c>
      <c r="I103">
        <f>VLOOKUP(Sheet1!$G102,Subcategory!$C$2:$D$36,2,FALSE)</f>
        <v>10007</v>
      </c>
      <c r="J103">
        <f>Sheet1!H102</f>
        <v>830</v>
      </c>
    </row>
    <row r="104" spans="2:10" x14ac:dyDescent="0.25">
      <c r="B104">
        <v>102</v>
      </c>
      <c r="C104" t="str">
        <f>Sheet1!B103</f>
        <v>EXCO오디토리움</v>
      </c>
      <c r="F104">
        <f>VLOOKUP(Sheet1!$C103,Cities!$B$2:$C$3,2,FALSE)</f>
        <v>27</v>
      </c>
      <c r="G104" t="str">
        <f>Sheet1!E103</f>
        <v>대구 북구 엑스코로 10-0</v>
      </c>
      <c r="H104">
        <f>VLOOKUP(Sheet1!$F103,Category!$B$2:$C$10,2,FALSE)</f>
        <v>1003</v>
      </c>
      <c r="I104">
        <f>VLOOKUP(Sheet1!$G103,Subcategory!$C$2:$D$36,2,FALSE)</f>
        <v>10007</v>
      </c>
      <c r="J104">
        <f>Sheet1!H103</f>
        <v>723</v>
      </c>
    </row>
    <row r="105" spans="2:10" x14ac:dyDescent="0.25">
      <c r="B105">
        <v>103</v>
      </c>
      <c r="C105" t="str">
        <f>Sheet1!B104</f>
        <v>소담아트홀</v>
      </c>
      <c r="F105">
        <f>VLOOKUP(Sheet1!$C104,Cities!$B$2:$C$3,2,FALSE)</f>
        <v>27</v>
      </c>
      <c r="G105" t="str">
        <f>Sheet1!E104</f>
        <v>대구 수성구 청수로38길 56-0</v>
      </c>
      <c r="H105">
        <f>VLOOKUP(Sheet1!$F104,Category!$B$2:$C$10,2,FALSE)</f>
        <v>1003</v>
      </c>
      <c r="I105">
        <f>VLOOKUP(Sheet1!$G104,Subcategory!$C$2:$D$36,2,FALSE)</f>
        <v>10007</v>
      </c>
      <c r="J105">
        <f>Sheet1!H104</f>
        <v>717</v>
      </c>
    </row>
    <row r="106" spans="2:10" x14ac:dyDescent="0.25">
      <c r="B106">
        <v>104</v>
      </c>
      <c r="C106" t="str">
        <f>Sheet1!B105</f>
        <v>아양아트센터</v>
      </c>
      <c r="F106">
        <f>VLOOKUP(Sheet1!$C105,Cities!$B$2:$C$3,2,FALSE)</f>
        <v>27</v>
      </c>
      <c r="G106" t="str">
        <f>Sheet1!E105</f>
        <v>대구 동구 효동로2길 24-0</v>
      </c>
      <c r="H106">
        <f>VLOOKUP(Sheet1!$F105,Category!$B$2:$C$10,2,FALSE)</f>
        <v>1003</v>
      </c>
      <c r="I106">
        <f>VLOOKUP(Sheet1!$G105,Subcategory!$C$2:$D$36,2,FALSE)</f>
        <v>10008</v>
      </c>
      <c r="J106">
        <f>Sheet1!H105</f>
        <v>38714</v>
      </c>
    </row>
    <row r="107" spans="2:10" x14ac:dyDescent="0.25">
      <c r="B107">
        <v>105</v>
      </c>
      <c r="C107" t="str">
        <f>Sheet1!B106</f>
        <v>MRNW</v>
      </c>
      <c r="F107">
        <f>VLOOKUP(Sheet1!$C106,Cities!$B$2:$C$3,2,FALSE)</f>
        <v>27</v>
      </c>
      <c r="G107" t="str">
        <f>Sheet1!E106</f>
        <v>대구 북구 호국로 300-22</v>
      </c>
      <c r="H107">
        <f>VLOOKUP(Sheet1!$F106,Category!$B$2:$C$10,2,FALSE)</f>
        <v>1003</v>
      </c>
      <c r="I107">
        <f>VLOOKUP(Sheet1!$G106,Subcategory!$C$2:$D$36,2,FALSE)</f>
        <v>10008</v>
      </c>
      <c r="J107">
        <f>Sheet1!H106</f>
        <v>15565</v>
      </c>
    </row>
    <row r="108" spans="2:10" x14ac:dyDescent="0.25">
      <c r="B108">
        <v>106</v>
      </c>
      <c r="C108" t="str">
        <f>Sheet1!B107</f>
        <v>네이처파크미라클크리스마스</v>
      </c>
      <c r="F108">
        <f>VLOOKUP(Sheet1!$C107,Cities!$B$2:$C$3,2,FALSE)</f>
        <v>27</v>
      </c>
      <c r="G108" t="str">
        <f>Sheet1!E107</f>
        <v>대구 달성군 가창로 891-0</v>
      </c>
      <c r="H108">
        <f>VLOOKUP(Sheet1!$F107,Category!$B$2:$C$10,2,FALSE)</f>
        <v>1003</v>
      </c>
      <c r="I108">
        <f>VLOOKUP(Sheet1!$G107,Subcategory!$C$2:$D$36,2,FALSE)</f>
        <v>10008</v>
      </c>
      <c r="J108">
        <f>Sheet1!H107</f>
        <v>9420</v>
      </c>
    </row>
    <row r="109" spans="2:10" x14ac:dyDescent="0.25">
      <c r="B109">
        <v>107</v>
      </c>
      <c r="C109" t="str">
        <f>Sheet1!B108</f>
        <v>비슬산참꽃문화제</v>
      </c>
      <c r="F109">
        <f>VLOOKUP(Sheet1!$C108,Cities!$B$2:$C$3,2,FALSE)</f>
        <v>27</v>
      </c>
      <c r="G109" t="str">
        <f>Sheet1!E108</f>
        <v>대구 달성군 일연선사길 99-0</v>
      </c>
      <c r="H109">
        <f>VLOOKUP(Sheet1!$F108,Category!$B$2:$C$10,2,FALSE)</f>
        <v>1003</v>
      </c>
      <c r="I109">
        <f>VLOOKUP(Sheet1!$G108,Subcategory!$C$2:$D$36,2,FALSE)</f>
        <v>10008</v>
      </c>
      <c r="J109">
        <f>Sheet1!H108</f>
        <v>3417</v>
      </c>
    </row>
    <row r="110" spans="2:10" x14ac:dyDescent="0.25">
      <c r="B110">
        <v>108</v>
      </c>
      <c r="C110" t="str">
        <f>Sheet1!B109</f>
        <v>호텔 인터불고 대구카지노</v>
      </c>
      <c r="F110">
        <f>VLOOKUP(Sheet1!$C109,Cities!$B$2:$C$3,2,FALSE)</f>
        <v>27</v>
      </c>
      <c r="G110" t="str">
        <f>Sheet1!E109</f>
        <v>대구 수성구 팔현길 212-0</v>
      </c>
      <c r="H110">
        <f>VLOOKUP(Sheet1!$F109,Category!$B$2:$C$10,2,FALSE)</f>
        <v>1003</v>
      </c>
      <c r="I110">
        <f>VLOOKUP(Sheet1!$G109,Subcategory!$C$2:$D$36,2,FALSE)</f>
        <v>10008</v>
      </c>
      <c r="J110">
        <f>Sheet1!H109</f>
        <v>2889</v>
      </c>
    </row>
    <row r="111" spans="2:10" x14ac:dyDescent="0.25">
      <c r="B111">
        <v>109</v>
      </c>
      <c r="C111" t="str">
        <f>Sheet1!B110</f>
        <v>이월드별빛벚꽃축제</v>
      </c>
      <c r="F111">
        <f>VLOOKUP(Sheet1!$C110,Cities!$B$2:$C$3,2,FALSE)</f>
        <v>27</v>
      </c>
      <c r="G111" t="str">
        <f>Sheet1!E110</f>
        <v>대구 달서구 두류공원로 200-0</v>
      </c>
      <c r="H111">
        <f>VLOOKUP(Sheet1!$F110,Category!$B$2:$C$10,2,FALSE)</f>
        <v>1003</v>
      </c>
      <c r="I111">
        <f>VLOOKUP(Sheet1!$G110,Subcategory!$C$2:$D$36,2,FALSE)</f>
        <v>10008</v>
      </c>
      <c r="J111">
        <f>Sheet1!H110</f>
        <v>2021</v>
      </c>
    </row>
    <row r="112" spans="2:10" x14ac:dyDescent="0.25">
      <c r="B112">
        <v>110</v>
      </c>
      <c r="C112" t="str">
        <f>Sheet1!B111</f>
        <v>수성못페스티벌</v>
      </c>
      <c r="F112">
        <f>VLOOKUP(Sheet1!$C111,Cities!$B$2:$C$3,2,FALSE)</f>
        <v>27</v>
      </c>
      <c r="G112" t="str">
        <f>Sheet1!E111</f>
        <v>대구광역시 수성구 두산동 606</v>
      </c>
      <c r="H112">
        <f>VLOOKUP(Sheet1!$F111,Category!$B$2:$C$10,2,FALSE)</f>
        <v>1003</v>
      </c>
      <c r="I112">
        <f>VLOOKUP(Sheet1!$G111,Subcategory!$C$2:$D$36,2,FALSE)</f>
        <v>10008</v>
      </c>
      <c r="J112">
        <f>Sheet1!H111</f>
        <v>1968</v>
      </c>
    </row>
    <row r="113" spans="2:10" x14ac:dyDescent="0.25">
      <c r="B113">
        <v>111</v>
      </c>
      <c r="C113" t="str">
        <f>Sheet1!B112</f>
        <v>대구수목원국화전시회</v>
      </c>
      <c r="F113">
        <f>VLOOKUP(Sheet1!$C112,Cities!$B$2:$C$3,2,FALSE)</f>
        <v>27</v>
      </c>
      <c r="G113" t="str">
        <f>Sheet1!E112</f>
        <v>대구 달서구 화암로 342-0</v>
      </c>
      <c r="H113">
        <f>VLOOKUP(Sheet1!$F112,Category!$B$2:$C$10,2,FALSE)</f>
        <v>1003</v>
      </c>
      <c r="I113">
        <f>VLOOKUP(Sheet1!$G112,Subcategory!$C$2:$D$36,2,FALSE)</f>
        <v>10008</v>
      </c>
      <c r="J113">
        <f>Sheet1!H112</f>
        <v>1844</v>
      </c>
    </row>
    <row r="114" spans="2:10" x14ac:dyDescent="0.25">
      <c r="B114">
        <v>112</v>
      </c>
      <c r="C114" t="str">
        <f>Sheet1!B113</f>
        <v>향촌문화관</v>
      </c>
      <c r="F114">
        <f>VLOOKUP(Sheet1!$C113,Cities!$B$2:$C$3,2,FALSE)</f>
        <v>27</v>
      </c>
      <c r="G114" t="str">
        <f>Sheet1!E113</f>
        <v>대구 중구 중앙대로 449-0</v>
      </c>
      <c r="H114">
        <f>VLOOKUP(Sheet1!$F113,Category!$B$2:$C$10,2,FALSE)</f>
        <v>1003</v>
      </c>
      <c r="I114">
        <f>VLOOKUP(Sheet1!$G113,Subcategory!$C$2:$D$36,2,FALSE)</f>
        <v>10008</v>
      </c>
      <c r="J114">
        <f>Sheet1!H113</f>
        <v>1844</v>
      </c>
    </row>
    <row r="115" spans="2:10" x14ac:dyDescent="0.25">
      <c r="B115">
        <v>113</v>
      </c>
      <c r="C115" t="str">
        <f>Sheet1!B114</f>
        <v>대구학생예술창작터</v>
      </c>
      <c r="F115">
        <f>VLOOKUP(Sheet1!$C114,Cities!$B$2:$C$3,2,FALSE)</f>
        <v>27</v>
      </c>
      <c r="G115" t="str">
        <f>Sheet1!E114</f>
        <v>대구 서구 서대구로45길 22-0</v>
      </c>
      <c r="H115">
        <f>VLOOKUP(Sheet1!$F114,Category!$B$2:$C$10,2,FALSE)</f>
        <v>1003</v>
      </c>
      <c r="I115">
        <f>VLOOKUP(Sheet1!$G114,Subcategory!$C$2:$D$36,2,FALSE)</f>
        <v>10008</v>
      </c>
      <c r="J115">
        <f>Sheet1!H114</f>
        <v>1777</v>
      </c>
    </row>
    <row r="116" spans="2:10" x14ac:dyDescent="0.25">
      <c r="B116">
        <v>114</v>
      </c>
      <c r="C116" t="str">
        <f>Sheet1!B115</f>
        <v>노사평화의 전당</v>
      </c>
      <c r="F116">
        <f>VLOOKUP(Sheet1!$C115,Cities!$B$2:$C$3,2,FALSE)</f>
        <v>27</v>
      </c>
      <c r="G116" t="str">
        <f>Sheet1!E115</f>
        <v>대구 달성군 국가산단대로52길 6-0</v>
      </c>
      <c r="H116">
        <f>VLOOKUP(Sheet1!$F115,Category!$B$2:$C$10,2,FALSE)</f>
        <v>1003</v>
      </c>
      <c r="I116">
        <f>VLOOKUP(Sheet1!$G115,Subcategory!$C$2:$D$36,2,FALSE)</f>
        <v>10008</v>
      </c>
      <c r="J116">
        <f>Sheet1!H115</f>
        <v>1402</v>
      </c>
    </row>
    <row r="117" spans="2:10" x14ac:dyDescent="0.25">
      <c r="B117">
        <v>115</v>
      </c>
      <c r="C117" t="str">
        <f>Sheet1!B116</f>
        <v>고모역복합문화공간</v>
      </c>
      <c r="F117">
        <f>VLOOKUP(Sheet1!$C116,Cities!$B$2:$C$3,2,FALSE)</f>
        <v>27</v>
      </c>
      <c r="G117" t="str">
        <f>Sheet1!E116</f>
        <v>대구 수성구 고모로 208</v>
      </c>
      <c r="H117">
        <f>VLOOKUP(Sheet1!$F116,Category!$B$2:$C$10,2,FALSE)</f>
        <v>1003</v>
      </c>
      <c r="I117">
        <f>VLOOKUP(Sheet1!$G116,Subcategory!$C$2:$D$36,2,FALSE)</f>
        <v>10008</v>
      </c>
      <c r="J117">
        <f>Sheet1!H116</f>
        <v>1259</v>
      </c>
    </row>
    <row r="118" spans="2:10" x14ac:dyDescent="0.25">
      <c r="B118">
        <v>116</v>
      </c>
      <c r="C118" t="str">
        <f>Sheet1!B117</f>
        <v>대구콘텐츠코리아랩</v>
      </c>
      <c r="F118">
        <f>VLOOKUP(Sheet1!$C117,Cities!$B$2:$C$3,2,FALSE)</f>
        <v>27</v>
      </c>
      <c r="G118" t="str">
        <f>Sheet1!E117</f>
        <v>대구 동구 동대구로 471-0</v>
      </c>
      <c r="H118">
        <f>VLOOKUP(Sheet1!$F117,Category!$B$2:$C$10,2,FALSE)</f>
        <v>1003</v>
      </c>
      <c r="I118">
        <f>VLOOKUP(Sheet1!$G117,Subcategory!$C$2:$D$36,2,FALSE)</f>
        <v>10008</v>
      </c>
      <c r="J118">
        <f>Sheet1!H117</f>
        <v>1193</v>
      </c>
    </row>
    <row r="119" spans="2:10" x14ac:dyDescent="0.25">
      <c r="B119">
        <v>117</v>
      </c>
      <c r="C119" t="str">
        <f>Sheet1!B118</f>
        <v>달서목재문화관</v>
      </c>
      <c r="F119">
        <f>VLOOKUP(Sheet1!$C118,Cities!$B$2:$C$3,2,FALSE)</f>
        <v>27</v>
      </c>
      <c r="G119" t="str">
        <f>Sheet1!E118</f>
        <v>대구 달서구 앞산순환로 248-0</v>
      </c>
      <c r="H119">
        <f>VLOOKUP(Sheet1!$F118,Category!$B$2:$C$10,2,FALSE)</f>
        <v>1003</v>
      </c>
      <c r="I119">
        <f>VLOOKUP(Sheet1!$G118,Subcategory!$C$2:$D$36,2,FALSE)</f>
        <v>10008</v>
      </c>
      <c r="J119">
        <f>Sheet1!H118</f>
        <v>1008</v>
      </c>
    </row>
    <row r="120" spans="2:10" x14ac:dyDescent="0.25">
      <c r="B120">
        <v>118</v>
      </c>
      <c r="C120" t="str">
        <f>Sheet1!B119</f>
        <v>대구꽃박람회</v>
      </c>
      <c r="F120">
        <f>VLOOKUP(Sheet1!$C119,Cities!$B$2:$C$3,2,FALSE)</f>
        <v>27</v>
      </c>
      <c r="G120" t="str">
        <f>Sheet1!E119</f>
        <v>대구 북구 엑스코로 10-0</v>
      </c>
      <c r="H120">
        <f>VLOOKUP(Sheet1!$F119,Category!$B$2:$C$10,2,FALSE)</f>
        <v>1003</v>
      </c>
      <c r="I120">
        <f>VLOOKUP(Sheet1!$G119,Subcategory!$C$2:$D$36,2,FALSE)</f>
        <v>10008</v>
      </c>
      <c r="J120">
        <f>Sheet1!H119</f>
        <v>881</v>
      </c>
    </row>
    <row r="121" spans="2:10" x14ac:dyDescent="0.25">
      <c r="B121">
        <v>119</v>
      </c>
      <c r="C121" t="str">
        <f>Sheet1!B120</f>
        <v>대구꽃박람회</v>
      </c>
      <c r="F121">
        <f>VLOOKUP(Sheet1!$C120,Cities!$B$2:$C$3,2,FALSE)</f>
        <v>27</v>
      </c>
      <c r="G121" t="str">
        <f>Sheet1!E120</f>
        <v>대구 북구 유통단지로 110-0</v>
      </c>
      <c r="H121">
        <f>VLOOKUP(Sheet1!$F120,Category!$B$2:$C$10,2,FALSE)</f>
        <v>1003</v>
      </c>
      <c r="I121">
        <f>VLOOKUP(Sheet1!$G120,Subcategory!$C$2:$D$36,2,FALSE)</f>
        <v>10008</v>
      </c>
      <c r="J121">
        <f>Sheet1!H120</f>
        <v>751</v>
      </c>
    </row>
    <row r="122" spans="2:10" x14ac:dyDescent="0.25">
      <c r="B122">
        <v>120</v>
      </c>
      <c r="C122" t="str">
        <f>Sheet1!B121</f>
        <v>가창카페 아트도서관</v>
      </c>
      <c r="F122">
        <f>VLOOKUP(Sheet1!$C121,Cities!$B$2:$C$3,2,FALSE)</f>
        <v>27</v>
      </c>
      <c r="G122" t="str">
        <f>Sheet1!E121</f>
        <v>대구 달성군 우록길 131-0</v>
      </c>
      <c r="H122">
        <f>VLOOKUP(Sheet1!$F121,Category!$B$2:$C$10,2,FALSE)</f>
        <v>1003</v>
      </c>
      <c r="I122">
        <f>VLOOKUP(Sheet1!$G121,Subcategory!$C$2:$D$36,2,FALSE)</f>
        <v>10008</v>
      </c>
      <c r="J122">
        <f>Sheet1!H121</f>
        <v>718</v>
      </c>
    </row>
    <row r="123" spans="2:10" x14ac:dyDescent="0.25">
      <c r="B123">
        <v>121</v>
      </c>
      <c r="C123" t="str">
        <f>Sheet1!B122</f>
        <v>옥연지송해공원</v>
      </c>
      <c r="F123">
        <f>VLOOKUP(Sheet1!$C122,Cities!$B$2:$C$3,2,FALSE)</f>
        <v>27</v>
      </c>
      <c r="G123" t="str">
        <f>Sheet1!E122</f>
        <v>대구 달성군 옥포읍 기세리 306</v>
      </c>
      <c r="H123">
        <f>VLOOKUP(Sheet1!$F122,Category!$B$2:$C$10,2,FALSE)</f>
        <v>1003</v>
      </c>
      <c r="I123">
        <f>VLOOKUP(Sheet1!$G122,Subcategory!$C$2:$D$36,2,FALSE)</f>
        <v>10010</v>
      </c>
      <c r="J123">
        <f>Sheet1!H122</f>
        <v>195766</v>
      </c>
    </row>
    <row r="124" spans="2:10" x14ac:dyDescent="0.25">
      <c r="B124">
        <v>122</v>
      </c>
      <c r="C124" t="str">
        <f>Sheet1!B123</f>
        <v>두류공원</v>
      </c>
      <c r="F124">
        <f>VLOOKUP(Sheet1!$C123,Cities!$B$2:$C$3,2,FALSE)</f>
        <v>27</v>
      </c>
      <c r="G124" t="str">
        <f>Sheet1!E123</f>
        <v>대구 달서구 두류공원로 161-0</v>
      </c>
      <c r="H124">
        <f>VLOOKUP(Sheet1!$F123,Category!$B$2:$C$10,2,FALSE)</f>
        <v>1003</v>
      </c>
      <c r="I124">
        <f>VLOOKUP(Sheet1!$G123,Subcategory!$C$2:$D$36,2,FALSE)</f>
        <v>10010</v>
      </c>
      <c r="J124">
        <f>Sheet1!H123</f>
        <v>90001</v>
      </c>
    </row>
    <row r="125" spans="2:10" x14ac:dyDescent="0.25">
      <c r="B125">
        <v>123</v>
      </c>
      <c r="C125" t="str">
        <f>Sheet1!B124</f>
        <v>228기념중앙공원</v>
      </c>
      <c r="F125">
        <f>VLOOKUP(Sheet1!$C124,Cities!$B$2:$C$3,2,FALSE)</f>
        <v>27</v>
      </c>
      <c r="G125" t="str">
        <f>Sheet1!E124</f>
        <v>대구 중구 동성로2길 80-0</v>
      </c>
      <c r="H125">
        <f>VLOOKUP(Sheet1!$F124,Category!$B$2:$C$10,2,FALSE)</f>
        <v>1003</v>
      </c>
      <c r="I125">
        <f>VLOOKUP(Sheet1!$G124,Subcategory!$C$2:$D$36,2,FALSE)</f>
        <v>10010</v>
      </c>
      <c r="J125">
        <f>Sheet1!H124</f>
        <v>84289</v>
      </c>
    </row>
    <row r="126" spans="2:10" x14ac:dyDescent="0.25">
      <c r="B126">
        <v>124</v>
      </c>
      <c r="C126" t="str">
        <f>Sheet1!B125</f>
        <v>월광수변공원</v>
      </c>
      <c r="F126">
        <f>VLOOKUP(Sheet1!$C125,Cities!$B$2:$C$3,2,FALSE)</f>
        <v>27</v>
      </c>
      <c r="G126" t="str">
        <f>Sheet1!E125</f>
        <v>대구 달서구 월곡로 5-0</v>
      </c>
      <c r="H126">
        <f>VLOOKUP(Sheet1!$F125,Category!$B$2:$C$10,2,FALSE)</f>
        <v>1003</v>
      </c>
      <c r="I126">
        <f>VLOOKUP(Sheet1!$G125,Subcategory!$C$2:$D$36,2,FALSE)</f>
        <v>10010</v>
      </c>
      <c r="J126">
        <f>Sheet1!H125</f>
        <v>76746</v>
      </c>
    </row>
    <row r="127" spans="2:10" x14ac:dyDescent="0.25">
      <c r="B127">
        <v>125</v>
      </c>
      <c r="C127" t="str">
        <f>Sheet1!B126</f>
        <v>달성공원</v>
      </c>
      <c r="F127">
        <f>VLOOKUP(Sheet1!$C126,Cities!$B$2:$C$3,2,FALSE)</f>
        <v>27</v>
      </c>
      <c r="G127" t="str">
        <f>Sheet1!E126</f>
        <v>대구 중구 달성공원로 35-0</v>
      </c>
      <c r="H127">
        <f>VLOOKUP(Sheet1!$F126,Category!$B$2:$C$10,2,FALSE)</f>
        <v>1003</v>
      </c>
      <c r="I127">
        <f>VLOOKUP(Sheet1!$G126,Subcategory!$C$2:$D$36,2,FALSE)</f>
        <v>10010</v>
      </c>
      <c r="J127">
        <f>Sheet1!H126</f>
        <v>66151</v>
      </c>
    </row>
    <row r="128" spans="2:10" x14ac:dyDescent="0.25">
      <c r="B128">
        <v>126</v>
      </c>
      <c r="C128" t="str">
        <f>Sheet1!B127</f>
        <v>봉무공원</v>
      </c>
      <c r="F128">
        <f>VLOOKUP(Sheet1!$C127,Cities!$B$2:$C$3,2,FALSE)</f>
        <v>27</v>
      </c>
      <c r="G128" t="str">
        <f>Sheet1!E127</f>
        <v>대구 동구 봉무동 산135-2</v>
      </c>
      <c r="H128">
        <f>VLOOKUP(Sheet1!$F127,Category!$B$2:$C$10,2,FALSE)</f>
        <v>1003</v>
      </c>
      <c r="I128">
        <f>VLOOKUP(Sheet1!$G127,Subcategory!$C$2:$D$36,2,FALSE)</f>
        <v>10010</v>
      </c>
      <c r="J128">
        <f>Sheet1!H127</f>
        <v>39957</v>
      </c>
    </row>
    <row r="129" spans="2:10" x14ac:dyDescent="0.25">
      <c r="B129">
        <v>127</v>
      </c>
      <c r="C129" t="str">
        <f>Sheet1!B128</f>
        <v>공룡공원</v>
      </c>
      <c r="F129">
        <f>VLOOKUP(Sheet1!$C128,Cities!$B$2:$C$3,2,FALSE)</f>
        <v>27</v>
      </c>
      <c r="G129" t="str">
        <f>Sheet1!E128</f>
        <v>대구 남구 용두2길 43</v>
      </c>
      <c r="H129">
        <f>VLOOKUP(Sheet1!$F128,Category!$B$2:$C$10,2,FALSE)</f>
        <v>1003</v>
      </c>
      <c r="I129">
        <f>VLOOKUP(Sheet1!$G128,Subcategory!$C$2:$D$36,2,FALSE)</f>
        <v>10010</v>
      </c>
      <c r="J129">
        <f>Sheet1!H128</f>
        <v>25900</v>
      </c>
    </row>
    <row r="130" spans="2:10" x14ac:dyDescent="0.25">
      <c r="B130">
        <v>128</v>
      </c>
      <c r="C130" t="str">
        <f>Sheet1!B129</f>
        <v>경상감영공원</v>
      </c>
      <c r="F130">
        <f>VLOOKUP(Sheet1!$C129,Cities!$B$2:$C$3,2,FALSE)</f>
        <v>27</v>
      </c>
      <c r="G130" t="str">
        <f>Sheet1!E129</f>
        <v>대구 중구 경상감영길 99-0</v>
      </c>
      <c r="H130">
        <f>VLOOKUP(Sheet1!$F129,Category!$B$2:$C$10,2,FALSE)</f>
        <v>1003</v>
      </c>
      <c r="I130">
        <f>VLOOKUP(Sheet1!$G129,Subcategory!$C$2:$D$36,2,FALSE)</f>
        <v>10010</v>
      </c>
      <c r="J130">
        <f>Sheet1!H129</f>
        <v>24805</v>
      </c>
    </row>
    <row r="131" spans="2:10" x14ac:dyDescent="0.25">
      <c r="B131">
        <v>129</v>
      </c>
      <c r="C131" t="str">
        <f>Sheet1!B130</f>
        <v>망우공원</v>
      </c>
      <c r="F131">
        <f>VLOOKUP(Sheet1!$C130,Cities!$B$2:$C$3,2,FALSE)</f>
        <v>27</v>
      </c>
      <c r="G131" t="str">
        <f>Sheet1!E130</f>
        <v>대구 동구 효목동 산234-38</v>
      </c>
      <c r="H131">
        <f>VLOOKUP(Sheet1!$F130,Category!$B$2:$C$10,2,FALSE)</f>
        <v>1003</v>
      </c>
      <c r="I131">
        <f>VLOOKUP(Sheet1!$G130,Subcategory!$C$2:$D$36,2,FALSE)</f>
        <v>10010</v>
      </c>
      <c r="J131">
        <f>Sheet1!H130</f>
        <v>24213</v>
      </c>
    </row>
    <row r="132" spans="2:10" x14ac:dyDescent="0.25">
      <c r="B132">
        <v>130</v>
      </c>
      <c r="C132" t="str">
        <f>Sheet1!B131</f>
        <v>운암지수변공원</v>
      </c>
      <c r="F132">
        <f>VLOOKUP(Sheet1!$C131,Cities!$B$2:$C$3,2,FALSE)</f>
        <v>27</v>
      </c>
      <c r="G132" t="str">
        <f>Sheet1!E131</f>
        <v>대구 북구 구암동 349</v>
      </c>
      <c r="H132">
        <f>VLOOKUP(Sheet1!$F131,Category!$B$2:$C$10,2,FALSE)</f>
        <v>1003</v>
      </c>
      <c r="I132">
        <f>VLOOKUP(Sheet1!$G131,Subcategory!$C$2:$D$36,2,FALSE)</f>
        <v>10010</v>
      </c>
      <c r="J132">
        <f>Sheet1!H131</f>
        <v>18955</v>
      </c>
    </row>
    <row r="133" spans="2:10" x14ac:dyDescent="0.25">
      <c r="B133">
        <v>131</v>
      </c>
      <c r="C133" t="str">
        <f>Sheet1!B132</f>
        <v>동대구역광장</v>
      </c>
      <c r="F133">
        <f>VLOOKUP(Sheet1!$C132,Cities!$B$2:$C$3,2,FALSE)</f>
        <v>27</v>
      </c>
      <c r="G133" t="str">
        <f>Sheet1!E132</f>
        <v>대구 동구 동대구로 550-0</v>
      </c>
      <c r="H133">
        <f>VLOOKUP(Sheet1!$F132,Category!$B$2:$C$10,2,FALSE)</f>
        <v>1003</v>
      </c>
      <c r="I133">
        <f>VLOOKUP(Sheet1!$G132,Subcategory!$C$2:$D$36,2,FALSE)</f>
        <v>10010</v>
      </c>
      <c r="J133">
        <f>Sheet1!H132</f>
        <v>16938</v>
      </c>
    </row>
    <row r="134" spans="2:10" x14ac:dyDescent="0.25">
      <c r="B134">
        <v>132</v>
      </c>
      <c r="C134" t="str">
        <f>Sheet1!B133</f>
        <v>이곡장미공원</v>
      </c>
      <c r="F134">
        <f>VLOOKUP(Sheet1!$C133,Cities!$B$2:$C$3,2,FALSE)</f>
        <v>27</v>
      </c>
      <c r="G134" t="str">
        <f>Sheet1!E133</f>
        <v>대구 달서구 이곡동 1306-6</v>
      </c>
      <c r="H134">
        <f>VLOOKUP(Sheet1!$F133,Category!$B$2:$C$10,2,FALSE)</f>
        <v>1003</v>
      </c>
      <c r="I134">
        <f>VLOOKUP(Sheet1!$G133,Subcategory!$C$2:$D$36,2,FALSE)</f>
        <v>10010</v>
      </c>
      <c r="J134">
        <f>Sheet1!H133</f>
        <v>16181</v>
      </c>
    </row>
    <row r="135" spans="2:10" x14ac:dyDescent="0.25">
      <c r="B135">
        <v>133</v>
      </c>
      <c r="C135" t="str">
        <f>Sheet1!B134</f>
        <v>수성패밀리파크</v>
      </c>
      <c r="F135">
        <f>VLOOKUP(Sheet1!$C134,Cities!$B$2:$C$3,2,FALSE)</f>
        <v>27</v>
      </c>
      <c r="G135" t="str">
        <f>Sheet1!E134</f>
        <v>대구 수성구 팔현길 88-46</v>
      </c>
      <c r="H135">
        <f>VLOOKUP(Sheet1!$F134,Category!$B$2:$C$10,2,FALSE)</f>
        <v>1003</v>
      </c>
      <c r="I135">
        <f>VLOOKUP(Sheet1!$G134,Subcategory!$C$2:$D$36,2,FALSE)</f>
        <v>10010</v>
      </c>
      <c r="J135">
        <f>Sheet1!H134</f>
        <v>14202</v>
      </c>
    </row>
    <row r="136" spans="2:10" x14ac:dyDescent="0.25">
      <c r="B136">
        <v>134</v>
      </c>
      <c r="C136" t="str">
        <f>Sheet1!B135</f>
        <v>율하체육공원</v>
      </c>
      <c r="F136">
        <f>VLOOKUP(Sheet1!$C135,Cities!$B$2:$C$3,2,FALSE)</f>
        <v>27</v>
      </c>
      <c r="G136" t="str">
        <f>Sheet1!E135</f>
        <v>대구 동구 금호강변로 278-0</v>
      </c>
      <c r="H136">
        <f>VLOOKUP(Sheet1!$F135,Category!$B$2:$C$10,2,FALSE)</f>
        <v>1003</v>
      </c>
      <c r="I136">
        <f>VLOOKUP(Sheet1!$G135,Subcategory!$C$2:$D$36,2,FALSE)</f>
        <v>10010</v>
      </c>
      <c r="J136">
        <f>Sheet1!H135</f>
        <v>12982</v>
      </c>
    </row>
    <row r="137" spans="2:10" x14ac:dyDescent="0.25">
      <c r="B137">
        <v>135</v>
      </c>
      <c r="C137" t="str">
        <f>Sheet1!B136</f>
        <v>강변축구장</v>
      </c>
      <c r="F137">
        <f>VLOOKUP(Sheet1!$C136,Cities!$B$2:$C$3,2,FALSE)</f>
        <v>27</v>
      </c>
      <c r="G137" t="str">
        <f>Sheet1!E136</f>
        <v>대구 북구 조야로2길 113-30</v>
      </c>
      <c r="H137">
        <f>VLOOKUP(Sheet1!$F136,Category!$B$2:$C$10,2,FALSE)</f>
        <v>1003</v>
      </c>
      <c r="I137">
        <f>VLOOKUP(Sheet1!$G136,Subcategory!$C$2:$D$36,2,FALSE)</f>
        <v>10010</v>
      </c>
      <c r="J137">
        <f>Sheet1!H136</f>
        <v>12340</v>
      </c>
    </row>
    <row r="138" spans="2:10" x14ac:dyDescent="0.25">
      <c r="B138">
        <v>136</v>
      </c>
      <c r="C138" t="str">
        <f>Sheet1!B137</f>
        <v>국채보상운동기념공원</v>
      </c>
      <c r="F138">
        <f>VLOOKUP(Sheet1!$C137,Cities!$B$2:$C$3,2,FALSE)</f>
        <v>27</v>
      </c>
      <c r="G138" t="str">
        <f>Sheet1!E137</f>
        <v>대구 중구 국채보상로 670-0</v>
      </c>
      <c r="H138">
        <f>VLOOKUP(Sheet1!$F137,Category!$B$2:$C$10,2,FALSE)</f>
        <v>1003</v>
      </c>
      <c r="I138">
        <f>VLOOKUP(Sheet1!$G137,Subcategory!$C$2:$D$36,2,FALSE)</f>
        <v>10010</v>
      </c>
      <c r="J138">
        <f>Sheet1!H137</f>
        <v>12322</v>
      </c>
    </row>
    <row r="139" spans="2:10" x14ac:dyDescent="0.25">
      <c r="B139">
        <v>137</v>
      </c>
      <c r="C139" t="str">
        <f>Sheet1!B138</f>
        <v>가창체육공원</v>
      </c>
      <c r="F139">
        <f>VLOOKUP(Sheet1!$C138,Cities!$B$2:$C$3,2,FALSE)</f>
        <v>27</v>
      </c>
      <c r="G139" t="str">
        <f>Sheet1!E138</f>
        <v>대구 달성군 가창로 604-0</v>
      </c>
      <c r="H139">
        <f>VLOOKUP(Sheet1!$F138,Category!$B$2:$C$10,2,FALSE)</f>
        <v>1003</v>
      </c>
      <c r="I139">
        <f>VLOOKUP(Sheet1!$G138,Subcategory!$C$2:$D$36,2,FALSE)</f>
        <v>10010</v>
      </c>
      <c r="J139">
        <f>Sheet1!H138</f>
        <v>11863</v>
      </c>
    </row>
    <row r="140" spans="2:10" x14ac:dyDescent="0.25">
      <c r="B140">
        <v>138</v>
      </c>
      <c r="C140" t="str">
        <f>Sheet1!B139</f>
        <v>불로동고분공원</v>
      </c>
      <c r="F140">
        <f>VLOOKUP(Sheet1!$C139,Cities!$B$2:$C$3,2,FALSE)</f>
        <v>27</v>
      </c>
      <c r="G140" t="str">
        <f>Sheet1!E139</f>
        <v>대구 동구 불로동 산5</v>
      </c>
      <c r="H140">
        <f>VLOOKUP(Sheet1!$F139,Category!$B$2:$C$10,2,FALSE)</f>
        <v>1003</v>
      </c>
      <c r="I140">
        <f>VLOOKUP(Sheet1!$G139,Subcategory!$C$2:$D$36,2,FALSE)</f>
        <v>10010</v>
      </c>
      <c r="J140">
        <f>Sheet1!H139</f>
        <v>11430</v>
      </c>
    </row>
    <row r="141" spans="2:10" x14ac:dyDescent="0.25">
      <c r="B141">
        <v>139</v>
      </c>
      <c r="C141" t="str">
        <f>Sheet1!B140</f>
        <v>다사체육공원</v>
      </c>
      <c r="F141">
        <f>VLOOKUP(Sheet1!$C140,Cities!$B$2:$C$3,2,FALSE)</f>
        <v>27</v>
      </c>
      <c r="G141" t="str">
        <f>Sheet1!E140</f>
        <v>대구 달성군 다사로 441-0</v>
      </c>
      <c r="H141">
        <f>VLOOKUP(Sheet1!$F140,Category!$B$2:$C$10,2,FALSE)</f>
        <v>1003</v>
      </c>
      <c r="I141">
        <f>VLOOKUP(Sheet1!$G140,Subcategory!$C$2:$D$36,2,FALSE)</f>
        <v>10010</v>
      </c>
      <c r="J141">
        <f>Sheet1!H140</f>
        <v>10481</v>
      </c>
    </row>
    <row r="142" spans="2:10" x14ac:dyDescent="0.25">
      <c r="B142">
        <v>140</v>
      </c>
      <c r="C142" t="str">
        <f>Sheet1!B141</f>
        <v>앞산공원</v>
      </c>
      <c r="F142">
        <f>VLOOKUP(Sheet1!$C141,Cities!$B$2:$C$3,2,FALSE)</f>
        <v>27</v>
      </c>
      <c r="G142" t="str">
        <f>Sheet1!E141</f>
        <v>대구 남구 앞산순환로 574-116</v>
      </c>
      <c r="H142">
        <f>VLOOKUP(Sheet1!$F141,Category!$B$2:$C$10,2,FALSE)</f>
        <v>1003</v>
      </c>
      <c r="I142">
        <f>VLOOKUP(Sheet1!$G141,Subcategory!$C$2:$D$36,2,FALSE)</f>
        <v>10010</v>
      </c>
      <c r="J142">
        <f>Sheet1!H141</f>
        <v>10005</v>
      </c>
    </row>
    <row r="143" spans="2:10" x14ac:dyDescent="0.25">
      <c r="B143">
        <v>141</v>
      </c>
      <c r="C143" t="str">
        <f>Sheet1!B142</f>
        <v>화원명곡체육공원</v>
      </c>
      <c r="F143">
        <f>VLOOKUP(Sheet1!$C142,Cities!$B$2:$C$3,2,FALSE)</f>
        <v>27</v>
      </c>
      <c r="G143" t="str">
        <f>Sheet1!E142</f>
        <v>대구 달성군 화원읍 인흥1길 12</v>
      </c>
      <c r="H143">
        <f>VLOOKUP(Sheet1!$F142,Category!$B$2:$C$10,2,FALSE)</f>
        <v>1003</v>
      </c>
      <c r="I143">
        <f>VLOOKUP(Sheet1!$G142,Subcategory!$C$2:$D$36,2,FALSE)</f>
        <v>10010</v>
      </c>
      <c r="J143">
        <f>Sheet1!H142</f>
        <v>9090</v>
      </c>
    </row>
    <row r="144" spans="2:10" x14ac:dyDescent="0.25">
      <c r="B144">
        <v>142</v>
      </c>
      <c r="C144" t="str">
        <f>Sheet1!B143</f>
        <v>침산공원</v>
      </c>
      <c r="F144">
        <f>VLOOKUP(Sheet1!$C143,Cities!$B$2:$C$3,2,FALSE)</f>
        <v>27</v>
      </c>
      <c r="G144" t="str">
        <f>Sheet1!E143</f>
        <v>대구 북구 침산동 1344-1</v>
      </c>
      <c r="H144">
        <f>VLOOKUP(Sheet1!$F143,Category!$B$2:$C$10,2,FALSE)</f>
        <v>1003</v>
      </c>
      <c r="I144">
        <f>VLOOKUP(Sheet1!$G143,Subcategory!$C$2:$D$36,2,FALSE)</f>
        <v>10010</v>
      </c>
      <c r="J144">
        <f>Sheet1!H143</f>
        <v>8942</v>
      </c>
    </row>
    <row r="145" spans="2:10" x14ac:dyDescent="0.25">
      <c r="B145">
        <v>143</v>
      </c>
      <c r="C145" t="str">
        <f>Sheet1!B144</f>
        <v>성서체육공원</v>
      </c>
      <c r="F145">
        <f>VLOOKUP(Sheet1!$C144,Cities!$B$2:$C$3,2,FALSE)</f>
        <v>27</v>
      </c>
      <c r="G145" t="str">
        <f>Sheet1!E144</f>
        <v>대구 달서구 성서공단로22길 25-0</v>
      </c>
      <c r="H145">
        <f>VLOOKUP(Sheet1!$F144,Category!$B$2:$C$10,2,FALSE)</f>
        <v>1003</v>
      </c>
      <c r="I145">
        <f>VLOOKUP(Sheet1!$G144,Subcategory!$C$2:$D$36,2,FALSE)</f>
        <v>10010</v>
      </c>
      <c r="J145">
        <f>Sheet1!H144</f>
        <v>8050</v>
      </c>
    </row>
    <row r="146" spans="2:10" x14ac:dyDescent="0.25">
      <c r="B146">
        <v>144</v>
      </c>
      <c r="C146" t="str">
        <f>Sheet1!B145</f>
        <v>학산공원</v>
      </c>
      <c r="F146">
        <f>VLOOKUP(Sheet1!$C145,Cities!$B$2:$C$3,2,FALSE)</f>
        <v>27</v>
      </c>
      <c r="G146" t="str">
        <f>Sheet1!E145</f>
        <v>대구 달서구 월성동 산10-1</v>
      </c>
      <c r="H146">
        <f>VLOOKUP(Sheet1!$F145,Category!$B$2:$C$10,2,FALSE)</f>
        <v>1003</v>
      </c>
      <c r="I146">
        <f>VLOOKUP(Sheet1!$G145,Subcategory!$C$2:$D$36,2,FALSE)</f>
        <v>10010</v>
      </c>
      <c r="J146">
        <f>Sheet1!H145</f>
        <v>7352</v>
      </c>
    </row>
    <row r="147" spans="2:10" x14ac:dyDescent="0.25">
      <c r="B147">
        <v>145</v>
      </c>
      <c r="C147" t="str">
        <f>Sheet1!B146</f>
        <v>앞산빨래터공원</v>
      </c>
      <c r="F147">
        <f>VLOOKUP(Sheet1!$C146,Cities!$B$2:$C$3,2,FALSE)</f>
        <v>27</v>
      </c>
      <c r="G147" t="str">
        <f>Sheet1!E146</f>
        <v>대구 남구 대명동 1501-2</v>
      </c>
      <c r="H147">
        <f>VLOOKUP(Sheet1!$F146,Category!$B$2:$C$10,2,FALSE)</f>
        <v>1003</v>
      </c>
      <c r="I147">
        <f>VLOOKUP(Sheet1!$G146,Subcategory!$C$2:$D$36,2,FALSE)</f>
        <v>10010</v>
      </c>
      <c r="J147">
        <f>Sheet1!H146</f>
        <v>7165</v>
      </c>
    </row>
    <row r="148" spans="2:10" x14ac:dyDescent="0.25">
      <c r="B148">
        <v>146</v>
      </c>
      <c r="C148" t="str">
        <f>Sheet1!B147</f>
        <v>테크노폴리스중앙공원</v>
      </c>
      <c r="F148">
        <f>VLOOKUP(Sheet1!$C147,Cities!$B$2:$C$3,2,FALSE)</f>
        <v>27</v>
      </c>
      <c r="G148" t="str">
        <f>Sheet1!E147</f>
        <v>대구 달성군 테크노공원로 60-0</v>
      </c>
      <c r="H148">
        <f>VLOOKUP(Sheet1!$F147,Category!$B$2:$C$10,2,FALSE)</f>
        <v>1003</v>
      </c>
      <c r="I148">
        <f>VLOOKUP(Sheet1!$G147,Subcategory!$C$2:$D$36,2,FALSE)</f>
        <v>10010</v>
      </c>
      <c r="J148">
        <f>Sheet1!H147</f>
        <v>6187</v>
      </c>
    </row>
    <row r="149" spans="2:10" x14ac:dyDescent="0.25">
      <c r="B149">
        <v>147</v>
      </c>
      <c r="C149" t="str">
        <f>Sheet1!B148</f>
        <v>서리지수변생태공원</v>
      </c>
      <c r="F149">
        <f>VLOOKUP(Sheet1!$C148,Cities!$B$2:$C$3,2,FALSE)</f>
        <v>27</v>
      </c>
      <c r="G149" t="str">
        <f>Sheet1!E148</f>
        <v>대구 북구 동호동 73</v>
      </c>
      <c r="H149">
        <f>VLOOKUP(Sheet1!$F148,Category!$B$2:$C$10,2,FALSE)</f>
        <v>1003</v>
      </c>
      <c r="I149">
        <f>VLOOKUP(Sheet1!$G148,Subcategory!$C$2:$D$36,2,FALSE)</f>
        <v>10010</v>
      </c>
      <c r="J149">
        <f>Sheet1!H148</f>
        <v>6049</v>
      </c>
    </row>
    <row r="150" spans="2:10" x14ac:dyDescent="0.25">
      <c r="B150">
        <v>148</v>
      </c>
      <c r="C150" t="str">
        <f>Sheet1!B149</f>
        <v>달성노을공원</v>
      </c>
      <c r="F150">
        <f>VLOOKUP(Sheet1!$C149,Cities!$B$2:$C$3,2,FALSE)</f>
        <v>27</v>
      </c>
      <c r="G150" t="str">
        <f>Sheet1!E149</f>
        <v>대구 달성군 논공읍 하리 899</v>
      </c>
      <c r="H150">
        <f>VLOOKUP(Sheet1!$F149,Category!$B$2:$C$10,2,FALSE)</f>
        <v>1003</v>
      </c>
      <c r="I150">
        <f>VLOOKUP(Sheet1!$G149,Subcategory!$C$2:$D$36,2,FALSE)</f>
        <v>10010</v>
      </c>
      <c r="J150">
        <f>Sheet1!H149</f>
        <v>6006</v>
      </c>
    </row>
    <row r="151" spans="2:10" x14ac:dyDescent="0.25">
      <c r="B151">
        <v>149</v>
      </c>
      <c r="C151" t="str">
        <f>Sheet1!B150</f>
        <v>월곡역사공원</v>
      </c>
      <c r="F151">
        <f>VLOOKUP(Sheet1!$C150,Cities!$B$2:$C$3,2,FALSE)</f>
        <v>27</v>
      </c>
      <c r="G151" t="str">
        <f>Sheet1!E150</f>
        <v>대구 달서구 상인로 128-0</v>
      </c>
      <c r="H151">
        <f>VLOOKUP(Sheet1!$F150,Category!$B$2:$C$10,2,FALSE)</f>
        <v>1003</v>
      </c>
      <c r="I151">
        <f>VLOOKUP(Sheet1!$G150,Subcategory!$C$2:$D$36,2,FALSE)</f>
        <v>10010</v>
      </c>
      <c r="J151">
        <f>Sheet1!H150</f>
        <v>5729</v>
      </c>
    </row>
    <row r="152" spans="2:10" x14ac:dyDescent="0.25">
      <c r="B152">
        <v>150</v>
      </c>
      <c r="C152" t="str">
        <f>Sheet1!B151</f>
        <v>노원체육공원</v>
      </c>
      <c r="F152">
        <f>VLOOKUP(Sheet1!$C151,Cities!$B$2:$C$3,2,FALSE)</f>
        <v>27</v>
      </c>
      <c r="G152" t="str">
        <f>Sheet1!E151</f>
        <v>대구 북구 노곡동 876</v>
      </c>
      <c r="H152">
        <f>VLOOKUP(Sheet1!$F151,Category!$B$2:$C$10,2,FALSE)</f>
        <v>1003</v>
      </c>
      <c r="I152">
        <f>VLOOKUP(Sheet1!$G151,Subcategory!$C$2:$D$36,2,FALSE)</f>
        <v>10010</v>
      </c>
      <c r="J152">
        <f>Sheet1!H151</f>
        <v>5447</v>
      </c>
    </row>
    <row r="153" spans="2:10" x14ac:dyDescent="0.25">
      <c r="B153">
        <v>151</v>
      </c>
      <c r="C153" t="str">
        <f>Sheet1!B152</f>
        <v>신기공원</v>
      </c>
      <c r="F153">
        <f>VLOOKUP(Sheet1!$C152,Cities!$B$2:$C$3,2,FALSE)</f>
        <v>27</v>
      </c>
      <c r="G153" t="str">
        <f>Sheet1!E152</f>
        <v>대구 북구 유통단지로 61</v>
      </c>
      <c r="H153">
        <f>VLOOKUP(Sheet1!$F152,Category!$B$2:$C$10,2,FALSE)</f>
        <v>1003</v>
      </c>
      <c r="I153">
        <f>VLOOKUP(Sheet1!$G152,Subcategory!$C$2:$D$36,2,FALSE)</f>
        <v>10010</v>
      </c>
      <c r="J153">
        <f>Sheet1!H152</f>
        <v>5023</v>
      </c>
    </row>
    <row r="154" spans="2:10" x14ac:dyDescent="0.25">
      <c r="B154">
        <v>152</v>
      </c>
      <c r="C154" t="str">
        <f>Sheet1!B153</f>
        <v>대구어린이대공원</v>
      </c>
      <c r="F154">
        <f>VLOOKUP(Sheet1!$C153,Cities!$B$2:$C$3,2,FALSE)</f>
        <v>27</v>
      </c>
      <c r="G154" t="str">
        <f>Sheet1!E153</f>
        <v>대구 수성구 동대구로 176-0</v>
      </c>
      <c r="H154">
        <f>VLOOKUP(Sheet1!$F153,Category!$B$2:$C$10,2,FALSE)</f>
        <v>1003</v>
      </c>
      <c r="I154">
        <f>VLOOKUP(Sheet1!$G153,Subcategory!$C$2:$D$36,2,FALSE)</f>
        <v>10010</v>
      </c>
      <c r="J154">
        <f>Sheet1!H153</f>
        <v>4861</v>
      </c>
    </row>
    <row r="155" spans="2:10" x14ac:dyDescent="0.25">
      <c r="B155">
        <v>153</v>
      </c>
      <c r="C155" t="str">
        <f>Sheet1!B154</f>
        <v>복현장미공원</v>
      </c>
      <c r="F155">
        <f>VLOOKUP(Sheet1!$C154,Cities!$B$2:$C$3,2,FALSE)</f>
        <v>27</v>
      </c>
      <c r="G155" t="str">
        <f>Sheet1!E154</f>
        <v>대구 북구 경진로남1길 40-0</v>
      </c>
      <c r="H155">
        <f>VLOOKUP(Sheet1!$F154,Category!$B$2:$C$10,2,FALSE)</f>
        <v>1003</v>
      </c>
      <c r="I155">
        <f>VLOOKUP(Sheet1!$G154,Subcategory!$C$2:$D$36,2,FALSE)</f>
        <v>10010</v>
      </c>
      <c r="J155">
        <f>Sheet1!H154</f>
        <v>4736</v>
      </c>
    </row>
    <row r="156" spans="2:10" x14ac:dyDescent="0.25">
      <c r="B156">
        <v>154</v>
      </c>
      <c r="C156" t="str">
        <f>Sheet1!B155</f>
        <v>지산공원</v>
      </c>
      <c r="F156">
        <f>VLOOKUP(Sheet1!$C155,Cities!$B$2:$C$3,2,FALSE)</f>
        <v>27</v>
      </c>
      <c r="G156" t="str">
        <f>Sheet1!E155</f>
        <v>대구 수성구 용학로 267-0</v>
      </c>
      <c r="H156">
        <f>VLOOKUP(Sheet1!$F155,Category!$B$2:$C$10,2,FALSE)</f>
        <v>1003</v>
      </c>
      <c r="I156">
        <f>VLOOKUP(Sheet1!$G155,Subcategory!$C$2:$D$36,2,FALSE)</f>
        <v>10010</v>
      </c>
      <c r="J156">
        <f>Sheet1!H155</f>
        <v>4080</v>
      </c>
    </row>
    <row r="157" spans="2:10" x14ac:dyDescent="0.25">
      <c r="B157">
        <v>155</v>
      </c>
      <c r="C157" t="str">
        <f>Sheet1!B156</f>
        <v>두류정수장후적지</v>
      </c>
      <c r="F157">
        <f>VLOOKUP(Sheet1!$C156,Cities!$B$2:$C$3,2,FALSE)</f>
        <v>27</v>
      </c>
      <c r="G157" t="str">
        <f>Sheet1!E156</f>
        <v>대구 달서구 당산로 176-0</v>
      </c>
      <c r="H157">
        <f>VLOOKUP(Sheet1!$F156,Category!$B$2:$C$10,2,FALSE)</f>
        <v>1003</v>
      </c>
      <c r="I157">
        <f>VLOOKUP(Sheet1!$G156,Subcategory!$C$2:$D$36,2,FALSE)</f>
        <v>10010</v>
      </c>
      <c r="J157">
        <f>Sheet1!H156</f>
        <v>3974</v>
      </c>
    </row>
    <row r="158" spans="2:10" x14ac:dyDescent="0.25">
      <c r="B158">
        <v>156</v>
      </c>
      <c r="C158" t="str">
        <f>Sheet1!B157</f>
        <v>함지근린공원</v>
      </c>
      <c r="F158">
        <f>VLOOKUP(Sheet1!$C157,Cities!$B$2:$C$3,2,FALSE)</f>
        <v>27</v>
      </c>
      <c r="G158" t="str">
        <f>Sheet1!E157</f>
        <v>대구 북구 동암로38길 12</v>
      </c>
      <c r="H158">
        <f>VLOOKUP(Sheet1!$F157,Category!$B$2:$C$10,2,FALSE)</f>
        <v>1003</v>
      </c>
      <c r="I158">
        <f>VLOOKUP(Sheet1!$G157,Subcategory!$C$2:$D$36,2,FALSE)</f>
        <v>10010</v>
      </c>
      <c r="J158">
        <f>Sheet1!H157</f>
        <v>3958</v>
      </c>
    </row>
    <row r="159" spans="2:10" x14ac:dyDescent="0.25">
      <c r="B159">
        <v>157</v>
      </c>
      <c r="C159" t="str">
        <f>Sheet1!B158</f>
        <v>갓바위공원</v>
      </c>
      <c r="F159">
        <f>VLOOKUP(Sheet1!$C158,Cities!$B$2:$C$3,2,FALSE)</f>
        <v>27</v>
      </c>
      <c r="G159" t="str">
        <f>Sheet1!E158</f>
        <v>대구 동구 갓바위로 229-0</v>
      </c>
      <c r="H159">
        <f>VLOOKUP(Sheet1!$F158,Category!$B$2:$C$10,2,FALSE)</f>
        <v>1003</v>
      </c>
      <c r="I159">
        <f>VLOOKUP(Sheet1!$G158,Subcategory!$C$2:$D$36,2,FALSE)</f>
        <v>10010</v>
      </c>
      <c r="J159">
        <f>Sheet1!H158</f>
        <v>3908</v>
      </c>
    </row>
    <row r="160" spans="2:10" x14ac:dyDescent="0.25">
      <c r="B160">
        <v>158</v>
      </c>
      <c r="C160" t="str">
        <f>Sheet1!B159</f>
        <v>세천늪근린공원</v>
      </c>
      <c r="F160">
        <f>VLOOKUP(Sheet1!$C159,Cities!$B$2:$C$3,2,FALSE)</f>
        <v>27</v>
      </c>
      <c r="G160" t="str">
        <f>Sheet1!E159</f>
        <v>대구 달성군 다사읍 세천리 289</v>
      </c>
      <c r="H160">
        <f>VLOOKUP(Sheet1!$F159,Category!$B$2:$C$10,2,FALSE)</f>
        <v>1003</v>
      </c>
      <c r="I160">
        <f>VLOOKUP(Sheet1!$G159,Subcategory!$C$2:$D$36,2,FALSE)</f>
        <v>10010</v>
      </c>
      <c r="J160">
        <f>Sheet1!H159</f>
        <v>3828</v>
      </c>
    </row>
    <row r="161" spans="2:10" x14ac:dyDescent="0.25">
      <c r="B161">
        <v>159</v>
      </c>
      <c r="C161" t="str">
        <f>Sheet1!B160</f>
        <v>공항교강변공원</v>
      </c>
      <c r="F161">
        <f>VLOOKUP(Sheet1!$C160,Cities!$B$2:$C$3,2,FALSE)</f>
        <v>27</v>
      </c>
      <c r="G161" t="str">
        <f>Sheet1!E160</f>
        <v>대구 북구 복현동 163-16</v>
      </c>
      <c r="H161">
        <f>VLOOKUP(Sheet1!$F160,Category!$B$2:$C$10,2,FALSE)</f>
        <v>1003</v>
      </c>
      <c r="I161">
        <f>VLOOKUP(Sheet1!$G160,Subcategory!$C$2:$D$36,2,FALSE)</f>
        <v>10010</v>
      </c>
      <c r="J161">
        <f>Sheet1!H160</f>
        <v>3804</v>
      </c>
    </row>
    <row r="162" spans="2:10" x14ac:dyDescent="0.25">
      <c r="B162">
        <v>160</v>
      </c>
      <c r="C162" t="str">
        <f>Sheet1!B161</f>
        <v>신암공원</v>
      </c>
      <c r="F162">
        <f>VLOOKUP(Sheet1!$C161,Cities!$B$2:$C$3,2,FALSE)</f>
        <v>27</v>
      </c>
      <c r="G162" t="str">
        <f>Sheet1!E161</f>
        <v>대구 동구 신암동 664-18</v>
      </c>
      <c r="H162">
        <f>VLOOKUP(Sheet1!$F161,Category!$B$2:$C$10,2,FALSE)</f>
        <v>1003</v>
      </c>
      <c r="I162">
        <f>VLOOKUP(Sheet1!$G161,Subcategory!$C$2:$D$36,2,FALSE)</f>
        <v>10010</v>
      </c>
      <c r="J162">
        <f>Sheet1!H161</f>
        <v>3610</v>
      </c>
    </row>
    <row r="163" spans="2:10" x14ac:dyDescent="0.25">
      <c r="B163">
        <v>161</v>
      </c>
      <c r="C163" t="str">
        <f>Sheet1!B162</f>
        <v>대구숲</v>
      </c>
      <c r="F163">
        <f>VLOOKUP(Sheet1!$C162,Cities!$B$2:$C$3,2,FALSE)</f>
        <v>27</v>
      </c>
      <c r="G163" t="str">
        <f>Sheet1!E162</f>
        <v>대구 달성군 가창로 1003-0</v>
      </c>
      <c r="H163">
        <f>VLOOKUP(Sheet1!$F162,Category!$B$2:$C$10,2,FALSE)</f>
        <v>1003</v>
      </c>
      <c r="I163">
        <f>VLOOKUP(Sheet1!$G162,Subcategory!$C$2:$D$36,2,FALSE)</f>
        <v>10010</v>
      </c>
      <c r="J163">
        <f>Sheet1!H162</f>
        <v>3389</v>
      </c>
    </row>
    <row r="164" spans="2:10" x14ac:dyDescent="0.25">
      <c r="B164">
        <v>162</v>
      </c>
      <c r="C164" t="str">
        <f>Sheet1!B163</f>
        <v>옻골동산</v>
      </c>
      <c r="F164">
        <f>VLOOKUP(Sheet1!$C163,Cities!$B$2:$C$3,2,FALSE)</f>
        <v>27</v>
      </c>
      <c r="G164" t="str">
        <f>Sheet1!E163</f>
        <v>대구 북구 구암동 산3-1</v>
      </c>
      <c r="H164">
        <f>VLOOKUP(Sheet1!$F163,Category!$B$2:$C$10,2,FALSE)</f>
        <v>1003</v>
      </c>
      <c r="I164">
        <f>VLOOKUP(Sheet1!$G163,Subcategory!$C$2:$D$36,2,FALSE)</f>
        <v>10010</v>
      </c>
      <c r="J164">
        <f>Sheet1!H163</f>
        <v>3296</v>
      </c>
    </row>
    <row r="165" spans="2:10" x14ac:dyDescent="0.25">
      <c r="B165">
        <v>163</v>
      </c>
      <c r="C165" t="str">
        <f>Sheet1!B164</f>
        <v>고산골</v>
      </c>
      <c r="F165">
        <f>VLOOKUP(Sheet1!$C164,Cities!$B$2:$C$3,2,FALSE)</f>
        <v>27</v>
      </c>
      <c r="G165" t="str">
        <f>Sheet1!E164</f>
        <v>대구 남구 고산3길 95-1</v>
      </c>
      <c r="H165">
        <f>VLOOKUP(Sheet1!$F164,Category!$B$2:$C$10,2,FALSE)</f>
        <v>1003</v>
      </c>
      <c r="I165">
        <f>VLOOKUP(Sheet1!$G164,Subcategory!$C$2:$D$36,2,FALSE)</f>
        <v>10010</v>
      </c>
      <c r="J165">
        <f>Sheet1!H164</f>
        <v>3252</v>
      </c>
    </row>
    <row r="166" spans="2:10" x14ac:dyDescent="0.25">
      <c r="B166">
        <v>164</v>
      </c>
      <c r="C166" t="str">
        <f>Sheet1!B165</f>
        <v>화랑공원</v>
      </c>
      <c r="F166">
        <f>VLOOKUP(Sheet1!$C165,Cities!$B$2:$C$3,2,FALSE)</f>
        <v>27</v>
      </c>
      <c r="G166" t="str">
        <f>Sheet1!E165</f>
        <v>대구 수성구 만촌로 151-0</v>
      </c>
      <c r="H166">
        <f>VLOOKUP(Sheet1!$F165,Category!$B$2:$C$10,2,FALSE)</f>
        <v>1003</v>
      </c>
      <c r="I166">
        <f>VLOOKUP(Sheet1!$G165,Subcategory!$C$2:$D$36,2,FALSE)</f>
        <v>10010</v>
      </c>
      <c r="J166">
        <f>Sheet1!H165</f>
        <v>3156</v>
      </c>
    </row>
    <row r="167" spans="2:10" x14ac:dyDescent="0.25">
      <c r="B167">
        <v>165</v>
      </c>
      <c r="C167" t="str">
        <f>Sheet1!B166</f>
        <v>선원공원</v>
      </c>
      <c r="F167">
        <f>VLOOKUP(Sheet1!$C166,Cities!$B$2:$C$3,2,FALSE)</f>
        <v>27</v>
      </c>
      <c r="G167" t="str">
        <f>Sheet1!E166</f>
        <v>대구 달서구 선원로 203</v>
      </c>
      <c r="H167">
        <f>VLOOKUP(Sheet1!$F166,Category!$B$2:$C$10,2,FALSE)</f>
        <v>1003</v>
      </c>
      <c r="I167">
        <f>VLOOKUP(Sheet1!$G166,Subcategory!$C$2:$D$36,2,FALSE)</f>
        <v>10010</v>
      </c>
      <c r="J167">
        <f>Sheet1!H166</f>
        <v>2939</v>
      </c>
    </row>
    <row r="168" spans="2:10" x14ac:dyDescent="0.25">
      <c r="B168">
        <v>166</v>
      </c>
      <c r="C168" t="str">
        <f>Sheet1!B167</f>
        <v>진밭골산림공원</v>
      </c>
      <c r="F168">
        <f>VLOOKUP(Sheet1!$C167,Cities!$B$2:$C$3,2,FALSE)</f>
        <v>27</v>
      </c>
      <c r="G168" t="str">
        <f>Sheet1!E167</f>
        <v>대구 수성구 범물동 921-1</v>
      </c>
      <c r="H168">
        <f>VLOOKUP(Sheet1!$F167,Category!$B$2:$C$10,2,FALSE)</f>
        <v>1003</v>
      </c>
      <c r="I168">
        <f>VLOOKUP(Sheet1!$G167,Subcategory!$C$2:$D$36,2,FALSE)</f>
        <v>10010</v>
      </c>
      <c r="J168">
        <f>Sheet1!H167</f>
        <v>2777</v>
      </c>
    </row>
    <row r="169" spans="2:10" x14ac:dyDescent="0.25">
      <c r="B169">
        <v>167</v>
      </c>
      <c r="C169" t="str">
        <f>Sheet1!B168</f>
        <v>서재체육공원</v>
      </c>
      <c r="F169">
        <f>VLOOKUP(Sheet1!$C168,Cities!$B$2:$C$3,2,FALSE)</f>
        <v>27</v>
      </c>
      <c r="G169" t="str">
        <f>Sheet1!E168</f>
        <v>대구 달성군 다사로 0-0</v>
      </c>
      <c r="H169">
        <f>VLOOKUP(Sheet1!$F168,Category!$B$2:$C$10,2,FALSE)</f>
        <v>1003</v>
      </c>
      <c r="I169">
        <f>VLOOKUP(Sheet1!$G168,Subcategory!$C$2:$D$36,2,FALSE)</f>
        <v>10010</v>
      </c>
      <c r="J169">
        <f>Sheet1!H168</f>
        <v>2748</v>
      </c>
    </row>
    <row r="170" spans="2:10" x14ac:dyDescent="0.25">
      <c r="B170">
        <v>168</v>
      </c>
      <c r="C170" t="str">
        <f>Sheet1!B169</f>
        <v>대현어린이공원</v>
      </c>
      <c r="F170">
        <f>VLOOKUP(Sheet1!$C169,Cities!$B$2:$C$3,2,FALSE)</f>
        <v>27</v>
      </c>
      <c r="G170" t="str">
        <f>Sheet1!E169</f>
        <v>대구광역시 북구 대현동 112-41</v>
      </c>
      <c r="H170">
        <f>VLOOKUP(Sheet1!$F169,Category!$B$2:$C$10,2,FALSE)</f>
        <v>1003</v>
      </c>
      <c r="I170">
        <f>VLOOKUP(Sheet1!$G169,Subcategory!$C$2:$D$36,2,FALSE)</f>
        <v>10010</v>
      </c>
      <c r="J170">
        <f>Sheet1!H169</f>
        <v>2361</v>
      </c>
    </row>
    <row r="171" spans="2:10" x14ac:dyDescent="0.25">
      <c r="B171">
        <v>169</v>
      </c>
      <c r="C171" t="str">
        <f>Sheet1!B170</f>
        <v>월광2수변공원</v>
      </c>
      <c r="F171">
        <f>VLOOKUP(Sheet1!$C170,Cities!$B$2:$C$3,2,FALSE)</f>
        <v>27</v>
      </c>
      <c r="G171" t="str">
        <f>Sheet1!E170</f>
        <v>대구광역시 달서구 도원동 872-2</v>
      </c>
      <c r="H171">
        <f>VLOOKUP(Sheet1!$F170,Category!$B$2:$C$10,2,FALSE)</f>
        <v>1003</v>
      </c>
      <c r="I171">
        <f>VLOOKUP(Sheet1!$G170,Subcategory!$C$2:$D$36,2,FALSE)</f>
        <v>10010</v>
      </c>
      <c r="J171">
        <f>Sheet1!H170</f>
        <v>2331</v>
      </c>
    </row>
    <row r="172" spans="2:10" x14ac:dyDescent="0.25">
      <c r="B172">
        <v>170</v>
      </c>
      <c r="C172" t="str">
        <f>Sheet1!B171</f>
        <v>와룡윗공원</v>
      </c>
      <c r="F172">
        <f>VLOOKUP(Sheet1!$C171,Cities!$B$2:$C$3,2,FALSE)</f>
        <v>27</v>
      </c>
      <c r="G172" t="str">
        <f>Sheet1!E171</f>
        <v>대구 달서구 선원남로 5-0</v>
      </c>
      <c r="H172">
        <f>VLOOKUP(Sheet1!$F171,Category!$B$2:$C$10,2,FALSE)</f>
        <v>1003</v>
      </c>
      <c r="I172">
        <f>VLOOKUP(Sheet1!$G171,Subcategory!$C$2:$D$36,2,FALSE)</f>
        <v>10010</v>
      </c>
      <c r="J172">
        <f>Sheet1!H171</f>
        <v>2214</v>
      </c>
    </row>
    <row r="173" spans="2:10" x14ac:dyDescent="0.25">
      <c r="B173">
        <v>171</v>
      </c>
      <c r="C173" t="str">
        <f>Sheet1!B172</f>
        <v>월배체육공원</v>
      </c>
      <c r="F173">
        <f>VLOOKUP(Sheet1!$C172,Cities!$B$2:$C$3,2,FALSE)</f>
        <v>27</v>
      </c>
      <c r="G173" t="str">
        <f>Sheet1!E172</f>
        <v>대구 달서구 갈밭남로 76 월배국민체육센터</v>
      </c>
      <c r="H173">
        <f>VLOOKUP(Sheet1!$F172,Category!$B$2:$C$10,2,FALSE)</f>
        <v>1003</v>
      </c>
      <c r="I173">
        <f>VLOOKUP(Sheet1!$G172,Subcategory!$C$2:$D$36,2,FALSE)</f>
        <v>10010</v>
      </c>
      <c r="J173">
        <f>Sheet1!H172</f>
        <v>2063</v>
      </c>
    </row>
    <row r="174" spans="2:10" x14ac:dyDescent="0.25">
      <c r="B174">
        <v>172</v>
      </c>
      <c r="C174" t="str">
        <f>Sheet1!B173</f>
        <v>죽곡대나무숲</v>
      </c>
      <c r="F174">
        <f>VLOOKUP(Sheet1!$C173,Cities!$B$2:$C$3,2,FALSE)</f>
        <v>27</v>
      </c>
      <c r="G174" t="str">
        <f>Sheet1!E173</f>
        <v>대구광역시 달성군 다사읍 죽곡리 566-19</v>
      </c>
      <c r="H174">
        <f>VLOOKUP(Sheet1!$F173,Category!$B$2:$C$10,2,FALSE)</f>
        <v>1003</v>
      </c>
      <c r="I174">
        <f>VLOOKUP(Sheet1!$G173,Subcategory!$C$2:$D$36,2,FALSE)</f>
        <v>10010</v>
      </c>
      <c r="J174">
        <f>Sheet1!H173</f>
        <v>1903</v>
      </c>
    </row>
    <row r="175" spans="2:10" x14ac:dyDescent="0.25">
      <c r="B175">
        <v>173</v>
      </c>
      <c r="C175" t="str">
        <f>Sheet1!B174</f>
        <v>상화동산</v>
      </c>
      <c r="F175">
        <f>VLOOKUP(Sheet1!$C174,Cities!$B$2:$C$3,2,FALSE)</f>
        <v>27</v>
      </c>
      <c r="G175" t="str">
        <f>Sheet1!E174</f>
        <v>대구 수성구 무학로 112-0</v>
      </c>
      <c r="H175">
        <f>VLOOKUP(Sheet1!$F174,Category!$B$2:$C$10,2,FALSE)</f>
        <v>1003</v>
      </c>
      <c r="I175">
        <f>VLOOKUP(Sheet1!$G174,Subcategory!$C$2:$D$36,2,FALSE)</f>
        <v>10010</v>
      </c>
      <c r="J175">
        <f>Sheet1!H174</f>
        <v>1636</v>
      </c>
    </row>
    <row r="176" spans="2:10" x14ac:dyDescent="0.25">
      <c r="B176">
        <v>174</v>
      </c>
      <c r="C176" t="str">
        <f>Sheet1!B175</f>
        <v>가창용계체육공원</v>
      </c>
      <c r="F176">
        <f>VLOOKUP(Sheet1!$C175,Cities!$B$2:$C$3,2,FALSE)</f>
        <v>27</v>
      </c>
      <c r="G176" t="str">
        <f>Sheet1!E175</f>
        <v>대구광역시 달성군 가창면 용계리 124-1</v>
      </c>
      <c r="H176">
        <f>VLOOKUP(Sheet1!$F175,Category!$B$2:$C$10,2,FALSE)</f>
        <v>1003</v>
      </c>
      <c r="I176">
        <f>VLOOKUP(Sheet1!$G175,Subcategory!$C$2:$D$36,2,FALSE)</f>
        <v>10010</v>
      </c>
      <c r="J176">
        <f>Sheet1!H175</f>
        <v>1333</v>
      </c>
    </row>
    <row r="177" spans="2:10" x14ac:dyDescent="0.25">
      <c r="B177">
        <v>175</v>
      </c>
      <c r="C177" t="str">
        <f>Sheet1!B176</f>
        <v>신천술래잡이놀이터</v>
      </c>
      <c r="F177">
        <f>VLOOKUP(Sheet1!$C176,Cities!$B$2:$C$3,2,FALSE)</f>
        <v>27</v>
      </c>
      <c r="G177" t="str">
        <f>Sheet1!E176</f>
        <v>대구광역시 남구 봉덕동 839-1</v>
      </c>
      <c r="H177">
        <f>VLOOKUP(Sheet1!$F176,Category!$B$2:$C$10,2,FALSE)</f>
        <v>1003</v>
      </c>
      <c r="I177">
        <f>VLOOKUP(Sheet1!$G176,Subcategory!$C$2:$D$36,2,FALSE)</f>
        <v>10010</v>
      </c>
      <c r="J177">
        <f>Sheet1!H176</f>
        <v>1250</v>
      </c>
    </row>
    <row r="178" spans="2:10" x14ac:dyDescent="0.25">
      <c r="B178">
        <v>176</v>
      </c>
      <c r="C178" t="str">
        <f>Sheet1!B177</f>
        <v>호림강나루공원</v>
      </c>
      <c r="F178">
        <f>VLOOKUP(Sheet1!$C177,Cities!$B$2:$C$3,2,FALSE)</f>
        <v>27</v>
      </c>
      <c r="G178" t="str">
        <f>Sheet1!E177</f>
        <v>대구 달서구 대천동 900</v>
      </c>
      <c r="H178">
        <f>VLOOKUP(Sheet1!$F177,Category!$B$2:$C$10,2,FALSE)</f>
        <v>1003</v>
      </c>
      <c r="I178">
        <f>VLOOKUP(Sheet1!$G177,Subcategory!$C$2:$D$36,2,FALSE)</f>
        <v>10010</v>
      </c>
      <c r="J178">
        <f>Sheet1!H177</f>
        <v>1224</v>
      </c>
    </row>
    <row r="179" spans="2:10" x14ac:dyDescent="0.25">
      <c r="B179">
        <v>177</v>
      </c>
      <c r="C179" t="str">
        <f>Sheet1!B178</f>
        <v>태전공원</v>
      </c>
      <c r="F179">
        <f>VLOOKUP(Sheet1!$C178,Cities!$B$2:$C$3,2,FALSE)</f>
        <v>27</v>
      </c>
      <c r="G179" t="str">
        <f>Sheet1!E178</f>
        <v>대구 북구 칠곡중앙대로 397-20</v>
      </c>
      <c r="H179">
        <f>VLOOKUP(Sheet1!$F178,Category!$B$2:$C$10,2,FALSE)</f>
        <v>1003</v>
      </c>
      <c r="I179">
        <f>VLOOKUP(Sheet1!$G178,Subcategory!$C$2:$D$36,2,FALSE)</f>
        <v>10010</v>
      </c>
      <c r="J179">
        <f>Sheet1!H178</f>
        <v>1216</v>
      </c>
    </row>
    <row r="180" spans="2:10" x14ac:dyDescent="0.25">
      <c r="B180">
        <v>178</v>
      </c>
      <c r="C180" t="str">
        <f>Sheet1!B179</f>
        <v>한실공원</v>
      </c>
      <c r="F180">
        <f>VLOOKUP(Sheet1!$C179,Cities!$B$2:$C$3,2,FALSE)</f>
        <v>27</v>
      </c>
      <c r="G180" t="str">
        <f>Sheet1!E179</f>
        <v>대구 달서구 갈밭로4길 2-16</v>
      </c>
      <c r="H180">
        <f>VLOOKUP(Sheet1!$F179,Category!$B$2:$C$10,2,FALSE)</f>
        <v>1003</v>
      </c>
      <c r="I180">
        <f>VLOOKUP(Sheet1!$G179,Subcategory!$C$2:$D$36,2,FALSE)</f>
        <v>10010</v>
      </c>
      <c r="J180">
        <f>Sheet1!H179</f>
        <v>1193</v>
      </c>
    </row>
    <row r="181" spans="2:10" x14ac:dyDescent="0.25">
      <c r="B181">
        <v>179</v>
      </c>
      <c r="C181" t="str">
        <f>Sheet1!B180</f>
        <v>본리어린이공원</v>
      </c>
      <c r="F181">
        <f>VLOOKUP(Sheet1!$C180,Cities!$B$2:$C$3,2,FALSE)</f>
        <v>27</v>
      </c>
      <c r="G181" t="str">
        <f>Sheet1!E180</f>
        <v>대구 달서구 본리동</v>
      </c>
      <c r="H181">
        <f>VLOOKUP(Sheet1!$F180,Category!$B$2:$C$10,2,FALSE)</f>
        <v>1003</v>
      </c>
      <c r="I181">
        <f>VLOOKUP(Sheet1!$G180,Subcategory!$C$2:$D$36,2,FALSE)</f>
        <v>10010</v>
      </c>
      <c r="J181">
        <f>Sheet1!H180</f>
        <v>1094</v>
      </c>
    </row>
    <row r="182" spans="2:10" x14ac:dyDescent="0.25">
      <c r="B182">
        <v>180</v>
      </c>
      <c r="C182" t="str">
        <f>Sheet1!B181</f>
        <v>선사유적공원</v>
      </c>
      <c r="F182">
        <f>VLOOKUP(Sheet1!$C181,Cities!$B$2:$C$3,2,FALSE)</f>
        <v>27</v>
      </c>
      <c r="G182" t="str">
        <f>Sheet1!E181</f>
        <v>대구 달서구 진천동 470-38</v>
      </c>
      <c r="H182">
        <f>VLOOKUP(Sheet1!$F181,Category!$B$2:$C$10,2,FALSE)</f>
        <v>1003</v>
      </c>
      <c r="I182">
        <f>VLOOKUP(Sheet1!$G181,Subcategory!$C$2:$D$36,2,FALSE)</f>
        <v>10010</v>
      </c>
      <c r="J182">
        <f>Sheet1!H181</f>
        <v>1064</v>
      </c>
    </row>
    <row r="183" spans="2:10" x14ac:dyDescent="0.25">
      <c r="B183">
        <v>181</v>
      </c>
      <c r="C183" t="str">
        <f>Sheet1!B182</f>
        <v>각산비나리공원</v>
      </c>
      <c r="F183">
        <f>VLOOKUP(Sheet1!$C182,Cities!$B$2:$C$3,2,FALSE)</f>
        <v>27</v>
      </c>
      <c r="G183" t="str">
        <f>Sheet1!E182</f>
        <v>대구 동구 각산동 1064</v>
      </c>
      <c r="H183">
        <f>VLOOKUP(Sheet1!$F182,Category!$B$2:$C$10,2,FALSE)</f>
        <v>1003</v>
      </c>
      <c r="I183">
        <f>VLOOKUP(Sheet1!$G182,Subcategory!$C$2:$D$36,2,FALSE)</f>
        <v>10010</v>
      </c>
      <c r="J183">
        <f>Sheet1!H182</f>
        <v>1012</v>
      </c>
    </row>
    <row r="184" spans="2:10" x14ac:dyDescent="0.25">
      <c r="B184">
        <v>182</v>
      </c>
      <c r="C184" t="str">
        <f>Sheet1!B183</f>
        <v>세천어린이공원</v>
      </c>
      <c r="F184">
        <f>VLOOKUP(Sheet1!$C183,Cities!$B$2:$C$3,2,FALSE)</f>
        <v>27</v>
      </c>
      <c r="G184" t="str">
        <f>Sheet1!E183</f>
        <v>대구광역시 달성군 다사읍 세천리 1696-1</v>
      </c>
      <c r="H184">
        <f>VLOOKUP(Sheet1!$F183,Category!$B$2:$C$10,2,FALSE)</f>
        <v>1003</v>
      </c>
      <c r="I184">
        <f>VLOOKUP(Sheet1!$G183,Subcategory!$C$2:$D$36,2,FALSE)</f>
        <v>10010</v>
      </c>
      <c r="J184">
        <f>Sheet1!H183</f>
        <v>944</v>
      </c>
    </row>
    <row r="185" spans="2:10" x14ac:dyDescent="0.25">
      <c r="B185">
        <v>183</v>
      </c>
      <c r="C185" t="str">
        <f>Sheet1!B184</f>
        <v>금호강자연생태공원</v>
      </c>
      <c r="F185">
        <f>VLOOKUP(Sheet1!$C184,Cities!$B$2:$C$3,2,FALSE)</f>
        <v>27</v>
      </c>
      <c r="G185" t="str">
        <f>Sheet1!E184</f>
        <v>대구 동구 방촌동 1140</v>
      </c>
      <c r="H185">
        <f>VLOOKUP(Sheet1!$F184,Category!$B$2:$C$10,2,FALSE)</f>
        <v>1003</v>
      </c>
      <c r="I185">
        <f>VLOOKUP(Sheet1!$G184,Subcategory!$C$2:$D$36,2,FALSE)</f>
        <v>10010</v>
      </c>
      <c r="J185">
        <f>Sheet1!H184</f>
        <v>883</v>
      </c>
    </row>
    <row r="186" spans="2:10" x14ac:dyDescent="0.25">
      <c r="B186">
        <v>184</v>
      </c>
      <c r="C186" t="str">
        <f>Sheet1!B185</f>
        <v>대구대표도시숲</v>
      </c>
      <c r="F186">
        <f>VLOOKUP(Sheet1!$C185,Cities!$B$2:$C$3,2,FALSE)</f>
        <v>27</v>
      </c>
      <c r="G186" t="str">
        <f>Sheet1!E185</f>
        <v>대구 달서구 성당동 474</v>
      </c>
      <c r="H186">
        <f>VLOOKUP(Sheet1!$F185,Category!$B$2:$C$10,2,FALSE)</f>
        <v>1003</v>
      </c>
      <c r="I186">
        <f>VLOOKUP(Sheet1!$G185,Subcategory!$C$2:$D$36,2,FALSE)</f>
        <v>10010</v>
      </c>
      <c r="J186">
        <f>Sheet1!H185</f>
        <v>857</v>
      </c>
    </row>
    <row r="187" spans="2:10" x14ac:dyDescent="0.25">
      <c r="B187">
        <v>185</v>
      </c>
      <c r="C187" t="str">
        <f>Sheet1!B186</f>
        <v>송현공원</v>
      </c>
      <c r="F187">
        <f>VLOOKUP(Sheet1!$C186,Cities!$B$2:$C$3,2,FALSE)</f>
        <v>27</v>
      </c>
      <c r="G187" t="str">
        <f>Sheet1!E186</f>
        <v>대구 달서구 송현동 산106-21</v>
      </c>
      <c r="H187">
        <f>VLOOKUP(Sheet1!$F186,Category!$B$2:$C$10,2,FALSE)</f>
        <v>1003</v>
      </c>
      <c r="I187">
        <f>VLOOKUP(Sheet1!$G186,Subcategory!$C$2:$D$36,2,FALSE)</f>
        <v>10010</v>
      </c>
      <c r="J187">
        <f>Sheet1!H186</f>
        <v>776</v>
      </c>
    </row>
    <row r="188" spans="2:10" x14ac:dyDescent="0.25">
      <c r="B188">
        <v>186</v>
      </c>
      <c r="C188" t="str">
        <f>Sheet1!B187</f>
        <v>야시골공원</v>
      </c>
      <c r="F188">
        <f>VLOOKUP(Sheet1!$C187,Cities!$B$2:$C$3,2,FALSE)</f>
        <v>27</v>
      </c>
      <c r="G188" t="str">
        <f>Sheet1!E187</f>
        <v>대구 수성구 범어동 산24-1</v>
      </c>
      <c r="H188">
        <f>VLOOKUP(Sheet1!$F187,Category!$B$2:$C$10,2,FALSE)</f>
        <v>1003</v>
      </c>
      <c r="I188">
        <f>VLOOKUP(Sheet1!$G187,Subcategory!$C$2:$D$36,2,FALSE)</f>
        <v>10010</v>
      </c>
      <c r="J188">
        <f>Sheet1!H187</f>
        <v>760</v>
      </c>
    </row>
    <row r="189" spans="2:10" x14ac:dyDescent="0.25">
      <c r="B189">
        <v>187</v>
      </c>
      <c r="C189" t="str">
        <f>Sheet1!B188</f>
        <v>노변공원</v>
      </c>
      <c r="F189">
        <f>VLOOKUP(Sheet1!$C188,Cities!$B$2:$C$3,2,FALSE)</f>
        <v>27</v>
      </c>
      <c r="G189" t="str">
        <f>Sheet1!E188</f>
        <v>대구 수성구 노변공원로7길 11-11</v>
      </c>
      <c r="H189">
        <f>VLOOKUP(Sheet1!$F188,Category!$B$2:$C$10,2,FALSE)</f>
        <v>1003</v>
      </c>
      <c r="I189">
        <f>VLOOKUP(Sheet1!$G188,Subcategory!$C$2:$D$36,2,FALSE)</f>
        <v>10010</v>
      </c>
      <c r="J189">
        <f>Sheet1!H188</f>
        <v>730</v>
      </c>
    </row>
    <row r="190" spans="2:10" x14ac:dyDescent="0.25">
      <c r="B190">
        <v>188</v>
      </c>
      <c r="C190" t="str">
        <f>Sheet1!B189</f>
        <v>관음공원</v>
      </c>
      <c r="F190">
        <f>VLOOKUP(Sheet1!$C189,Cities!$B$2:$C$3,2,FALSE)</f>
        <v>27</v>
      </c>
      <c r="G190" t="str">
        <f>Sheet1!E189</f>
        <v>대구 북구 칠곡중앙대로91길 21-0</v>
      </c>
      <c r="H190">
        <f>VLOOKUP(Sheet1!$F189,Category!$B$2:$C$10,2,FALSE)</f>
        <v>1003</v>
      </c>
      <c r="I190">
        <f>VLOOKUP(Sheet1!$G189,Subcategory!$C$2:$D$36,2,FALSE)</f>
        <v>10010</v>
      </c>
      <c r="J190">
        <f>Sheet1!H189</f>
        <v>721</v>
      </c>
    </row>
    <row r="191" spans="2:10" x14ac:dyDescent="0.25">
      <c r="B191">
        <v>189</v>
      </c>
      <c r="C191" t="str">
        <f>Sheet1!B190</f>
        <v>안심공원</v>
      </c>
      <c r="F191">
        <f>VLOOKUP(Sheet1!$C190,Cities!$B$2:$C$3,2,FALSE)</f>
        <v>27</v>
      </c>
      <c r="G191" t="str">
        <f>Sheet1!E190</f>
        <v>대구 동구 신기동 580</v>
      </c>
      <c r="H191">
        <f>VLOOKUP(Sheet1!$F190,Category!$B$2:$C$10,2,FALSE)</f>
        <v>1003</v>
      </c>
      <c r="I191">
        <f>VLOOKUP(Sheet1!$G190,Subcategory!$C$2:$D$36,2,FALSE)</f>
        <v>10010</v>
      </c>
      <c r="J191">
        <f>Sheet1!H190</f>
        <v>674</v>
      </c>
    </row>
    <row r="192" spans="2:10" x14ac:dyDescent="0.25">
      <c r="B192">
        <v>190</v>
      </c>
      <c r="C192" t="str">
        <f>Sheet1!B191</f>
        <v>83타워</v>
      </c>
      <c r="F192">
        <f>VLOOKUP(Sheet1!$C191,Cities!$B$2:$C$3,2,FALSE)</f>
        <v>27</v>
      </c>
      <c r="G192" t="str">
        <f>Sheet1!E191</f>
        <v>대구 달서구 두류공원로 200-0</v>
      </c>
      <c r="H192">
        <f>VLOOKUP(Sheet1!$F191,Category!$B$2:$C$10,2,FALSE)</f>
        <v>1003</v>
      </c>
      <c r="I192">
        <f>VLOOKUP(Sheet1!$G191,Subcategory!$C$2:$D$36,2,FALSE)</f>
        <v>10011</v>
      </c>
      <c r="J192">
        <f>Sheet1!H191</f>
        <v>22537</v>
      </c>
    </row>
    <row r="193" spans="2:10" x14ac:dyDescent="0.25">
      <c r="B193">
        <v>191</v>
      </c>
      <c r="C193" t="str">
        <f>Sheet1!B192</f>
        <v>달성보전망대</v>
      </c>
      <c r="F193">
        <f>VLOOKUP(Sheet1!$C192,Cities!$B$2:$C$3,2,FALSE)</f>
        <v>27</v>
      </c>
      <c r="G193" t="str">
        <f>Sheet1!E192</f>
        <v>대구 달성군 논공읍 비슬로 1193</v>
      </c>
      <c r="H193">
        <f>VLOOKUP(Sheet1!$F192,Category!$B$2:$C$10,2,FALSE)</f>
        <v>1003</v>
      </c>
      <c r="I193">
        <f>VLOOKUP(Sheet1!$G192,Subcategory!$C$2:$D$36,2,FALSE)</f>
        <v>10011</v>
      </c>
      <c r="J193">
        <f>Sheet1!H192</f>
        <v>10342</v>
      </c>
    </row>
    <row r="194" spans="2:10" x14ac:dyDescent="0.25">
      <c r="B194">
        <v>192</v>
      </c>
      <c r="C194" t="str">
        <f>Sheet1!B193</f>
        <v>앞산전망대</v>
      </c>
      <c r="F194">
        <f>VLOOKUP(Sheet1!$C193,Cities!$B$2:$C$3,2,FALSE)</f>
        <v>27</v>
      </c>
      <c r="G194" t="str">
        <f>Sheet1!E193</f>
        <v>대구 남구 앞산순환로 454-0</v>
      </c>
      <c r="H194">
        <f>VLOOKUP(Sheet1!$F193,Category!$B$2:$C$10,2,FALSE)</f>
        <v>1003</v>
      </c>
      <c r="I194">
        <f>VLOOKUP(Sheet1!$G193,Subcategory!$C$2:$D$36,2,FALSE)</f>
        <v>10011</v>
      </c>
      <c r="J194">
        <f>Sheet1!H193</f>
        <v>5260</v>
      </c>
    </row>
    <row r="195" spans="2:10" x14ac:dyDescent="0.25">
      <c r="B195">
        <v>193</v>
      </c>
      <c r="C195" t="str">
        <f>Sheet1!B194</f>
        <v>앞산해넘이전망대</v>
      </c>
      <c r="F195">
        <f>VLOOKUP(Sheet1!$C194,Cities!$B$2:$C$3,2,FALSE)</f>
        <v>27</v>
      </c>
      <c r="G195" t="str">
        <f>Sheet1!E194</f>
        <v>대구 남구 대명동 1501-2</v>
      </c>
      <c r="H195">
        <f>VLOOKUP(Sheet1!$F194,Category!$B$2:$C$10,2,FALSE)</f>
        <v>1003</v>
      </c>
      <c r="I195">
        <f>VLOOKUP(Sheet1!$G194,Subcategory!$C$2:$D$36,2,FALSE)</f>
        <v>10011</v>
      </c>
      <c r="J195">
        <f>Sheet1!H194</f>
        <v>3378</v>
      </c>
    </row>
    <row r="196" spans="2:10" x14ac:dyDescent="0.25">
      <c r="B196">
        <v>194</v>
      </c>
      <c r="C196" t="str">
        <f>Sheet1!B195</f>
        <v>대구삼성라이온즈파크</v>
      </c>
      <c r="F196">
        <f>VLOOKUP(Sheet1!$C195,Cities!$B$2:$C$3,2,FALSE)</f>
        <v>27</v>
      </c>
      <c r="G196" t="str">
        <f>Sheet1!E195</f>
        <v>대구 수성구 야구전설로 1-0</v>
      </c>
      <c r="H196">
        <f>VLOOKUP(Sheet1!$F195,Category!$B$2:$C$10,2,FALSE)</f>
        <v>1003</v>
      </c>
      <c r="I196">
        <f>VLOOKUP(Sheet1!$G195,Subcategory!$C$2:$D$36,2,FALSE)</f>
        <v>10012</v>
      </c>
      <c r="J196">
        <f>Sheet1!H195</f>
        <v>84348</v>
      </c>
    </row>
    <row r="197" spans="2:10" x14ac:dyDescent="0.25">
      <c r="B197">
        <v>195</v>
      </c>
      <c r="C197" t="str">
        <f>Sheet1!B196</f>
        <v>DGB대구은행파크</v>
      </c>
      <c r="F197">
        <f>VLOOKUP(Sheet1!$C196,Cities!$B$2:$C$3,2,FALSE)</f>
        <v>27</v>
      </c>
      <c r="G197" t="str">
        <f>Sheet1!E196</f>
        <v>대구 북구 고성로 191-0</v>
      </c>
      <c r="H197">
        <f>VLOOKUP(Sheet1!$F196,Category!$B$2:$C$10,2,FALSE)</f>
        <v>1003</v>
      </c>
      <c r="I197">
        <f>VLOOKUP(Sheet1!$G196,Subcategory!$C$2:$D$36,2,FALSE)</f>
        <v>10012</v>
      </c>
      <c r="J197">
        <f>Sheet1!H196</f>
        <v>22771</v>
      </c>
    </row>
    <row r="198" spans="2:10" x14ac:dyDescent="0.25">
      <c r="B198">
        <v>196</v>
      </c>
      <c r="C198" t="str">
        <f>Sheet1!B197</f>
        <v>대구스타디움보조경기장</v>
      </c>
      <c r="F198">
        <f>VLOOKUP(Sheet1!$C197,Cities!$B$2:$C$3,2,FALSE)</f>
        <v>27</v>
      </c>
      <c r="G198" t="str">
        <f>Sheet1!E197</f>
        <v>대구 수성구 유니버시아드로 180-0</v>
      </c>
      <c r="H198">
        <f>VLOOKUP(Sheet1!$F197,Category!$B$2:$C$10,2,FALSE)</f>
        <v>1003</v>
      </c>
      <c r="I198">
        <f>VLOOKUP(Sheet1!$G197,Subcategory!$C$2:$D$36,2,FALSE)</f>
        <v>10012</v>
      </c>
      <c r="J198">
        <f>Sheet1!H197</f>
        <v>17959</v>
      </c>
    </row>
    <row r="199" spans="2:10" x14ac:dyDescent="0.25">
      <c r="B199">
        <v>197</v>
      </c>
      <c r="C199" t="str">
        <f>Sheet1!B198</f>
        <v>대구시민종합스포츠타운사회인야구장</v>
      </c>
      <c r="F199">
        <f>VLOOKUP(Sheet1!$C198,Cities!$B$2:$C$3,2,FALSE)</f>
        <v>27</v>
      </c>
      <c r="G199" t="str">
        <f>Sheet1!E198</f>
        <v>대구 북구 고성로 191-0</v>
      </c>
      <c r="H199">
        <f>VLOOKUP(Sheet1!$F198,Category!$B$2:$C$10,2,FALSE)</f>
        <v>1003</v>
      </c>
      <c r="I199">
        <f>VLOOKUP(Sheet1!$G198,Subcategory!$C$2:$D$36,2,FALSE)</f>
        <v>10012</v>
      </c>
      <c r="J199">
        <f>Sheet1!H198</f>
        <v>11403</v>
      </c>
    </row>
    <row r="200" spans="2:10" x14ac:dyDescent="0.25">
      <c r="B200">
        <v>198</v>
      </c>
      <c r="C200" t="str">
        <f>Sheet1!B199</f>
        <v>박주영축구장</v>
      </c>
      <c r="F200">
        <f>VLOOKUP(Sheet1!$C199,Cities!$B$2:$C$3,2,FALSE)</f>
        <v>27</v>
      </c>
      <c r="G200" t="str">
        <f>Sheet1!E199</f>
        <v>대구 동구 금호강변로 278-0</v>
      </c>
      <c r="H200">
        <f>VLOOKUP(Sheet1!$F199,Category!$B$2:$C$10,2,FALSE)</f>
        <v>1003</v>
      </c>
      <c r="I200">
        <f>VLOOKUP(Sheet1!$G199,Subcategory!$C$2:$D$36,2,FALSE)</f>
        <v>10012</v>
      </c>
      <c r="J200">
        <f>Sheet1!H199</f>
        <v>9951</v>
      </c>
    </row>
    <row r="201" spans="2:10" x14ac:dyDescent="0.25">
      <c r="B201">
        <v>199</v>
      </c>
      <c r="C201" t="str">
        <f>Sheet1!B200</f>
        <v>두류야구장</v>
      </c>
      <c r="F201">
        <f>VLOOKUP(Sheet1!$C200,Cities!$B$2:$C$3,2,FALSE)</f>
        <v>27</v>
      </c>
      <c r="G201" t="str">
        <f>Sheet1!E200</f>
        <v>대구 달서구 공원순환로 7-0</v>
      </c>
      <c r="H201">
        <f>VLOOKUP(Sheet1!$F200,Category!$B$2:$C$10,2,FALSE)</f>
        <v>1003</v>
      </c>
      <c r="I201">
        <f>VLOOKUP(Sheet1!$G200,Subcategory!$C$2:$D$36,2,FALSE)</f>
        <v>10012</v>
      </c>
      <c r="J201">
        <f>Sheet1!H200</f>
        <v>9050</v>
      </c>
    </row>
    <row r="202" spans="2:10" x14ac:dyDescent="0.25">
      <c r="B202">
        <v>200</v>
      </c>
      <c r="C202" t="str">
        <f>Sheet1!B201</f>
        <v>희성전자야구장</v>
      </c>
      <c r="F202">
        <f>VLOOKUP(Sheet1!$C201,Cities!$B$2:$C$3,2,FALSE)</f>
        <v>27</v>
      </c>
      <c r="G202" t="str">
        <f>Sheet1!E201</f>
        <v>대구 달서구 성서공단북로 61-0</v>
      </c>
      <c r="H202">
        <f>VLOOKUP(Sheet1!$F201,Category!$B$2:$C$10,2,FALSE)</f>
        <v>1003</v>
      </c>
      <c r="I202">
        <f>VLOOKUP(Sheet1!$G201,Subcategory!$C$2:$D$36,2,FALSE)</f>
        <v>10012</v>
      </c>
      <c r="J202">
        <f>Sheet1!H201</f>
        <v>6683</v>
      </c>
    </row>
    <row r="203" spans="2:10" x14ac:dyDescent="0.25">
      <c r="B203">
        <v>201</v>
      </c>
      <c r="C203" t="str">
        <f>Sheet1!B202</f>
        <v>효진파크</v>
      </c>
      <c r="F203">
        <f>VLOOKUP(Sheet1!$C202,Cities!$B$2:$C$3,2,FALSE)</f>
        <v>27</v>
      </c>
      <c r="G203" t="str">
        <f>Sheet1!E202</f>
        <v>대구 달성군 원전길 150-0</v>
      </c>
      <c r="H203">
        <f>VLOOKUP(Sheet1!$F202,Category!$B$2:$C$10,2,FALSE)</f>
        <v>1003</v>
      </c>
      <c r="I203">
        <f>VLOOKUP(Sheet1!$G202,Subcategory!$C$2:$D$36,2,FALSE)</f>
        <v>10012</v>
      </c>
      <c r="J203">
        <f>Sheet1!H202</f>
        <v>3267</v>
      </c>
    </row>
    <row r="204" spans="2:10" x14ac:dyDescent="0.25">
      <c r="B204">
        <v>202</v>
      </c>
      <c r="C204" t="str">
        <f>Sheet1!B203</f>
        <v>달성강변야구장</v>
      </c>
      <c r="F204">
        <f>VLOOKUP(Sheet1!$C203,Cities!$B$2:$C$3,2,FALSE)</f>
        <v>27</v>
      </c>
      <c r="G204" t="str">
        <f>Sheet1!E203</f>
        <v>대구 달성군 논공읍 위천리 565</v>
      </c>
      <c r="H204">
        <f>VLOOKUP(Sheet1!$F203,Category!$B$2:$C$10,2,FALSE)</f>
        <v>1003</v>
      </c>
      <c r="I204">
        <f>VLOOKUP(Sheet1!$G203,Subcategory!$C$2:$D$36,2,FALSE)</f>
        <v>10012</v>
      </c>
      <c r="J204">
        <f>Sheet1!H203</f>
        <v>3221</v>
      </c>
    </row>
    <row r="205" spans="2:10" x14ac:dyDescent="0.25">
      <c r="B205">
        <v>203</v>
      </c>
      <c r="C205" t="str">
        <f>Sheet1!B204</f>
        <v>샘프리그야구장</v>
      </c>
      <c r="F205">
        <f>VLOOKUP(Sheet1!$C204,Cities!$B$2:$C$3,2,FALSE)</f>
        <v>27</v>
      </c>
      <c r="G205" t="str">
        <f>Sheet1!E204</f>
        <v>대구 달성군 하빈면 묘리 864-9</v>
      </c>
      <c r="H205">
        <f>VLOOKUP(Sheet1!$F204,Category!$B$2:$C$10,2,FALSE)</f>
        <v>1003</v>
      </c>
      <c r="I205">
        <f>VLOOKUP(Sheet1!$G204,Subcategory!$C$2:$D$36,2,FALSE)</f>
        <v>10012</v>
      </c>
      <c r="J205">
        <f>Sheet1!H204</f>
        <v>3169</v>
      </c>
    </row>
    <row r="206" spans="2:10" x14ac:dyDescent="0.25">
      <c r="B206">
        <v>204</v>
      </c>
      <c r="C206" t="str">
        <f>Sheet1!B205</f>
        <v>방천리야구장</v>
      </c>
      <c r="F206">
        <f>VLOOKUP(Sheet1!$C205,Cities!$B$2:$C$3,2,FALSE)</f>
        <v>27</v>
      </c>
      <c r="G206" t="str">
        <f>Sheet1!E205</f>
        <v>대구 달성군 다사읍 방천리 16-1</v>
      </c>
      <c r="H206">
        <f>VLOOKUP(Sheet1!$F205,Category!$B$2:$C$10,2,FALSE)</f>
        <v>1003</v>
      </c>
      <c r="I206">
        <f>VLOOKUP(Sheet1!$G205,Subcategory!$C$2:$D$36,2,FALSE)</f>
        <v>10012</v>
      </c>
      <c r="J206">
        <f>Sheet1!H205</f>
        <v>2371</v>
      </c>
    </row>
    <row r="207" spans="2:10" x14ac:dyDescent="0.25">
      <c r="B207">
        <v>205</v>
      </c>
      <c r="C207" t="str">
        <f>Sheet1!B206</f>
        <v>방천구장</v>
      </c>
      <c r="F207">
        <f>VLOOKUP(Sheet1!$C206,Cities!$B$2:$C$3,2,FALSE)</f>
        <v>27</v>
      </c>
      <c r="G207" t="str">
        <f>Sheet1!E206</f>
        <v>대구 달성군 다사읍 방천리 21-1</v>
      </c>
      <c r="H207">
        <f>VLOOKUP(Sheet1!$F206,Category!$B$2:$C$10,2,FALSE)</f>
        <v>1003</v>
      </c>
      <c r="I207">
        <f>VLOOKUP(Sheet1!$G206,Subcategory!$C$2:$D$36,2,FALSE)</f>
        <v>10012</v>
      </c>
      <c r="J207">
        <f>Sheet1!H206</f>
        <v>2180</v>
      </c>
    </row>
    <row r="208" spans="2:10" x14ac:dyDescent="0.25">
      <c r="B208">
        <v>206</v>
      </c>
      <c r="C208" t="str">
        <f>Sheet1!B207</f>
        <v>세천리틀야구장</v>
      </c>
      <c r="F208">
        <f>VLOOKUP(Sheet1!$C207,Cities!$B$2:$C$3,2,FALSE)</f>
        <v>27</v>
      </c>
      <c r="G208" t="str">
        <f>Sheet1!E207</f>
        <v>대구 달성군 다사읍 세천리 553</v>
      </c>
      <c r="H208">
        <f>VLOOKUP(Sheet1!$F207,Category!$B$2:$C$10,2,FALSE)</f>
        <v>1003</v>
      </c>
      <c r="I208">
        <f>VLOOKUP(Sheet1!$G207,Subcategory!$C$2:$D$36,2,FALSE)</f>
        <v>10012</v>
      </c>
      <c r="J208">
        <f>Sheet1!H207</f>
        <v>1936</v>
      </c>
    </row>
    <row r="209" spans="2:10" x14ac:dyDescent="0.25">
      <c r="B209">
        <v>207</v>
      </c>
      <c r="C209" t="str">
        <f>Sheet1!B208</f>
        <v>검단강변야구장</v>
      </c>
      <c r="F209">
        <f>VLOOKUP(Sheet1!$C208,Cities!$B$2:$C$3,2,FALSE)</f>
        <v>27</v>
      </c>
      <c r="G209" t="str">
        <f>Sheet1!E208</f>
        <v>대구 북구 검단동 135</v>
      </c>
      <c r="H209">
        <f>VLOOKUP(Sheet1!$F208,Category!$B$2:$C$10,2,FALSE)</f>
        <v>1003</v>
      </c>
      <c r="I209">
        <f>VLOOKUP(Sheet1!$G208,Subcategory!$C$2:$D$36,2,FALSE)</f>
        <v>10012</v>
      </c>
      <c r="J209">
        <f>Sheet1!H208</f>
        <v>1923</v>
      </c>
    </row>
    <row r="210" spans="2:10" x14ac:dyDescent="0.25">
      <c r="B210">
        <v>208</v>
      </c>
      <c r="C210" t="str">
        <f>Sheet1!B209</f>
        <v>논공축구장</v>
      </c>
      <c r="F210">
        <f>VLOOKUP(Sheet1!$C209,Cities!$B$2:$C$3,2,FALSE)</f>
        <v>27</v>
      </c>
      <c r="G210" t="str">
        <f>Sheet1!E209</f>
        <v>대구 달성군 논공로 240-0</v>
      </c>
      <c r="H210">
        <f>VLOOKUP(Sheet1!$F209,Category!$B$2:$C$10,2,FALSE)</f>
        <v>1003</v>
      </c>
      <c r="I210">
        <f>VLOOKUP(Sheet1!$G209,Subcategory!$C$2:$D$36,2,FALSE)</f>
        <v>10012</v>
      </c>
      <c r="J210">
        <f>Sheet1!H209</f>
        <v>1651</v>
      </c>
    </row>
    <row r="211" spans="2:10" x14ac:dyDescent="0.25">
      <c r="B211">
        <v>209</v>
      </c>
      <c r="C211" t="str">
        <f>Sheet1!B210</f>
        <v>세천강변야구장</v>
      </c>
      <c r="F211">
        <f>VLOOKUP(Sheet1!$C210,Cities!$B$2:$C$3,2,FALSE)</f>
        <v>27</v>
      </c>
      <c r="G211" t="str">
        <f>Sheet1!E210</f>
        <v>대구 달성군 다사읍 세천리 334</v>
      </c>
      <c r="H211">
        <f>VLOOKUP(Sheet1!$F210,Category!$B$2:$C$10,2,FALSE)</f>
        <v>1003</v>
      </c>
      <c r="I211">
        <f>VLOOKUP(Sheet1!$G210,Subcategory!$C$2:$D$36,2,FALSE)</f>
        <v>10012</v>
      </c>
      <c r="J211">
        <f>Sheet1!H210</f>
        <v>1338</v>
      </c>
    </row>
    <row r="212" spans="2:10" x14ac:dyDescent="0.25">
      <c r="B212">
        <v>210</v>
      </c>
      <c r="C212" t="str">
        <f>Sheet1!B211</f>
        <v>첼시풋살클럽</v>
      </c>
      <c r="F212">
        <f>VLOOKUP(Sheet1!$C211,Cities!$B$2:$C$3,2,FALSE)</f>
        <v>27</v>
      </c>
      <c r="G212" t="str">
        <f>Sheet1!E211</f>
        <v>대구 동구 호반길 85-0</v>
      </c>
      <c r="H212">
        <f>VLOOKUP(Sheet1!$F211,Category!$B$2:$C$10,2,FALSE)</f>
        <v>1003</v>
      </c>
      <c r="I212">
        <f>VLOOKUP(Sheet1!$G211,Subcategory!$C$2:$D$36,2,FALSE)</f>
        <v>10012</v>
      </c>
      <c r="J212">
        <f>Sheet1!H211</f>
        <v>1185</v>
      </c>
    </row>
    <row r="213" spans="2:10" x14ac:dyDescent="0.25">
      <c r="B213">
        <v>211</v>
      </c>
      <c r="C213" t="str">
        <f>Sheet1!B212</f>
        <v>옻골동산운동장</v>
      </c>
      <c r="F213">
        <f>VLOOKUP(Sheet1!$C212,Cities!$B$2:$C$3,2,FALSE)</f>
        <v>27</v>
      </c>
      <c r="G213" t="str">
        <f>Sheet1!E212</f>
        <v>대구광역시 북구 구암동 산3-1</v>
      </c>
      <c r="H213">
        <f>VLOOKUP(Sheet1!$F212,Category!$B$2:$C$10,2,FALSE)</f>
        <v>1003</v>
      </c>
      <c r="I213">
        <f>VLOOKUP(Sheet1!$G212,Subcategory!$C$2:$D$36,2,FALSE)</f>
        <v>10012</v>
      </c>
      <c r="J213">
        <f>Sheet1!H212</f>
        <v>931</v>
      </c>
    </row>
    <row r="214" spans="2:10" x14ac:dyDescent="0.25">
      <c r="B214">
        <v>212</v>
      </c>
      <c r="C214" t="str">
        <f>Sheet1!B213</f>
        <v>달성풋살클럽</v>
      </c>
      <c r="F214">
        <f>VLOOKUP(Sheet1!$C213,Cities!$B$2:$C$3,2,FALSE)</f>
        <v>27</v>
      </c>
      <c r="G214" t="str">
        <f>Sheet1!E213</f>
        <v>대구 달성군 비슬로431길 19-0</v>
      </c>
      <c r="H214">
        <f>VLOOKUP(Sheet1!$F213,Category!$B$2:$C$10,2,FALSE)</f>
        <v>1003</v>
      </c>
      <c r="I214">
        <f>VLOOKUP(Sheet1!$G213,Subcategory!$C$2:$D$36,2,FALSE)</f>
        <v>10012</v>
      </c>
      <c r="J214">
        <f>Sheet1!H213</f>
        <v>766</v>
      </c>
    </row>
    <row r="215" spans="2:10" x14ac:dyDescent="0.25">
      <c r="B215">
        <v>213</v>
      </c>
      <c r="C215" t="str">
        <f>Sheet1!B214</f>
        <v>알파시티축구장</v>
      </c>
      <c r="F215">
        <f>VLOOKUP(Sheet1!$C214,Cities!$B$2:$C$3,2,FALSE)</f>
        <v>27</v>
      </c>
      <c r="G215" t="str">
        <f>Sheet1!E214</f>
        <v>대구 수성구 알파시티1로 83-0</v>
      </c>
      <c r="H215">
        <f>VLOOKUP(Sheet1!$F214,Category!$B$2:$C$10,2,FALSE)</f>
        <v>1003</v>
      </c>
      <c r="I215">
        <f>VLOOKUP(Sheet1!$G214,Subcategory!$C$2:$D$36,2,FALSE)</f>
        <v>10012</v>
      </c>
      <c r="J215">
        <f>Sheet1!H214</f>
        <v>714</v>
      </c>
    </row>
    <row r="216" spans="2:10" x14ac:dyDescent="0.25">
      <c r="B216">
        <v>214</v>
      </c>
      <c r="C216" t="str">
        <f>Sheet1!B215</f>
        <v>월배체육공원축구장</v>
      </c>
      <c r="F216">
        <f>VLOOKUP(Sheet1!$C215,Cities!$B$2:$C$3,2,FALSE)</f>
        <v>27</v>
      </c>
      <c r="G216" t="str">
        <f>Sheet1!E215</f>
        <v>대구 달서구 갈밭남로 76 월배국민체육센터</v>
      </c>
      <c r="H216">
        <f>VLOOKUP(Sheet1!$F215,Category!$B$2:$C$10,2,FALSE)</f>
        <v>1003</v>
      </c>
      <c r="I216">
        <f>VLOOKUP(Sheet1!$G215,Subcategory!$C$2:$D$36,2,FALSE)</f>
        <v>10012</v>
      </c>
      <c r="J216">
        <f>Sheet1!H215</f>
        <v>650</v>
      </c>
    </row>
    <row r="217" spans="2:10" x14ac:dyDescent="0.25">
      <c r="B217">
        <v>215</v>
      </c>
      <c r="C217" t="str">
        <f>Sheet1!B216</f>
        <v>동촌유원지</v>
      </c>
      <c r="F217">
        <f>VLOOKUP(Sheet1!$C216,Cities!$B$2:$C$3,2,FALSE)</f>
        <v>27</v>
      </c>
      <c r="G217" t="str">
        <f>Sheet1!E216</f>
        <v>대구 동구 효동로2길 72-0</v>
      </c>
      <c r="H217">
        <f>VLOOKUP(Sheet1!$F216,Category!$B$2:$C$10,2,FALSE)</f>
        <v>1003</v>
      </c>
      <c r="I217">
        <f>VLOOKUP(Sheet1!$G216,Subcategory!$C$2:$D$36,2,FALSE)</f>
        <v>10013</v>
      </c>
      <c r="J217">
        <f>Sheet1!H216</f>
        <v>120477</v>
      </c>
    </row>
    <row r="218" spans="2:10" x14ac:dyDescent="0.25">
      <c r="B218">
        <v>216</v>
      </c>
      <c r="C218" t="str">
        <f>Sheet1!B217</f>
        <v>화원유원지</v>
      </c>
      <c r="F218">
        <f>VLOOKUP(Sheet1!$C217,Cities!$B$2:$C$3,2,FALSE)</f>
        <v>27</v>
      </c>
      <c r="G218" t="str">
        <f>Sheet1!E217</f>
        <v>대구 달성군 사문진로1길 40-14</v>
      </c>
      <c r="H218">
        <f>VLOOKUP(Sheet1!$F217,Category!$B$2:$C$10,2,FALSE)</f>
        <v>1003</v>
      </c>
      <c r="I218">
        <f>VLOOKUP(Sheet1!$G217,Subcategory!$C$2:$D$36,2,FALSE)</f>
        <v>10013</v>
      </c>
      <c r="J218">
        <f>Sheet1!H217</f>
        <v>64502</v>
      </c>
    </row>
    <row r="219" spans="2:10" x14ac:dyDescent="0.25">
      <c r="B219">
        <v>217</v>
      </c>
      <c r="C219" t="str">
        <f>Sheet1!B218</f>
        <v>수성유원지</v>
      </c>
      <c r="F219">
        <f>VLOOKUP(Sheet1!$C218,Cities!$B$2:$C$3,2,FALSE)</f>
        <v>27</v>
      </c>
      <c r="G219" t="str">
        <f>Sheet1!E218</f>
        <v>대구 수성구 두산동 512</v>
      </c>
      <c r="H219">
        <f>VLOOKUP(Sheet1!$F218,Category!$B$2:$C$10,2,FALSE)</f>
        <v>1003</v>
      </c>
      <c r="I219">
        <f>VLOOKUP(Sheet1!$G218,Subcategory!$C$2:$D$36,2,FALSE)</f>
        <v>10013</v>
      </c>
      <c r="J219">
        <f>Sheet1!H218</f>
        <v>58016</v>
      </c>
    </row>
    <row r="220" spans="2:10" x14ac:dyDescent="0.25">
      <c r="B220">
        <v>218</v>
      </c>
      <c r="C220" t="str">
        <f>Sheet1!B219</f>
        <v>동촌유원지오리배선착장</v>
      </c>
      <c r="F220">
        <f>VLOOKUP(Sheet1!$C219,Cities!$B$2:$C$3,2,FALSE)</f>
        <v>27</v>
      </c>
      <c r="G220" t="str">
        <f>Sheet1!E219</f>
        <v>대구 동구 해동로 0-0</v>
      </c>
      <c r="H220">
        <f>VLOOKUP(Sheet1!$F219,Category!$B$2:$C$10,2,FALSE)</f>
        <v>1003</v>
      </c>
      <c r="I220">
        <f>VLOOKUP(Sheet1!$G219,Subcategory!$C$2:$D$36,2,FALSE)</f>
        <v>10013</v>
      </c>
      <c r="J220">
        <f>Sheet1!H219</f>
        <v>1451</v>
      </c>
    </row>
    <row r="221" spans="2:10" x14ac:dyDescent="0.25">
      <c r="B221">
        <v>219</v>
      </c>
      <c r="C221" t="str">
        <f>Sheet1!B220</f>
        <v>강정유원지</v>
      </c>
      <c r="F221">
        <f>VLOOKUP(Sheet1!$C220,Cities!$B$2:$C$3,2,FALSE)</f>
        <v>27</v>
      </c>
      <c r="G221" t="str">
        <f>Sheet1!E220</f>
        <v>대구 달성군 다사읍 강정길 22</v>
      </c>
      <c r="H221">
        <f>VLOOKUP(Sheet1!$F220,Category!$B$2:$C$10,2,FALSE)</f>
        <v>1003</v>
      </c>
      <c r="I221">
        <f>VLOOKUP(Sheet1!$G220,Subcategory!$C$2:$D$36,2,FALSE)</f>
        <v>10013</v>
      </c>
      <c r="J221">
        <f>Sheet1!H220</f>
        <v>1155</v>
      </c>
    </row>
    <row r="222" spans="2:10" x14ac:dyDescent="0.25">
      <c r="B222">
        <v>220</v>
      </c>
      <c r="C222" t="str">
        <f>Sheet1!B221</f>
        <v>EXCO서관</v>
      </c>
      <c r="F222">
        <f>VLOOKUP(Sheet1!$C221,Cities!$B$2:$C$3,2,FALSE)</f>
        <v>27</v>
      </c>
      <c r="G222" t="str">
        <f>Sheet1!E221</f>
        <v>대구 북구 엑스코로 10-0</v>
      </c>
      <c r="H222">
        <f>VLOOKUP(Sheet1!$F221,Category!$B$2:$C$10,2,FALSE)</f>
        <v>1003</v>
      </c>
      <c r="I222">
        <f>VLOOKUP(Sheet1!$G221,Subcategory!$C$2:$D$36,2,FALSE)</f>
        <v>10014</v>
      </c>
      <c r="J222">
        <f>Sheet1!H221</f>
        <v>218657</v>
      </c>
    </row>
    <row r="223" spans="2:10" x14ac:dyDescent="0.25">
      <c r="B223">
        <v>221</v>
      </c>
      <c r="C223" t="str">
        <f>Sheet1!B222</f>
        <v>대구미술관</v>
      </c>
      <c r="F223">
        <f>VLOOKUP(Sheet1!$C222,Cities!$B$2:$C$3,2,FALSE)</f>
        <v>27</v>
      </c>
      <c r="G223" t="str">
        <f>Sheet1!E222</f>
        <v>대구 수성구 미술관로 40-0</v>
      </c>
      <c r="H223">
        <f>VLOOKUP(Sheet1!$F222,Category!$B$2:$C$10,2,FALSE)</f>
        <v>1003</v>
      </c>
      <c r="I223">
        <f>VLOOKUP(Sheet1!$G222,Subcategory!$C$2:$D$36,2,FALSE)</f>
        <v>10014</v>
      </c>
      <c r="J223">
        <f>Sheet1!H222</f>
        <v>59161</v>
      </c>
    </row>
    <row r="224" spans="2:10" x14ac:dyDescent="0.25">
      <c r="B224">
        <v>222</v>
      </c>
      <c r="C224" t="str">
        <f>Sheet1!B223</f>
        <v>국립대구과학관</v>
      </c>
      <c r="F224">
        <f>VLOOKUP(Sheet1!$C223,Cities!$B$2:$C$3,2,FALSE)</f>
        <v>27</v>
      </c>
      <c r="G224" t="str">
        <f>Sheet1!E223</f>
        <v>대구 달성군 테크노대로6길 20-0</v>
      </c>
      <c r="H224">
        <f>VLOOKUP(Sheet1!$F223,Category!$B$2:$C$10,2,FALSE)</f>
        <v>1003</v>
      </c>
      <c r="I224">
        <f>VLOOKUP(Sheet1!$G223,Subcategory!$C$2:$D$36,2,FALSE)</f>
        <v>10014</v>
      </c>
      <c r="J224">
        <f>Sheet1!H223</f>
        <v>56668</v>
      </c>
    </row>
    <row r="225" spans="2:10" x14ac:dyDescent="0.25">
      <c r="B225">
        <v>223</v>
      </c>
      <c r="C225" t="str">
        <f>Sheet1!B224</f>
        <v>디아크</v>
      </c>
      <c r="F225">
        <f>VLOOKUP(Sheet1!$C224,Cities!$B$2:$C$3,2,FALSE)</f>
        <v>27</v>
      </c>
      <c r="G225" t="str">
        <f>Sheet1!E224</f>
        <v>대구 달성군 강정본길 57-0</v>
      </c>
      <c r="H225">
        <f>VLOOKUP(Sheet1!$F224,Category!$B$2:$C$10,2,FALSE)</f>
        <v>1003</v>
      </c>
      <c r="I225">
        <f>VLOOKUP(Sheet1!$G224,Subcategory!$C$2:$D$36,2,FALSE)</f>
        <v>10014</v>
      </c>
      <c r="J225">
        <f>Sheet1!H224</f>
        <v>47050</v>
      </c>
    </row>
    <row r="226" spans="2:10" x14ac:dyDescent="0.25">
      <c r="B226">
        <v>224</v>
      </c>
      <c r="C226" t="str">
        <f>Sheet1!B225</f>
        <v>EXCO동관</v>
      </c>
      <c r="F226">
        <f>VLOOKUP(Sheet1!$C225,Cities!$B$2:$C$3,2,FALSE)</f>
        <v>27</v>
      </c>
      <c r="G226" t="str">
        <f>Sheet1!E225</f>
        <v>대구 북구 유통단지로 110-0</v>
      </c>
      <c r="H226">
        <f>VLOOKUP(Sheet1!$F225,Category!$B$2:$C$10,2,FALSE)</f>
        <v>1003</v>
      </c>
      <c r="I226">
        <f>VLOOKUP(Sheet1!$G225,Subcategory!$C$2:$D$36,2,FALSE)</f>
        <v>10014</v>
      </c>
      <c r="J226">
        <f>Sheet1!H225</f>
        <v>37410</v>
      </c>
    </row>
    <row r="227" spans="2:10" x14ac:dyDescent="0.25">
      <c r="B227">
        <v>225</v>
      </c>
      <c r="C227" t="str">
        <f>Sheet1!B226</f>
        <v>국립대구박물관</v>
      </c>
      <c r="F227">
        <f>VLOOKUP(Sheet1!$C226,Cities!$B$2:$C$3,2,FALSE)</f>
        <v>27</v>
      </c>
      <c r="G227" t="str">
        <f>Sheet1!E226</f>
        <v>대구 수성구 청호로 321-0</v>
      </c>
      <c r="H227">
        <f>VLOOKUP(Sheet1!$F226,Category!$B$2:$C$10,2,FALSE)</f>
        <v>1003</v>
      </c>
      <c r="I227">
        <f>VLOOKUP(Sheet1!$G226,Subcategory!$C$2:$D$36,2,FALSE)</f>
        <v>10014</v>
      </c>
      <c r="J227">
        <f>Sheet1!H226</f>
        <v>33172</v>
      </c>
    </row>
    <row r="228" spans="2:10" x14ac:dyDescent="0.25">
      <c r="B228">
        <v>226</v>
      </c>
      <c r="C228" t="str">
        <f>Sheet1!B227</f>
        <v>대구섬유박물관</v>
      </c>
      <c r="F228">
        <f>VLOOKUP(Sheet1!$C227,Cities!$B$2:$C$3,2,FALSE)</f>
        <v>27</v>
      </c>
      <c r="G228" t="str">
        <f>Sheet1!E227</f>
        <v>대구 동구 팔공로 227-0</v>
      </c>
      <c r="H228">
        <f>VLOOKUP(Sheet1!$F227,Category!$B$2:$C$10,2,FALSE)</f>
        <v>1003</v>
      </c>
      <c r="I228">
        <f>VLOOKUP(Sheet1!$G227,Subcategory!$C$2:$D$36,2,FALSE)</f>
        <v>10014</v>
      </c>
      <c r="J228">
        <f>Sheet1!H227</f>
        <v>19233</v>
      </c>
    </row>
    <row r="229" spans="2:10" x14ac:dyDescent="0.25">
      <c r="B229">
        <v>227</v>
      </c>
      <c r="C229" t="str">
        <f>Sheet1!B228</f>
        <v>달성습지생태학습관</v>
      </c>
      <c r="F229">
        <f>VLOOKUP(Sheet1!$C228,Cities!$B$2:$C$3,2,FALSE)</f>
        <v>27</v>
      </c>
      <c r="G229" t="str">
        <f>Sheet1!E228</f>
        <v>대구 달성군 구라1길 88-0</v>
      </c>
      <c r="H229">
        <f>VLOOKUP(Sheet1!$F228,Category!$B$2:$C$10,2,FALSE)</f>
        <v>1003</v>
      </c>
      <c r="I229">
        <f>VLOOKUP(Sheet1!$G228,Subcategory!$C$2:$D$36,2,FALSE)</f>
        <v>10014</v>
      </c>
      <c r="J229">
        <f>Sheet1!H228</f>
        <v>14153</v>
      </c>
    </row>
    <row r="230" spans="2:10" x14ac:dyDescent="0.25">
      <c r="B230">
        <v>228</v>
      </c>
      <c r="C230" t="str">
        <f>Sheet1!B229</f>
        <v>대구교육박물관</v>
      </c>
      <c r="F230">
        <f>VLOOKUP(Sheet1!$C229,Cities!$B$2:$C$3,2,FALSE)</f>
        <v>27</v>
      </c>
      <c r="G230" t="str">
        <f>Sheet1!E229</f>
        <v>대구 북구 대동로1길 40-0</v>
      </c>
      <c r="H230">
        <f>VLOOKUP(Sheet1!$F229,Category!$B$2:$C$10,2,FALSE)</f>
        <v>1003</v>
      </c>
      <c r="I230">
        <f>VLOOKUP(Sheet1!$G229,Subcategory!$C$2:$D$36,2,FALSE)</f>
        <v>10014</v>
      </c>
      <c r="J230">
        <f>Sheet1!H229</f>
        <v>9573</v>
      </c>
    </row>
    <row r="231" spans="2:10" x14ac:dyDescent="0.25">
      <c r="B231">
        <v>229</v>
      </c>
      <c r="C231" t="str">
        <f>Sheet1!B230</f>
        <v>EXCO신관</v>
      </c>
      <c r="F231">
        <f>VLOOKUP(Sheet1!$C230,Cities!$B$2:$C$3,2,FALSE)</f>
        <v>27</v>
      </c>
      <c r="G231" t="str">
        <f>Sheet1!E230</f>
        <v>대구 북구 엑스코로 10-0</v>
      </c>
      <c r="H231">
        <f>VLOOKUP(Sheet1!$F230,Category!$B$2:$C$10,2,FALSE)</f>
        <v>1003</v>
      </c>
      <c r="I231">
        <f>VLOOKUP(Sheet1!$G230,Subcategory!$C$2:$D$36,2,FALSE)</f>
        <v>10014</v>
      </c>
      <c r="J231">
        <f>Sheet1!H230</f>
        <v>8729</v>
      </c>
    </row>
    <row r="232" spans="2:10" x14ac:dyDescent="0.25">
      <c r="B232">
        <v>230</v>
      </c>
      <c r="C232" t="str">
        <f>Sheet1!B231</f>
        <v>대구예술발전소</v>
      </c>
      <c r="F232">
        <f>VLOOKUP(Sheet1!$C231,Cities!$B$2:$C$3,2,FALSE)</f>
        <v>27</v>
      </c>
      <c r="G232" t="str">
        <f>Sheet1!E231</f>
        <v>대구 중구 달성로22길 31-12</v>
      </c>
      <c r="H232">
        <f>VLOOKUP(Sheet1!$F231,Category!$B$2:$C$10,2,FALSE)</f>
        <v>1003</v>
      </c>
      <c r="I232">
        <f>VLOOKUP(Sheet1!$G231,Subcategory!$C$2:$D$36,2,FALSE)</f>
        <v>10014</v>
      </c>
      <c r="J232">
        <f>Sheet1!H231</f>
        <v>8643</v>
      </c>
    </row>
    <row r="233" spans="2:10" x14ac:dyDescent="0.25">
      <c r="B233">
        <v>231</v>
      </c>
      <c r="C233" t="str">
        <f>Sheet1!B232</f>
        <v>신전뮤지엄</v>
      </c>
      <c r="F233">
        <f>VLOOKUP(Sheet1!$C232,Cities!$B$2:$C$3,2,FALSE)</f>
        <v>27</v>
      </c>
      <c r="G233" t="str">
        <f>Sheet1!E232</f>
        <v>대구 북구 관음로 43-0</v>
      </c>
      <c r="H233">
        <f>VLOOKUP(Sheet1!$F232,Category!$B$2:$C$10,2,FALSE)</f>
        <v>1003</v>
      </c>
      <c r="I233">
        <f>VLOOKUP(Sheet1!$G232,Subcategory!$C$2:$D$36,2,FALSE)</f>
        <v>10014</v>
      </c>
      <c r="J233">
        <f>Sheet1!H232</f>
        <v>7852</v>
      </c>
    </row>
    <row r="234" spans="2:10" x14ac:dyDescent="0.25">
      <c r="B234">
        <v>232</v>
      </c>
      <c r="C234" t="str">
        <f>Sheet1!B233</f>
        <v>국립대구기상과학관</v>
      </c>
      <c r="F234">
        <f>VLOOKUP(Sheet1!$C233,Cities!$B$2:$C$3,2,FALSE)</f>
        <v>27</v>
      </c>
      <c r="G234" t="str">
        <f>Sheet1!E233</f>
        <v>대구 동구 효동로2길 10-0</v>
      </c>
      <c r="H234">
        <f>VLOOKUP(Sheet1!$F233,Category!$B$2:$C$10,2,FALSE)</f>
        <v>1003</v>
      </c>
      <c r="I234">
        <f>VLOOKUP(Sheet1!$G233,Subcategory!$C$2:$D$36,2,FALSE)</f>
        <v>10014</v>
      </c>
      <c r="J234">
        <f>Sheet1!H233</f>
        <v>7362</v>
      </c>
    </row>
    <row r="235" spans="2:10" x14ac:dyDescent="0.25">
      <c r="B235">
        <v>233</v>
      </c>
      <c r="C235" t="str">
        <f>Sheet1!B234</f>
        <v>대구방짜유기박물관</v>
      </c>
      <c r="F235">
        <f>VLOOKUP(Sheet1!$C234,Cities!$B$2:$C$3,2,FALSE)</f>
        <v>27</v>
      </c>
      <c r="G235" t="str">
        <f>Sheet1!E234</f>
        <v>대구 동구 도장길 29-0</v>
      </c>
      <c r="H235">
        <f>VLOOKUP(Sheet1!$F234,Category!$B$2:$C$10,2,FALSE)</f>
        <v>1003</v>
      </c>
      <c r="I235">
        <f>VLOOKUP(Sheet1!$G234,Subcategory!$C$2:$D$36,2,FALSE)</f>
        <v>10014</v>
      </c>
      <c r="J235">
        <f>Sheet1!H234</f>
        <v>6589</v>
      </c>
    </row>
    <row r="236" spans="2:10" x14ac:dyDescent="0.25">
      <c r="B236">
        <v>234</v>
      </c>
      <c r="C236" t="str">
        <f>Sheet1!B235</f>
        <v>동제미술전시관</v>
      </c>
      <c r="F236">
        <f>VLOOKUP(Sheet1!$C235,Cities!$B$2:$C$3,2,FALSE)</f>
        <v>27</v>
      </c>
      <c r="G236" t="str">
        <f>Sheet1!E235</f>
        <v>대구 달성군 헐티로10길 18-0</v>
      </c>
      <c r="H236">
        <f>VLOOKUP(Sheet1!$F235,Category!$B$2:$C$10,2,FALSE)</f>
        <v>1003</v>
      </c>
      <c r="I236">
        <f>VLOOKUP(Sheet1!$G235,Subcategory!$C$2:$D$36,2,FALSE)</f>
        <v>10014</v>
      </c>
      <c r="J236">
        <f>Sheet1!H235</f>
        <v>4775</v>
      </c>
    </row>
    <row r="237" spans="2:10" x14ac:dyDescent="0.25">
      <c r="B237">
        <v>235</v>
      </c>
      <c r="C237" t="str">
        <f>Sheet1!B236</f>
        <v>2.28민주운동기념회관</v>
      </c>
      <c r="F237">
        <f>VLOOKUP(Sheet1!$C236,Cities!$B$2:$C$3,2,FALSE)</f>
        <v>27</v>
      </c>
      <c r="G237" t="str">
        <f>Sheet1!E236</f>
        <v>대구 중구 2·28길 9-0</v>
      </c>
      <c r="H237">
        <f>VLOOKUP(Sheet1!$F236,Category!$B$2:$C$10,2,FALSE)</f>
        <v>1003</v>
      </c>
      <c r="I237">
        <f>VLOOKUP(Sheet1!$G236,Subcategory!$C$2:$D$36,2,FALSE)</f>
        <v>10014</v>
      </c>
      <c r="J237">
        <f>Sheet1!H236</f>
        <v>2831</v>
      </c>
    </row>
    <row r="238" spans="2:10" x14ac:dyDescent="0.25">
      <c r="B238">
        <v>236</v>
      </c>
      <c r="C238" t="str">
        <f>Sheet1!B237</f>
        <v>수창청춘맨숀</v>
      </c>
      <c r="F238">
        <f>VLOOKUP(Sheet1!$C237,Cities!$B$2:$C$3,2,FALSE)</f>
        <v>27</v>
      </c>
      <c r="G238" t="str">
        <f>Sheet1!E237</f>
        <v>대구 중구 달성로26길 32-0</v>
      </c>
      <c r="H238">
        <f>VLOOKUP(Sheet1!$F237,Category!$B$2:$C$10,2,FALSE)</f>
        <v>1003</v>
      </c>
      <c r="I238">
        <f>VLOOKUP(Sheet1!$G237,Subcategory!$C$2:$D$36,2,FALSE)</f>
        <v>10014</v>
      </c>
      <c r="J238">
        <f>Sheet1!H237</f>
        <v>2766</v>
      </c>
    </row>
    <row r="239" spans="2:10" x14ac:dyDescent="0.25">
      <c r="B239">
        <v>237</v>
      </c>
      <c r="C239" t="str">
        <f>Sheet1!B238</f>
        <v>대구근대역사관</v>
      </c>
      <c r="F239">
        <f>VLOOKUP(Sheet1!$C238,Cities!$B$2:$C$3,2,FALSE)</f>
        <v>27</v>
      </c>
      <c r="G239" t="str">
        <f>Sheet1!E238</f>
        <v>대구 중구 경상감영길 67-0</v>
      </c>
      <c r="H239">
        <f>VLOOKUP(Sheet1!$F238,Category!$B$2:$C$10,2,FALSE)</f>
        <v>1003</v>
      </c>
      <c r="I239">
        <f>VLOOKUP(Sheet1!$G238,Subcategory!$C$2:$D$36,2,FALSE)</f>
        <v>10014</v>
      </c>
      <c r="J239">
        <f>Sheet1!H238</f>
        <v>2709</v>
      </c>
    </row>
    <row r="240" spans="2:10" x14ac:dyDescent="0.25">
      <c r="B240">
        <v>238</v>
      </c>
      <c r="C240" t="str">
        <f>Sheet1!B239</f>
        <v>약령시한의약박물관</v>
      </c>
      <c r="F240">
        <f>VLOOKUP(Sheet1!$C239,Cities!$B$2:$C$3,2,FALSE)</f>
        <v>27</v>
      </c>
      <c r="G240" t="str">
        <f>Sheet1!E239</f>
        <v>대구 중구 달구벌대로415길 49-0</v>
      </c>
      <c r="H240">
        <f>VLOOKUP(Sheet1!$F239,Category!$B$2:$C$10,2,FALSE)</f>
        <v>1003</v>
      </c>
      <c r="I240">
        <f>VLOOKUP(Sheet1!$G239,Subcategory!$C$2:$D$36,2,FALSE)</f>
        <v>10014</v>
      </c>
      <c r="J240">
        <f>Sheet1!H239</f>
        <v>1815</v>
      </c>
    </row>
    <row r="241" spans="2:10" x14ac:dyDescent="0.25">
      <c r="B241">
        <v>239</v>
      </c>
      <c r="C241" t="str">
        <f>Sheet1!B240</f>
        <v>송해기념관</v>
      </c>
      <c r="F241">
        <f>VLOOKUP(Sheet1!$C240,Cities!$B$2:$C$3,2,FALSE)</f>
        <v>27</v>
      </c>
      <c r="G241" t="str">
        <f>Sheet1!E240</f>
        <v>대구 달성군 옥포로56길 5-0</v>
      </c>
      <c r="H241">
        <f>VLOOKUP(Sheet1!$F240,Category!$B$2:$C$10,2,FALSE)</f>
        <v>1003</v>
      </c>
      <c r="I241">
        <f>VLOOKUP(Sheet1!$G240,Subcategory!$C$2:$D$36,2,FALSE)</f>
        <v>10014</v>
      </c>
      <c r="J241">
        <f>Sheet1!H240</f>
        <v>1516</v>
      </c>
    </row>
    <row r="242" spans="2:10" x14ac:dyDescent="0.25">
      <c r="B242">
        <v>240</v>
      </c>
      <c r="C242" t="str">
        <f>Sheet1!B241</f>
        <v>국립대구과학관꿈나무과학관</v>
      </c>
      <c r="F242">
        <f>VLOOKUP(Sheet1!$C241,Cities!$B$2:$C$3,2,FALSE)</f>
        <v>27</v>
      </c>
      <c r="G242" t="str">
        <f>Sheet1!E241</f>
        <v>대구 달성군 테크노대로6길 20-0</v>
      </c>
      <c r="H242">
        <f>VLOOKUP(Sheet1!$F241,Category!$B$2:$C$10,2,FALSE)</f>
        <v>1003</v>
      </c>
      <c r="I242">
        <f>VLOOKUP(Sheet1!$G241,Subcategory!$C$2:$D$36,2,FALSE)</f>
        <v>10014</v>
      </c>
      <c r="J242">
        <f>Sheet1!H241</f>
        <v>1513</v>
      </c>
    </row>
    <row r="243" spans="2:10" x14ac:dyDescent="0.25">
      <c r="B243">
        <v>241</v>
      </c>
      <c r="C243" t="str">
        <f>Sheet1!B242</f>
        <v>천주교관덕정순교기념관</v>
      </c>
      <c r="F243">
        <f>VLOOKUP(Sheet1!$C242,Cities!$B$2:$C$3,2,FALSE)</f>
        <v>27</v>
      </c>
      <c r="G243" t="str">
        <f>Sheet1!E242</f>
        <v>대구 중구 관덕정길 11-0</v>
      </c>
      <c r="H243">
        <f>VLOOKUP(Sheet1!$F242,Category!$B$2:$C$10,2,FALSE)</f>
        <v>1003</v>
      </c>
      <c r="I243">
        <f>VLOOKUP(Sheet1!$G242,Subcategory!$C$2:$D$36,2,FALSE)</f>
        <v>10014</v>
      </c>
      <c r="J243">
        <f>Sheet1!H242</f>
        <v>1255</v>
      </c>
    </row>
    <row r="244" spans="2:10" x14ac:dyDescent="0.25">
      <c r="B244">
        <v>242</v>
      </c>
      <c r="C244" t="str">
        <f>Sheet1!B243</f>
        <v>낙동강승전기념관</v>
      </c>
      <c r="F244">
        <f>VLOOKUP(Sheet1!$C243,Cities!$B$2:$C$3,2,FALSE)</f>
        <v>27</v>
      </c>
      <c r="G244" t="str">
        <f>Sheet1!E243</f>
        <v>대구 남구 앞산순환로 574-116</v>
      </c>
      <c r="H244">
        <f>VLOOKUP(Sheet1!$F243,Category!$B$2:$C$10,2,FALSE)</f>
        <v>1003</v>
      </c>
      <c r="I244">
        <f>VLOOKUP(Sheet1!$G243,Subcategory!$C$2:$D$36,2,FALSE)</f>
        <v>10014</v>
      </c>
      <c r="J244">
        <f>Sheet1!H243</f>
        <v>1220</v>
      </c>
    </row>
    <row r="245" spans="2:10" x14ac:dyDescent="0.25">
      <c r="B245">
        <v>243</v>
      </c>
      <c r="C245" t="str">
        <f>Sheet1!B244</f>
        <v>화성파크드림갤러리</v>
      </c>
      <c r="F245">
        <f>VLOOKUP(Sheet1!$C244,Cities!$B$2:$C$3,2,FALSE)</f>
        <v>27</v>
      </c>
      <c r="G245" t="str">
        <f>Sheet1!E244</f>
        <v>대구 북구 원대로 130-0</v>
      </c>
      <c r="H245">
        <f>VLOOKUP(Sheet1!$F244,Category!$B$2:$C$10,2,FALSE)</f>
        <v>1003</v>
      </c>
      <c r="I245">
        <f>VLOOKUP(Sheet1!$G244,Subcategory!$C$2:$D$36,2,FALSE)</f>
        <v>10014</v>
      </c>
      <c r="J245">
        <f>Sheet1!H244</f>
        <v>1176</v>
      </c>
    </row>
    <row r="246" spans="2:10" x14ac:dyDescent="0.25">
      <c r="B246">
        <v>244</v>
      </c>
      <c r="C246" t="str">
        <f>Sheet1!B245</f>
        <v>대구아트파크</v>
      </c>
      <c r="F246">
        <f>VLOOKUP(Sheet1!$C245,Cities!$B$2:$C$3,2,FALSE)</f>
        <v>27</v>
      </c>
      <c r="G246" t="str">
        <f>Sheet1!E245</f>
        <v>대구 남구 이천로32길 36-0</v>
      </c>
      <c r="H246">
        <f>VLOOKUP(Sheet1!$F245,Category!$B$2:$C$10,2,FALSE)</f>
        <v>1003</v>
      </c>
      <c r="I246">
        <f>VLOOKUP(Sheet1!$G245,Subcategory!$C$2:$D$36,2,FALSE)</f>
        <v>10014</v>
      </c>
      <c r="J246">
        <f>Sheet1!H245</f>
        <v>1154</v>
      </c>
    </row>
    <row r="247" spans="2:10" x14ac:dyDescent="0.25">
      <c r="B247">
        <v>245</v>
      </c>
      <c r="C247" t="str">
        <f>Sheet1!B246</f>
        <v>영도다움전시관</v>
      </c>
      <c r="F247">
        <f>VLOOKUP(Sheet1!$C246,Cities!$B$2:$C$3,2,FALSE)</f>
        <v>27</v>
      </c>
      <c r="G247" t="str">
        <f>Sheet1!E246</f>
        <v>대구 중구 공평로4길 39-0</v>
      </c>
      <c r="H247">
        <f>VLOOKUP(Sheet1!$F246,Category!$B$2:$C$10,2,FALSE)</f>
        <v>1003</v>
      </c>
      <c r="I247">
        <f>VLOOKUP(Sheet1!$G246,Subcategory!$C$2:$D$36,2,FALSE)</f>
        <v>10014</v>
      </c>
      <c r="J247">
        <f>Sheet1!H246</f>
        <v>1086</v>
      </c>
    </row>
    <row r="248" spans="2:10" x14ac:dyDescent="0.25">
      <c r="B248">
        <v>246</v>
      </c>
      <c r="C248" t="str">
        <f>Sheet1!B247</f>
        <v>대구어린이천문대</v>
      </c>
      <c r="F248">
        <f>VLOOKUP(Sheet1!$C247,Cities!$B$2:$C$3,2,FALSE)</f>
        <v>27</v>
      </c>
      <c r="G248" t="str">
        <f>Sheet1!E247</f>
        <v>대구 수성구 알파시티1로31길 37-0</v>
      </c>
      <c r="H248">
        <f>VLOOKUP(Sheet1!$F247,Category!$B$2:$C$10,2,FALSE)</f>
        <v>1003</v>
      </c>
      <c r="I248">
        <f>VLOOKUP(Sheet1!$G247,Subcategory!$C$2:$D$36,2,FALSE)</f>
        <v>10014</v>
      </c>
      <c r="J248">
        <f>Sheet1!H247</f>
        <v>978</v>
      </c>
    </row>
    <row r="249" spans="2:10" x14ac:dyDescent="0.25">
      <c r="B249">
        <v>247</v>
      </c>
      <c r="C249" t="str">
        <f>Sheet1!B248</f>
        <v>대구스포츠기념관</v>
      </c>
      <c r="F249">
        <f>VLOOKUP(Sheet1!$C248,Cities!$B$2:$C$3,2,FALSE)</f>
        <v>27</v>
      </c>
      <c r="G249" t="str">
        <f>Sheet1!E248</f>
        <v>대구 수성구 유니버시아드로 180-0</v>
      </c>
      <c r="H249">
        <f>VLOOKUP(Sheet1!$F248,Category!$B$2:$C$10,2,FALSE)</f>
        <v>1003</v>
      </c>
      <c r="I249">
        <f>VLOOKUP(Sheet1!$G248,Subcategory!$C$2:$D$36,2,FALSE)</f>
        <v>10014</v>
      </c>
      <c r="J249">
        <f>Sheet1!H248</f>
        <v>944</v>
      </c>
    </row>
    <row r="250" spans="2:10" x14ac:dyDescent="0.25">
      <c r="B250">
        <v>248</v>
      </c>
      <c r="C250" t="str">
        <f>Sheet1!B249</f>
        <v>덕호아트갤러리</v>
      </c>
      <c r="F250">
        <f>VLOOKUP(Sheet1!$C249,Cities!$B$2:$C$3,2,FALSE)</f>
        <v>27</v>
      </c>
      <c r="G250" t="str">
        <f>Sheet1!E249</f>
        <v>대구 수성구 명덕로 443-3</v>
      </c>
      <c r="H250">
        <f>VLOOKUP(Sheet1!$F249,Category!$B$2:$C$10,2,FALSE)</f>
        <v>1003</v>
      </c>
      <c r="I250">
        <f>VLOOKUP(Sheet1!$G249,Subcategory!$C$2:$D$36,2,FALSE)</f>
        <v>10014</v>
      </c>
      <c r="J250">
        <f>Sheet1!H249</f>
        <v>795</v>
      </c>
    </row>
    <row r="251" spans="2:10" x14ac:dyDescent="0.25">
      <c r="B251">
        <v>249</v>
      </c>
      <c r="C251" t="str">
        <f>Sheet1!B250</f>
        <v>이월드</v>
      </c>
      <c r="F251">
        <f>VLOOKUP(Sheet1!$C250,Cities!$B$2:$C$3,2,FALSE)</f>
        <v>27</v>
      </c>
      <c r="G251" t="str">
        <f>Sheet1!E250</f>
        <v>대구 달서구 두류공원로 200-0</v>
      </c>
      <c r="H251">
        <f>VLOOKUP(Sheet1!$F250,Category!$B$2:$C$10,2,FALSE)</f>
        <v>1003</v>
      </c>
      <c r="I251">
        <f>VLOOKUP(Sheet1!$G250,Subcategory!$C$2:$D$36,2,FALSE)</f>
        <v>10015</v>
      </c>
      <c r="J251">
        <f>Sheet1!H250</f>
        <v>180439</v>
      </c>
    </row>
    <row r="252" spans="2:10" x14ac:dyDescent="0.25">
      <c r="B252">
        <v>250</v>
      </c>
      <c r="C252" t="str">
        <f>Sheet1!B251</f>
        <v>리조트스파밸리네이처파크</v>
      </c>
      <c r="F252">
        <f>VLOOKUP(Sheet1!$C251,Cities!$B$2:$C$3,2,FALSE)</f>
        <v>27</v>
      </c>
      <c r="G252" t="str">
        <f>Sheet1!E251</f>
        <v>대구 달성군 가창로 891-0</v>
      </c>
      <c r="H252">
        <f>VLOOKUP(Sheet1!$F251,Category!$B$2:$C$10,2,FALSE)</f>
        <v>1003</v>
      </c>
      <c r="I252">
        <f>VLOOKUP(Sheet1!$G251,Subcategory!$C$2:$D$36,2,FALSE)</f>
        <v>10015</v>
      </c>
      <c r="J252">
        <f>Sheet1!H251</f>
        <v>60735</v>
      </c>
    </row>
    <row r="253" spans="2:10" x14ac:dyDescent="0.25">
      <c r="B253">
        <v>251</v>
      </c>
      <c r="C253" t="str">
        <f>Sheet1!B252</f>
        <v>스파크랜드</v>
      </c>
      <c r="F253">
        <f>VLOOKUP(Sheet1!$C252,Cities!$B$2:$C$3,2,FALSE)</f>
        <v>27</v>
      </c>
      <c r="G253" t="str">
        <f>Sheet1!E252</f>
        <v>대구 중구 동성로6길 61-0</v>
      </c>
      <c r="H253">
        <f>VLOOKUP(Sheet1!$F252,Category!$B$2:$C$10,2,FALSE)</f>
        <v>1003</v>
      </c>
      <c r="I253">
        <f>VLOOKUP(Sheet1!$G252,Subcategory!$C$2:$D$36,2,FALSE)</f>
        <v>10015</v>
      </c>
      <c r="J253">
        <f>Sheet1!H252</f>
        <v>18787</v>
      </c>
    </row>
    <row r="254" spans="2:10" x14ac:dyDescent="0.25">
      <c r="B254">
        <v>252</v>
      </c>
      <c r="C254" t="str">
        <f>Sheet1!B253</f>
        <v>대구아쿠아리움</v>
      </c>
      <c r="F254">
        <f>VLOOKUP(Sheet1!$C253,Cities!$B$2:$C$3,2,FALSE)</f>
        <v>27</v>
      </c>
      <c r="G254" t="str">
        <f>Sheet1!E253</f>
        <v>대구 동구 동부로 149-0</v>
      </c>
      <c r="H254">
        <f>VLOOKUP(Sheet1!$F253,Category!$B$2:$C$10,2,FALSE)</f>
        <v>1003</v>
      </c>
      <c r="I254">
        <f>VLOOKUP(Sheet1!$G253,Subcategory!$C$2:$D$36,2,FALSE)</f>
        <v>10015</v>
      </c>
      <c r="J254">
        <f>Sheet1!H253</f>
        <v>15258</v>
      </c>
    </row>
    <row r="255" spans="2:10" x14ac:dyDescent="0.25">
      <c r="B255">
        <v>253</v>
      </c>
      <c r="C255" t="str">
        <f>Sheet1!B254</f>
        <v>아르떼수성랜드</v>
      </c>
      <c r="F255">
        <f>VLOOKUP(Sheet1!$C254,Cities!$B$2:$C$3,2,FALSE)</f>
        <v>27</v>
      </c>
      <c r="G255" t="str">
        <f>Sheet1!E254</f>
        <v>대구 수성구 무학로 42-0</v>
      </c>
      <c r="H255">
        <f>VLOOKUP(Sheet1!$F254,Category!$B$2:$C$10,2,FALSE)</f>
        <v>1003</v>
      </c>
      <c r="I255">
        <f>VLOOKUP(Sheet1!$G254,Subcategory!$C$2:$D$36,2,FALSE)</f>
        <v>10015</v>
      </c>
      <c r="J255">
        <f>Sheet1!H254</f>
        <v>14763</v>
      </c>
    </row>
    <row r="256" spans="2:10" x14ac:dyDescent="0.25">
      <c r="B256">
        <v>254</v>
      </c>
      <c r="C256" t="str">
        <f>Sheet1!B255</f>
        <v>대구시민안전테마파크</v>
      </c>
      <c r="F256">
        <f>VLOOKUP(Sheet1!$C255,Cities!$B$2:$C$3,2,FALSE)</f>
        <v>27</v>
      </c>
      <c r="G256" t="str">
        <f>Sheet1!E255</f>
        <v>대구 동구 팔공산로 1155-0</v>
      </c>
      <c r="H256">
        <f>VLOOKUP(Sheet1!$F255,Category!$B$2:$C$10,2,FALSE)</f>
        <v>1003</v>
      </c>
      <c r="I256">
        <f>VLOOKUP(Sheet1!$G255,Subcategory!$C$2:$D$36,2,FALSE)</f>
        <v>10015</v>
      </c>
      <c r="J256">
        <f>Sheet1!H255</f>
        <v>13874</v>
      </c>
    </row>
    <row r="257" spans="2:10" x14ac:dyDescent="0.25">
      <c r="B257">
        <v>255</v>
      </c>
      <c r="C257" t="str">
        <f>Sheet1!B256</f>
        <v>아이니테마파크</v>
      </c>
      <c r="F257">
        <f>VLOOKUP(Sheet1!$C256,Cities!$B$2:$C$3,2,FALSE)</f>
        <v>27</v>
      </c>
      <c r="G257" t="str">
        <f>Sheet1!E256</f>
        <v>대구 수성구 유니버시아드로 140-0</v>
      </c>
      <c r="H257">
        <f>VLOOKUP(Sheet1!$F256,Category!$B$2:$C$10,2,FALSE)</f>
        <v>1003</v>
      </c>
      <c r="I257">
        <f>VLOOKUP(Sheet1!$G256,Subcategory!$C$2:$D$36,2,FALSE)</f>
        <v>10015</v>
      </c>
      <c r="J257">
        <f>Sheet1!H256</f>
        <v>13006</v>
      </c>
    </row>
    <row r="258" spans="2:10" x14ac:dyDescent="0.25">
      <c r="B258">
        <v>256</v>
      </c>
      <c r="C258" t="str">
        <f>Sheet1!B257</f>
        <v>스파밸리</v>
      </c>
      <c r="F258">
        <f>VLOOKUP(Sheet1!$C257,Cities!$B$2:$C$3,2,FALSE)</f>
        <v>27</v>
      </c>
      <c r="G258" t="str">
        <f>Sheet1!E257</f>
        <v>대구 달성군 가창로 891-0</v>
      </c>
      <c r="H258">
        <f>VLOOKUP(Sheet1!$F257,Category!$B$2:$C$10,2,FALSE)</f>
        <v>1003</v>
      </c>
      <c r="I258">
        <f>VLOOKUP(Sheet1!$G257,Subcategory!$C$2:$D$36,2,FALSE)</f>
        <v>10015</v>
      </c>
      <c r="J258">
        <f>Sheet1!H257</f>
        <v>10148</v>
      </c>
    </row>
    <row r="259" spans="2:10" x14ac:dyDescent="0.25">
      <c r="B259">
        <v>257</v>
      </c>
      <c r="C259" t="str">
        <f>Sheet1!B258</f>
        <v>히어로플레이파크대구점</v>
      </c>
      <c r="F259">
        <f>VLOOKUP(Sheet1!$C258,Cities!$B$2:$C$3,2,FALSE)</f>
        <v>27</v>
      </c>
      <c r="G259" t="str">
        <f>Sheet1!E258</f>
        <v>대구 수성구 유니버시아드로 140-0</v>
      </c>
      <c r="H259">
        <f>VLOOKUP(Sheet1!$F258,Category!$B$2:$C$10,2,FALSE)</f>
        <v>1003</v>
      </c>
      <c r="I259">
        <f>VLOOKUP(Sheet1!$G258,Subcategory!$C$2:$D$36,2,FALSE)</f>
        <v>10015</v>
      </c>
      <c r="J259">
        <f>Sheet1!H258</f>
        <v>6802</v>
      </c>
    </row>
    <row r="260" spans="2:10" x14ac:dyDescent="0.25">
      <c r="B260">
        <v>258</v>
      </c>
      <c r="C260" t="str">
        <f>Sheet1!B259</f>
        <v>잭슨나인스대구점</v>
      </c>
      <c r="F260">
        <f>VLOOKUP(Sheet1!$C259,Cities!$B$2:$C$3,2,FALSE)</f>
        <v>27</v>
      </c>
      <c r="G260" t="str">
        <f>Sheet1!E259</f>
        <v>대구 달성군 테크노상업로 120-0</v>
      </c>
      <c r="H260">
        <f>VLOOKUP(Sheet1!$F259,Category!$B$2:$C$10,2,FALSE)</f>
        <v>1003</v>
      </c>
      <c r="I260">
        <f>VLOOKUP(Sheet1!$G259,Subcategory!$C$2:$D$36,2,FALSE)</f>
        <v>10015</v>
      </c>
      <c r="J260">
        <f>Sheet1!H259</f>
        <v>6254</v>
      </c>
    </row>
    <row r="261" spans="2:10" x14ac:dyDescent="0.25">
      <c r="B261">
        <v>259</v>
      </c>
      <c r="C261" t="str">
        <f>Sheet1!B260</f>
        <v>펀더랜드</v>
      </c>
      <c r="F261">
        <f>VLOOKUP(Sheet1!$C260,Cities!$B$2:$C$3,2,FALSE)</f>
        <v>27</v>
      </c>
      <c r="G261" t="str">
        <f>Sheet1!E260</f>
        <v>대구 수성구 용학로 106-7</v>
      </c>
      <c r="H261">
        <f>VLOOKUP(Sheet1!$F260,Category!$B$2:$C$10,2,FALSE)</f>
        <v>1003</v>
      </c>
      <c r="I261">
        <f>VLOOKUP(Sheet1!$G260,Subcategory!$C$2:$D$36,2,FALSE)</f>
        <v>10015</v>
      </c>
      <c r="J261">
        <f>Sheet1!H260</f>
        <v>5964</v>
      </c>
    </row>
    <row r="262" spans="2:10" x14ac:dyDescent="0.25">
      <c r="B262">
        <v>260</v>
      </c>
      <c r="C262" t="str">
        <f>Sheet1!B261</f>
        <v>엘리몽</v>
      </c>
      <c r="F262">
        <f>VLOOKUP(Sheet1!$C261,Cities!$B$2:$C$3,2,FALSE)</f>
        <v>27</v>
      </c>
      <c r="G262" t="str">
        <f>Sheet1!E261</f>
        <v>대구 달서구 조암로 38-0</v>
      </c>
      <c r="H262">
        <f>VLOOKUP(Sheet1!$F261,Category!$B$2:$C$10,2,FALSE)</f>
        <v>1003</v>
      </c>
      <c r="I262">
        <f>VLOOKUP(Sheet1!$G261,Subcategory!$C$2:$D$36,2,FALSE)</f>
        <v>10015</v>
      </c>
      <c r="J262">
        <f>Sheet1!H261</f>
        <v>4509</v>
      </c>
    </row>
    <row r="263" spans="2:10" x14ac:dyDescent="0.25">
      <c r="B263">
        <v>261</v>
      </c>
      <c r="C263" t="str">
        <f>Sheet1!B262</f>
        <v>와글아이대구반달스퀘어점</v>
      </c>
      <c r="F263">
        <f>VLOOKUP(Sheet1!$C262,Cities!$B$2:$C$3,2,FALSE)</f>
        <v>27</v>
      </c>
      <c r="G263" t="str">
        <f>Sheet1!E262</f>
        <v>대구 중구 달구벌대로 2095-0</v>
      </c>
      <c r="H263">
        <f>VLOOKUP(Sheet1!$F262,Category!$B$2:$C$10,2,FALSE)</f>
        <v>1003</v>
      </c>
      <c r="I263">
        <f>VLOOKUP(Sheet1!$G262,Subcategory!$C$2:$D$36,2,FALSE)</f>
        <v>10015</v>
      </c>
      <c r="J263">
        <f>Sheet1!H262</f>
        <v>3053</v>
      </c>
    </row>
    <row r="264" spans="2:10" x14ac:dyDescent="0.25">
      <c r="B264">
        <v>262</v>
      </c>
      <c r="C264" t="str">
        <f>Sheet1!B263</f>
        <v>체리토마토</v>
      </c>
      <c r="F264">
        <f>VLOOKUP(Sheet1!$C263,Cities!$B$2:$C$3,2,FALSE)</f>
        <v>27</v>
      </c>
      <c r="G264" t="str">
        <f>Sheet1!E263</f>
        <v>대구 수성구 수성로32길 49-15</v>
      </c>
      <c r="H264">
        <f>VLOOKUP(Sheet1!$F263,Category!$B$2:$C$10,2,FALSE)</f>
        <v>1003</v>
      </c>
      <c r="I264">
        <f>VLOOKUP(Sheet1!$G263,Subcategory!$C$2:$D$36,2,FALSE)</f>
        <v>10015</v>
      </c>
      <c r="J264">
        <f>Sheet1!H263</f>
        <v>2951</v>
      </c>
    </row>
    <row r="265" spans="2:10" x14ac:dyDescent="0.25">
      <c r="B265">
        <v>263</v>
      </c>
      <c r="C265" t="str">
        <f>Sheet1!B264</f>
        <v>땅땅랜드치킨체험테마파크</v>
      </c>
      <c r="F265">
        <f>VLOOKUP(Sheet1!$C264,Cities!$B$2:$C$3,2,FALSE)</f>
        <v>27</v>
      </c>
      <c r="G265" t="str">
        <f>Sheet1!E264</f>
        <v>대구 동구 팔공로 220-2</v>
      </c>
      <c r="H265">
        <f>VLOOKUP(Sheet1!$F264,Category!$B$2:$C$10,2,FALSE)</f>
        <v>1003</v>
      </c>
      <c r="I265">
        <f>VLOOKUP(Sheet1!$G264,Subcategory!$C$2:$D$36,2,FALSE)</f>
        <v>10015</v>
      </c>
      <c r="J265">
        <f>Sheet1!H264</f>
        <v>2366</v>
      </c>
    </row>
    <row r="266" spans="2:10" x14ac:dyDescent="0.25">
      <c r="B266">
        <v>264</v>
      </c>
      <c r="C266" t="str">
        <f>Sheet1!B265</f>
        <v>헬로방방월성점</v>
      </c>
      <c r="F266">
        <f>VLOOKUP(Sheet1!$C265,Cities!$B$2:$C$3,2,FALSE)</f>
        <v>27</v>
      </c>
      <c r="G266" t="str">
        <f>Sheet1!E265</f>
        <v>대구 달서구 조암남로 85-0</v>
      </c>
      <c r="H266">
        <f>VLOOKUP(Sheet1!$F265,Category!$B$2:$C$10,2,FALSE)</f>
        <v>1003</v>
      </c>
      <c r="I266">
        <f>VLOOKUP(Sheet1!$G265,Subcategory!$C$2:$D$36,2,FALSE)</f>
        <v>10015</v>
      </c>
      <c r="J266">
        <f>Sheet1!H265</f>
        <v>2340</v>
      </c>
    </row>
    <row r="267" spans="2:10" x14ac:dyDescent="0.25">
      <c r="B267">
        <v>265</v>
      </c>
      <c r="C267" t="str">
        <f>Sheet1!B266</f>
        <v>타요키즈카페월성점</v>
      </c>
      <c r="F267">
        <f>VLOOKUP(Sheet1!$C266,Cities!$B$2:$C$3,2,FALSE)</f>
        <v>27</v>
      </c>
      <c r="G267" t="str">
        <f>Sheet1!E266</f>
        <v>대구 달서구 조암로 17-0</v>
      </c>
      <c r="H267">
        <f>VLOOKUP(Sheet1!$F266,Category!$B$2:$C$10,2,FALSE)</f>
        <v>1003</v>
      </c>
      <c r="I267">
        <f>VLOOKUP(Sheet1!$G266,Subcategory!$C$2:$D$36,2,FALSE)</f>
        <v>10015</v>
      </c>
      <c r="J267">
        <f>Sheet1!H266</f>
        <v>2217</v>
      </c>
    </row>
    <row r="268" spans="2:10" x14ac:dyDescent="0.25">
      <c r="B268">
        <v>266</v>
      </c>
      <c r="C268" t="str">
        <f>Sheet1!B267</f>
        <v>슈슈봉봉월성점</v>
      </c>
      <c r="F268">
        <f>VLOOKUP(Sheet1!$C267,Cities!$B$2:$C$3,2,FALSE)</f>
        <v>27</v>
      </c>
      <c r="G268" t="str">
        <f>Sheet1!E267</f>
        <v>대구 달서구 조암로 42-0</v>
      </c>
      <c r="H268">
        <f>VLOOKUP(Sheet1!$F267,Category!$B$2:$C$10,2,FALSE)</f>
        <v>1003</v>
      </c>
      <c r="I268">
        <f>VLOOKUP(Sheet1!$G267,Subcategory!$C$2:$D$36,2,FALSE)</f>
        <v>10015</v>
      </c>
      <c r="J268">
        <f>Sheet1!H267</f>
        <v>2107</v>
      </c>
    </row>
    <row r="269" spans="2:10" x14ac:dyDescent="0.25">
      <c r="B269">
        <v>267</v>
      </c>
      <c r="C269" t="str">
        <f>Sheet1!B268</f>
        <v>대구엑스코상상체험키즈월드</v>
      </c>
      <c r="F269">
        <f>VLOOKUP(Sheet1!$C268,Cities!$B$2:$C$3,2,FALSE)</f>
        <v>27</v>
      </c>
      <c r="G269" t="str">
        <f>Sheet1!E268</f>
        <v>대구 북구 엑스코로 10-0</v>
      </c>
      <c r="H269">
        <f>VLOOKUP(Sheet1!$F268,Category!$B$2:$C$10,2,FALSE)</f>
        <v>1003</v>
      </c>
      <c r="I269">
        <f>VLOOKUP(Sheet1!$G268,Subcategory!$C$2:$D$36,2,FALSE)</f>
        <v>10015</v>
      </c>
      <c r="J269">
        <f>Sheet1!H268</f>
        <v>1794</v>
      </c>
    </row>
    <row r="270" spans="2:10" x14ac:dyDescent="0.25">
      <c r="B270">
        <v>268</v>
      </c>
      <c r="C270" t="str">
        <f>Sheet1!B269</f>
        <v>바운스트램폴린파크대구신세계백화점파미에타운점</v>
      </c>
      <c r="F270">
        <f>VLOOKUP(Sheet1!$C269,Cities!$B$2:$C$3,2,FALSE)</f>
        <v>27</v>
      </c>
      <c r="G270" t="str">
        <f>Sheet1!E269</f>
        <v>대구 동구 효신로 88-0</v>
      </c>
      <c r="H270">
        <f>VLOOKUP(Sheet1!$F269,Category!$B$2:$C$10,2,FALSE)</f>
        <v>1003</v>
      </c>
      <c r="I270">
        <f>VLOOKUP(Sheet1!$G269,Subcategory!$C$2:$D$36,2,FALSE)</f>
        <v>10015</v>
      </c>
      <c r="J270">
        <f>Sheet1!H269</f>
        <v>1723</v>
      </c>
    </row>
    <row r="271" spans="2:10" x14ac:dyDescent="0.25">
      <c r="B271">
        <v>269</v>
      </c>
      <c r="C271" t="str">
        <f>Sheet1!B270</f>
        <v>아이터치키즈카페</v>
      </c>
      <c r="F271">
        <f>VLOOKUP(Sheet1!$C270,Cities!$B$2:$C$3,2,FALSE)</f>
        <v>27</v>
      </c>
      <c r="G271" t="str">
        <f>Sheet1!E270</f>
        <v>대구 북구 동천로 135-5</v>
      </c>
      <c r="H271">
        <f>VLOOKUP(Sheet1!$F270,Category!$B$2:$C$10,2,FALSE)</f>
        <v>1003</v>
      </c>
      <c r="I271">
        <f>VLOOKUP(Sheet1!$G270,Subcategory!$C$2:$D$36,2,FALSE)</f>
        <v>10015</v>
      </c>
      <c r="J271">
        <f>Sheet1!H270</f>
        <v>1572</v>
      </c>
    </row>
    <row r="272" spans="2:10" x14ac:dyDescent="0.25">
      <c r="B272">
        <v>270</v>
      </c>
      <c r="C272" t="str">
        <f>Sheet1!B271</f>
        <v>리틀비틀죽전점</v>
      </c>
      <c r="F272">
        <f>VLOOKUP(Sheet1!$C271,Cities!$B$2:$C$3,2,FALSE)</f>
        <v>27</v>
      </c>
      <c r="G272" t="str">
        <f>Sheet1!E271</f>
        <v>대구 달서구 달구벌대로 1525-0</v>
      </c>
      <c r="H272">
        <f>VLOOKUP(Sheet1!$F271,Category!$B$2:$C$10,2,FALSE)</f>
        <v>1003</v>
      </c>
      <c r="I272">
        <f>VLOOKUP(Sheet1!$G271,Subcategory!$C$2:$D$36,2,FALSE)</f>
        <v>10015</v>
      </c>
      <c r="J272">
        <f>Sheet1!H271</f>
        <v>1543</v>
      </c>
    </row>
    <row r="273" spans="2:10" x14ac:dyDescent="0.25">
      <c r="B273">
        <v>271</v>
      </c>
      <c r="C273" t="str">
        <f>Sheet1!B272</f>
        <v>수성패밀리파크물놀이장</v>
      </c>
      <c r="F273">
        <f>VLOOKUP(Sheet1!$C272,Cities!$B$2:$C$3,2,FALSE)</f>
        <v>27</v>
      </c>
      <c r="G273" t="str">
        <f>Sheet1!E272</f>
        <v>대구 수성구 팔현길 88-46</v>
      </c>
      <c r="H273">
        <f>VLOOKUP(Sheet1!$F272,Category!$B$2:$C$10,2,FALSE)</f>
        <v>1003</v>
      </c>
      <c r="I273">
        <f>VLOOKUP(Sheet1!$G272,Subcategory!$C$2:$D$36,2,FALSE)</f>
        <v>10015</v>
      </c>
      <c r="J273">
        <f>Sheet1!H272</f>
        <v>1490</v>
      </c>
    </row>
    <row r="274" spans="2:10" x14ac:dyDescent="0.25">
      <c r="B274">
        <v>272</v>
      </c>
      <c r="C274" t="str">
        <f>Sheet1!B273</f>
        <v>아이랑소금놀이키즈카페</v>
      </c>
      <c r="F274">
        <f>VLOOKUP(Sheet1!$C273,Cities!$B$2:$C$3,2,FALSE)</f>
        <v>27</v>
      </c>
      <c r="G274" t="str">
        <f>Sheet1!E273</f>
        <v>대구 북구 침산남로 92-0</v>
      </c>
      <c r="H274">
        <f>VLOOKUP(Sheet1!$F273,Category!$B$2:$C$10,2,FALSE)</f>
        <v>1003</v>
      </c>
      <c r="I274">
        <f>VLOOKUP(Sheet1!$G273,Subcategory!$C$2:$D$36,2,FALSE)</f>
        <v>10015</v>
      </c>
      <c r="J274">
        <f>Sheet1!H273</f>
        <v>1371</v>
      </c>
    </row>
    <row r="275" spans="2:10" x14ac:dyDescent="0.25">
      <c r="B275">
        <v>273</v>
      </c>
      <c r="C275" t="str">
        <f>Sheet1!B274</f>
        <v>우유담따</v>
      </c>
      <c r="F275">
        <f>VLOOKUP(Sheet1!$C274,Cities!$B$2:$C$3,2,FALSE)</f>
        <v>27</v>
      </c>
      <c r="G275" t="str">
        <f>Sheet1!E274</f>
        <v>대구 북구 대천로 80-0</v>
      </c>
      <c r="H275">
        <f>VLOOKUP(Sheet1!$F274,Category!$B$2:$C$10,2,FALSE)</f>
        <v>1003</v>
      </c>
      <c r="I275">
        <f>VLOOKUP(Sheet1!$G274,Subcategory!$C$2:$D$36,2,FALSE)</f>
        <v>10015</v>
      </c>
      <c r="J275">
        <f>Sheet1!H274</f>
        <v>986</v>
      </c>
    </row>
    <row r="276" spans="2:10" x14ac:dyDescent="0.25">
      <c r="B276">
        <v>274</v>
      </c>
      <c r="C276" t="str">
        <f>Sheet1!B275</f>
        <v>금호강하중도물놀이장</v>
      </c>
      <c r="F276">
        <f>VLOOKUP(Sheet1!$C275,Cities!$B$2:$C$3,2,FALSE)</f>
        <v>27</v>
      </c>
      <c r="G276" t="str">
        <f>Sheet1!E275</f>
        <v>대구 북구 노곡동 665</v>
      </c>
      <c r="H276">
        <f>VLOOKUP(Sheet1!$F275,Category!$B$2:$C$10,2,FALSE)</f>
        <v>1003</v>
      </c>
      <c r="I276">
        <f>VLOOKUP(Sheet1!$G275,Subcategory!$C$2:$D$36,2,FALSE)</f>
        <v>10015</v>
      </c>
      <c r="J276">
        <f>Sheet1!H275</f>
        <v>962</v>
      </c>
    </row>
    <row r="277" spans="2:10" x14ac:dyDescent="0.25">
      <c r="B277">
        <v>275</v>
      </c>
      <c r="C277" t="str">
        <f>Sheet1!B276</f>
        <v>슈슈봉봉디노</v>
      </c>
      <c r="F277">
        <f>VLOOKUP(Sheet1!$C276,Cities!$B$2:$C$3,2,FALSE)</f>
        <v>27</v>
      </c>
      <c r="G277" t="str">
        <f>Sheet1!E276</f>
        <v>대구 남구 용두2길 42-0</v>
      </c>
      <c r="H277">
        <f>VLOOKUP(Sheet1!$F276,Category!$B$2:$C$10,2,FALSE)</f>
        <v>1003</v>
      </c>
      <c r="I277">
        <f>VLOOKUP(Sheet1!$G276,Subcategory!$C$2:$D$36,2,FALSE)</f>
        <v>10015</v>
      </c>
      <c r="J277">
        <f>Sheet1!H276</f>
        <v>762</v>
      </c>
    </row>
    <row r="278" spans="2:10" x14ac:dyDescent="0.25">
      <c r="B278">
        <v>276</v>
      </c>
      <c r="C278" t="str">
        <f>Sheet1!B277</f>
        <v>리틀비틀칠곡점</v>
      </c>
      <c r="F278">
        <f>VLOOKUP(Sheet1!$C277,Cities!$B$2:$C$3,2,FALSE)</f>
        <v>27</v>
      </c>
      <c r="G278" t="str">
        <f>Sheet1!E277</f>
        <v>대구 북구 팔거천동로 221-0</v>
      </c>
      <c r="H278">
        <f>VLOOKUP(Sheet1!$F277,Category!$B$2:$C$10,2,FALSE)</f>
        <v>1003</v>
      </c>
      <c r="I278">
        <f>VLOOKUP(Sheet1!$G277,Subcategory!$C$2:$D$36,2,FALSE)</f>
        <v>10015</v>
      </c>
      <c r="J278">
        <f>Sheet1!H277</f>
        <v>742</v>
      </c>
    </row>
    <row r="279" spans="2:10" x14ac:dyDescent="0.25">
      <c r="B279">
        <v>277</v>
      </c>
      <c r="C279" t="str">
        <f>Sheet1!B278</f>
        <v>타요키즈카페현대시티아울렛대구점</v>
      </c>
      <c r="F279">
        <f>VLOOKUP(Sheet1!$C278,Cities!$B$2:$C$3,2,FALSE)</f>
        <v>27</v>
      </c>
      <c r="G279" t="str">
        <f>Sheet1!E278</f>
        <v>대구 동구 동대구로 454-0</v>
      </c>
      <c r="H279">
        <f>VLOOKUP(Sheet1!$F278,Category!$B$2:$C$10,2,FALSE)</f>
        <v>1003</v>
      </c>
      <c r="I279">
        <f>VLOOKUP(Sheet1!$G278,Subcategory!$C$2:$D$36,2,FALSE)</f>
        <v>10015</v>
      </c>
      <c r="J279">
        <f>Sheet1!H278</f>
        <v>732</v>
      </c>
    </row>
    <row r="280" spans="2:10" x14ac:dyDescent="0.25">
      <c r="B280">
        <v>278</v>
      </c>
      <c r="C280" t="str">
        <f>Sheet1!B279</f>
        <v>안녕자두야디지털키즈카페</v>
      </c>
      <c r="F280">
        <f>VLOOKUP(Sheet1!$C279,Cities!$B$2:$C$3,2,FALSE)</f>
        <v>27</v>
      </c>
      <c r="G280" t="str">
        <f>Sheet1!E279</f>
        <v>대구 달서구 조암남로32길 20-4</v>
      </c>
      <c r="H280">
        <f>VLOOKUP(Sheet1!$F279,Category!$B$2:$C$10,2,FALSE)</f>
        <v>1003</v>
      </c>
      <c r="I280">
        <f>VLOOKUP(Sheet1!$G279,Subcategory!$C$2:$D$36,2,FALSE)</f>
        <v>10015</v>
      </c>
      <c r="J280">
        <f>Sheet1!H279</f>
        <v>678</v>
      </c>
    </row>
    <row r="281" spans="2:10" x14ac:dyDescent="0.25">
      <c r="B281">
        <v>279</v>
      </c>
      <c r="C281" t="str">
        <f>Sheet1!B280</f>
        <v>플라플라키즈카페</v>
      </c>
      <c r="F281">
        <f>VLOOKUP(Sheet1!$C280,Cities!$B$2:$C$3,2,FALSE)</f>
        <v>27</v>
      </c>
      <c r="G281" t="str">
        <f>Sheet1!E280</f>
        <v>대구 달성군 테크노상업로 84-0</v>
      </c>
      <c r="H281">
        <f>VLOOKUP(Sheet1!$F280,Category!$B$2:$C$10,2,FALSE)</f>
        <v>1003</v>
      </c>
      <c r="I281">
        <f>VLOOKUP(Sheet1!$G280,Subcategory!$C$2:$D$36,2,FALSE)</f>
        <v>10015</v>
      </c>
      <c r="J281">
        <f>Sheet1!H280</f>
        <v>657</v>
      </c>
    </row>
    <row r="282" spans="2:10" x14ac:dyDescent="0.25">
      <c r="B282">
        <v>280</v>
      </c>
      <c r="C282" t="str">
        <f>Sheet1!B281</f>
        <v>이현공원물놀이장</v>
      </c>
      <c r="F282">
        <f>VLOOKUP(Sheet1!$C281,Cities!$B$2:$C$3,2,FALSE)</f>
        <v>27</v>
      </c>
      <c r="G282" t="str">
        <f>Sheet1!E281</f>
        <v>대구광역시 서구 이현동 산119</v>
      </c>
      <c r="H282">
        <f>VLOOKUP(Sheet1!$F281,Category!$B$2:$C$10,2,FALSE)</f>
        <v>1003</v>
      </c>
      <c r="I282">
        <f>VLOOKUP(Sheet1!$G281,Subcategory!$C$2:$D$36,2,FALSE)</f>
        <v>10015</v>
      </c>
      <c r="J282">
        <f>Sheet1!H281</f>
        <v>639</v>
      </c>
    </row>
    <row r="283" spans="2:10" x14ac:dyDescent="0.25">
      <c r="B283">
        <v>281</v>
      </c>
      <c r="C283" t="str">
        <f>Sheet1!B282</f>
        <v>북성로기계공구상가</v>
      </c>
      <c r="F283">
        <f>VLOOKUP(Sheet1!$C282,Cities!$B$2:$C$3,2,FALSE)</f>
        <v>27</v>
      </c>
      <c r="G283" t="str">
        <f>Sheet1!E282</f>
        <v>대구 중구 서성로 82-0</v>
      </c>
      <c r="H283">
        <f>VLOOKUP(Sheet1!$F282,Category!$B$2:$C$10,2,FALSE)</f>
        <v>1004</v>
      </c>
      <c r="I283">
        <f>VLOOKUP(Sheet1!$G282,Subcategory!$C$2:$D$36,2,FALSE)</f>
        <v>10016</v>
      </c>
      <c r="J283">
        <f>Sheet1!H282</f>
        <v>11204</v>
      </c>
    </row>
    <row r="284" spans="2:10" x14ac:dyDescent="0.25">
      <c r="B284">
        <v>282</v>
      </c>
      <c r="C284" t="str">
        <f>Sheet1!B283</f>
        <v>원대가구명물거리</v>
      </c>
      <c r="F284">
        <f>VLOOKUP(Sheet1!$C283,Cities!$B$2:$C$3,2,FALSE)</f>
        <v>27</v>
      </c>
      <c r="G284" t="str">
        <f>Sheet1!E283</f>
        <v>대구 서구 고성로 0-0</v>
      </c>
      <c r="H284">
        <f>VLOOKUP(Sheet1!$F283,Category!$B$2:$C$10,2,FALSE)</f>
        <v>1004</v>
      </c>
      <c r="I284">
        <f>VLOOKUP(Sheet1!$G283,Subcategory!$C$2:$D$36,2,FALSE)</f>
        <v>10016</v>
      </c>
      <c r="J284">
        <f>Sheet1!H283</f>
        <v>6126</v>
      </c>
    </row>
    <row r="285" spans="2:10" x14ac:dyDescent="0.25">
      <c r="B285">
        <v>283</v>
      </c>
      <c r="C285" t="str">
        <f>Sheet1!B284</f>
        <v>코스트코홀세일대구점</v>
      </c>
      <c r="F285">
        <f>VLOOKUP(Sheet1!$C284,Cities!$B$2:$C$3,2,FALSE)</f>
        <v>27</v>
      </c>
      <c r="G285" t="str">
        <f>Sheet1!E284</f>
        <v>대구 북구 검단로 97-0</v>
      </c>
      <c r="H285">
        <f>VLOOKUP(Sheet1!$F284,Category!$B$2:$C$10,2,FALSE)</f>
        <v>1004</v>
      </c>
      <c r="I285">
        <f>VLOOKUP(Sheet1!$G284,Subcategory!$C$2:$D$36,2,FALSE)</f>
        <v>10017</v>
      </c>
      <c r="J285">
        <f>Sheet1!H284</f>
        <v>342924</v>
      </c>
    </row>
    <row r="286" spans="2:10" x14ac:dyDescent="0.25">
      <c r="B286">
        <v>284</v>
      </c>
      <c r="C286" t="str">
        <f>Sheet1!B285</f>
        <v>코스트코홀세일대구혁신도시점</v>
      </c>
      <c r="F286">
        <f>VLOOKUP(Sheet1!$C285,Cities!$B$2:$C$3,2,FALSE)</f>
        <v>27</v>
      </c>
      <c r="G286" t="str">
        <f>Sheet1!E285</f>
        <v>대구 동구 첨단로 10-0</v>
      </c>
      <c r="H286">
        <f>VLOOKUP(Sheet1!$F285,Category!$B$2:$C$10,2,FALSE)</f>
        <v>1004</v>
      </c>
      <c r="I286">
        <f>VLOOKUP(Sheet1!$G285,Subcategory!$C$2:$D$36,2,FALSE)</f>
        <v>10017</v>
      </c>
      <c r="J286">
        <f>Sheet1!H285</f>
        <v>311158</v>
      </c>
    </row>
    <row r="287" spans="2:10" x14ac:dyDescent="0.25">
      <c r="B287">
        <v>285</v>
      </c>
      <c r="C287" t="str">
        <f>Sheet1!B286</f>
        <v>이마트트레이더스비산점</v>
      </c>
      <c r="F287">
        <f>VLOOKUP(Sheet1!$C286,Cities!$B$2:$C$3,2,FALSE)</f>
        <v>27</v>
      </c>
      <c r="G287" t="str">
        <f>Sheet1!E286</f>
        <v>대구 서구 팔달로 54-0</v>
      </c>
      <c r="H287">
        <f>VLOOKUP(Sheet1!$F286,Category!$B$2:$C$10,2,FALSE)</f>
        <v>1004</v>
      </c>
      <c r="I287">
        <f>VLOOKUP(Sheet1!$G286,Subcategory!$C$2:$D$36,2,FALSE)</f>
        <v>10017</v>
      </c>
      <c r="J287">
        <f>Sheet1!H286</f>
        <v>217894</v>
      </c>
    </row>
    <row r="288" spans="2:10" x14ac:dyDescent="0.25">
      <c r="B288">
        <v>286</v>
      </c>
      <c r="C288" t="str">
        <f>Sheet1!B287</f>
        <v>이마트칠성점</v>
      </c>
      <c r="F288">
        <f>VLOOKUP(Sheet1!$C287,Cities!$B$2:$C$3,2,FALSE)</f>
        <v>27</v>
      </c>
      <c r="G288" t="str">
        <f>Sheet1!E287</f>
        <v>대구 북구 침산로 93-0</v>
      </c>
      <c r="H288">
        <f>VLOOKUP(Sheet1!$F287,Category!$B$2:$C$10,2,FALSE)</f>
        <v>1004</v>
      </c>
      <c r="I288">
        <f>VLOOKUP(Sheet1!$G287,Subcategory!$C$2:$D$36,2,FALSE)</f>
        <v>10017</v>
      </c>
      <c r="J288">
        <f>Sheet1!H287</f>
        <v>196379</v>
      </c>
    </row>
    <row r="289" spans="2:10" x14ac:dyDescent="0.25">
      <c r="B289">
        <v>287</v>
      </c>
      <c r="C289" t="str">
        <f>Sheet1!B288</f>
        <v>이마트월배점</v>
      </c>
      <c r="F289">
        <f>VLOOKUP(Sheet1!$C288,Cities!$B$2:$C$3,2,FALSE)</f>
        <v>27</v>
      </c>
      <c r="G289" t="str">
        <f>Sheet1!E288</f>
        <v>대구 달서구 진천로 92-0</v>
      </c>
      <c r="H289">
        <f>VLOOKUP(Sheet1!$F288,Category!$B$2:$C$10,2,FALSE)</f>
        <v>1004</v>
      </c>
      <c r="I289">
        <f>VLOOKUP(Sheet1!$G288,Subcategory!$C$2:$D$36,2,FALSE)</f>
        <v>10017</v>
      </c>
      <c r="J289">
        <f>Sheet1!H288</f>
        <v>191297</v>
      </c>
    </row>
    <row r="290" spans="2:10" x14ac:dyDescent="0.25">
      <c r="B290">
        <v>288</v>
      </c>
      <c r="C290" t="str">
        <f>Sheet1!B289</f>
        <v>이마트만촌점</v>
      </c>
      <c r="F290">
        <f>VLOOKUP(Sheet1!$C289,Cities!$B$2:$C$3,2,FALSE)</f>
        <v>27</v>
      </c>
      <c r="G290" t="str">
        <f>Sheet1!E289</f>
        <v>대구 수성구 동원로 136-0</v>
      </c>
      <c r="H290">
        <f>VLOOKUP(Sheet1!$F289,Category!$B$2:$C$10,2,FALSE)</f>
        <v>1004</v>
      </c>
      <c r="I290">
        <f>VLOOKUP(Sheet1!$G289,Subcategory!$C$2:$D$36,2,FALSE)</f>
        <v>10017</v>
      </c>
      <c r="J290">
        <f>Sheet1!H289</f>
        <v>176235</v>
      </c>
    </row>
    <row r="291" spans="2:10" x14ac:dyDescent="0.25">
      <c r="B291">
        <v>289</v>
      </c>
      <c r="C291" t="str">
        <f>Sheet1!B290</f>
        <v>홈플러스성서점</v>
      </c>
      <c r="F291">
        <f>VLOOKUP(Sheet1!$C290,Cities!$B$2:$C$3,2,FALSE)</f>
        <v>27</v>
      </c>
      <c r="G291" t="str">
        <f>Sheet1!E290</f>
        <v>대구 달서구 달구벌대로 1467-0</v>
      </c>
      <c r="H291">
        <f>VLOOKUP(Sheet1!$F290,Category!$B$2:$C$10,2,FALSE)</f>
        <v>1004</v>
      </c>
      <c r="I291">
        <f>VLOOKUP(Sheet1!$G290,Subcategory!$C$2:$D$36,2,FALSE)</f>
        <v>10017</v>
      </c>
      <c r="J291">
        <f>Sheet1!H290</f>
        <v>174364</v>
      </c>
    </row>
    <row r="292" spans="2:10" x14ac:dyDescent="0.25">
      <c r="B292">
        <v>290</v>
      </c>
      <c r="C292" t="str">
        <f>Sheet1!B291</f>
        <v>홈플러스칠곡점</v>
      </c>
      <c r="F292">
        <f>VLOOKUP(Sheet1!$C291,Cities!$B$2:$C$3,2,FALSE)</f>
        <v>27</v>
      </c>
      <c r="G292" t="str">
        <f>Sheet1!E291</f>
        <v>대구 북구 동암로12길 8-0</v>
      </c>
      <c r="H292">
        <f>VLOOKUP(Sheet1!$F291,Category!$B$2:$C$10,2,FALSE)</f>
        <v>1004</v>
      </c>
      <c r="I292">
        <f>VLOOKUP(Sheet1!$G291,Subcategory!$C$2:$D$36,2,FALSE)</f>
        <v>10017</v>
      </c>
      <c r="J292">
        <f>Sheet1!H291</f>
        <v>127469</v>
      </c>
    </row>
    <row r="293" spans="2:10" x14ac:dyDescent="0.25">
      <c r="B293">
        <v>291</v>
      </c>
      <c r="C293" t="str">
        <f>Sheet1!B292</f>
        <v>이마트성서점</v>
      </c>
      <c r="F293">
        <f>VLOOKUP(Sheet1!$C292,Cities!$B$2:$C$3,2,FALSE)</f>
        <v>27</v>
      </c>
      <c r="G293" t="str">
        <f>Sheet1!E292</f>
        <v>대구 달서구 이곡동로 24-0</v>
      </c>
      <c r="H293">
        <f>VLOOKUP(Sheet1!$F292,Category!$B$2:$C$10,2,FALSE)</f>
        <v>1004</v>
      </c>
      <c r="I293">
        <f>VLOOKUP(Sheet1!$G292,Subcategory!$C$2:$D$36,2,FALSE)</f>
        <v>10017</v>
      </c>
      <c r="J293">
        <f>Sheet1!H292</f>
        <v>105740</v>
      </c>
    </row>
    <row r="294" spans="2:10" x14ac:dyDescent="0.25">
      <c r="B294">
        <v>292</v>
      </c>
      <c r="C294" t="str">
        <f>Sheet1!B293</f>
        <v>이마트반야월점</v>
      </c>
      <c r="F294">
        <f>VLOOKUP(Sheet1!$C293,Cities!$B$2:$C$3,2,FALSE)</f>
        <v>27</v>
      </c>
      <c r="G294" t="str">
        <f>Sheet1!E293</f>
        <v>대구 동구 안심로 389-2</v>
      </c>
      <c r="H294">
        <f>VLOOKUP(Sheet1!$F293,Category!$B$2:$C$10,2,FALSE)</f>
        <v>1004</v>
      </c>
      <c r="I294">
        <f>VLOOKUP(Sheet1!$G293,Subcategory!$C$2:$D$36,2,FALSE)</f>
        <v>10017</v>
      </c>
      <c r="J294">
        <f>Sheet1!H293</f>
        <v>87422</v>
      </c>
    </row>
    <row r="295" spans="2:10" x14ac:dyDescent="0.25">
      <c r="B295">
        <v>293</v>
      </c>
      <c r="C295" t="str">
        <f>Sheet1!B294</f>
        <v>롯데마트대구율하점</v>
      </c>
      <c r="F295">
        <f>VLOOKUP(Sheet1!$C294,Cities!$B$2:$C$3,2,FALSE)</f>
        <v>27</v>
      </c>
      <c r="G295" t="str">
        <f>Sheet1!E294</f>
        <v>대구 동구 안심로 80-0</v>
      </c>
      <c r="H295">
        <f>VLOOKUP(Sheet1!$F294,Category!$B$2:$C$10,2,FALSE)</f>
        <v>1004</v>
      </c>
      <c r="I295">
        <f>VLOOKUP(Sheet1!$G294,Subcategory!$C$2:$D$36,2,FALSE)</f>
        <v>10017</v>
      </c>
      <c r="J295">
        <f>Sheet1!H294</f>
        <v>74778</v>
      </c>
    </row>
    <row r="296" spans="2:10" x14ac:dyDescent="0.25">
      <c r="B296">
        <v>294</v>
      </c>
      <c r="C296" t="str">
        <f>Sheet1!B295</f>
        <v>홈플러스대구수성점</v>
      </c>
      <c r="F296">
        <f>VLOOKUP(Sheet1!$C295,Cities!$B$2:$C$3,2,FALSE)</f>
        <v>27</v>
      </c>
      <c r="G296" t="str">
        <f>Sheet1!E295</f>
        <v>대구 수성구 동대구로 95-0</v>
      </c>
      <c r="H296">
        <f>VLOOKUP(Sheet1!$F295,Category!$B$2:$C$10,2,FALSE)</f>
        <v>1004</v>
      </c>
      <c r="I296">
        <f>VLOOKUP(Sheet1!$G295,Subcategory!$C$2:$D$36,2,FALSE)</f>
        <v>10017</v>
      </c>
      <c r="J296">
        <f>Sheet1!H295</f>
        <v>67164</v>
      </c>
    </row>
    <row r="297" spans="2:10" x14ac:dyDescent="0.25">
      <c r="B297">
        <v>295</v>
      </c>
      <c r="C297" t="str">
        <f>Sheet1!B296</f>
        <v>홈플러스내당점</v>
      </c>
      <c r="F297">
        <f>VLOOKUP(Sheet1!$C296,Cities!$B$2:$C$3,2,FALSE)</f>
        <v>27</v>
      </c>
      <c r="G297" t="str">
        <f>Sheet1!E296</f>
        <v>대구 서구 달구벌대로 1821-0</v>
      </c>
      <c r="H297">
        <f>VLOOKUP(Sheet1!$F296,Category!$B$2:$C$10,2,FALSE)</f>
        <v>1004</v>
      </c>
      <c r="I297">
        <f>VLOOKUP(Sheet1!$G296,Subcategory!$C$2:$D$36,2,FALSE)</f>
        <v>10017</v>
      </c>
      <c r="J297">
        <f>Sheet1!H296</f>
        <v>56839</v>
      </c>
    </row>
    <row r="298" spans="2:10" x14ac:dyDescent="0.25">
      <c r="B298">
        <v>296</v>
      </c>
      <c r="C298" t="str">
        <f>Sheet1!B297</f>
        <v>홈플러스상인점</v>
      </c>
      <c r="F298">
        <f>VLOOKUP(Sheet1!$C297,Cities!$B$2:$C$3,2,FALSE)</f>
        <v>27</v>
      </c>
      <c r="G298" t="str">
        <f>Sheet1!E297</f>
        <v>대구 달서구 월배로 183-0</v>
      </c>
      <c r="H298">
        <f>VLOOKUP(Sheet1!$F297,Category!$B$2:$C$10,2,FALSE)</f>
        <v>1004</v>
      </c>
      <c r="I298">
        <f>VLOOKUP(Sheet1!$G297,Subcategory!$C$2:$D$36,2,FALSE)</f>
        <v>10017</v>
      </c>
      <c r="J298">
        <f>Sheet1!H297</f>
        <v>54396</v>
      </c>
    </row>
    <row r="299" spans="2:10" x14ac:dyDescent="0.25">
      <c r="B299">
        <v>297</v>
      </c>
      <c r="C299" t="str">
        <f>Sheet1!B298</f>
        <v>홈플러스동촌점</v>
      </c>
      <c r="F299">
        <f>VLOOKUP(Sheet1!$C298,Cities!$B$2:$C$3,2,FALSE)</f>
        <v>27</v>
      </c>
      <c r="G299" t="str">
        <f>Sheet1!E298</f>
        <v>대구 동구 동촌로 127-0</v>
      </c>
      <c r="H299">
        <f>VLOOKUP(Sheet1!$F298,Category!$B$2:$C$10,2,FALSE)</f>
        <v>1004</v>
      </c>
      <c r="I299">
        <f>VLOOKUP(Sheet1!$G298,Subcategory!$C$2:$D$36,2,FALSE)</f>
        <v>10017</v>
      </c>
      <c r="J299">
        <f>Sheet1!H298</f>
        <v>43247</v>
      </c>
    </row>
    <row r="300" spans="2:10" x14ac:dyDescent="0.25">
      <c r="B300">
        <v>298</v>
      </c>
      <c r="C300" t="str">
        <f>Sheet1!B299</f>
        <v>홈플러스남대구점</v>
      </c>
      <c r="F300">
        <f>VLOOKUP(Sheet1!$C299,Cities!$B$2:$C$3,2,FALSE)</f>
        <v>27</v>
      </c>
      <c r="G300" t="str">
        <f>Sheet1!E299</f>
        <v>대구 남구 대명로 116-0</v>
      </c>
      <c r="H300">
        <f>VLOOKUP(Sheet1!$F299,Category!$B$2:$C$10,2,FALSE)</f>
        <v>1004</v>
      </c>
      <c r="I300">
        <f>VLOOKUP(Sheet1!$G299,Subcategory!$C$2:$D$36,2,FALSE)</f>
        <v>10017</v>
      </c>
      <c r="J300">
        <f>Sheet1!H299</f>
        <v>38023</v>
      </c>
    </row>
    <row r="301" spans="2:10" x14ac:dyDescent="0.25">
      <c r="B301">
        <v>299</v>
      </c>
      <c r="C301" t="str">
        <f>Sheet1!B300</f>
        <v>하나로마트달성점</v>
      </c>
      <c r="F301">
        <f>VLOOKUP(Sheet1!$C300,Cities!$B$2:$C$3,2,FALSE)</f>
        <v>27</v>
      </c>
      <c r="G301" t="str">
        <f>Sheet1!E300</f>
        <v>대구 달성군 성천로 9-0</v>
      </c>
      <c r="H301">
        <f>VLOOKUP(Sheet1!$F300,Category!$B$2:$C$10,2,FALSE)</f>
        <v>1004</v>
      </c>
      <c r="I301">
        <f>VLOOKUP(Sheet1!$G300,Subcategory!$C$2:$D$36,2,FALSE)</f>
        <v>10017</v>
      </c>
      <c r="J301">
        <f>Sheet1!H300</f>
        <v>14716</v>
      </c>
    </row>
    <row r="302" spans="2:10" x14ac:dyDescent="0.25">
      <c r="B302">
        <v>300</v>
      </c>
      <c r="C302" t="str">
        <f>Sheet1!B301</f>
        <v>하나로마트성서점</v>
      </c>
      <c r="F302">
        <f>VLOOKUP(Sheet1!$C301,Cities!$B$2:$C$3,2,FALSE)</f>
        <v>27</v>
      </c>
      <c r="G302" t="str">
        <f>Sheet1!E301</f>
        <v>대구 달서구 용산로 147-0</v>
      </c>
      <c r="H302">
        <f>VLOOKUP(Sheet1!$F301,Category!$B$2:$C$10,2,FALSE)</f>
        <v>1004</v>
      </c>
      <c r="I302">
        <f>VLOOKUP(Sheet1!$G301,Subcategory!$C$2:$D$36,2,FALSE)</f>
        <v>10017</v>
      </c>
      <c r="J302">
        <f>Sheet1!H301</f>
        <v>13470</v>
      </c>
    </row>
    <row r="303" spans="2:10" x14ac:dyDescent="0.25">
      <c r="B303">
        <v>301</v>
      </c>
      <c r="C303" t="str">
        <f>Sheet1!B302</f>
        <v>이마트감삼점</v>
      </c>
      <c r="F303">
        <f>VLOOKUP(Sheet1!$C302,Cities!$B$2:$C$3,2,FALSE)</f>
        <v>27</v>
      </c>
      <c r="G303" t="str">
        <f>Sheet1!E302</f>
        <v>대구 달서구 와룡로 143-0</v>
      </c>
      <c r="H303">
        <f>VLOOKUP(Sheet1!$F302,Category!$B$2:$C$10,2,FALSE)</f>
        <v>1004</v>
      </c>
      <c r="I303">
        <f>VLOOKUP(Sheet1!$G302,Subcategory!$C$2:$D$36,2,FALSE)</f>
        <v>10017</v>
      </c>
      <c r="J303">
        <f>Sheet1!H302</f>
        <v>11122</v>
      </c>
    </row>
    <row r="304" spans="2:10" x14ac:dyDescent="0.25">
      <c r="B304">
        <v>302</v>
      </c>
      <c r="C304" t="str">
        <f>Sheet1!B303</f>
        <v>장보고식자재마트감삼점</v>
      </c>
      <c r="F304">
        <f>VLOOKUP(Sheet1!$C303,Cities!$B$2:$C$3,2,FALSE)</f>
        <v>27</v>
      </c>
      <c r="G304" t="str">
        <f>Sheet1!E303</f>
        <v>대구 달서구 와룡로 157-0</v>
      </c>
      <c r="H304">
        <f>VLOOKUP(Sheet1!$F303,Category!$B$2:$C$10,2,FALSE)</f>
        <v>1004</v>
      </c>
      <c r="I304">
        <f>VLOOKUP(Sheet1!$G303,Subcategory!$C$2:$D$36,2,FALSE)</f>
        <v>10017</v>
      </c>
      <c r="J304">
        <f>Sheet1!H303</f>
        <v>10816</v>
      </c>
    </row>
    <row r="305" spans="2:10" x14ac:dyDescent="0.25">
      <c r="B305">
        <v>303</v>
      </c>
      <c r="C305" t="str">
        <f>Sheet1!B304</f>
        <v>대백마트성서점</v>
      </c>
      <c r="F305">
        <f>VLOOKUP(Sheet1!$C304,Cities!$B$2:$C$3,2,FALSE)</f>
        <v>27</v>
      </c>
      <c r="G305" t="str">
        <f>Sheet1!E304</f>
        <v>대구 달서구 호산동로 155-0</v>
      </c>
      <c r="H305">
        <f>VLOOKUP(Sheet1!$F304,Category!$B$2:$C$10,2,FALSE)</f>
        <v>1004</v>
      </c>
      <c r="I305">
        <f>VLOOKUP(Sheet1!$G304,Subcategory!$C$2:$D$36,2,FALSE)</f>
        <v>10017</v>
      </c>
      <c r="J305">
        <f>Sheet1!H304</f>
        <v>4578</v>
      </c>
    </row>
    <row r="306" spans="2:10" x14ac:dyDescent="0.25">
      <c r="B306">
        <v>304</v>
      </c>
      <c r="C306" t="str">
        <f>Sheet1!B305</f>
        <v>대상베스트코대명점</v>
      </c>
      <c r="F306">
        <f>VLOOKUP(Sheet1!$C305,Cities!$B$2:$C$3,2,FALSE)</f>
        <v>27</v>
      </c>
      <c r="G306" t="str">
        <f>Sheet1!E305</f>
        <v>대구 남구 대명로 43-0</v>
      </c>
      <c r="H306">
        <f>VLOOKUP(Sheet1!$F305,Category!$B$2:$C$10,2,FALSE)</f>
        <v>1004</v>
      </c>
      <c r="I306">
        <f>VLOOKUP(Sheet1!$G305,Subcategory!$C$2:$D$36,2,FALSE)</f>
        <v>10017</v>
      </c>
      <c r="J306">
        <f>Sheet1!H305</f>
        <v>2440</v>
      </c>
    </row>
    <row r="307" spans="2:10" x14ac:dyDescent="0.25">
      <c r="B307">
        <v>305</v>
      </c>
      <c r="C307" t="str">
        <f>Sheet1!B306</f>
        <v>나이스할인마트</v>
      </c>
      <c r="F307">
        <f>VLOOKUP(Sheet1!$C306,Cities!$B$2:$C$3,2,FALSE)</f>
        <v>27</v>
      </c>
      <c r="G307" t="str">
        <f>Sheet1!E306</f>
        <v>대구 수성구 파동로 96-0</v>
      </c>
      <c r="H307">
        <f>VLOOKUP(Sheet1!$F306,Category!$B$2:$C$10,2,FALSE)</f>
        <v>1004</v>
      </c>
      <c r="I307">
        <f>VLOOKUP(Sheet1!$G306,Subcategory!$C$2:$D$36,2,FALSE)</f>
        <v>10017</v>
      </c>
      <c r="J307">
        <f>Sheet1!H306</f>
        <v>995</v>
      </c>
    </row>
    <row r="308" spans="2:10" x14ac:dyDescent="0.25">
      <c r="B308">
        <v>306</v>
      </c>
      <c r="C308" t="str">
        <f>Sheet1!B307</f>
        <v>이푸드칠곡점</v>
      </c>
      <c r="F308">
        <f>VLOOKUP(Sheet1!$C307,Cities!$B$2:$C$3,2,FALSE)</f>
        <v>27</v>
      </c>
      <c r="G308" t="str">
        <f>Sheet1!E307</f>
        <v>대구 북구 칠곡중앙대로126길 41-0</v>
      </c>
      <c r="H308">
        <f>VLOOKUP(Sheet1!$F307,Category!$B$2:$C$10,2,FALSE)</f>
        <v>1004</v>
      </c>
      <c r="I308">
        <f>VLOOKUP(Sheet1!$G307,Subcategory!$C$2:$D$36,2,FALSE)</f>
        <v>10017</v>
      </c>
      <c r="J308">
        <f>Sheet1!H307</f>
        <v>862</v>
      </c>
    </row>
    <row r="309" spans="2:10" x14ac:dyDescent="0.25">
      <c r="B309">
        <v>307</v>
      </c>
      <c r="C309" t="str">
        <f>Sheet1!B308</f>
        <v>신세계백화점대구점</v>
      </c>
      <c r="F309">
        <f>VLOOKUP(Sheet1!$C308,Cities!$B$2:$C$3,2,FALSE)</f>
        <v>27</v>
      </c>
      <c r="G309" t="str">
        <f>Sheet1!E308</f>
        <v>대구 동구 동부로 149-0</v>
      </c>
      <c r="H309">
        <f>VLOOKUP(Sheet1!$F308,Category!$B$2:$C$10,2,FALSE)</f>
        <v>1004</v>
      </c>
      <c r="I309">
        <f>VLOOKUP(Sheet1!$G308,Subcategory!$C$2:$D$36,2,FALSE)</f>
        <v>10018</v>
      </c>
      <c r="J309">
        <f>Sheet1!H308</f>
        <v>861949</v>
      </c>
    </row>
    <row r="310" spans="2:10" x14ac:dyDescent="0.25">
      <c r="B310">
        <v>308</v>
      </c>
      <c r="C310" t="str">
        <f>Sheet1!B309</f>
        <v>더현대대구</v>
      </c>
      <c r="F310">
        <f>VLOOKUP(Sheet1!$C309,Cities!$B$2:$C$3,2,FALSE)</f>
        <v>27</v>
      </c>
      <c r="G310" t="str">
        <f>Sheet1!E309</f>
        <v>대구 중구 달구벌대로 2077-0</v>
      </c>
      <c r="H310">
        <f>VLOOKUP(Sheet1!$F309,Category!$B$2:$C$10,2,FALSE)</f>
        <v>1004</v>
      </c>
      <c r="I310">
        <f>VLOOKUP(Sheet1!$G309,Subcategory!$C$2:$D$36,2,FALSE)</f>
        <v>10018</v>
      </c>
      <c r="J310">
        <f>Sheet1!H309</f>
        <v>181050</v>
      </c>
    </row>
    <row r="311" spans="2:10" x14ac:dyDescent="0.25">
      <c r="B311">
        <v>309</v>
      </c>
      <c r="C311" t="str">
        <f>Sheet1!B310</f>
        <v>롯데백화점대구점</v>
      </c>
      <c r="F311">
        <f>VLOOKUP(Sheet1!$C310,Cities!$B$2:$C$3,2,FALSE)</f>
        <v>27</v>
      </c>
      <c r="G311" t="str">
        <f>Sheet1!E310</f>
        <v>대구 북구 태평로 161-0</v>
      </c>
      <c r="H311">
        <f>VLOOKUP(Sheet1!$F310,Category!$B$2:$C$10,2,FALSE)</f>
        <v>1004</v>
      </c>
      <c r="I311">
        <f>VLOOKUP(Sheet1!$G310,Subcategory!$C$2:$D$36,2,FALSE)</f>
        <v>10018</v>
      </c>
      <c r="J311">
        <f>Sheet1!H310</f>
        <v>173693</v>
      </c>
    </row>
    <row r="312" spans="2:10" x14ac:dyDescent="0.25">
      <c r="B312">
        <v>310</v>
      </c>
      <c r="C312" t="str">
        <f>Sheet1!B311</f>
        <v>현대백화점대구점</v>
      </c>
      <c r="F312">
        <f>VLOOKUP(Sheet1!$C311,Cities!$B$2:$C$3,2,FALSE)</f>
        <v>27</v>
      </c>
      <c r="G312" t="str">
        <f>Sheet1!E311</f>
        <v>대구 중구 달구벌대로 2077-0</v>
      </c>
      <c r="H312">
        <f>VLOOKUP(Sheet1!$F311,Category!$B$2:$C$10,2,FALSE)</f>
        <v>1004</v>
      </c>
      <c r="I312">
        <f>VLOOKUP(Sheet1!$G311,Subcategory!$C$2:$D$36,2,FALSE)</f>
        <v>10018</v>
      </c>
      <c r="J312">
        <f>Sheet1!H311</f>
        <v>147366</v>
      </c>
    </row>
    <row r="313" spans="2:10" x14ac:dyDescent="0.25">
      <c r="B313">
        <v>311</v>
      </c>
      <c r="C313" t="str">
        <f>Sheet1!B312</f>
        <v>롯데백화점상인점</v>
      </c>
      <c r="F313">
        <f>VLOOKUP(Sheet1!$C312,Cities!$B$2:$C$3,2,FALSE)</f>
        <v>27</v>
      </c>
      <c r="G313" t="str">
        <f>Sheet1!E312</f>
        <v>대구 달서구 월배로 232-0</v>
      </c>
      <c r="H313">
        <f>VLOOKUP(Sheet1!$F312,Category!$B$2:$C$10,2,FALSE)</f>
        <v>1004</v>
      </c>
      <c r="I313">
        <f>VLOOKUP(Sheet1!$G312,Subcategory!$C$2:$D$36,2,FALSE)</f>
        <v>10018</v>
      </c>
      <c r="J313">
        <f>Sheet1!H312</f>
        <v>123736</v>
      </c>
    </row>
    <row r="314" spans="2:10" x14ac:dyDescent="0.25">
      <c r="B314">
        <v>312</v>
      </c>
      <c r="C314" t="str">
        <f>Sheet1!B313</f>
        <v>대구신세계백화점파미에타운</v>
      </c>
      <c r="F314">
        <f>VLOOKUP(Sheet1!$C313,Cities!$B$2:$C$3,2,FALSE)</f>
        <v>27</v>
      </c>
      <c r="G314" t="str">
        <f>Sheet1!E313</f>
        <v>대구 동구 효신로 88-0</v>
      </c>
      <c r="H314">
        <f>VLOOKUP(Sheet1!$F313,Category!$B$2:$C$10,2,FALSE)</f>
        <v>1004</v>
      </c>
      <c r="I314">
        <f>VLOOKUP(Sheet1!$G313,Subcategory!$C$2:$D$36,2,FALSE)</f>
        <v>10018</v>
      </c>
      <c r="J314">
        <f>Sheet1!H313</f>
        <v>82769</v>
      </c>
    </row>
    <row r="315" spans="2:10" x14ac:dyDescent="0.25">
      <c r="B315">
        <v>313</v>
      </c>
      <c r="C315" t="str">
        <f>Sheet1!B314</f>
        <v>동아백화점수성점</v>
      </c>
      <c r="F315">
        <f>VLOOKUP(Sheet1!$C314,Cities!$B$2:$C$3,2,FALSE)</f>
        <v>27</v>
      </c>
      <c r="G315" t="str">
        <f>Sheet1!E314</f>
        <v>대구 수성구 지범로 191-0</v>
      </c>
      <c r="H315">
        <f>VLOOKUP(Sheet1!$F314,Category!$B$2:$C$10,2,FALSE)</f>
        <v>1004</v>
      </c>
      <c r="I315">
        <f>VLOOKUP(Sheet1!$G314,Subcategory!$C$2:$D$36,2,FALSE)</f>
        <v>10018</v>
      </c>
      <c r="J315">
        <f>Sheet1!H314</f>
        <v>77102</v>
      </c>
    </row>
    <row r="316" spans="2:10" x14ac:dyDescent="0.25">
      <c r="B316">
        <v>314</v>
      </c>
      <c r="C316" t="str">
        <f>Sheet1!B315</f>
        <v>대구백화점대백프라자프라자점</v>
      </c>
      <c r="F316">
        <f>VLOOKUP(Sheet1!$C315,Cities!$B$2:$C$3,2,FALSE)</f>
        <v>27</v>
      </c>
      <c r="G316" t="str">
        <f>Sheet1!E315</f>
        <v>대구 중구 명덕로 333-0</v>
      </c>
      <c r="H316">
        <f>VLOOKUP(Sheet1!$F315,Category!$B$2:$C$10,2,FALSE)</f>
        <v>1004</v>
      </c>
      <c r="I316">
        <f>VLOOKUP(Sheet1!$G315,Subcategory!$C$2:$D$36,2,FALSE)</f>
        <v>10018</v>
      </c>
      <c r="J316">
        <f>Sheet1!H315</f>
        <v>50244</v>
      </c>
    </row>
    <row r="317" spans="2:10" x14ac:dyDescent="0.25">
      <c r="B317">
        <v>315</v>
      </c>
      <c r="C317" t="str">
        <f>Sheet1!B316</f>
        <v>현대백화점 유플렉스대구점</v>
      </c>
      <c r="F317">
        <f>VLOOKUP(Sheet1!$C316,Cities!$B$2:$C$3,2,FALSE)</f>
        <v>27</v>
      </c>
      <c r="G317" t="str">
        <f>Sheet1!E316</f>
        <v>대구 중구 달구벌대로 2077-0</v>
      </c>
      <c r="H317">
        <f>VLOOKUP(Sheet1!$F316,Category!$B$2:$C$10,2,FALSE)</f>
        <v>1004</v>
      </c>
      <c r="I317">
        <f>VLOOKUP(Sheet1!$G316,Subcategory!$C$2:$D$36,2,FALSE)</f>
        <v>10018</v>
      </c>
      <c r="J317">
        <f>Sheet1!H316</f>
        <v>48800</v>
      </c>
    </row>
    <row r="318" spans="2:10" x14ac:dyDescent="0.25">
      <c r="B318">
        <v>316</v>
      </c>
      <c r="C318" t="str">
        <f>Sheet1!B317</f>
        <v>동아백화점쇼핑점</v>
      </c>
      <c r="F318">
        <f>VLOOKUP(Sheet1!$C317,Cities!$B$2:$C$3,2,FALSE)</f>
        <v>27</v>
      </c>
      <c r="G318" t="str">
        <f>Sheet1!E317</f>
        <v>대구 중구 달구벌대로 2085-0</v>
      </c>
      <c r="H318">
        <f>VLOOKUP(Sheet1!$F317,Category!$B$2:$C$10,2,FALSE)</f>
        <v>1004</v>
      </c>
      <c r="I318">
        <f>VLOOKUP(Sheet1!$G317,Subcategory!$C$2:$D$36,2,FALSE)</f>
        <v>10018</v>
      </c>
      <c r="J318">
        <f>Sheet1!H317</f>
        <v>46056</v>
      </c>
    </row>
    <row r="319" spans="2:10" x14ac:dyDescent="0.25">
      <c r="B319">
        <v>317</v>
      </c>
      <c r="C319" t="str">
        <f>Sheet1!B318</f>
        <v>대구백화점프라자점</v>
      </c>
      <c r="F319">
        <f>VLOOKUP(Sheet1!$C318,Cities!$B$2:$C$3,2,FALSE)</f>
        <v>27</v>
      </c>
      <c r="G319" t="str">
        <f>Sheet1!E318</f>
        <v>대구 중구 명덕로 333-0</v>
      </c>
      <c r="H319">
        <f>VLOOKUP(Sheet1!$F318,Category!$B$2:$C$10,2,FALSE)</f>
        <v>1004</v>
      </c>
      <c r="I319">
        <f>VLOOKUP(Sheet1!$G318,Subcategory!$C$2:$D$36,2,FALSE)</f>
        <v>10018</v>
      </c>
      <c r="J319">
        <f>Sheet1!H318</f>
        <v>33490</v>
      </c>
    </row>
    <row r="320" spans="2:10" x14ac:dyDescent="0.25">
      <c r="B320">
        <v>318</v>
      </c>
      <c r="C320" t="str">
        <f>Sheet1!B319</f>
        <v>대구백화점본점 폐점</v>
      </c>
      <c r="F320">
        <f>VLOOKUP(Sheet1!$C319,Cities!$B$2:$C$3,2,FALSE)</f>
        <v>27</v>
      </c>
      <c r="G320" t="str">
        <f>Sheet1!E319</f>
        <v>대구 중구 동성로 30-0</v>
      </c>
      <c r="H320">
        <f>VLOOKUP(Sheet1!$F319,Category!$B$2:$C$10,2,FALSE)</f>
        <v>1004</v>
      </c>
      <c r="I320">
        <f>VLOOKUP(Sheet1!$G319,Subcategory!$C$2:$D$36,2,FALSE)</f>
        <v>10018</v>
      </c>
      <c r="J320">
        <f>Sheet1!H319</f>
        <v>25243</v>
      </c>
    </row>
    <row r="321" spans="2:10" x14ac:dyDescent="0.25">
      <c r="B321">
        <v>319</v>
      </c>
      <c r="C321" t="str">
        <f>Sheet1!B320</f>
        <v>동아아울렛강북점</v>
      </c>
      <c r="F321">
        <f>VLOOKUP(Sheet1!$C320,Cities!$B$2:$C$3,2,FALSE)</f>
        <v>27</v>
      </c>
      <c r="G321" t="str">
        <f>Sheet1!E320</f>
        <v>대구 북구 칠곡중앙대로 416-0</v>
      </c>
      <c r="H321">
        <f>VLOOKUP(Sheet1!$F320,Category!$B$2:$C$10,2,FALSE)</f>
        <v>1004</v>
      </c>
      <c r="I321">
        <f>VLOOKUP(Sheet1!$G320,Subcategory!$C$2:$D$36,2,FALSE)</f>
        <v>10018</v>
      </c>
      <c r="J321">
        <f>Sheet1!H320</f>
        <v>13723</v>
      </c>
    </row>
    <row r="322" spans="2:10" x14ac:dyDescent="0.25">
      <c r="B322">
        <v>320</v>
      </c>
      <c r="C322" t="str">
        <f>Sheet1!B321</f>
        <v>롯데아울렛이시아폴리스점</v>
      </c>
      <c r="F322">
        <f>VLOOKUP(Sheet1!$C321,Cities!$B$2:$C$3,2,FALSE)</f>
        <v>27</v>
      </c>
      <c r="G322" t="str">
        <f>Sheet1!E321</f>
        <v>대구 동구 팔공로49길 16-0</v>
      </c>
      <c r="H322">
        <f>VLOOKUP(Sheet1!$F321,Category!$B$2:$C$10,2,FALSE)</f>
        <v>1004</v>
      </c>
      <c r="I322">
        <f>VLOOKUP(Sheet1!$G321,Subcategory!$C$2:$D$36,2,FALSE)</f>
        <v>10019</v>
      </c>
      <c r="J322">
        <f>Sheet1!H321</f>
        <v>93123</v>
      </c>
    </row>
    <row r="323" spans="2:10" x14ac:dyDescent="0.25">
      <c r="B323">
        <v>321</v>
      </c>
      <c r="C323" t="str">
        <f>Sheet1!B322</f>
        <v>모다아울렛대구점</v>
      </c>
      <c r="F323">
        <f>VLOOKUP(Sheet1!$C322,Cities!$B$2:$C$3,2,FALSE)</f>
        <v>27</v>
      </c>
      <c r="G323" t="str">
        <f>Sheet1!E322</f>
        <v>대구 달서구 달서대로 411-0</v>
      </c>
      <c r="H323">
        <f>VLOOKUP(Sheet1!$F322,Category!$B$2:$C$10,2,FALSE)</f>
        <v>1004</v>
      </c>
      <c r="I323">
        <f>VLOOKUP(Sheet1!$G322,Subcategory!$C$2:$D$36,2,FALSE)</f>
        <v>10019</v>
      </c>
      <c r="J323">
        <f>Sheet1!H322</f>
        <v>68923</v>
      </c>
    </row>
    <row r="324" spans="2:10" x14ac:dyDescent="0.25">
      <c r="B324">
        <v>322</v>
      </c>
      <c r="C324" t="str">
        <f>Sheet1!B323</f>
        <v>현대시티아울렛대구점</v>
      </c>
      <c r="F324">
        <f>VLOOKUP(Sheet1!$C323,Cities!$B$2:$C$3,2,FALSE)</f>
        <v>27</v>
      </c>
      <c r="G324" t="str">
        <f>Sheet1!E323</f>
        <v>대구 동구 동대구로 454-0</v>
      </c>
      <c r="H324">
        <f>VLOOKUP(Sheet1!$F323,Category!$B$2:$C$10,2,FALSE)</f>
        <v>1004</v>
      </c>
      <c r="I324">
        <f>VLOOKUP(Sheet1!$G323,Subcategory!$C$2:$D$36,2,FALSE)</f>
        <v>10019</v>
      </c>
      <c r="J324">
        <f>Sheet1!H323</f>
        <v>52677</v>
      </c>
    </row>
    <row r="325" spans="2:10" x14ac:dyDescent="0.25">
      <c r="B325">
        <v>323</v>
      </c>
      <c r="C325" t="str">
        <f>Sheet1!B324</f>
        <v>롯데아울렛대구율하점</v>
      </c>
      <c r="F325">
        <f>VLOOKUP(Sheet1!$C324,Cities!$B$2:$C$3,2,FALSE)</f>
        <v>27</v>
      </c>
      <c r="G325" t="str">
        <f>Sheet1!E324</f>
        <v>대구 동구 안심로 80-0</v>
      </c>
      <c r="H325">
        <f>VLOOKUP(Sheet1!$F324,Category!$B$2:$C$10,2,FALSE)</f>
        <v>1004</v>
      </c>
      <c r="I325">
        <f>VLOOKUP(Sheet1!$G324,Subcategory!$C$2:$D$36,2,FALSE)</f>
        <v>10019</v>
      </c>
      <c r="J325">
        <f>Sheet1!H324</f>
        <v>43527</v>
      </c>
    </row>
    <row r="326" spans="2:10" x14ac:dyDescent="0.25">
      <c r="B326">
        <v>324</v>
      </c>
      <c r="C326" t="str">
        <f>Sheet1!B325</f>
        <v>퀸스로드</v>
      </c>
      <c r="F326">
        <f>VLOOKUP(Sheet1!$C325,Cities!$B$2:$C$3,2,FALSE)</f>
        <v>27</v>
      </c>
      <c r="G326" t="str">
        <f>Sheet1!E325</f>
        <v>대구 서구 평리로35길 18-17</v>
      </c>
      <c r="H326">
        <f>VLOOKUP(Sheet1!$F325,Category!$B$2:$C$10,2,FALSE)</f>
        <v>1004</v>
      </c>
      <c r="I326">
        <f>VLOOKUP(Sheet1!$G325,Subcategory!$C$2:$D$36,2,FALSE)</f>
        <v>10019</v>
      </c>
      <c r="J326">
        <f>Sheet1!H325</f>
        <v>33430</v>
      </c>
    </row>
    <row r="327" spans="2:10" x14ac:dyDescent="0.25">
      <c r="B327">
        <v>325</v>
      </c>
      <c r="C327" t="str">
        <f>Sheet1!B326</f>
        <v>광장코아</v>
      </c>
      <c r="F327">
        <f>VLOOKUP(Sheet1!$C326,Cities!$B$2:$C$3,2,FALSE)</f>
        <v>27</v>
      </c>
      <c r="G327" t="str">
        <f>Sheet1!E326</f>
        <v>대구 서구 달구벌대로 1703-0</v>
      </c>
      <c r="H327">
        <f>VLOOKUP(Sheet1!$F326,Category!$B$2:$C$10,2,FALSE)</f>
        <v>1004</v>
      </c>
      <c r="I327">
        <f>VLOOKUP(Sheet1!$G326,Subcategory!$C$2:$D$36,2,FALSE)</f>
        <v>10019</v>
      </c>
      <c r="J327">
        <f>Sheet1!H326</f>
        <v>31796</v>
      </c>
    </row>
    <row r="328" spans="2:10" x14ac:dyDescent="0.25">
      <c r="B328">
        <v>326</v>
      </c>
      <c r="C328" t="str">
        <f>Sheet1!B327</f>
        <v>NC아울렛엑스코점</v>
      </c>
      <c r="F328">
        <f>VLOOKUP(Sheet1!$C327,Cities!$B$2:$C$3,2,FALSE)</f>
        <v>27</v>
      </c>
      <c r="G328" t="str">
        <f>Sheet1!E327</f>
        <v>대구 북구 유통단지로14길 22-0</v>
      </c>
      <c r="H328">
        <f>VLOOKUP(Sheet1!$F327,Category!$B$2:$C$10,2,FALSE)</f>
        <v>1004</v>
      </c>
      <c r="I328">
        <f>VLOOKUP(Sheet1!$G327,Subcategory!$C$2:$D$36,2,FALSE)</f>
        <v>10019</v>
      </c>
      <c r="J328">
        <f>Sheet1!H327</f>
        <v>23811</v>
      </c>
    </row>
    <row r="329" spans="2:10" x14ac:dyDescent="0.25">
      <c r="B329">
        <v>327</v>
      </c>
      <c r="C329" t="str">
        <f>Sheet1!B328</f>
        <v>세븐밸리</v>
      </c>
      <c r="F329">
        <f>VLOOKUP(Sheet1!$C328,Cities!$B$2:$C$3,2,FALSE)</f>
        <v>27</v>
      </c>
      <c r="G329" t="str">
        <f>Sheet1!E328</f>
        <v>대구 북구 동암로 90-0</v>
      </c>
      <c r="H329">
        <f>VLOOKUP(Sheet1!$F328,Category!$B$2:$C$10,2,FALSE)</f>
        <v>1004</v>
      </c>
      <c r="I329">
        <f>VLOOKUP(Sheet1!$G328,Subcategory!$C$2:$D$36,2,FALSE)</f>
        <v>10019</v>
      </c>
      <c r="J329">
        <f>Sheet1!H328</f>
        <v>10935</v>
      </c>
    </row>
    <row r="330" spans="2:10" x14ac:dyDescent="0.25">
      <c r="B330">
        <v>328</v>
      </c>
      <c r="C330" t="str">
        <f>Sheet1!B329</f>
        <v>동아아울렛강북점</v>
      </c>
      <c r="F330">
        <f>VLOOKUP(Sheet1!$C329,Cities!$B$2:$C$3,2,FALSE)</f>
        <v>27</v>
      </c>
      <c r="G330" t="str">
        <f>Sheet1!E329</f>
        <v>대구 북구 칠곡중앙대로 416-0</v>
      </c>
      <c r="H330">
        <f>VLOOKUP(Sheet1!$F329,Category!$B$2:$C$10,2,FALSE)</f>
        <v>1004</v>
      </c>
      <c r="I330">
        <f>VLOOKUP(Sheet1!$G329,Subcategory!$C$2:$D$36,2,FALSE)</f>
        <v>10019</v>
      </c>
      <c r="J330">
        <f>Sheet1!H329</f>
        <v>8132</v>
      </c>
    </row>
    <row r="331" spans="2:10" x14ac:dyDescent="0.25">
      <c r="B331">
        <v>329</v>
      </c>
      <c r="C331" t="str">
        <f>Sheet1!B330</f>
        <v>메트로프라자</v>
      </c>
      <c r="F331">
        <f>VLOOKUP(Sheet1!$C330,Cities!$B$2:$C$3,2,FALSE)</f>
        <v>27</v>
      </c>
      <c r="G331" t="str">
        <f>Sheet1!E330</f>
        <v>대구 중구 달구벌대로 지하 2160-0</v>
      </c>
      <c r="H331">
        <f>VLOOKUP(Sheet1!$F330,Category!$B$2:$C$10,2,FALSE)</f>
        <v>1004</v>
      </c>
      <c r="I331">
        <f>VLOOKUP(Sheet1!$G330,Subcategory!$C$2:$D$36,2,FALSE)</f>
        <v>10019</v>
      </c>
      <c r="J331">
        <f>Sheet1!H330</f>
        <v>5554</v>
      </c>
    </row>
    <row r="332" spans="2:10" x14ac:dyDescent="0.25">
      <c r="B332">
        <v>330</v>
      </c>
      <c r="C332" t="str">
        <f>Sheet1!B331</f>
        <v>스펙트럼시티</v>
      </c>
      <c r="F332">
        <f>VLOOKUP(Sheet1!$C331,Cities!$B$2:$C$3,2,FALSE)</f>
        <v>27</v>
      </c>
      <c r="G332" t="str">
        <f>Sheet1!E331</f>
        <v>대구 북구 침산로 93-0</v>
      </c>
      <c r="H332">
        <f>VLOOKUP(Sheet1!$F331,Category!$B$2:$C$10,2,FALSE)</f>
        <v>1004</v>
      </c>
      <c r="I332">
        <f>VLOOKUP(Sheet1!$G331,Subcategory!$C$2:$D$36,2,FALSE)</f>
        <v>10019</v>
      </c>
      <c r="J332">
        <f>Sheet1!H331</f>
        <v>5486</v>
      </c>
    </row>
    <row r="333" spans="2:10" x14ac:dyDescent="0.25">
      <c r="B333">
        <v>331</v>
      </c>
      <c r="C333" t="str">
        <f>Sheet1!B332</f>
        <v>대암프라이빗</v>
      </c>
      <c r="F333">
        <f>VLOOKUP(Sheet1!$C332,Cities!$B$2:$C$3,2,FALSE)</f>
        <v>27</v>
      </c>
      <c r="G333" t="str">
        <f>Sheet1!E332</f>
        <v>대구 중구 동성로 17-0</v>
      </c>
      <c r="H333">
        <f>VLOOKUP(Sheet1!$F332,Category!$B$2:$C$10,2,FALSE)</f>
        <v>1004</v>
      </c>
      <c r="I333">
        <f>VLOOKUP(Sheet1!$G332,Subcategory!$C$2:$D$36,2,FALSE)</f>
        <v>10019</v>
      </c>
      <c r="J333">
        <f>Sheet1!H332</f>
        <v>5343</v>
      </c>
    </row>
    <row r="334" spans="2:10" x14ac:dyDescent="0.25">
      <c r="B334">
        <v>332</v>
      </c>
      <c r="C334" t="str">
        <f>Sheet1!B333</f>
        <v>네오시티프라자칠곡점</v>
      </c>
      <c r="F334">
        <f>VLOOKUP(Sheet1!$C333,Cities!$B$2:$C$3,2,FALSE)</f>
        <v>27</v>
      </c>
      <c r="G334" t="str">
        <f>Sheet1!E333</f>
        <v>대구 북구 칠곡중앙대로 412-0</v>
      </c>
      <c r="H334">
        <f>VLOOKUP(Sheet1!$F333,Category!$B$2:$C$10,2,FALSE)</f>
        <v>1004</v>
      </c>
      <c r="I334">
        <f>VLOOKUP(Sheet1!$G333,Subcategory!$C$2:$D$36,2,FALSE)</f>
        <v>10019</v>
      </c>
      <c r="J334">
        <f>Sheet1!H333</f>
        <v>5051</v>
      </c>
    </row>
    <row r="335" spans="2:10" x14ac:dyDescent="0.25">
      <c r="B335">
        <v>333</v>
      </c>
      <c r="C335" t="str">
        <f>Sheet1!B334</f>
        <v>동성로스파크몰</v>
      </c>
      <c r="F335">
        <f>VLOOKUP(Sheet1!$C334,Cities!$B$2:$C$3,2,FALSE)</f>
        <v>27</v>
      </c>
      <c r="G335" t="str">
        <f>Sheet1!E334</f>
        <v>대구 중구 동성로3길 84-0</v>
      </c>
      <c r="H335">
        <f>VLOOKUP(Sheet1!$F334,Category!$B$2:$C$10,2,FALSE)</f>
        <v>1004</v>
      </c>
      <c r="I335">
        <f>VLOOKUP(Sheet1!$G334,Subcategory!$C$2:$D$36,2,FALSE)</f>
        <v>10019</v>
      </c>
      <c r="J335">
        <f>Sheet1!H334</f>
        <v>4516</v>
      </c>
    </row>
    <row r="336" spans="2:10" x14ac:dyDescent="0.25">
      <c r="B336">
        <v>334</v>
      </c>
      <c r="C336" t="str">
        <f>Sheet1!B335</f>
        <v>스타디움몰</v>
      </c>
      <c r="F336">
        <f>VLOOKUP(Sheet1!$C335,Cities!$B$2:$C$3,2,FALSE)</f>
        <v>27</v>
      </c>
      <c r="G336" t="str">
        <f>Sheet1!E335</f>
        <v>대구 수성구 유니버시아드로 140-0</v>
      </c>
      <c r="H336">
        <f>VLOOKUP(Sheet1!$F335,Category!$B$2:$C$10,2,FALSE)</f>
        <v>1004</v>
      </c>
      <c r="I336">
        <f>VLOOKUP(Sheet1!$G335,Subcategory!$C$2:$D$36,2,FALSE)</f>
        <v>10019</v>
      </c>
      <c r="J336">
        <f>Sheet1!H335</f>
        <v>2958</v>
      </c>
    </row>
    <row r="337" spans="2:10" x14ac:dyDescent="0.25">
      <c r="B337">
        <v>335</v>
      </c>
      <c r="C337" t="str">
        <f>Sheet1!B336</f>
        <v>자이유</v>
      </c>
      <c r="F337">
        <f>VLOOKUP(Sheet1!$C336,Cities!$B$2:$C$3,2,FALSE)</f>
        <v>27</v>
      </c>
      <c r="G337" t="str">
        <f>Sheet1!E336</f>
        <v>대구 중구 동성로3길 35-0</v>
      </c>
      <c r="H337">
        <f>VLOOKUP(Sheet1!$F336,Category!$B$2:$C$10,2,FALSE)</f>
        <v>1004</v>
      </c>
      <c r="I337">
        <f>VLOOKUP(Sheet1!$G336,Subcategory!$C$2:$D$36,2,FALSE)</f>
        <v>10019</v>
      </c>
      <c r="J337">
        <f>Sheet1!H336</f>
        <v>2799</v>
      </c>
    </row>
    <row r="338" spans="2:10" x14ac:dyDescent="0.25">
      <c r="B338">
        <v>336</v>
      </c>
      <c r="C338" t="str">
        <f>Sheet1!B337</f>
        <v>반야월종합쇼핑</v>
      </c>
      <c r="F338">
        <f>VLOOKUP(Sheet1!$C337,Cities!$B$2:$C$3,2,FALSE)</f>
        <v>27</v>
      </c>
      <c r="G338" t="str">
        <f>Sheet1!E337</f>
        <v>대구 동구 율하동로 143-0</v>
      </c>
      <c r="H338">
        <f>VLOOKUP(Sheet1!$F337,Category!$B$2:$C$10,2,FALSE)</f>
        <v>1004</v>
      </c>
      <c r="I338">
        <f>VLOOKUP(Sheet1!$G337,Subcategory!$C$2:$D$36,2,FALSE)</f>
        <v>10019</v>
      </c>
      <c r="J338">
        <f>Sheet1!H337</f>
        <v>1991</v>
      </c>
    </row>
    <row r="339" spans="2:10" x14ac:dyDescent="0.25">
      <c r="B339">
        <v>337</v>
      </c>
      <c r="C339" t="str">
        <f>Sheet1!B338</f>
        <v>반달스퀘어</v>
      </c>
      <c r="F339">
        <f>VLOOKUP(Sheet1!$C338,Cities!$B$2:$C$3,2,FALSE)</f>
        <v>27</v>
      </c>
      <c r="G339" t="str">
        <f>Sheet1!E338</f>
        <v>대구 중구 달구벌대로 2095-0</v>
      </c>
      <c r="H339">
        <f>VLOOKUP(Sheet1!$F338,Category!$B$2:$C$10,2,FALSE)</f>
        <v>1004</v>
      </c>
      <c r="I339">
        <f>VLOOKUP(Sheet1!$G338,Subcategory!$C$2:$D$36,2,FALSE)</f>
        <v>10019</v>
      </c>
      <c r="J339">
        <f>Sheet1!H338</f>
        <v>1653</v>
      </c>
    </row>
    <row r="340" spans="2:10" x14ac:dyDescent="0.25">
      <c r="B340">
        <v>338</v>
      </c>
      <c r="C340" t="str">
        <f>Sheet1!B339</f>
        <v>칼라스퀘어</v>
      </c>
      <c r="F340">
        <f>VLOOKUP(Sheet1!$C339,Cities!$B$2:$C$3,2,FALSE)</f>
        <v>27</v>
      </c>
      <c r="G340" t="str">
        <f>Sheet1!E339</f>
        <v>대구 수성구 유니버시아드로 140-0</v>
      </c>
      <c r="H340">
        <f>VLOOKUP(Sheet1!$F339,Category!$B$2:$C$10,2,FALSE)</f>
        <v>1004</v>
      </c>
      <c r="I340">
        <f>VLOOKUP(Sheet1!$G339,Subcategory!$C$2:$D$36,2,FALSE)</f>
        <v>10019</v>
      </c>
      <c r="J340">
        <f>Sheet1!H339</f>
        <v>866</v>
      </c>
    </row>
    <row r="341" spans="2:10" x14ac:dyDescent="0.25">
      <c r="B341">
        <v>339</v>
      </c>
      <c r="C341" t="str">
        <f>Sheet1!B340</f>
        <v>서문시장</v>
      </c>
      <c r="F341">
        <f>VLOOKUP(Sheet1!$C340,Cities!$B$2:$C$3,2,FALSE)</f>
        <v>27</v>
      </c>
      <c r="G341" t="str">
        <f>Sheet1!E340</f>
        <v>대구 중구 큰장로26길 45-0</v>
      </c>
      <c r="H341">
        <f>VLOOKUP(Sheet1!$F340,Category!$B$2:$C$10,2,FALSE)</f>
        <v>1004</v>
      </c>
      <c r="I341">
        <f>VLOOKUP(Sheet1!$G340,Subcategory!$C$2:$D$36,2,FALSE)</f>
        <v>10020</v>
      </c>
      <c r="J341">
        <f>Sheet1!H340</f>
        <v>299329</v>
      </c>
    </row>
    <row r="342" spans="2:10" x14ac:dyDescent="0.25">
      <c r="B342">
        <v>340</v>
      </c>
      <c r="C342" t="str">
        <f>Sheet1!B341</f>
        <v>대구농수산물도매시장</v>
      </c>
      <c r="F342">
        <f>VLOOKUP(Sheet1!$C341,Cities!$B$2:$C$3,2,FALSE)</f>
        <v>27</v>
      </c>
      <c r="G342" t="str">
        <f>Sheet1!E341</f>
        <v>대구 북구 매천로18길 34-0</v>
      </c>
      <c r="H342">
        <f>VLOOKUP(Sheet1!$F341,Category!$B$2:$C$10,2,FALSE)</f>
        <v>1004</v>
      </c>
      <c r="I342">
        <f>VLOOKUP(Sheet1!$G341,Subcategory!$C$2:$D$36,2,FALSE)</f>
        <v>10020</v>
      </c>
      <c r="J342">
        <f>Sheet1!H341</f>
        <v>171717</v>
      </c>
    </row>
    <row r="343" spans="2:10" x14ac:dyDescent="0.25">
      <c r="B343">
        <v>341</v>
      </c>
      <c r="C343" t="str">
        <f>Sheet1!B342</f>
        <v>칠성시장</v>
      </c>
      <c r="F343">
        <f>VLOOKUP(Sheet1!$C342,Cities!$B$2:$C$3,2,FALSE)</f>
        <v>27</v>
      </c>
      <c r="G343" t="str">
        <f>Sheet1!E342</f>
        <v>대구 북구 칠성시장로 28-0</v>
      </c>
      <c r="H343">
        <f>VLOOKUP(Sheet1!$F342,Category!$B$2:$C$10,2,FALSE)</f>
        <v>1004</v>
      </c>
      <c r="I343">
        <f>VLOOKUP(Sheet1!$G342,Subcategory!$C$2:$D$36,2,FALSE)</f>
        <v>10020</v>
      </c>
      <c r="J343">
        <f>Sheet1!H342</f>
        <v>105843</v>
      </c>
    </row>
    <row r="344" spans="2:10" x14ac:dyDescent="0.25">
      <c r="B344">
        <v>342</v>
      </c>
      <c r="C344" t="str">
        <f>Sheet1!B343</f>
        <v>서문시장2지구종합상가</v>
      </c>
      <c r="F344">
        <f>VLOOKUP(Sheet1!$C343,Cities!$B$2:$C$3,2,FALSE)</f>
        <v>27</v>
      </c>
      <c r="G344" t="str">
        <f>Sheet1!E343</f>
        <v>대구 중구 큰장로26길 25-0</v>
      </c>
      <c r="H344">
        <f>VLOOKUP(Sheet1!$F343,Category!$B$2:$C$10,2,FALSE)</f>
        <v>1004</v>
      </c>
      <c r="I344">
        <f>VLOOKUP(Sheet1!$G343,Subcategory!$C$2:$D$36,2,FALSE)</f>
        <v>10020</v>
      </c>
      <c r="J344">
        <f>Sheet1!H343</f>
        <v>62140</v>
      </c>
    </row>
    <row r="345" spans="2:10" x14ac:dyDescent="0.25">
      <c r="B345">
        <v>343</v>
      </c>
      <c r="C345" t="str">
        <f>Sheet1!B344</f>
        <v>서남시장</v>
      </c>
      <c r="F345">
        <f>VLOOKUP(Sheet1!$C344,Cities!$B$2:$C$3,2,FALSE)</f>
        <v>27</v>
      </c>
      <c r="G345" t="str">
        <f>Sheet1!E344</f>
        <v>대구 달서구 달구벌대로 1643-0</v>
      </c>
      <c r="H345">
        <f>VLOOKUP(Sheet1!$F344,Category!$B$2:$C$10,2,FALSE)</f>
        <v>1004</v>
      </c>
      <c r="I345">
        <f>VLOOKUP(Sheet1!$G344,Subcategory!$C$2:$D$36,2,FALSE)</f>
        <v>10020</v>
      </c>
      <c r="J345">
        <f>Sheet1!H344</f>
        <v>54205</v>
      </c>
    </row>
    <row r="346" spans="2:10" x14ac:dyDescent="0.25">
      <c r="B346">
        <v>344</v>
      </c>
      <c r="C346" t="str">
        <f>Sheet1!B345</f>
        <v>봉덕신시장</v>
      </c>
      <c r="F346">
        <f>VLOOKUP(Sheet1!$C345,Cities!$B$2:$C$3,2,FALSE)</f>
        <v>27</v>
      </c>
      <c r="G346" t="str">
        <f>Sheet1!E345</f>
        <v>대구 남구 봉덕로27길 16-23</v>
      </c>
      <c r="H346">
        <f>VLOOKUP(Sheet1!$F345,Category!$B$2:$C$10,2,FALSE)</f>
        <v>1004</v>
      </c>
      <c r="I346">
        <f>VLOOKUP(Sheet1!$G345,Subcategory!$C$2:$D$36,2,FALSE)</f>
        <v>10020</v>
      </c>
      <c r="J346">
        <f>Sheet1!H345</f>
        <v>41076</v>
      </c>
    </row>
    <row r="347" spans="2:10" x14ac:dyDescent="0.25">
      <c r="B347">
        <v>345</v>
      </c>
      <c r="C347" t="str">
        <f>Sheet1!B346</f>
        <v>방촌종합시장</v>
      </c>
      <c r="F347">
        <f>VLOOKUP(Sheet1!$C346,Cities!$B$2:$C$3,2,FALSE)</f>
        <v>27</v>
      </c>
      <c r="G347" t="str">
        <f>Sheet1!E346</f>
        <v>대구 동구 동촌로46길 2-0</v>
      </c>
      <c r="H347">
        <f>VLOOKUP(Sheet1!$F346,Category!$B$2:$C$10,2,FALSE)</f>
        <v>1004</v>
      </c>
      <c r="I347">
        <f>VLOOKUP(Sheet1!$G346,Subcategory!$C$2:$D$36,2,FALSE)</f>
        <v>10020</v>
      </c>
      <c r="J347">
        <f>Sheet1!H346</f>
        <v>40617</v>
      </c>
    </row>
    <row r="348" spans="2:10" x14ac:dyDescent="0.25">
      <c r="B348">
        <v>346</v>
      </c>
      <c r="C348" t="str">
        <f>Sheet1!B347</f>
        <v>불로전통시장</v>
      </c>
      <c r="F348">
        <f>VLOOKUP(Sheet1!$C347,Cities!$B$2:$C$3,2,FALSE)</f>
        <v>27</v>
      </c>
      <c r="G348" t="str">
        <f>Sheet1!E347</f>
        <v>대구 동구 팔공로26길 9-1</v>
      </c>
      <c r="H348">
        <f>VLOOKUP(Sheet1!$F347,Category!$B$2:$C$10,2,FALSE)</f>
        <v>1004</v>
      </c>
      <c r="I348">
        <f>VLOOKUP(Sheet1!$G347,Subcategory!$C$2:$D$36,2,FALSE)</f>
        <v>10020</v>
      </c>
      <c r="J348">
        <f>Sheet1!H347</f>
        <v>39625</v>
      </c>
    </row>
    <row r="349" spans="2:10" x14ac:dyDescent="0.25">
      <c r="B349">
        <v>347</v>
      </c>
      <c r="C349" t="str">
        <f>Sheet1!B348</f>
        <v>대구광역시수산물도매시장</v>
      </c>
      <c r="F349">
        <f>VLOOKUP(Sheet1!$C348,Cities!$B$2:$C$3,2,FALSE)</f>
        <v>27</v>
      </c>
      <c r="G349" t="str">
        <f>Sheet1!E348</f>
        <v>대구 북구 매천로 63-0</v>
      </c>
      <c r="H349">
        <f>VLOOKUP(Sheet1!$F348,Category!$B$2:$C$10,2,FALSE)</f>
        <v>1004</v>
      </c>
      <c r="I349">
        <f>VLOOKUP(Sheet1!$G348,Subcategory!$C$2:$D$36,2,FALSE)</f>
        <v>10020</v>
      </c>
      <c r="J349">
        <f>Sheet1!H348</f>
        <v>39114</v>
      </c>
    </row>
    <row r="350" spans="2:10" x14ac:dyDescent="0.25">
      <c r="B350">
        <v>348</v>
      </c>
      <c r="C350" t="str">
        <f>Sheet1!B349</f>
        <v>관문시장</v>
      </c>
      <c r="F350">
        <f>VLOOKUP(Sheet1!$C349,Cities!$B$2:$C$3,2,FALSE)</f>
        <v>27</v>
      </c>
      <c r="G350" t="str">
        <f>Sheet1!E349</f>
        <v>대구 남구 관문시장2길 43-0</v>
      </c>
      <c r="H350">
        <f>VLOOKUP(Sheet1!$F349,Category!$B$2:$C$10,2,FALSE)</f>
        <v>1004</v>
      </c>
      <c r="I350">
        <f>VLOOKUP(Sheet1!$G349,Subcategory!$C$2:$D$36,2,FALSE)</f>
        <v>10020</v>
      </c>
      <c r="J350">
        <f>Sheet1!H349</f>
        <v>37302</v>
      </c>
    </row>
    <row r="351" spans="2:10" x14ac:dyDescent="0.25">
      <c r="B351">
        <v>349</v>
      </c>
      <c r="C351" t="str">
        <f>Sheet1!B350</f>
        <v>동구시장</v>
      </c>
      <c r="F351">
        <f>VLOOKUP(Sheet1!$C350,Cities!$B$2:$C$3,2,FALSE)</f>
        <v>27</v>
      </c>
      <c r="G351" t="str">
        <f>Sheet1!E350</f>
        <v>대구 동구 효목로 8-0</v>
      </c>
      <c r="H351">
        <f>VLOOKUP(Sheet1!$F350,Category!$B$2:$C$10,2,FALSE)</f>
        <v>1004</v>
      </c>
      <c r="I351">
        <f>VLOOKUP(Sheet1!$G350,Subcategory!$C$2:$D$36,2,FALSE)</f>
        <v>10020</v>
      </c>
      <c r="J351">
        <f>Sheet1!H350</f>
        <v>37269</v>
      </c>
    </row>
    <row r="352" spans="2:10" x14ac:dyDescent="0.25">
      <c r="B352">
        <v>350</v>
      </c>
      <c r="C352" t="str">
        <f>Sheet1!B351</f>
        <v>와룡시장</v>
      </c>
      <c r="F352">
        <f>VLOOKUP(Sheet1!$C351,Cities!$B$2:$C$3,2,FALSE)</f>
        <v>27</v>
      </c>
      <c r="G352" t="str">
        <f>Sheet1!E351</f>
        <v>대구 달서구 성서서로 347-1</v>
      </c>
      <c r="H352">
        <f>VLOOKUP(Sheet1!$F351,Category!$B$2:$C$10,2,FALSE)</f>
        <v>1004</v>
      </c>
      <c r="I352">
        <f>VLOOKUP(Sheet1!$G351,Subcategory!$C$2:$D$36,2,FALSE)</f>
        <v>10020</v>
      </c>
      <c r="J352">
        <f>Sheet1!H351</f>
        <v>31426</v>
      </c>
    </row>
    <row r="353" spans="2:10" x14ac:dyDescent="0.25">
      <c r="B353">
        <v>351</v>
      </c>
      <c r="C353" t="str">
        <f>Sheet1!B352</f>
        <v>평화시장</v>
      </c>
      <c r="F353">
        <f>VLOOKUP(Sheet1!$C352,Cities!$B$2:$C$3,2,FALSE)</f>
        <v>27</v>
      </c>
      <c r="G353" t="str">
        <f>Sheet1!E352</f>
        <v>대구 동구 아양로9길 10-0</v>
      </c>
      <c r="H353">
        <f>VLOOKUP(Sheet1!$F352,Category!$B$2:$C$10,2,FALSE)</f>
        <v>1004</v>
      </c>
      <c r="I353">
        <f>VLOOKUP(Sheet1!$G352,Subcategory!$C$2:$D$36,2,FALSE)</f>
        <v>10020</v>
      </c>
      <c r="J353">
        <f>Sheet1!H352</f>
        <v>29496</v>
      </c>
    </row>
    <row r="354" spans="2:10" x14ac:dyDescent="0.25">
      <c r="B354">
        <v>352</v>
      </c>
      <c r="C354" t="str">
        <f>Sheet1!B353</f>
        <v>현풍백년도깨비시장</v>
      </c>
      <c r="F354">
        <f>VLOOKUP(Sheet1!$C353,Cities!$B$2:$C$3,2,FALSE)</f>
        <v>27</v>
      </c>
      <c r="G354" t="str">
        <f>Sheet1!E353</f>
        <v>대구 달성군 비슬로130길 53-1</v>
      </c>
      <c r="H354">
        <f>VLOOKUP(Sheet1!$F353,Category!$B$2:$C$10,2,FALSE)</f>
        <v>1004</v>
      </c>
      <c r="I354">
        <f>VLOOKUP(Sheet1!$G353,Subcategory!$C$2:$D$36,2,FALSE)</f>
        <v>10020</v>
      </c>
      <c r="J354">
        <f>Sheet1!H353</f>
        <v>28299</v>
      </c>
    </row>
    <row r="355" spans="2:10" x14ac:dyDescent="0.25">
      <c r="B355">
        <v>353</v>
      </c>
      <c r="C355" t="str">
        <f>Sheet1!B354</f>
        <v>성당시장</v>
      </c>
      <c r="F355">
        <f>VLOOKUP(Sheet1!$C354,Cities!$B$2:$C$3,2,FALSE)</f>
        <v>27</v>
      </c>
      <c r="G355" t="str">
        <f>Sheet1!E354</f>
        <v>대구 남구 성당로 196-0</v>
      </c>
      <c r="H355">
        <f>VLOOKUP(Sheet1!$F354,Category!$B$2:$C$10,2,FALSE)</f>
        <v>1004</v>
      </c>
      <c r="I355">
        <f>VLOOKUP(Sheet1!$G354,Subcategory!$C$2:$D$36,2,FALSE)</f>
        <v>10020</v>
      </c>
      <c r="J355">
        <f>Sheet1!H354</f>
        <v>28235</v>
      </c>
    </row>
    <row r="356" spans="2:10" x14ac:dyDescent="0.25">
      <c r="B356">
        <v>354</v>
      </c>
      <c r="C356" t="str">
        <f>Sheet1!B355</f>
        <v>팔달시장</v>
      </c>
      <c r="F356">
        <f>VLOOKUP(Sheet1!$C355,Cities!$B$2:$C$3,2,FALSE)</f>
        <v>27</v>
      </c>
      <c r="G356" t="str">
        <f>Sheet1!E355</f>
        <v>대구 북구 팔달로37길 11-0</v>
      </c>
      <c r="H356">
        <f>VLOOKUP(Sheet1!$F355,Category!$B$2:$C$10,2,FALSE)</f>
        <v>1004</v>
      </c>
      <c r="I356">
        <f>VLOOKUP(Sheet1!$G355,Subcategory!$C$2:$D$36,2,FALSE)</f>
        <v>10020</v>
      </c>
      <c r="J356">
        <f>Sheet1!H355</f>
        <v>25345</v>
      </c>
    </row>
    <row r="357" spans="2:10" x14ac:dyDescent="0.25">
      <c r="B357">
        <v>355</v>
      </c>
      <c r="C357" t="str">
        <f>Sheet1!B356</f>
        <v>월배시장</v>
      </c>
      <c r="F357">
        <f>VLOOKUP(Sheet1!$C356,Cities!$B$2:$C$3,2,FALSE)</f>
        <v>27</v>
      </c>
      <c r="G357" t="str">
        <f>Sheet1!E356</f>
        <v>대구 달서구 월배로24길 13-0</v>
      </c>
      <c r="H357">
        <f>VLOOKUP(Sheet1!$F356,Category!$B$2:$C$10,2,FALSE)</f>
        <v>1004</v>
      </c>
      <c r="I357">
        <f>VLOOKUP(Sheet1!$G356,Subcategory!$C$2:$D$36,2,FALSE)</f>
        <v>10020</v>
      </c>
      <c r="J357">
        <f>Sheet1!H356</f>
        <v>25037</v>
      </c>
    </row>
    <row r="358" spans="2:10" x14ac:dyDescent="0.25">
      <c r="B358">
        <v>356</v>
      </c>
      <c r="C358" t="str">
        <f>Sheet1!B357</f>
        <v>대명시장</v>
      </c>
      <c r="F358">
        <f>VLOOKUP(Sheet1!$C357,Cities!$B$2:$C$3,2,FALSE)</f>
        <v>27</v>
      </c>
      <c r="G358" t="str">
        <f>Sheet1!E357</f>
        <v>대구 남구 명덕로 60-0</v>
      </c>
      <c r="H358">
        <f>VLOOKUP(Sheet1!$F357,Category!$B$2:$C$10,2,FALSE)</f>
        <v>1004</v>
      </c>
      <c r="I358">
        <f>VLOOKUP(Sheet1!$G357,Subcategory!$C$2:$D$36,2,FALSE)</f>
        <v>10020</v>
      </c>
      <c r="J358">
        <f>Sheet1!H357</f>
        <v>23747</v>
      </c>
    </row>
    <row r="359" spans="2:10" x14ac:dyDescent="0.25">
      <c r="B359">
        <v>357</v>
      </c>
      <c r="C359" t="str">
        <f>Sheet1!B358</f>
        <v>대평리시장</v>
      </c>
      <c r="F359">
        <f>VLOOKUP(Sheet1!$C358,Cities!$B$2:$C$3,2,FALSE)</f>
        <v>27</v>
      </c>
      <c r="G359" t="str">
        <f>Sheet1!E358</f>
        <v>대구 서구 문화로49길 25-0</v>
      </c>
      <c r="H359">
        <f>VLOOKUP(Sheet1!$F358,Category!$B$2:$C$10,2,FALSE)</f>
        <v>1004</v>
      </c>
      <c r="I359">
        <f>VLOOKUP(Sheet1!$G358,Subcategory!$C$2:$D$36,2,FALSE)</f>
        <v>10020</v>
      </c>
      <c r="J359">
        <f>Sheet1!H358</f>
        <v>16681</v>
      </c>
    </row>
    <row r="360" spans="2:10" x14ac:dyDescent="0.25">
      <c r="B360">
        <v>358</v>
      </c>
      <c r="C360" t="str">
        <f>Sheet1!B359</f>
        <v>수성시장</v>
      </c>
      <c r="F360">
        <f>VLOOKUP(Sheet1!$C359,Cities!$B$2:$C$3,2,FALSE)</f>
        <v>27</v>
      </c>
      <c r="G360" t="str">
        <f>Sheet1!E359</f>
        <v>대구 수성구 들안로 285-57</v>
      </c>
      <c r="H360">
        <f>VLOOKUP(Sheet1!$F359,Category!$B$2:$C$10,2,FALSE)</f>
        <v>1004</v>
      </c>
      <c r="I360">
        <f>VLOOKUP(Sheet1!$G359,Subcategory!$C$2:$D$36,2,FALSE)</f>
        <v>10020</v>
      </c>
      <c r="J360">
        <f>Sheet1!H359</f>
        <v>16039</v>
      </c>
    </row>
    <row r="361" spans="2:10" x14ac:dyDescent="0.25">
      <c r="B361">
        <v>359</v>
      </c>
      <c r="C361" t="str">
        <f>Sheet1!B360</f>
        <v>서부시장</v>
      </c>
      <c r="F361">
        <f>VLOOKUP(Sheet1!$C360,Cities!$B$2:$C$3,2,FALSE)</f>
        <v>27</v>
      </c>
      <c r="G361" t="str">
        <f>Sheet1!E360</f>
        <v>대구 서구 달서로28길 6-7</v>
      </c>
      <c r="H361">
        <f>VLOOKUP(Sheet1!$F360,Category!$B$2:$C$10,2,FALSE)</f>
        <v>1004</v>
      </c>
      <c r="I361">
        <f>VLOOKUP(Sheet1!$G360,Subcategory!$C$2:$D$36,2,FALSE)</f>
        <v>10020</v>
      </c>
      <c r="J361">
        <f>Sheet1!H360</f>
        <v>15169</v>
      </c>
    </row>
    <row r="362" spans="2:10" x14ac:dyDescent="0.25">
      <c r="B362">
        <v>360</v>
      </c>
      <c r="C362" t="str">
        <f>Sheet1!B361</f>
        <v>목련시장</v>
      </c>
      <c r="F362">
        <f>VLOOKUP(Sheet1!$C361,Cities!$B$2:$C$3,2,FALSE)</f>
        <v>27</v>
      </c>
      <c r="G362" t="str">
        <f>Sheet1!E361</f>
        <v>대구 수성구 용학로42길 9-0</v>
      </c>
      <c r="H362">
        <f>VLOOKUP(Sheet1!$F361,Category!$B$2:$C$10,2,FALSE)</f>
        <v>1004</v>
      </c>
      <c r="I362">
        <f>VLOOKUP(Sheet1!$G361,Subcategory!$C$2:$D$36,2,FALSE)</f>
        <v>10020</v>
      </c>
      <c r="J362">
        <f>Sheet1!H361</f>
        <v>14395</v>
      </c>
    </row>
    <row r="363" spans="2:10" x14ac:dyDescent="0.25">
      <c r="B363">
        <v>361</v>
      </c>
      <c r="C363" t="str">
        <f>Sheet1!B362</f>
        <v>반야월종합시장</v>
      </c>
      <c r="F363">
        <f>VLOOKUP(Sheet1!$C362,Cities!$B$2:$C$3,2,FALSE)</f>
        <v>27</v>
      </c>
      <c r="G363" t="str">
        <f>Sheet1!E362</f>
        <v>대구 동구 율하동로 144-0</v>
      </c>
      <c r="H363">
        <f>VLOOKUP(Sheet1!$F362,Category!$B$2:$C$10,2,FALSE)</f>
        <v>1004</v>
      </c>
      <c r="I363">
        <f>VLOOKUP(Sheet1!$G362,Subcategory!$C$2:$D$36,2,FALSE)</f>
        <v>10020</v>
      </c>
      <c r="J363">
        <f>Sheet1!H362</f>
        <v>14014</v>
      </c>
    </row>
    <row r="364" spans="2:10" x14ac:dyDescent="0.25">
      <c r="B364">
        <v>362</v>
      </c>
      <c r="C364" t="str">
        <f>Sheet1!B363</f>
        <v>번개시장</v>
      </c>
      <c r="F364">
        <f>VLOOKUP(Sheet1!$C363,Cities!$B$2:$C$3,2,FALSE)</f>
        <v>27</v>
      </c>
      <c r="G364" t="str">
        <f>Sheet1!E363</f>
        <v>대구 중구 태평로 177-2</v>
      </c>
      <c r="H364">
        <f>VLOOKUP(Sheet1!$F363,Category!$B$2:$C$10,2,FALSE)</f>
        <v>1004</v>
      </c>
      <c r="I364">
        <f>VLOOKUP(Sheet1!$G363,Subcategory!$C$2:$D$36,2,FALSE)</f>
        <v>10020</v>
      </c>
      <c r="J364">
        <f>Sheet1!H363</f>
        <v>13479</v>
      </c>
    </row>
    <row r="365" spans="2:10" x14ac:dyDescent="0.25">
      <c r="B365">
        <v>363</v>
      </c>
      <c r="C365" t="str">
        <f>Sheet1!B364</f>
        <v>효목시장</v>
      </c>
      <c r="F365">
        <f>VLOOKUP(Sheet1!$C364,Cities!$B$2:$C$3,2,FALSE)</f>
        <v>27</v>
      </c>
      <c r="G365" t="str">
        <f>Sheet1!E364</f>
        <v>대구 동구 효동로15길 0-0</v>
      </c>
      <c r="H365">
        <f>VLOOKUP(Sheet1!$F364,Category!$B$2:$C$10,2,FALSE)</f>
        <v>1004</v>
      </c>
      <c r="I365">
        <f>VLOOKUP(Sheet1!$G364,Subcategory!$C$2:$D$36,2,FALSE)</f>
        <v>10020</v>
      </c>
      <c r="J365">
        <f>Sheet1!H364</f>
        <v>12117</v>
      </c>
    </row>
    <row r="366" spans="2:10" x14ac:dyDescent="0.25">
      <c r="B366">
        <v>364</v>
      </c>
      <c r="C366" t="str">
        <f>Sheet1!B365</f>
        <v>남문시장</v>
      </c>
      <c r="F366">
        <f>VLOOKUP(Sheet1!$C365,Cities!$B$2:$C$3,2,FALSE)</f>
        <v>27</v>
      </c>
      <c r="G366" t="str">
        <f>Sheet1!E365</f>
        <v>대구 중구 명륜로 70-0</v>
      </c>
      <c r="H366">
        <f>VLOOKUP(Sheet1!$F365,Category!$B$2:$C$10,2,FALSE)</f>
        <v>1004</v>
      </c>
      <c r="I366">
        <f>VLOOKUP(Sheet1!$G365,Subcategory!$C$2:$D$36,2,FALSE)</f>
        <v>10020</v>
      </c>
      <c r="J366">
        <f>Sheet1!H365</f>
        <v>11358</v>
      </c>
    </row>
    <row r="367" spans="2:10" x14ac:dyDescent="0.25">
      <c r="B367">
        <v>365</v>
      </c>
      <c r="C367" t="str">
        <f>Sheet1!B366</f>
        <v>달서시장</v>
      </c>
      <c r="F367">
        <f>VLOOKUP(Sheet1!$C366,Cities!$B$2:$C$3,2,FALSE)</f>
        <v>27</v>
      </c>
      <c r="G367" t="str">
        <f>Sheet1!E366</f>
        <v>대구 달서구 당산로 35-0</v>
      </c>
      <c r="H367">
        <f>VLOOKUP(Sheet1!$F366,Category!$B$2:$C$10,2,FALSE)</f>
        <v>1004</v>
      </c>
      <c r="I367">
        <f>VLOOKUP(Sheet1!$G366,Subcategory!$C$2:$D$36,2,FALSE)</f>
        <v>10020</v>
      </c>
      <c r="J367">
        <f>Sheet1!H366</f>
        <v>11164</v>
      </c>
    </row>
    <row r="368" spans="2:10" x14ac:dyDescent="0.25">
      <c r="B368">
        <v>366</v>
      </c>
      <c r="C368" t="str">
        <f>Sheet1!B367</f>
        <v>칠곡시장</v>
      </c>
      <c r="F368">
        <f>VLOOKUP(Sheet1!$C367,Cities!$B$2:$C$3,2,FALSE)</f>
        <v>27</v>
      </c>
      <c r="G368" t="str">
        <f>Sheet1!E367</f>
        <v>대구 북구 칠곡중앙대로 530-3</v>
      </c>
      <c r="H368">
        <f>VLOOKUP(Sheet1!$F367,Category!$B$2:$C$10,2,FALSE)</f>
        <v>1004</v>
      </c>
      <c r="I368">
        <f>VLOOKUP(Sheet1!$G367,Subcategory!$C$2:$D$36,2,FALSE)</f>
        <v>10020</v>
      </c>
      <c r="J368">
        <f>Sheet1!H367</f>
        <v>10764</v>
      </c>
    </row>
    <row r="369" spans="2:10" x14ac:dyDescent="0.25">
      <c r="B369">
        <v>367</v>
      </c>
      <c r="C369" t="str">
        <f>Sheet1!B368</f>
        <v>산격종합시장</v>
      </c>
      <c r="F369">
        <f>VLOOKUP(Sheet1!$C368,Cities!$B$2:$C$3,2,FALSE)</f>
        <v>27</v>
      </c>
      <c r="G369" t="str">
        <f>Sheet1!E368</f>
        <v>대구 북구 대동로1길 34-0</v>
      </c>
      <c r="H369">
        <f>VLOOKUP(Sheet1!$F368,Category!$B$2:$C$10,2,FALSE)</f>
        <v>1004</v>
      </c>
      <c r="I369">
        <f>VLOOKUP(Sheet1!$G368,Subcategory!$C$2:$D$36,2,FALSE)</f>
        <v>10020</v>
      </c>
      <c r="J369">
        <f>Sheet1!H368</f>
        <v>10435</v>
      </c>
    </row>
    <row r="370" spans="2:10" x14ac:dyDescent="0.25">
      <c r="B370">
        <v>368</v>
      </c>
      <c r="C370" t="str">
        <f>Sheet1!B369</f>
        <v>동대구시장</v>
      </c>
      <c r="F370">
        <f>VLOOKUP(Sheet1!$C369,Cities!$B$2:$C$3,2,FALSE)</f>
        <v>27</v>
      </c>
      <c r="G370" t="str">
        <f>Sheet1!E369</f>
        <v>대구 북구 대현로20길 30-0</v>
      </c>
      <c r="H370">
        <f>VLOOKUP(Sheet1!$F369,Category!$B$2:$C$10,2,FALSE)</f>
        <v>1004</v>
      </c>
      <c r="I370">
        <f>VLOOKUP(Sheet1!$G369,Subcategory!$C$2:$D$36,2,FALSE)</f>
        <v>10020</v>
      </c>
      <c r="J370">
        <f>Sheet1!H369</f>
        <v>10163</v>
      </c>
    </row>
    <row r="371" spans="2:10" x14ac:dyDescent="0.25">
      <c r="B371">
        <v>369</v>
      </c>
      <c r="C371" t="str">
        <f>Sheet1!B370</f>
        <v>신매시장</v>
      </c>
      <c r="F371">
        <f>VLOOKUP(Sheet1!$C370,Cities!$B$2:$C$3,2,FALSE)</f>
        <v>27</v>
      </c>
      <c r="G371" t="str">
        <f>Sheet1!E370</f>
        <v>대구 수성구 신매로 94-0</v>
      </c>
      <c r="H371">
        <f>VLOOKUP(Sheet1!$F370,Category!$B$2:$C$10,2,FALSE)</f>
        <v>1004</v>
      </c>
      <c r="I371">
        <f>VLOOKUP(Sheet1!$G370,Subcategory!$C$2:$D$36,2,FALSE)</f>
        <v>10020</v>
      </c>
      <c r="J371">
        <f>Sheet1!H370</f>
        <v>10098</v>
      </c>
    </row>
    <row r="372" spans="2:10" x14ac:dyDescent="0.25">
      <c r="B372">
        <v>370</v>
      </c>
      <c r="C372" t="str">
        <f>Sheet1!B371</f>
        <v>대동종합시장</v>
      </c>
      <c r="F372">
        <f>VLOOKUP(Sheet1!$C371,Cities!$B$2:$C$3,2,FALSE)</f>
        <v>27</v>
      </c>
      <c r="G372" t="str">
        <f>Sheet1!E371</f>
        <v>대구 달서구 상원로 22-24</v>
      </c>
      <c r="H372">
        <f>VLOOKUP(Sheet1!$F371,Category!$B$2:$C$10,2,FALSE)</f>
        <v>1004</v>
      </c>
      <c r="I372">
        <f>VLOOKUP(Sheet1!$G371,Subcategory!$C$2:$D$36,2,FALSE)</f>
        <v>10020</v>
      </c>
      <c r="J372">
        <f>Sheet1!H371</f>
        <v>9704</v>
      </c>
    </row>
    <row r="373" spans="2:10" x14ac:dyDescent="0.25">
      <c r="B373">
        <v>371</v>
      </c>
      <c r="C373" t="str">
        <f>Sheet1!B372</f>
        <v>관음시장</v>
      </c>
      <c r="F373">
        <f>VLOOKUP(Sheet1!$C372,Cities!$B$2:$C$3,2,FALSE)</f>
        <v>27</v>
      </c>
      <c r="G373" t="str">
        <f>Sheet1!E372</f>
        <v>대구 북구 관음중앙로28길 1-0</v>
      </c>
      <c r="H373">
        <f>VLOOKUP(Sheet1!$F372,Category!$B$2:$C$10,2,FALSE)</f>
        <v>1004</v>
      </c>
      <c r="I373">
        <f>VLOOKUP(Sheet1!$G372,Subcategory!$C$2:$D$36,2,FALSE)</f>
        <v>10020</v>
      </c>
      <c r="J373">
        <f>Sheet1!H372</f>
        <v>9613</v>
      </c>
    </row>
    <row r="374" spans="2:10" x14ac:dyDescent="0.25">
      <c r="B374">
        <v>372</v>
      </c>
      <c r="C374" t="str">
        <f>Sheet1!B373</f>
        <v>별별상상칠성야시장</v>
      </c>
      <c r="F374">
        <f>VLOOKUP(Sheet1!$C373,Cities!$B$2:$C$3,2,FALSE)</f>
        <v>27</v>
      </c>
      <c r="G374" t="str">
        <f>Sheet1!E373</f>
        <v>대구광역시 북구 칠성동1가 276-83</v>
      </c>
      <c r="H374">
        <f>VLOOKUP(Sheet1!$F373,Category!$B$2:$C$10,2,FALSE)</f>
        <v>1004</v>
      </c>
      <c r="I374">
        <f>VLOOKUP(Sheet1!$G373,Subcategory!$C$2:$D$36,2,FALSE)</f>
        <v>10020</v>
      </c>
      <c r="J374">
        <f>Sheet1!H373</f>
        <v>9142</v>
      </c>
    </row>
    <row r="375" spans="2:10" x14ac:dyDescent="0.25">
      <c r="B375">
        <v>373</v>
      </c>
      <c r="C375" t="str">
        <f>Sheet1!B374</f>
        <v>서문시장5지구</v>
      </c>
      <c r="F375">
        <f>VLOOKUP(Sheet1!$C374,Cities!$B$2:$C$3,2,FALSE)</f>
        <v>27</v>
      </c>
      <c r="G375" t="str">
        <f>Sheet1!E374</f>
        <v>대구 중구 큰장로26길 6-0</v>
      </c>
      <c r="H375">
        <f>VLOOKUP(Sheet1!$F374,Category!$B$2:$C$10,2,FALSE)</f>
        <v>1004</v>
      </c>
      <c r="I375">
        <f>VLOOKUP(Sheet1!$G374,Subcategory!$C$2:$D$36,2,FALSE)</f>
        <v>10020</v>
      </c>
      <c r="J375">
        <f>Sheet1!H374</f>
        <v>8637</v>
      </c>
    </row>
    <row r="376" spans="2:10" x14ac:dyDescent="0.25">
      <c r="B376">
        <v>374</v>
      </c>
      <c r="C376" t="str">
        <f>Sheet1!B375</f>
        <v>화원전통시장</v>
      </c>
      <c r="F376">
        <f>VLOOKUP(Sheet1!$C375,Cities!$B$2:$C$3,2,FALSE)</f>
        <v>27</v>
      </c>
      <c r="G376" t="str">
        <f>Sheet1!E375</f>
        <v>대구 달성군 비슬로512길 66-0</v>
      </c>
      <c r="H376">
        <f>VLOOKUP(Sheet1!$F375,Category!$B$2:$C$10,2,FALSE)</f>
        <v>1004</v>
      </c>
      <c r="I376">
        <f>VLOOKUP(Sheet1!$G375,Subcategory!$C$2:$D$36,2,FALSE)</f>
        <v>10020</v>
      </c>
      <c r="J376">
        <f>Sheet1!H375</f>
        <v>8584</v>
      </c>
    </row>
    <row r="377" spans="2:10" x14ac:dyDescent="0.25">
      <c r="B377">
        <v>375</v>
      </c>
      <c r="C377" t="str">
        <f>Sheet1!B376</f>
        <v>황금시장</v>
      </c>
      <c r="F377">
        <f>VLOOKUP(Sheet1!$C376,Cities!$B$2:$C$3,2,FALSE)</f>
        <v>27</v>
      </c>
      <c r="G377" t="str">
        <f>Sheet1!E376</f>
        <v>대구 수성구 청솔로 19-0</v>
      </c>
      <c r="H377">
        <f>VLOOKUP(Sheet1!$F376,Category!$B$2:$C$10,2,FALSE)</f>
        <v>1004</v>
      </c>
      <c r="I377">
        <f>VLOOKUP(Sheet1!$G376,Subcategory!$C$2:$D$36,2,FALSE)</f>
        <v>10020</v>
      </c>
      <c r="J377">
        <f>Sheet1!H376</f>
        <v>8502</v>
      </c>
    </row>
    <row r="378" spans="2:10" x14ac:dyDescent="0.25">
      <c r="B378">
        <v>376</v>
      </c>
      <c r="C378" t="str">
        <f>Sheet1!B377</f>
        <v>원대신시장</v>
      </c>
      <c r="F378">
        <f>VLOOKUP(Sheet1!$C377,Cities!$B$2:$C$3,2,FALSE)</f>
        <v>27</v>
      </c>
      <c r="G378" t="str">
        <f>Sheet1!E377</f>
        <v>대구 서구 달서로54길 6-0</v>
      </c>
      <c r="H378">
        <f>VLOOKUP(Sheet1!$F377,Category!$B$2:$C$10,2,FALSE)</f>
        <v>1004</v>
      </c>
      <c r="I378">
        <f>VLOOKUP(Sheet1!$G377,Subcategory!$C$2:$D$36,2,FALSE)</f>
        <v>10020</v>
      </c>
      <c r="J378">
        <f>Sheet1!H377</f>
        <v>8350</v>
      </c>
    </row>
    <row r="379" spans="2:10" x14ac:dyDescent="0.25">
      <c r="B379">
        <v>377</v>
      </c>
      <c r="C379" t="str">
        <f>Sheet1!B378</f>
        <v>청구시장</v>
      </c>
      <c r="F379">
        <f>VLOOKUP(Sheet1!$C378,Cities!$B$2:$C$3,2,FALSE)</f>
        <v>27</v>
      </c>
      <c r="G379" t="str">
        <f>Sheet1!E378</f>
        <v>대구 수성구 만촌로 66-0</v>
      </c>
      <c r="H379">
        <f>VLOOKUP(Sheet1!$F378,Category!$B$2:$C$10,2,FALSE)</f>
        <v>1004</v>
      </c>
      <c r="I379">
        <f>VLOOKUP(Sheet1!$G378,Subcategory!$C$2:$D$36,2,FALSE)</f>
        <v>10020</v>
      </c>
      <c r="J379">
        <f>Sheet1!H378</f>
        <v>8204</v>
      </c>
    </row>
    <row r="380" spans="2:10" x14ac:dyDescent="0.25">
      <c r="B380">
        <v>378</v>
      </c>
      <c r="C380" t="str">
        <f>Sheet1!B379</f>
        <v>공항시장</v>
      </c>
      <c r="F380">
        <f>VLOOKUP(Sheet1!$C379,Cities!$B$2:$C$3,2,FALSE)</f>
        <v>27</v>
      </c>
      <c r="G380" t="str">
        <f>Sheet1!E379</f>
        <v>대구 동구 해동로3길 6-0</v>
      </c>
      <c r="H380">
        <f>VLOOKUP(Sheet1!$F379,Category!$B$2:$C$10,2,FALSE)</f>
        <v>1004</v>
      </c>
      <c r="I380">
        <f>VLOOKUP(Sheet1!$G379,Subcategory!$C$2:$D$36,2,FALSE)</f>
        <v>10020</v>
      </c>
      <c r="J380">
        <f>Sheet1!H379</f>
        <v>7954</v>
      </c>
    </row>
    <row r="381" spans="2:10" x14ac:dyDescent="0.25">
      <c r="B381">
        <v>379</v>
      </c>
      <c r="C381" t="str">
        <f>Sheet1!B380</f>
        <v>송라시장</v>
      </c>
      <c r="F381">
        <f>VLOOKUP(Sheet1!$C380,Cities!$B$2:$C$3,2,FALSE)</f>
        <v>27</v>
      </c>
      <c r="G381" t="str">
        <f>Sheet1!E380</f>
        <v>대구 동구 동부로5길 14-0</v>
      </c>
      <c r="H381">
        <f>VLOOKUP(Sheet1!$F380,Category!$B$2:$C$10,2,FALSE)</f>
        <v>1004</v>
      </c>
      <c r="I381">
        <f>VLOOKUP(Sheet1!$G380,Subcategory!$C$2:$D$36,2,FALSE)</f>
        <v>10020</v>
      </c>
      <c r="J381">
        <f>Sheet1!H380</f>
        <v>7418</v>
      </c>
    </row>
    <row r="382" spans="2:10" x14ac:dyDescent="0.25">
      <c r="B382">
        <v>380</v>
      </c>
      <c r="C382" t="str">
        <f>Sheet1!B381</f>
        <v>대구중앙청과</v>
      </c>
      <c r="F382">
        <f>VLOOKUP(Sheet1!$C381,Cities!$B$2:$C$3,2,FALSE)</f>
        <v>27</v>
      </c>
      <c r="G382" t="str">
        <f>Sheet1!E381</f>
        <v>대구 북구 매천로18길 34-0</v>
      </c>
      <c r="H382">
        <f>VLOOKUP(Sheet1!$F381,Category!$B$2:$C$10,2,FALSE)</f>
        <v>1004</v>
      </c>
      <c r="I382">
        <f>VLOOKUP(Sheet1!$G381,Subcategory!$C$2:$D$36,2,FALSE)</f>
        <v>10020</v>
      </c>
      <c r="J382">
        <f>Sheet1!H381</f>
        <v>7192</v>
      </c>
    </row>
    <row r="383" spans="2:10" x14ac:dyDescent="0.25">
      <c r="B383">
        <v>381</v>
      </c>
      <c r="C383" t="str">
        <f>Sheet1!B382</f>
        <v>방천시장</v>
      </c>
      <c r="F383">
        <f>VLOOKUP(Sheet1!$C382,Cities!$B$2:$C$3,2,FALSE)</f>
        <v>27</v>
      </c>
      <c r="G383" t="str">
        <f>Sheet1!E382</f>
        <v>대구 중구 달구벌대로 2222-0</v>
      </c>
      <c r="H383">
        <f>VLOOKUP(Sheet1!$F382,Category!$B$2:$C$10,2,FALSE)</f>
        <v>1004</v>
      </c>
      <c r="I383">
        <f>VLOOKUP(Sheet1!$G382,Subcategory!$C$2:$D$36,2,FALSE)</f>
        <v>10020</v>
      </c>
      <c r="J383">
        <f>Sheet1!H382</f>
        <v>7164</v>
      </c>
    </row>
    <row r="384" spans="2:10" x14ac:dyDescent="0.25">
      <c r="B384">
        <v>382</v>
      </c>
      <c r="C384" t="str">
        <f>Sheet1!B383</f>
        <v>교동시장</v>
      </c>
      <c r="F384">
        <f>VLOOKUP(Sheet1!$C383,Cities!$B$2:$C$3,2,FALSE)</f>
        <v>27</v>
      </c>
      <c r="G384" t="str">
        <f>Sheet1!E383</f>
        <v>대구 중구 교동길 40-0</v>
      </c>
      <c r="H384">
        <f>VLOOKUP(Sheet1!$F383,Category!$B$2:$C$10,2,FALSE)</f>
        <v>1004</v>
      </c>
      <c r="I384">
        <f>VLOOKUP(Sheet1!$G383,Subcategory!$C$2:$D$36,2,FALSE)</f>
        <v>10020</v>
      </c>
      <c r="J384">
        <f>Sheet1!H383</f>
        <v>7087</v>
      </c>
    </row>
    <row r="385" spans="2:10" x14ac:dyDescent="0.25">
      <c r="B385">
        <v>383</v>
      </c>
      <c r="C385" t="str">
        <f>Sheet1!B384</f>
        <v>새길시장</v>
      </c>
      <c r="F385">
        <f>VLOOKUP(Sheet1!$C384,Cities!$B$2:$C$3,2,FALSE)</f>
        <v>27</v>
      </c>
      <c r="G385" t="str">
        <f>Sheet1!E384</f>
        <v>대구 서구 달서로4길 17-23</v>
      </c>
      <c r="H385">
        <f>VLOOKUP(Sheet1!$F384,Category!$B$2:$C$10,2,FALSE)</f>
        <v>1004</v>
      </c>
      <c r="I385">
        <f>VLOOKUP(Sheet1!$G384,Subcategory!$C$2:$D$36,2,FALSE)</f>
        <v>10020</v>
      </c>
      <c r="J385">
        <f>Sheet1!H384</f>
        <v>6486</v>
      </c>
    </row>
    <row r="386" spans="2:10" x14ac:dyDescent="0.25">
      <c r="B386">
        <v>384</v>
      </c>
      <c r="C386" t="str">
        <f>Sheet1!B385</f>
        <v>이현시장</v>
      </c>
      <c r="F386">
        <f>VLOOKUP(Sheet1!$C385,Cities!$B$2:$C$3,2,FALSE)</f>
        <v>27</v>
      </c>
      <c r="G386" t="str">
        <f>Sheet1!E385</f>
        <v>대구 서구 문화로33길 24-0</v>
      </c>
      <c r="H386">
        <f>VLOOKUP(Sheet1!$F385,Category!$B$2:$C$10,2,FALSE)</f>
        <v>1004</v>
      </c>
      <c r="I386">
        <f>VLOOKUP(Sheet1!$G385,Subcategory!$C$2:$D$36,2,FALSE)</f>
        <v>10020</v>
      </c>
      <c r="J386">
        <f>Sheet1!H385</f>
        <v>6212</v>
      </c>
    </row>
    <row r="387" spans="2:10" x14ac:dyDescent="0.25">
      <c r="B387">
        <v>385</v>
      </c>
      <c r="C387" t="str">
        <f>Sheet1!B386</f>
        <v>상동시장</v>
      </c>
      <c r="F387">
        <f>VLOOKUP(Sheet1!$C386,Cities!$B$2:$C$3,2,FALSE)</f>
        <v>27</v>
      </c>
      <c r="G387" t="str">
        <f>Sheet1!E386</f>
        <v>대구 수성구 상화로5길 13-3</v>
      </c>
      <c r="H387">
        <f>VLOOKUP(Sheet1!$F386,Category!$B$2:$C$10,2,FALSE)</f>
        <v>1004</v>
      </c>
      <c r="I387">
        <f>VLOOKUP(Sheet1!$G386,Subcategory!$C$2:$D$36,2,FALSE)</f>
        <v>10020</v>
      </c>
      <c r="J387">
        <f>Sheet1!H386</f>
        <v>6162</v>
      </c>
    </row>
    <row r="388" spans="2:10" x14ac:dyDescent="0.25">
      <c r="B388">
        <v>386</v>
      </c>
      <c r="C388" t="str">
        <f>Sheet1!B387</f>
        <v>두류종합시장</v>
      </c>
      <c r="F388">
        <f>VLOOKUP(Sheet1!$C387,Cities!$B$2:$C$3,2,FALSE)</f>
        <v>27</v>
      </c>
      <c r="G388" t="str">
        <f>Sheet1!E387</f>
        <v>대구 달서구 당산동길 9-0</v>
      </c>
      <c r="H388">
        <f>VLOOKUP(Sheet1!$F387,Category!$B$2:$C$10,2,FALSE)</f>
        <v>1004</v>
      </c>
      <c r="I388">
        <f>VLOOKUP(Sheet1!$G387,Subcategory!$C$2:$D$36,2,FALSE)</f>
        <v>10020</v>
      </c>
      <c r="J388">
        <f>Sheet1!H387</f>
        <v>6064</v>
      </c>
    </row>
    <row r="389" spans="2:10" x14ac:dyDescent="0.25">
      <c r="B389">
        <v>387</v>
      </c>
      <c r="C389" t="str">
        <f>Sheet1!B388</f>
        <v>영선시장</v>
      </c>
      <c r="F389">
        <f>VLOOKUP(Sheet1!$C388,Cities!$B$2:$C$3,2,FALSE)</f>
        <v>27</v>
      </c>
      <c r="G389" t="str">
        <f>Sheet1!E388</f>
        <v>대구 남구 중앙대로 216-0</v>
      </c>
      <c r="H389">
        <f>VLOOKUP(Sheet1!$F388,Category!$B$2:$C$10,2,FALSE)</f>
        <v>1004</v>
      </c>
      <c r="I389">
        <f>VLOOKUP(Sheet1!$G388,Subcategory!$C$2:$D$36,2,FALSE)</f>
        <v>10020</v>
      </c>
      <c r="J389">
        <f>Sheet1!H388</f>
        <v>6043</v>
      </c>
    </row>
    <row r="390" spans="2:10" x14ac:dyDescent="0.25">
      <c r="B390">
        <v>388</v>
      </c>
      <c r="C390" t="str">
        <f>Sheet1!B389</f>
        <v>신평리시장</v>
      </c>
      <c r="F390">
        <f>VLOOKUP(Sheet1!$C389,Cities!$B$2:$C$3,2,FALSE)</f>
        <v>27</v>
      </c>
      <c r="G390" t="str">
        <f>Sheet1!E389</f>
        <v>대구 서구 국채보상로52길 33-0</v>
      </c>
      <c r="H390">
        <f>VLOOKUP(Sheet1!$F389,Category!$B$2:$C$10,2,FALSE)</f>
        <v>1004</v>
      </c>
      <c r="I390">
        <f>VLOOKUP(Sheet1!$G389,Subcategory!$C$2:$D$36,2,FALSE)</f>
        <v>10020</v>
      </c>
      <c r="J390">
        <f>Sheet1!H389</f>
        <v>5031</v>
      </c>
    </row>
    <row r="391" spans="2:10" x14ac:dyDescent="0.25">
      <c r="B391">
        <v>389</v>
      </c>
      <c r="C391" t="str">
        <f>Sheet1!B390</f>
        <v>원고개시장</v>
      </c>
      <c r="F391">
        <f>VLOOKUP(Sheet1!$C390,Cities!$B$2:$C$3,2,FALSE)</f>
        <v>27</v>
      </c>
      <c r="G391" t="str">
        <f>Sheet1!E390</f>
        <v>대구 서구 북비산로65길 3-0</v>
      </c>
      <c r="H391">
        <f>VLOOKUP(Sheet1!$F390,Category!$B$2:$C$10,2,FALSE)</f>
        <v>1004</v>
      </c>
      <c r="I391">
        <f>VLOOKUP(Sheet1!$G390,Subcategory!$C$2:$D$36,2,FALSE)</f>
        <v>10020</v>
      </c>
      <c r="J391">
        <f>Sheet1!H390</f>
        <v>4767</v>
      </c>
    </row>
    <row r="392" spans="2:10" x14ac:dyDescent="0.25">
      <c r="B392">
        <v>390</v>
      </c>
      <c r="C392" t="str">
        <f>Sheet1!B391</f>
        <v>서대구시장</v>
      </c>
      <c r="F392">
        <f>VLOOKUP(Sheet1!$C391,Cities!$B$2:$C$3,2,FALSE)</f>
        <v>27</v>
      </c>
      <c r="G392" t="str">
        <f>Sheet1!E391</f>
        <v>대구 달서구 명덕로2길 30-0</v>
      </c>
      <c r="H392">
        <f>VLOOKUP(Sheet1!$F391,Category!$B$2:$C$10,2,FALSE)</f>
        <v>1004</v>
      </c>
      <c r="I392">
        <f>VLOOKUP(Sheet1!$G391,Subcategory!$C$2:$D$36,2,FALSE)</f>
        <v>10020</v>
      </c>
      <c r="J392">
        <f>Sheet1!H391</f>
        <v>4445</v>
      </c>
    </row>
    <row r="393" spans="2:10" x14ac:dyDescent="0.25">
      <c r="B393">
        <v>391</v>
      </c>
      <c r="C393" t="str">
        <f>Sheet1!B392</f>
        <v>침산골목시장</v>
      </c>
      <c r="F393">
        <f>VLOOKUP(Sheet1!$C392,Cities!$B$2:$C$3,2,FALSE)</f>
        <v>27</v>
      </c>
      <c r="G393" t="str">
        <f>Sheet1!E392</f>
        <v>대구 북구 침산남로7길 15-0</v>
      </c>
      <c r="H393">
        <f>VLOOKUP(Sheet1!$F392,Category!$B$2:$C$10,2,FALSE)</f>
        <v>1004</v>
      </c>
      <c r="I393">
        <f>VLOOKUP(Sheet1!$G392,Subcategory!$C$2:$D$36,2,FALSE)</f>
        <v>10020</v>
      </c>
      <c r="J393">
        <f>Sheet1!H392</f>
        <v>4203</v>
      </c>
    </row>
    <row r="394" spans="2:10" x14ac:dyDescent="0.25">
      <c r="B394">
        <v>392</v>
      </c>
      <c r="C394" t="str">
        <f>Sheet1!B393</f>
        <v>만평시장</v>
      </c>
      <c r="F394">
        <f>VLOOKUP(Sheet1!$C393,Cities!$B$2:$C$3,2,FALSE)</f>
        <v>27</v>
      </c>
      <c r="G394" t="str">
        <f>Sheet1!E393</f>
        <v>대구 서구 달서천로41길 86-0</v>
      </c>
      <c r="H394">
        <f>VLOOKUP(Sheet1!$F393,Category!$B$2:$C$10,2,FALSE)</f>
        <v>1004</v>
      </c>
      <c r="I394">
        <f>VLOOKUP(Sheet1!$G393,Subcategory!$C$2:$D$36,2,FALSE)</f>
        <v>10020</v>
      </c>
      <c r="J394">
        <f>Sheet1!H393</f>
        <v>4063</v>
      </c>
    </row>
    <row r="395" spans="2:10" x14ac:dyDescent="0.25">
      <c r="B395">
        <v>393</v>
      </c>
      <c r="C395" t="str">
        <f>Sheet1!B394</f>
        <v>성서용산시장</v>
      </c>
      <c r="F395">
        <f>VLOOKUP(Sheet1!$C394,Cities!$B$2:$C$3,2,FALSE)</f>
        <v>27</v>
      </c>
      <c r="G395" t="str">
        <f>Sheet1!E394</f>
        <v>대구 달서구 성지로 66-1</v>
      </c>
      <c r="H395">
        <f>VLOOKUP(Sheet1!$F394,Category!$B$2:$C$10,2,FALSE)</f>
        <v>1004</v>
      </c>
      <c r="I395">
        <f>VLOOKUP(Sheet1!$G394,Subcategory!$C$2:$D$36,2,FALSE)</f>
        <v>10020</v>
      </c>
      <c r="J395">
        <f>Sheet1!H394</f>
        <v>3800</v>
      </c>
    </row>
    <row r="396" spans="2:10" x14ac:dyDescent="0.25">
      <c r="B396">
        <v>394</v>
      </c>
      <c r="C396" t="str">
        <f>Sheet1!B395</f>
        <v>효성청과</v>
      </c>
      <c r="F396">
        <f>VLOOKUP(Sheet1!$C395,Cities!$B$2:$C$3,2,FALSE)</f>
        <v>27</v>
      </c>
      <c r="G396" t="str">
        <f>Sheet1!E395</f>
        <v>대구 북구 매천로18길 34-0</v>
      </c>
      <c r="H396">
        <f>VLOOKUP(Sheet1!$F395,Category!$B$2:$C$10,2,FALSE)</f>
        <v>1004</v>
      </c>
      <c r="I396">
        <f>VLOOKUP(Sheet1!$G395,Subcategory!$C$2:$D$36,2,FALSE)</f>
        <v>10020</v>
      </c>
      <c r="J396">
        <f>Sheet1!H395</f>
        <v>3700</v>
      </c>
    </row>
    <row r="397" spans="2:10" x14ac:dyDescent="0.25">
      <c r="B397">
        <v>395</v>
      </c>
      <c r="C397" t="str">
        <f>Sheet1!B396</f>
        <v>중리시장</v>
      </c>
      <c r="F397">
        <f>VLOOKUP(Sheet1!$C396,Cities!$B$2:$C$3,2,FALSE)</f>
        <v>27</v>
      </c>
      <c r="G397" t="str">
        <f>Sheet1!E396</f>
        <v>대구 서구 국채보상로31길 12-0</v>
      </c>
      <c r="H397">
        <f>VLOOKUP(Sheet1!$F396,Category!$B$2:$C$10,2,FALSE)</f>
        <v>1004</v>
      </c>
      <c r="I397">
        <f>VLOOKUP(Sheet1!$G396,Subcategory!$C$2:$D$36,2,FALSE)</f>
        <v>10020</v>
      </c>
      <c r="J397">
        <f>Sheet1!H396</f>
        <v>3645</v>
      </c>
    </row>
    <row r="398" spans="2:10" x14ac:dyDescent="0.25">
      <c r="B398">
        <v>396</v>
      </c>
      <c r="C398" t="str">
        <f>Sheet1!B397</f>
        <v>서문시장야시장</v>
      </c>
      <c r="F398">
        <f>VLOOKUP(Sheet1!$C397,Cities!$B$2:$C$3,2,FALSE)</f>
        <v>27</v>
      </c>
      <c r="G398" t="str">
        <f>Sheet1!E397</f>
        <v>대구 중구 큰장로26길 45-0</v>
      </c>
      <c r="H398">
        <f>VLOOKUP(Sheet1!$F397,Category!$B$2:$C$10,2,FALSE)</f>
        <v>1004</v>
      </c>
      <c r="I398">
        <f>VLOOKUP(Sheet1!$G397,Subcategory!$C$2:$D$36,2,FALSE)</f>
        <v>10020</v>
      </c>
      <c r="J398">
        <f>Sheet1!H397</f>
        <v>3450</v>
      </c>
    </row>
    <row r="399" spans="2:10" x14ac:dyDescent="0.25">
      <c r="B399">
        <v>397</v>
      </c>
      <c r="C399" t="str">
        <f>Sheet1!B398</f>
        <v>도원시장</v>
      </c>
      <c r="F399">
        <f>VLOOKUP(Sheet1!$C398,Cities!$B$2:$C$3,2,FALSE)</f>
        <v>27</v>
      </c>
      <c r="G399" t="str">
        <f>Sheet1!E398</f>
        <v>대구 달서구 도원로동길 4-5</v>
      </c>
      <c r="H399">
        <f>VLOOKUP(Sheet1!$F398,Category!$B$2:$C$10,2,FALSE)</f>
        <v>1004</v>
      </c>
      <c r="I399">
        <f>VLOOKUP(Sheet1!$G398,Subcategory!$C$2:$D$36,2,FALSE)</f>
        <v>10020</v>
      </c>
      <c r="J399">
        <f>Sheet1!H398</f>
        <v>3374</v>
      </c>
    </row>
    <row r="400" spans="2:10" x14ac:dyDescent="0.25">
      <c r="B400">
        <v>398</v>
      </c>
      <c r="C400" t="str">
        <f>Sheet1!B399</f>
        <v>서남신시장</v>
      </c>
      <c r="F400">
        <f>VLOOKUP(Sheet1!$C399,Cities!$B$2:$C$3,2,FALSE)</f>
        <v>27</v>
      </c>
      <c r="G400" t="str">
        <f>Sheet1!E399</f>
        <v>대구 달서구 달구벌대로329길 32-0</v>
      </c>
      <c r="H400">
        <f>VLOOKUP(Sheet1!$F399,Category!$B$2:$C$10,2,FALSE)</f>
        <v>1004</v>
      </c>
      <c r="I400">
        <f>VLOOKUP(Sheet1!$G399,Subcategory!$C$2:$D$36,2,FALSE)</f>
        <v>10020</v>
      </c>
      <c r="J400">
        <f>Sheet1!H399</f>
        <v>3198</v>
      </c>
    </row>
    <row r="401" spans="2:10" x14ac:dyDescent="0.25">
      <c r="B401">
        <v>399</v>
      </c>
      <c r="C401" t="str">
        <f>Sheet1!B400</f>
        <v>축산물도매시장</v>
      </c>
      <c r="F401">
        <f>VLOOKUP(Sheet1!$C400,Cities!$B$2:$C$3,2,FALSE)</f>
        <v>27</v>
      </c>
      <c r="G401" t="str">
        <f>Sheet1!E400</f>
        <v>대구 북구 검단북로11길 11-0</v>
      </c>
      <c r="H401">
        <f>VLOOKUP(Sheet1!$F400,Category!$B$2:$C$10,2,FALSE)</f>
        <v>1004</v>
      </c>
      <c r="I401">
        <f>VLOOKUP(Sheet1!$G400,Subcategory!$C$2:$D$36,2,FALSE)</f>
        <v>10020</v>
      </c>
      <c r="J401">
        <f>Sheet1!H400</f>
        <v>2989</v>
      </c>
    </row>
    <row r="402" spans="2:10" x14ac:dyDescent="0.25">
      <c r="B402">
        <v>400</v>
      </c>
      <c r="C402" t="str">
        <f>Sheet1!B401</f>
        <v>역전시장</v>
      </c>
      <c r="F402">
        <f>VLOOKUP(Sheet1!$C401,Cities!$B$2:$C$3,2,FALSE)</f>
        <v>27</v>
      </c>
      <c r="G402" t="str">
        <f>Sheet1!E401</f>
        <v>대구 동구 동부로16길 9-0</v>
      </c>
      <c r="H402">
        <f>VLOOKUP(Sheet1!$F401,Category!$B$2:$C$10,2,FALSE)</f>
        <v>1004</v>
      </c>
      <c r="I402">
        <f>VLOOKUP(Sheet1!$G401,Subcategory!$C$2:$D$36,2,FALSE)</f>
        <v>10020</v>
      </c>
      <c r="J402">
        <f>Sheet1!H401</f>
        <v>2859</v>
      </c>
    </row>
    <row r="403" spans="2:10" x14ac:dyDescent="0.25">
      <c r="B403">
        <v>401</v>
      </c>
      <c r="C403" t="str">
        <f>Sheet1!B402</f>
        <v>영선신시장</v>
      </c>
      <c r="F403">
        <f>VLOOKUP(Sheet1!$C402,Cities!$B$2:$C$3,2,FALSE)</f>
        <v>27</v>
      </c>
      <c r="G403" t="str">
        <f>Sheet1!E402</f>
        <v>대구 남구 영선시장2길 51-0</v>
      </c>
      <c r="H403">
        <f>VLOOKUP(Sheet1!$F402,Category!$B$2:$C$10,2,FALSE)</f>
        <v>1004</v>
      </c>
      <c r="I403">
        <f>VLOOKUP(Sheet1!$G402,Subcategory!$C$2:$D$36,2,FALSE)</f>
        <v>10020</v>
      </c>
      <c r="J403">
        <f>Sheet1!H402</f>
        <v>2780</v>
      </c>
    </row>
    <row r="404" spans="2:10" x14ac:dyDescent="0.25">
      <c r="B404">
        <v>402</v>
      </c>
      <c r="C404" t="str">
        <f>Sheet1!B403</f>
        <v>대곡시장</v>
      </c>
      <c r="F404">
        <f>VLOOKUP(Sheet1!$C403,Cities!$B$2:$C$3,2,FALSE)</f>
        <v>27</v>
      </c>
      <c r="G404" t="str">
        <f>Sheet1!E403</f>
        <v>대구 달서구 도원로 20-0</v>
      </c>
      <c r="H404">
        <f>VLOOKUP(Sheet1!$F403,Category!$B$2:$C$10,2,FALSE)</f>
        <v>1004</v>
      </c>
      <c r="I404">
        <f>VLOOKUP(Sheet1!$G403,Subcategory!$C$2:$D$36,2,FALSE)</f>
        <v>10020</v>
      </c>
      <c r="J404">
        <f>Sheet1!H403</f>
        <v>2632</v>
      </c>
    </row>
    <row r="405" spans="2:10" x14ac:dyDescent="0.25">
      <c r="B405">
        <v>403</v>
      </c>
      <c r="C405" t="str">
        <f>Sheet1!B404</f>
        <v>팔달신시장</v>
      </c>
      <c r="F405">
        <f>VLOOKUP(Sheet1!$C404,Cities!$B$2:$C$3,2,FALSE)</f>
        <v>27</v>
      </c>
      <c r="G405" t="str">
        <f>Sheet1!E404</f>
        <v>대구 북구 팔달로33길 59-0</v>
      </c>
      <c r="H405">
        <f>VLOOKUP(Sheet1!$F404,Category!$B$2:$C$10,2,FALSE)</f>
        <v>1004</v>
      </c>
      <c r="I405">
        <f>VLOOKUP(Sheet1!$G404,Subcategory!$C$2:$D$36,2,FALSE)</f>
        <v>10020</v>
      </c>
      <c r="J405">
        <f>Sheet1!H404</f>
        <v>2515</v>
      </c>
    </row>
    <row r="406" spans="2:10" x14ac:dyDescent="0.25">
      <c r="B406">
        <v>404</v>
      </c>
      <c r="C406" t="str">
        <f>Sheet1!B405</f>
        <v>옥포수산물직판장</v>
      </c>
      <c r="F406">
        <f>VLOOKUP(Sheet1!$C405,Cities!$B$2:$C$3,2,FALSE)</f>
        <v>27</v>
      </c>
      <c r="G406" t="str">
        <f>Sheet1!E405</f>
        <v>대구 달성군 원전1길 14-0</v>
      </c>
      <c r="H406">
        <f>VLOOKUP(Sheet1!$F405,Category!$B$2:$C$10,2,FALSE)</f>
        <v>1004</v>
      </c>
      <c r="I406">
        <f>VLOOKUP(Sheet1!$G405,Subcategory!$C$2:$D$36,2,FALSE)</f>
        <v>10020</v>
      </c>
      <c r="J406">
        <f>Sheet1!H405</f>
        <v>2312</v>
      </c>
    </row>
    <row r="407" spans="2:10" x14ac:dyDescent="0.25">
      <c r="B407">
        <v>405</v>
      </c>
      <c r="C407" t="str">
        <f>Sheet1!B406</f>
        <v>송경종합시장</v>
      </c>
      <c r="F407">
        <f>VLOOKUP(Sheet1!$C406,Cities!$B$2:$C$3,2,FALSE)</f>
        <v>27</v>
      </c>
      <c r="G407" t="str">
        <f>Sheet1!E406</f>
        <v>대구 달서구 앞산순환로49길 73-0</v>
      </c>
      <c r="H407">
        <f>VLOOKUP(Sheet1!$F406,Category!$B$2:$C$10,2,FALSE)</f>
        <v>1004</v>
      </c>
      <c r="I407">
        <f>VLOOKUP(Sheet1!$G406,Subcategory!$C$2:$D$36,2,FALSE)</f>
        <v>10020</v>
      </c>
      <c r="J407">
        <f>Sheet1!H406</f>
        <v>2045</v>
      </c>
    </row>
    <row r="408" spans="2:10" x14ac:dyDescent="0.25">
      <c r="B408">
        <v>406</v>
      </c>
      <c r="C408" t="str">
        <f>Sheet1!B407</f>
        <v>중평시장</v>
      </c>
      <c r="F408">
        <f>VLOOKUP(Sheet1!$C407,Cities!$B$2:$C$3,2,FALSE)</f>
        <v>27</v>
      </c>
      <c r="G408" t="str">
        <f>Sheet1!E407</f>
        <v>대구 서구 서대구로17길 16-0</v>
      </c>
      <c r="H408">
        <f>VLOOKUP(Sheet1!$F407,Category!$B$2:$C$10,2,FALSE)</f>
        <v>1004</v>
      </c>
      <c r="I408">
        <f>VLOOKUP(Sheet1!$G407,Subcategory!$C$2:$D$36,2,FALSE)</f>
        <v>10020</v>
      </c>
      <c r="J408">
        <f>Sheet1!H407</f>
        <v>2035</v>
      </c>
    </row>
    <row r="409" spans="2:10" x14ac:dyDescent="0.25">
      <c r="B409">
        <v>407</v>
      </c>
      <c r="C409" t="str">
        <f>Sheet1!B408</f>
        <v>송현주공시장</v>
      </c>
      <c r="F409">
        <f>VLOOKUP(Sheet1!$C408,Cities!$B$2:$C$3,2,FALSE)</f>
        <v>27</v>
      </c>
      <c r="G409" t="str">
        <f>Sheet1!E408</f>
        <v>대구 달서구 송현로12안길 0-0</v>
      </c>
      <c r="H409">
        <f>VLOOKUP(Sheet1!$F408,Category!$B$2:$C$10,2,FALSE)</f>
        <v>1004</v>
      </c>
      <c r="I409">
        <f>VLOOKUP(Sheet1!$G408,Subcategory!$C$2:$D$36,2,FALSE)</f>
        <v>10020</v>
      </c>
      <c r="J409">
        <f>Sheet1!H408</f>
        <v>2011</v>
      </c>
    </row>
    <row r="410" spans="2:10" x14ac:dyDescent="0.25">
      <c r="B410">
        <v>408</v>
      </c>
      <c r="C410" t="str">
        <f>Sheet1!B409</f>
        <v>화원천내시장</v>
      </c>
      <c r="F410">
        <f>VLOOKUP(Sheet1!$C409,Cities!$B$2:$C$3,2,FALSE)</f>
        <v>27</v>
      </c>
      <c r="G410" t="str">
        <f>Sheet1!E409</f>
        <v>대구 달성군 화원로7길 1-0</v>
      </c>
      <c r="H410">
        <f>VLOOKUP(Sheet1!$F409,Category!$B$2:$C$10,2,FALSE)</f>
        <v>1004</v>
      </c>
      <c r="I410">
        <f>VLOOKUP(Sheet1!$G409,Subcategory!$C$2:$D$36,2,FALSE)</f>
        <v>10020</v>
      </c>
      <c r="J410">
        <f>Sheet1!H409</f>
        <v>1942</v>
      </c>
    </row>
    <row r="411" spans="2:10" x14ac:dyDescent="0.25">
      <c r="B411">
        <v>409</v>
      </c>
      <c r="C411" t="str">
        <f>Sheet1!B410</f>
        <v>구암종합시장</v>
      </c>
      <c r="F411">
        <f>VLOOKUP(Sheet1!$C410,Cities!$B$2:$C$3,2,FALSE)</f>
        <v>27</v>
      </c>
      <c r="G411" t="str">
        <f>Sheet1!E410</f>
        <v>대구 북구 팔거천동로4길 25-0</v>
      </c>
      <c r="H411">
        <f>VLOOKUP(Sheet1!$F410,Category!$B$2:$C$10,2,FALSE)</f>
        <v>1004</v>
      </c>
      <c r="I411">
        <f>VLOOKUP(Sheet1!$G410,Subcategory!$C$2:$D$36,2,FALSE)</f>
        <v>10020</v>
      </c>
      <c r="J411">
        <f>Sheet1!H410</f>
        <v>1923</v>
      </c>
    </row>
    <row r="412" spans="2:10" x14ac:dyDescent="0.25">
      <c r="B412">
        <v>410</v>
      </c>
      <c r="C412" t="str">
        <f>Sheet1!B411</f>
        <v>코엑스</v>
      </c>
      <c r="F412">
        <f>VLOOKUP(Sheet1!$C411,Cities!$B$2:$C$3,2,FALSE)</f>
        <v>27</v>
      </c>
      <c r="G412" t="str">
        <f>Sheet1!E411</f>
        <v>대구 북구 검단로 151-0</v>
      </c>
      <c r="H412">
        <f>VLOOKUP(Sheet1!$F411,Category!$B$2:$C$10,2,FALSE)</f>
        <v>1004</v>
      </c>
      <c r="I412">
        <f>VLOOKUP(Sheet1!$G411,Subcategory!$C$2:$D$36,2,FALSE)</f>
        <v>10020</v>
      </c>
      <c r="J412">
        <f>Sheet1!H411</f>
        <v>1774</v>
      </c>
    </row>
    <row r="413" spans="2:10" x14ac:dyDescent="0.25">
      <c r="B413">
        <v>411</v>
      </c>
      <c r="C413" t="str">
        <f>Sheet1!B412</f>
        <v>동서시장</v>
      </c>
      <c r="F413">
        <f>VLOOKUP(Sheet1!$C412,Cities!$B$2:$C$3,2,FALSE)</f>
        <v>27</v>
      </c>
      <c r="G413" t="str">
        <f>Sheet1!E412</f>
        <v>대구 동구 아양로37길 24-0</v>
      </c>
      <c r="H413">
        <f>VLOOKUP(Sheet1!$F412,Category!$B$2:$C$10,2,FALSE)</f>
        <v>1004</v>
      </c>
      <c r="I413">
        <f>VLOOKUP(Sheet1!$G412,Subcategory!$C$2:$D$36,2,FALSE)</f>
        <v>10020</v>
      </c>
      <c r="J413">
        <f>Sheet1!H412</f>
        <v>1751</v>
      </c>
    </row>
    <row r="414" spans="2:10" x14ac:dyDescent="0.25">
      <c r="B414">
        <v>412</v>
      </c>
      <c r="C414" t="str">
        <f>Sheet1!B413</f>
        <v>서문시장1지구</v>
      </c>
      <c r="F414">
        <f>VLOOKUP(Sheet1!$C413,Cities!$B$2:$C$3,2,FALSE)</f>
        <v>27</v>
      </c>
      <c r="G414" t="str">
        <f>Sheet1!E413</f>
        <v>대구 중구 큰장로28길 10-0</v>
      </c>
      <c r="H414">
        <f>VLOOKUP(Sheet1!$F413,Category!$B$2:$C$10,2,FALSE)</f>
        <v>1004</v>
      </c>
      <c r="I414">
        <f>VLOOKUP(Sheet1!$G413,Subcategory!$C$2:$D$36,2,FALSE)</f>
        <v>10020</v>
      </c>
      <c r="J414">
        <f>Sheet1!H413</f>
        <v>1719</v>
      </c>
    </row>
    <row r="415" spans="2:10" x14ac:dyDescent="0.25">
      <c r="B415">
        <v>413</v>
      </c>
      <c r="C415" t="str">
        <f>Sheet1!B414</f>
        <v>용산큰시장</v>
      </c>
      <c r="F415">
        <f>VLOOKUP(Sheet1!$C414,Cities!$B$2:$C$3,2,FALSE)</f>
        <v>27</v>
      </c>
      <c r="G415" t="str">
        <f>Sheet1!E414</f>
        <v>대구 달서구 달구벌대로301길 175-0</v>
      </c>
      <c r="H415">
        <f>VLOOKUP(Sheet1!$F414,Category!$B$2:$C$10,2,FALSE)</f>
        <v>1004</v>
      </c>
      <c r="I415">
        <f>VLOOKUP(Sheet1!$G414,Subcategory!$C$2:$D$36,2,FALSE)</f>
        <v>10020</v>
      </c>
      <c r="J415">
        <f>Sheet1!H414</f>
        <v>1697</v>
      </c>
    </row>
    <row r="416" spans="2:10" x14ac:dyDescent="0.25">
      <c r="B416">
        <v>414</v>
      </c>
      <c r="C416" t="str">
        <f>Sheet1!B415</f>
        <v>복현종합시장</v>
      </c>
      <c r="F416">
        <f>VLOOKUP(Sheet1!$C415,Cities!$B$2:$C$3,2,FALSE)</f>
        <v>27</v>
      </c>
      <c r="G416" t="str">
        <f>Sheet1!E415</f>
        <v>대구 북구 경진로1길 78-0</v>
      </c>
      <c r="H416">
        <f>VLOOKUP(Sheet1!$F415,Category!$B$2:$C$10,2,FALSE)</f>
        <v>1004</v>
      </c>
      <c r="I416">
        <f>VLOOKUP(Sheet1!$G415,Subcategory!$C$2:$D$36,2,FALSE)</f>
        <v>10020</v>
      </c>
      <c r="J416">
        <f>Sheet1!H415</f>
        <v>1642</v>
      </c>
    </row>
    <row r="417" spans="2:10" x14ac:dyDescent="0.25">
      <c r="B417">
        <v>415</v>
      </c>
      <c r="C417" t="str">
        <f>Sheet1!B416</f>
        <v>수성하이츠쇼핑몰</v>
      </c>
      <c r="F417">
        <f>VLOOKUP(Sheet1!$C416,Cities!$B$2:$C$3,2,FALSE)</f>
        <v>27</v>
      </c>
      <c r="G417" t="str">
        <f>Sheet1!E416</f>
        <v>대구 수성구 수성로 393-0</v>
      </c>
      <c r="H417">
        <f>VLOOKUP(Sheet1!$F416,Category!$B$2:$C$10,2,FALSE)</f>
        <v>1004</v>
      </c>
      <c r="I417">
        <f>VLOOKUP(Sheet1!$G416,Subcategory!$C$2:$D$36,2,FALSE)</f>
        <v>10020</v>
      </c>
      <c r="J417">
        <f>Sheet1!H416</f>
        <v>1639</v>
      </c>
    </row>
    <row r="418" spans="2:10" x14ac:dyDescent="0.25">
      <c r="B418">
        <v>416</v>
      </c>
      <c r="C418" t="str">
        <f>Sheet1!B417</f>
        <v>서변중앙시장</v>
      </c>
      <c r="F418">
        <f>VLOOKUP(Sheet1!$C417,Cities!$B$2:$C$3,2,FALSE)</f>
        <v>27</v>
      </c>
      <c r="G418" t="str">
        <f>Sheet1!E417</f>
        <v>대구 북구 호국로43길 27-0</v>
      </c>
      <c r="H418">
        <f>VLOOKUP(Sheet1!$F417,Category!$B$2:$C$10,2,FALSE)</f>
        <v>1004</v>
      </c>
      <c r="I418">
        <f>VLOOKUP(Sheet1!$G417,Subcategory!$C$2:$D$36,2,FALSE)</f>
        <v>10020</v>
      </c>
      <c r="J418">
        <f>Sheet1!H417</f>
        <v>1606</v>
      </c>
    </row>
    <row r="419" spans="2:10" x14ac:dyDescent="0.25">
      <c r="B419">
        <v>417</v>
      </c>
      <c r="C419" t="str">
        <f>Sheet1!B418</f>
        <v>태전중앙시장</v>
      </c>
      <c r="F419">
        <f>VLOOKUP(Sheet1!$C418,Cities!$B$2:$C$3,2,FALSE)</f>
        <v>27</v>
      </c>
      <c r="G419" t="str">
        <f>Sheet1!E418</f>
        <v>대구 북구 태전로 15-0</v>
      </c>
      <c r="H419">
        <f>VLOOKUP(Sheet1!$F418,Category!$B$2:$C$10,2,FALSE)</f>
        <v>1004</v>
      </c>
      <c r="I419">
        <f>VLOOKUP(Sheet1!$G418,Subcategory!$C$2:$D$36,2,FALSE)</f>
        <v>10020</v>
      </c>
      <c r="J419">
        <f>Sheet1!H418</f>
        <v>1495</v>
      </c>
    </row>
    <row r="420" spans="2:10" x14ac:dyDescent="0.25">
      <c r="B420">
        <v>418</v>
      </c>
      <c r="C420" t="str">
        <f>Sheet1!B419</f>
        <v>광덕시장</v>
      </c>
      <c r="F420">
        <f>VLOOKUP(Sheet1!$C419,Cities!$B$2:$C$3,2,FALSE)</f>
        <v>27</v>
      </c>
      <c r="G420" t="str">
        <f>Sheet1!E419</f>
        <v>대구 남구 자유6길 50-0</v>
      </c>
      <c r="H420">
        <f>VLOOKUP(Sheet1!$F419,Category!$B$2:$C$10,2,FALSE)</f>
        <v>1004</v>
      </c>
      <c r="I420">
        <f>VLOOKUP(Sheet1!$G419,Subcategory!$C$2:$D$36,2,FALSE)</f>
        <v>10020</v>
      </c>
      <c r="J420">
        <f>Sheet1!H419</f>
        <v>1429</v>
      </c>
    </row>
    <row r="421" spans="2:10" x14ac:dyDescent="0.25">
      <c r="B421">
        <v>419</v>
      </c>
      <c r="C421" t="str">
        <f>Sheet1!B420</f>
        <v>명덕시장</v>
      </c>
      <c r="F421">
        <f>VLOOKUP(Sheet1!$C420,Cities!$B$2:$C$3,2,FALSE)</f>
        <v>27</v>
      </c>
      <c r="G421" t="str">
        <f>Sheet1!E420</f>
        <v>대구 남구 대명로 291-0</v>
      </c>
      <c r="H421">
        <f>VLOOKUP(Sheet1!$F420,Category!$B$2:$C$10,2,FALSE)</f>
        <v>1004</v>
      </c>
      <c r="I421">
        <f>VLOOKUP(Sheet1!$G420,Subcategory!$C$2:$D$36,2,FALSE)</f>
        <v>10020</v>
      </c>
      <c r="J421">
        <f>Sheet1!H420</f>
        <v>1248</v>
      </c>
    </row>
    <row r="422" spans="2:10" x14ac:dyDescent="0.25">
      <c r="B422">
        <v>420</v>
      </c>
      <c r="C422" t="str">
        <f>Sheet1!B421</f>
        <v>지산목련시장</v>
      </c>
      <c r="F422">
        <f>VLOOKUP(Sheet1!$C421,Cities!$B$2:$C$3,2,FALSE)</f>
        <v>27</v>
      </c>
      <c r="G422" t="str">
        <f>Sheet1!E421</f>
        <v>대구 수성구 용학로42길 9-0</v>
      </c>
      <c r="H422">
        <f>VLOOKUP(Sheet1!$F421,Category!$B$2:$C$10,2,FALSE)</f>
        <v>1004</v>
      </c>
      <c r="I422">
        <f>VLOOKUP(Sheet1!$G421,Subcategory!$C$2:$D$36,2,FALSE)</f>
        <v>10020</v>
      </c>
      <c r="J422">
        <f>Sheet1!H421</f>
        <v>1152</v>
      </c>
    </row>
    <row r="423" spans="2:10" x14ac:dyDescent="0.25">
      <c r="B423">
        <v>421</v>
      </c>
      <c r="C423" t="str">
        <f>Sheet1!B422</f>
        <v>한반도소금</v>
      </c>
      <c r="F423">
        <f>VLOOKUP(Sheet1!$C422,Cities!$B$2:$C$3,2,FALSE)</f>
        <v>27</v>
      </c>
      <c r="G423" t="str">
        <f>Sheet1!E422</f>
        <v>대구 북구 노원로 274-0</v>
      </c>
      <c r="H423">
        <f>VLOOKUP(Sheet1!$F422,Category!$B$2:$C$10,2,FALSE)</f>
        <v>1004</v>
      </c>
      <c r="I423">
        <f>VLOOKUP(Sheet1!$G422,Subcategory!$C$2:$D$36,2,FALSE)</f>
        <v>10020</v>
      </c>
      <c r="J423">
        <f>Sheet1!H422</f>
        <v>1094</v>
      </c>
    </row>
    <row r="424" spans="2:10" x14ac:dyDescent="0.25">
      <c r="B424">
        <v>422</v>
      </c>
      <c r="C424" t="str">
        <f>Sheet1!B423</f>
        <v>달구지푸드</v>
      </c>
      <c r="F424">
        <f>VLOOKUP(Sheet1!$C423,Cities!$B$2:$C$3,2,FALSE)</f>
        <v>27</v>
      </c>
      <c r="G424" t="str">
        <f>Sheet1!E423</f>
        <v>대구 달성군 비슬로 1871-0</v>
      </c>
      <c r="H424">
        <f>VLOOKUP(Sheet1!$F423,Category!$B$2:$C$10,2,FALSE)</f>
        <v>1004</v>
      </c>
      <c r="I424">
        <f>VLOOKUP(Sheet1!$G423,Subcategory!$C$2:$D$36,2,FALSE)</f>
        <v>10020</v>
      </c>
      <c r="J424">
        <f>Sheet1!H423</f>
        <v>1060</v>
      </c>
    </row>
    <row r="425" spans="2:10" x14ac:dyDescent="0.25">
      <c r="B425">
        <v>423</v>
      </c>
      <c r="C425" t="str">
        <f>Sheet1!B424</f>
        <v>동광소금상사</v>
      </c>
      <c r="F425">
        <f>VLOOKUP(Sheet1!$C424,Cities!$B$2:$C$3,2,FALSE)</f>
        <v>27</v>
      </c>
      <c r="G425" t="str">
        <f>Sheet1!E424</f>
        <v>대구 북구 유통단지로7길 45-0</v>
      </c>
      <c r="H425">
        <f>VLOOKUP(Sheet1!$F424,Category!$B$2:$C$10,2,FALSE)</f>
        <v>1004</v>
      </c>
      <c r="I425">
        <f>VLOOKUP(Sheet1!$G424,Subcategory!$C$2:$D$36,2,FALSE)</f>
        <v>10020</v>
      </c>
      <c r="J425">
        <f>Sheet1!H424</f>
        <v>985</v>
      </c>
    </row>
    <row r="426" spans="2:10" x14ac:dyDescent="0.25">
      <c r="B426">
        <v>424</v>
      </c>
      <c r="C426" t="str">
        <f>Sheet1!B425</f>
        <v>대구능금시장</v>
      </c>
      <c r="F426">
        <f>VLOOKUP(Sheet1!$C425,Cities!$B$2:$C$3,2,FALSE)</f>
        <v>27</v>
      </c>
      <c r="G426" t="str">
        <f>Sheet1!E425</f>
        <v>대구 북구 칠성남로41길 21-0</v>
      </c>
      <c r="H426">
        <f>VLOOKUP(Sheet1!$F425,Category!$B$2:$C$10,2,FALSE)</f>
        <v>1004</v>
      </c>
      <c r="I426">
        <f>VLOOKUP(Sheet1!$G425,Subcategory!$C$2:$D$36,2,FALSE)</f>
        <v>10020</v>
      </c>
      <c r="J426">
        <f>Sheet1!H425</f>
        <v>887</v>
      </c>
    </row>
    <row r="427" spans="2:10" x14ac:dyDescent="0.25">
      <c r="B427">
        <v>425</v>
      </c>
      <c r="C427" t="str">
        <f>Sheet1!B426</f>
        <v>중동시장</v>
      </c>
      <c r="F427">
        <f>VLOOKUP(Sheet1!$C426,Cities!$B$2:$C$3,2,FALSE)</f>
        <v>27</v>
      </c>
      <c r="G427" t="str">
        <f>Sheet1!E426</f>
        <v>대구 수성구 수성로35길 23-0</v>
      </c>
      <c r="H427">
        <f>VLOOKUP(Sheet1!$F426,Category!$B$2:$C$10,2,FALSE)</f>
        <v>1004</v>
      </c>
      <c r="I427">
        <f>VLOOKUP(Sheet1!$G426,Subcategory!$C$2:$D$36,2,FALSE)</f>
        <v>10020</v>
      </c>
      <c r="J427">
        <f>Sheet1!H426</f>
        <v>869</v>
      </c>
    </row>
    <row r="428" spans="2:10" x14ac:dyDescent="0.25">
      <c r="B428">
        <v>426</v>
      </c>
      <c r="C428" t="str">
        <f>Sheet1!B427</f>
        <v>매호시장</v>
      </c>
      <c r="F428">
        <f>VLOOKUP(Sheet1!$C427,Cities!$B$2:$C$3,2,FALSE)</f>
        <v>27</v>
      </c>
      <c r="G428" t="str">
        <f>Sheet1!E427</f>
        <v>대구 수성구 달구벌대로641길 17-2</v>
      </c>
      <c r="H428">
        <f>VLOOKUP(Sheet1!$F427,Category!$B$2:$C$10,2,FALSE)</f>
        <v>1004</v>
      </c>
      <c r="I428">
        <f>VLOOKUP(Sheet1!$G427,Subcategory!$C$2:$D$36,2,FALSE)</f>
        <v>10020</v>
      </c>
      <c r="J428">
        <f>Sheet1!H427</f>
        <v>829</v>
      </c>
    </row>
    <row r="429" spans="2:10" x14ac:dyDescent="0.25">
      <c r="B429">
        <v>427</v>
      </c>
      <c r="C429" t="str">
        <f>Sheet1!B428</f>
        <v>구평리시장</v>
      </c>
      <c r="F429">
        <f>VLOOKUP(Sheet1!$C428,Cities!$B$2:$C$3,2,FALSE)</f>
        <v>27</v>
      </c>
      <c r="G429" t="str">
        <f>Sheet1!E428</f>
        <v>대구 서구 평리동 1621-8</v>
      </c>
      <c r="H429">
        <f>VLOOKUP(Sheet1!$F428,Category!$B$2:$C$10,2,FALSE)</f>
        <v>1004</v>
      </c>
      <c r="I429">
        <f>VLOOKUP(Sheet1!$G428,Subcategory!$C$2:$D$36,2,FALSE)</f>
        <v>10020</v>
      </c>
      <c r="J429">
        <f>Sheet1!H428</f>
        <v>794</v>
      </c>
    </row>
    <row r="430" spans="2:10" x14ac:dyDescent="0.25">
      <c r="B430">
        <v>428</v>
      </c>
      <c r="C430" t="str">
        <f>Sheet1!B429</f>
        <v>매천수산</v>
      </c>
      <c r="F430">
        <f>VLOOKUP(Sheet1!$C429,Cities!$B$2:$C$3,2,FALSE)</f>
        <v>27</v>
      </c>
      <c r="G430" t="str">
        <f>Sheet1!E429</f>
        <v>대구 북구 매천로18길 34-0</v>
      </c>
      <c r="H430">
        <f>VLOOKUP(Sheet1!$F429,Category!$B$2:$C$10,2,FALSE)</f>
        <v>1004</v>
      </c>
      <c r="I430">
        <f>VLOOKUP(Sheet1!$G429,Subcategory!$C$2:$D$36,2,FALSE)</f>
        <v>10020</v>
      </c>
      <c r="J430">
        <f>Sheet1!H429</f>
        <v>782</v>
      </c>
    </row>
    <row r="431" spans="2:10" x14ac:dyDescent="0.25">
      <c r="B431">
        <v>429</v>
      </c>
      <c r="C431" t="str">
        <f>Sheet1!B430</f>
        <v>남부시장</v>
      </c>
      <c r="F431">
        <f>VLOOKUP(Sheet1!$C430,Cities!$B$2:$C$3,2,FALSE)</f>
        <v>27</v>
      </c>
      <c r="G431" t="str">
        <f>Sheet1!E430</f>
        <v>대구 남구 현충로19길 43 남부시장</v>
      </c>
      <c r="H431">
        <f>VLOOKUP(Sheet1!$F430,Category!$B$2:$C$10,2,FALSE)</f>
        <v>1004</v>
      </c>
      <c r="I431">
        <f>VLOOKUP(Sheet1!$G430,Subcategory!$C$2:$D$36,2,FALSE)</f>
        <v>10020</v>
      </c>
      <c r="J431">
        <f>Sheet1!H430</f>
        <v>777</v>
      </c>
    </row>
    <row r="432" spans="2:10" x14ac:dyDescent="0.25">
      <c r="B432">
        <v>430</v>
      </c>
      <c r="C432" t="str">
        <f>Sheet1!B431</f>
        <v>논공중앙상가시장</v>
      </c>
      <c r="F432">
        <f>VLOOKUP(Sheet1!$C431,Cities!$B$2:$C$3,2,FALSE)</f>
        <v>27</v>
      </c>
      <c r="G432" t="str">
        <f>Sheet1!E431</f>
        <v>대구 달성군 용호로2길 12-0</v>
      </c>
      <c r="H432">
        <f>VLOOKUP(Sheet1!$F431,Category!$B$2:$C$10,2,FALSE)</f>
        <v>1004</v>
      </c>
      <c r="I432">
        <f>VLOOKUP(Sheet1!$G431,Subcategory!$C$2:$D$36,2,FALSE)</f>
        <v>10020</v>
      </c>
      <c r="J432">
        <f>Sheet1!H431</f>
        <v>732</v>
      </c>
    </row>
    <row r="433" spans="2:10" x14ac:dyDescent="0.25">
      <c r="B433">
        <v>431</v>
      </c>
      <c r="C433" t="str">
        <f>Sheet1!B432</f>
        <v>서구시장</v>
      </c>
      <c r="F433">
        <f>VLOOKUP(Sheet1!$C432,Cities!$B$2:$C$3,2,FALSE)</f>
        <v>27</v>
      </c>
      <c r="G433" t="str">
        <f>Sheet1!E432</f>
        <v>대구 서구 국채보상로45길 33-0</v>
      </c>
      <c r="H433">
        <f>VLOOKUP(Sheet1!$F432,Category!$B$2:$C$10,2,FALSE)</f>
        <v>1004</v>
      </c>
      <c r="I433">
        <f>VLOOKUP(Sheet1!$G432,Subcategory!$C$2:$D$36,2,FALSE)</f>
        <v>10020</v>
      </c>
      <c r="J433">
        <f>Sheet1!H432</f>
        <v>641</v>
      </c>
    </row>
    <row r="434" spans="2:10" x14ac:dyDescent="0.25">
      <c r="B434">
        <v>432</v>
      </c>
      <c r="C434" t="str">
        <f>Sheet1!B433</f>
        <v>충혼탑</v>
      </c>
      <c r="F434">
        <f>VLOOKUP(Sheet1!$C433,Cities!$B$2:$C$3,2,FALSE)</f>
        <v>27</v>
      </c>
      <c r="G434" t="str">
        <f>Sheet1!E433</f>
        <v>대구 남구 앞산순환로 540-0</v>
      </c>
      <c r="H434">
        <f>VLOOKUP(Sheet1!$F433,Category!$B$2:$C$10,2,FALSE)</f>
        <v>1005</v>
      </c>
      <c r="I434">
        <f>VLOOKUP(Sheet1!$G433,Subcategory!$C$2:$D$36,2,FALSE)</f>
        <v>10021</v>
      </c>
      <c r="J434">
        <f>Sheet1!H433</f>
        <v>5076</v>
      </c>
    </row>
    <row r="435" spans="2:10" x14ac:dyDescent="0.25">
      <c r="B435">
        <v>433</v>
      </c>
      <c r="C435" t="str">
        <f>Sheet1!B434</f>
        <v>도동서원</v>
      </c>
      <c r="F435">
        <f>VLOOKUP(Sheet1!$C434,Cities!$B$2:$C$3,2,FALSE)</f>
        <v>27</v>
      </c>
      <c r="G435" t="str">
        <f>Sheet1!E434</f>
        <v>대구 달성군 도동서원로 1-0</v>
      </c>
      <c r="H435">
        <f>VLOOKUP(Sheet1!$F434,Category!$B$2:$C$10,2,FALSE)</f>
        <v>1005</v>
      </c>
      <c r="I435">
        <f>VLOOKUP(Sheet1!$G434,Subcategory!$C$2:$D$36,2,FALSE)</f>
        <v>10022</v>
      </c>
      <c r="J435">
        <f>Sheet1!H434</f>
        <v>21241</v>
      </c>
    </row>
    <row r="436" spans="2:10" x14ac:dyDescent="0.25">
      <c r="B436">
        <v>434</v>
      </c>
      <c r="C436" t="str">
        <f>Sheet1!B435</f>
        <v>남평문씨본리세거지</v>
      </c>
      <c r="F436">
        <f>VLOOKUP(Sheet1!$C435,Cities!$B$2:$C$3,2,FALSE)</f>
        <v>27</v>
      </c>
      <c r="G436" t="str">
        <f>Sheet1!E435</f>
        <v>대구 달성군 인흥3길 16-0</v>
      </c>
      <c r="H436">
        <f>VLOOKUP(Sheet1!$F435,Category!$B$2:$C$10,2,FALSE)</f>
        <v>1005</v>
      </c>
      <c r="I436">
        <f>VLOOKUP(Sheet1!$G435,Subcategory!$C$2:$D$36,2,FALSE)</f>
        <v>10022</v>
      </c>
      <c r="J436">
        <f>Sheet1!H435</f>
        <v>14640</v>
      </c>
    </row>
    <row r="437" spans="2:10" x14ac:dyDescent="0.25">
      <c r="B437">
        <v>435</v>
      </c>
      <c r="C437" t="str">
        <f>Sheet1!B436</f>
        <v>대구향교</v>
      </c>
      <c r="F437">
        <f>VLOOKUP(Sheet1!$C436,Cities!$B$2:$C$3,2,FALSE)</f>
        <v>27</v>
      </c>
      <c r="G437" t="str">
        <f>Sheet1!E436</f>
        <v>대구 중구 명륜로 112-0</v>
      </c>
      <c r="H437">
        <f>VLOOKUP(Sheet1!$F436,Category!$B$2:$C$10,2,FALSE)</f>
        <v>1005</v>
      </c>
      <c r="I437">
        <f>VLOOKUP(Sheet1!$G436,Subcategory!$C$2:$D$36,2,FALSE)</f>
        <v>10022</v>
      </c>
      <c r="J437">
        <f>Sheet1!H436</f>
        <v>12482</v>
      </c>
    </row>
    <row r="438" spans="2:10" x14ac:dyDescent="0.25">
      <c r="B438">
        <v>436</v>
      </c>
      <c r="C438" t="str">
        <f>Sheet1!B437</f>
        <v>대구불로동고분군</v>
      </c>
      <c r="F438">
        <f>VLOOKUP(Sheet1!$C437,Cities!$B$2:$C$3,2,FALSE)</f>
        <v>27</v>
      </c>
      <c r="G438" t="str">
        <f>Sheet1!E437</f>
        <v>대구 동구 불로동 산1-16</v>
      </c>
      <c r="H438">
        <f>VLOOKUP(Sheet1!$F437,Category!$B$2:$C$10,2,FALSE)</f>
        <v>1005</v>
      </c>
      <c r="I438">
        <f>VLOOKUP(Sheet1!$G437,Subcategory!$C$2:$D$36,2,FALSE)</f>
        <v>10022</v>
      </c>
      <c r="J438">
        <f>Sheet1!H437</f>
        <v>6615</v>
      </c>
    </row>
    <row r="439" spans="2:10" x14ac:dyDescent="0.25">
      <c r="B439">
        <v>437</v>
      </c>
      <c r="C439" t="str">
        <f>Sheet1!B438</f>
        <v>신숭겸장군유적지</v>
      </c>
      <c r="F439">
        <f>VLOOKUP(Sheet1!$C438,Cities!$B$2:$C$3,2,FALSE)</f>
        <v>27</v>
      </c>
      <c r="G439" t="str">
        <f>Sheet1!E438</f>
        <v>대구 동구 신숭겸길 17-0</v>
      </c>
      <c r="H439">
        <f>VLOOKUP(Sheet1!$F438,Category!$B$2:$C$10,2,FALSE)</f>
        <v>1005</v>
      </c>
      <c r="I439">
        <f>VLOOKUP(Sheet1!$G438,Subcategory!$C$2:$D$36,2,FALSE)</f>
        <v>10022</v>
      </c>
      <c r="J439">
        <f>Sheet1!H438</f>
        <v>6510</v>
      </c>
    </row>
    <row r="440" spans="2:10" x14ac:dyDescent="0.25">
      <c r="B440">
        <v>438</v>
      </c>
      <c r="C440" t="str">
        <f>Sheet1!B439</f>
        <v>대구도동측백나무숲</v>
      </c>
      <c r="F440">
        <f>VLOOKUP(Sheet1!$C439,Cities!$B$2:$C$3,2,FALSE)</f>
        <v>27</v>
      </c>
      <c r="G440" t="str">
        <f>Sheet1!E439</f>
        <v>대구 동구 도동 산78-1</v>
      </c>
      <c r="H440">
        <f>VLOOKUP(Sheet1!$F439,Category!$B$2:$C$10,2,FALSE)</f>
        <v>1005</v>
      </c>
      <c r="I440">
        <f>VLOOKUP(Sheet1!$G439,Subcategory!$C$2:$D$36,2,FALSE)</f>
        <v>10022</v>
      </c>
      <c r="J440">
        <f>Sheet1!H439</f>
        <v>5969</v>
      </c>
    </row>
    <row r="441" spans="2:10" x14ac:dyDescent="0.25">
      <c r="B441">
        <v>439</v>
      </c>
      <c r="C441" t="str">
        <f>Sheet1!B440</f>
        <v>육신사</v>
      </c>
      <c r="F441">
        <f>VLOOKUP(Sheet1!$C440,Cities!$B$2:$C$3,2,FALSE)</f>
        <v>27</v>
      </c>
      <c r="G441" t="str">
        <f>Sheet1!E440</f>
        <v>대구 달성군 육신사길 64-0</v>
      </c>
      <c r="H441">
        <f>VLOOKUP(Sheet1!$F440,Category!$B$2:$C$10,2,FALSE)</f>
        <v>1005</v>
      </c>
      <c r="I441">
        <f>VLOOKUP(Sheet1!$G440,Subcategory!$C$2:$D$36,2,FALSE)</f>
        <v>10022</v>
      </c>
      <c r="J441">
        <f>Sheet1!H440</f>
        <v>5702</v>
      </c>
    </row>
    <row r="442" spans="2:10" x14ac:dyDescent="0.25">
      <c r="B442">
        <v>440</v>
      </c>
      <c r="C442" t="str">
        <f>Sheet1!B441</f>
        <v>달성하목정</v>
      </c>
      <c r="F442">
        <f>VLOOKUP(Sheet1!$C441,Cities!$B$2:$C$3,2,FALSE)</f>
        <v>27</v>
      </c>
      <c r="G442" t="str">
        <f>Sheet1!E441</f>
        <v>대구 달성군 하목정길 56-10</v>
      </c>
      <c r="H442">
        <f>VLOOKUP(Sheet1!$F441,Category!$B$2:$C$10,2,FALSE)</f>
        <v>1005</v>
      </c>
      <c r="I442">
        <f>VLOOKUP(Sheet1!$G441,Subcategory!$C$2:$D$36,2,FALSE)</f>
        <v>10022</v>
      </c>
      <c r="J442">
        <f>Sheet1!H441</f>
        <v>5255</v>
      </c>
    </row>
    <row r="443" spans="2:10" x14ac:dyDescent="0.25">
      <c r="B443">
        <v>441</v>
      </c>
      <c r="C443" t="str">
        <f>Sheet1!B442</f>
        <v>노태우대통령생가</v>
      </c>
      <c r="F443">
        <f>VLOOKUP(Sheet1!$C442,Cities!$B$2:$C$3,2,FALSE)</f>
        <v>27</v>
      </c>
      <c r="G443" t="str">
        <f>Sheet1!E442</f>
        <v>대구 동구 용진길 172-0</v>
      </c>
      <c r="H443">
        <f>VLOOKUP(Sheet1!$F442,Category!$B$2:$C$10,2,FALSE)</f>
        <v>1005</v>
      </c>
      <c r="I443">
        <f>VLOOKUP(Sheet1!$G442,Subcategory!$C$2:$D$36,2,FALSE)</f>
        <v>10022</v>
      </c>
      <c r="J443">
        <f>Sheet1!H442</f>
        <v>3634</v>
      </c>
    </row>
    <row r="444" spans="2:10" x14ac:dyDescent="0.25">
      <c r="B444">
        <v>442</v>
      </c>
      <c r="C444" t="str">
        <f>Sheet1!B443</f>
        <v>녹동서원</v>
      </c>
      <c r="F444">
        <f>VLOOKUP(Sheet1!$C443,Cities!$B$2:$C$3,2,FALSE)</f>
        <v>27</v>
      </c>
      <c r="G444" t="str">
        <f>Sheet1!E443</f>
        <v>대구 달성군 우록길 218-0</v>
      </c>
      <c r="H444">
        <f>VLOOKUP(Sheet1!$F443,Category!$B$2:$C$10,2,FALSE)</f>
        <v>1005</v>
      </c>
      <c r="I444">
        <f>VLOOKUP(Sheet1!$G443,Subcategory!$C$2:$D$36,2,FALSE)</f>
        <v>10022</v>
      </c>
      <c r="J444">
        <f>Sheet1!H443</f>
        <v>1934</v>
      </c>
    </row>
    <row r="445" spans="2:10" x14ac:dyDescent="0.25">
      <c r="B445">
        <v>443</v>
      </c>
      <c r="C445" t="str">
        <f>Sheet1!B444</f>
        <v>구암서원숭현사</v>
      </c>
      <c r="F445">
        <f>VLOOKUP(Sheet1!$C444,Cities!$B$2:$C$3,2,FALSE)</f>
        <v>27</v>
      </c>
      <c r="G445" t="str">
        <f>Sheet1!E444</f>
        <v>대구 북구 연암공원로17길 20-0</v>
      </c>
      <c r="H445">
        <f>VLOOKUP(Sheet1!$F444,Category!$B$2:$C$10,2,FALSE)</f>
        <v>1005</v>
      </c>
      <c r="I445">
        <f>VLOOKUP(Sheet1!$G444,Subcategory!$C$2:$D$36,2,FALSE)</f>
        <v>10022</v>
      </c>
      <c r="J445">
        <f>Sheet1!H444</f>
        <v>1443</v>
      </c>
    </row>
    <row r="446" spans="2:10" x14ac:dyDescent="0.25">
      <c r="B446">
        <v>444</v>
      </c>
      <c r="C446" t="str">
        <f>Sheet1!B445</f>
        <v>북지장사대웅전</v>
      </c>
      <c r="F446">
        <f>VLOOKUP(Sheet1!$C445,Cities!$B$2:$C$3,2,FALSE)</f>
        <v>27</v>
      </c>
      <c r="G446" t="str">
        <f>Sheet1!E445</f>
        <v>대구 동구 도장길 243-0</v>
      </c>
      <c r="H446">
        <f>VLOOKUP(Sheet1!$F445,Category!$B$2:$C$10,2,FALSE)</f>
        <v>1005</v>
      </c>
      <c r="I446">
        <f>VLOOKUP(Sheet1!$G445,Subcategory!$C$2:$D$36,2,FALSE)</f>
        <v>10022</v>
      </c>
      <c r="J446">
        <f>Sheet1!H445</f>
        <v>1387</v>
      </c>
    </row>
    <row r="447" spans="2:10" x14ac:dyDescent="0.25">
      <c r="B447">
        <v>445</v>
      </c>
      <c r="C447" t="str">
        <f>Sheet1!B446</f>
        <v>칠곡향교</v>
      </c>
      <c r="F447">
        <f>VLOOKUP(Sheet1!$C446,Cities!$B$2:$C$3,2,FALSE)</f>
        <v>27</v>
      </c>
      <c r="G447" t="str">
        <f>Sheet1!E446</f>
        <v>대구 북구 칠곡중앙대로 597-0</v>
      </c>
      <c r="H447">
        <f>VLOOKUP(Sheet1!$F446,Category!$B$2:$C$10,2,FALSE)</f>
        <v>1005</v>
      </c>
      <c r="I447">
        <f>VLOOKUP(Sheet1!$G446,Subcategory!$C$2:$D$36,2,FALSE)</f>
        <v>10022</v>
      </c>
      <c r="J447">
        <f>Sheet1!H446</f>
        <v>855</v>
      </c>
    </row>
    <row r="448" spans="2:10" x14ac:dyDescent="0.25">
      <c r="B448">
        <v>446</v>
      </c>
      <c r="C448" t="str">
        <f>Sheet1!B447</f>
        <v>동화사대웅전</v>
      </c>
      <c r="F448">
        <f>VLOOKUP(Sheet1!$C447,Cities!$B$2:$C$3,2,FALSE)</f>
        <v>27</v>
      </c>
      <c r="G448" t="str">
        <f>Sheet1!E447</f>
        <v>대구 동구 동화사1길 1-0</v>
      </c>
      <c r="H448">
        <f>VLOOKUP(Sheet1!$F447,Category!$B$2:$C$10,2,FALSE)</f>
        <v>1005</v>
      </c>
      <c r="I448">
        <f>VLOOKUP(Sheet1!$G447,Subcategory!$C$2:$D$36,2,FALSE)</f>
        <v>10022</v>
      </c>
      <c r="J448">
        <f>Sheet1!H447</f>
        <v>785</v>
      </c>
    </row>
    <row r="449" spans="2:10" x14ac:dyDescent="0.25">
      <c r="B449">
        <v>447</v>
      </c>
      <c r="C449" t="str">
        <f>Sheet1!B448</f>
        <v>모명재</v>
      </c>
      <c r="F449">
        <f>VLOOKUP(Sheet1!$C448,Cities!$B$2:$C$3,2,FALSE)</f>
        <v>27</v>
      </c>
      <c r="G449" t="str">
        <f>Sheet1!E448</f>
        <v>대구 수성구 달구벌대로525길 14-23</v>
      </c>
      <c r="H449">
        <f>VLOOKUP(Sheet1!$F448,Category!$B$2:$C$10,2,FALSE)</f>
        <v>1005</v>
      </c>
      <c r="I449">
        <f>VLOOKUP(Sheet1!$G448,Subcategory!$C$2:$D$36,2,FALSE)</f>
        <v>10022</v>
      </c>
      <c r="J449">
        <f>Sheet1!H448</f>
        <v>743</v>
      </c>
    </row>
    <row r="450" spans="2:10" x14ac:dyDescent="0.25">
      <c r="B450">
        <v>448</v>
      </c>
      <c r="C450" t="str">
        <f>Sheet1!B449</f>
        <v>동화사</v>
      </c>
      <c r="F450">
        <f>VLOOKUP(Sheet1!$C449,Cities!$B$2:$C$3,2,FALSE)</f>
        <v>27</v>
      </c>
      <c r="G450" t="str">
        <f>Sheet1!E449</f>
        <v>대구 동구 동화사1길 1-0</v>
      </c>
      <c r="H450">
        <f>VLOOKUP(Sheet1!$F449,Category!$B$2:$C$10,2,FALSE)</f>
        <v>1005</v>
      </c>
      <c r="I450">
        <f>VLOOKUP(Sheet1!$G449,Subcategory!$C$2:$D$36,2,FALSE)</f>
        <v>10023</v>
      </c>
      <c r="J450">
        <f>Sheet1!H449</f>
        <v>79903</v>
      </c>
    </row>
    <row r="451" spans="2:10" x14ac:dyDescent="0.25">
      <c r="B451">
        <v>449</v>
      </c>
      <c r="C451" t="str">
        <f>Sheet1!B450</f>
        <v>파계사</v>
      </c>
      <c r="F451">
        <f>VLOOKUP(Sheet1!$C450,Cities!$B$2:$C$3,2,FALSE)</f>
        <v>27</v>
      </c>
      <c r="G451" t="str">
        <f>Sheet1!E450</f>
        <v>대구 동구 파계로 741-0</v>
      </c>
      <c r="H451">
        <f>VLOOKUP(Sheet1!$F450,Category!$B$2:$C$10,2,FALSE)</f>
        <v>1005</v>
      </c>
      <c r="I451">
        <f>VLOOKUP(Sheet1!$G450,Subcategory!$C$2:$D$36,2,FALSE)</f>
        <v>10023</v>
      </c>
      <c r="J451">
        <f>Sheet1!H450</f>
        <v>38444</v>
      </c>
    </row>
    <row r="452" spans="2:10" x14ac:dyDescent="0.25">
      <c r="B452">
        <v>450</v>
      </c>
      <c r="C452" t="str">
        <f>Sheet1!B451</f>
        <v>용연사</v>
      </c>
      <c r="F452">
        <f>VLOOKUP(Sheet1!$C451,Cities!$B$2:$C$3,2,FALSE)</f>
        <v>27</v>
      </c>
      <c r="G452" t="str">
        <f>Sheet1!E451</f>
        <v>대구 달성군 용연사길 260-0</v>
      </c>
      <c r="H452">
        <f>VLOOKUP(Sheet1!$F451,Category!$B$2:$C$10,2,FALSE)</f>
        <v>1005</v>
      </c>
      <c r="I452">
        <f>VLOOKUP(Sheet1!$G451,Subcategory!$C$2:$D$36,2,FALSE)</f>
        <v>10023</v>
      </c>
      <c r="J452">
        <f>Sheet1!H451</f>
        <v>19584</v>
      </c>
    </row>
    <row r="453" spans="2:10" x14ac:dyDescent="0.25">
      <c r="B453">
        <v>451</v>
      </c>
      <c r="C453" t="str">
        <f>Sheet1!B452</f>
        <v>유가사</v>
      </c>
      <c r="F453">
        <f>VLOOKUP(Sheet1!$C452,Cities!$B$2:$C$3,2,FALSE)</f>
        <v>27</v>
      </c>
      <c r="G453" t="str">
        <f>Sheet1!E452</f>
        <v>대구 달성군 유가사길 161-0</v>
      </c>
      <c r="H453">
        <f>VLOOKUP(Sheet1!$F452,Category!$B$2:$C$10,2,FALSE)</f>
        <v>1005</v>
      </c>
      <c r="I453">
        <f>VLOOKUP(Sheet1!$G452,Subcategory!$C$2:$D$36,2,FALSE)</f>
        <v>10023</v>
      </c>
      <c r="J453">
        <f>Sheet1!H452</f>
        <v>16231</v>
      </c>
    </row>
    <row r="454" spans="2:10" x14ac:dyDescent="0.25">
      <c r="B454">
        <v>452</v>
      </c>
      <c r="C454" t="str">
        <f>Sheet1!B453</f>
        <v>석가사</v>
      </c>
      <c r="F454">
        <f>VLOOKUP(Sheet1!$C453,Cities!$B$2:$C$3,2,FALSE)</f>
        <v>27</v>
      </c>
      <c r="G454" t="str">
        <f>Sheet1!E453</f>
        <v>대구 수성구 달구벌대로568길 23-0</v>
      </c>
      <c r="H454">
        <f>VLOOKUP(Sheet1!$F453,Category!$B$2:$C$10,2,FALSE)</f>
        <v>1005</v>
      </c>
      <c r="I454">
        <f>VLOOKUP(Sheet1!$G453,Subcategory!$C$2:$D$36,2,FALSE)</f>
        <v>10023</v>
      </c>
      <c r="J454">
        <f>Sheet1!H453</f>
        <v>8355</v>
      </c>
    </row>
    <row r="455" spans="2:10" x14ac:dyDescent="0.25">
      <c r="B455">
        <v>453</v>
      </c>
      <c r="C455" t="str">
        <f>Sheet1!B454</f>
        <v>대한불교천태종대성사</v>
      </c>
      <c r="F455">
        <f>VLOOKUP(Sheet1!$C454,Cities!$B$2:$C$3,2,FALSE)</f>
        <v>27</v>
      </c>
      <c r="G455" t="str">
        <f>Sheet1!E454</f>
        <v>대구 달서구 장기로 52-0</v>
      </c>
      <c r="H455">
        <f>VLOOKUP(Sheet1!$F454,Category!$B$2:$C$10,2,FALSE)</f>
        <v>1005</v>
      </c>
      <c r="I455">
        <f>VLOOKUP(Sheet1!$G454,Subcategory!$C$2:$D$36,2,FALSE)</f>
        <v>10023</v>
      </c>
      <c r="J455">
        <f>Sheet1!H454</f>
        <v>7144</v>
      </c>
    </row>
    <row r="456" spans="2:10" x14ac:dyDescent="0.25">
      <c r="B456">
        <v>454</v>
      </c>
      <c r="C456" t="str">
        <f>Sheet1!B455</f>
        <v>도성암</v>
      </c>
      <c r="F456">
        <f>VLOOKUP(Sheet1!$C455,Cities!$B$2:$C$3,2,FALSE)</f>
        <v>27</v>
      </c>
      <c r="G456" t="str">
        <f>Sheet1!E455</f>
        <v>대구 달성군 도성길 180-0</v>
      </c>
      <c r="H456">
        <f>VLOOKUP(Sheet1!$F455,Category!$B$2:$C$10,2,FALSE)</f>
        <v>1005</v>
      </c>
      <c r="I456">
        <f>VLOOKUP(Sheet1!$G455,Subcategory!$C$2:$D$36,2,FALSE)</f>
        <v>10023</v>
      </c>
      <c r="J456">
        <f>Sheet1!H455</f>
        <v>5745</v>
      </c>
    </row>
    <row r="457" spans="2:10" x14ac:dyDescent="0.25">
      <c r="B457">
        <v>455</v>
      </c>
      <c r="C457" t="str">
        <f>Sheet1!B456</f>
        <v>도림사</v>
      </c>
      <c r="F457">
        <f>VLOOKUP(Sheet1!$C456,Cities!$B$2:$C$3,2,FALSE)</f>
        <v>27</v>
      </c>
      <c r="G457" t="str">
        <f>Sheet1!E456</f>
        <v>대구 동구 인산로 242-0</v>
      </c>
      <c r="H457">
        <f>VLOOKUP(Sheet1!$F456,Category!$B$2:$C$10,2,FALSE)</f>
        <v>1005</v>
      </c>
      <c r="I457">
        <f>VLOOKUP(Sheet1!$G456,Subcategory!$C$2:$D$36,2,FALSE)</f>
        <v>10023</v>
      </c>
      <c r="J457">
        <f>Sheet1!H456</f>
        <v>5432</v>
      </c>
    </row>
    <row r="458" spans="2:10" x14ac:dyDescent="0.25">
      <c r="B458">
        <v>456</v>
      </c>
      <c r="C458" t="str">
        <f>Sheet1!B457</f>
        <v>대견사</v>
      </c>
      <c r="F458">
        <f>VLOOKUP(Sheet1!$C457,Cities!$B$2:$C$3,2,FALSE)</f>
        <v>27</v>
      </c>
      <c r="G458" t="str">
        <f>Sheet1!E457</f>
        <v>대구 달성군 일연선사길 177-0</v>
      </c>
      <c r="H458">
        <f>VLOOKUP(Sheet1!$F457,Category!$B$2:$C$10,2,FALSE)</f>
        <v>1005</v>
      </c>
      <c r="I458">
        <f>VLOOKUP(Sheet1!$G457,Subcategory!$C$2:$D$36,2,FALSE)</f>
        <v>10023</v>
      </c>
      <c r="J458">
        <f>Sheet1!H457</f>
        <v>5067</v>
      </c>
    </row>
    <row r="459" spans="2:10" x14ac:dyDescent="0.25">
      <c r="B459">
        <v>457</v>
      </c>
      <c r="C459" t="str">
        <f>Sheet1!B458</f>
        <v>안일사</v>
      </c>
      <c r="F459">
        <f>VLOOKUP(Sheet1!$C458,Cities!$B$2:$C$3,2,FALSE)</f>
        <v>27</v>
      </c>
      <c r="G459" t="str">
        <f>Sheet1!E458</f>
        <v>대구 남구 앞산순환로 440-0</v>
      </c>
      <c r="H459">
        <f>VLOOKUP(Sheet1!$F458,Category!$B$2:$C$10,2,FALSE)</f>
        <v>1005</v>
      </c>
      <c r="I459">
        <f>VLOOKUP(Sheet1!$G458,Subcategory!$C$2:$D$36,2,FALSE)</f>
        <v>10023</v>
      </c>
      <c r="J459">
        <f>Sheet1!H458</f>
        <v>4939</v>
      </c>
    </row>
    <row r="460" spans="2:10" x14ac:dyDescent="0.25">
      <c r="B460">
        <v>458</v>
      </c>
      <c r="C460" t="str">
        <f>Sheet1!B459</f>
        <v>남지장사</v>
      </c>
      <c r="F460">
        <f>VLOOKUP(Sheet1!$C459,Cities!$B$2:$C$3,2,FALSE)</f>
        <v>27</v>
      </c>
      <c r="G460" t="str">
        <f>Sheet1!E459</f>
        <v>대구 달성군 남지장사길 95-0</v>
      </c>
      <c r="H460">
        <f>VLOOKUP(Sheet1!$F459,Category!$B$2:$C$10,2,FALSE)</f>
        <v>1005</v>
      </c>
      <c r="I460">
        <f>VLOOKUP(Sheet1!$G459,Subcategory!$C$2:$D$36,2,FALSE)</f>
        <v>10023</v>
      </c>
      <c r="J460">
        <f>Sheet1!H459</f>
        <v>4339</v>
      </c>
    </row>
    <row r="461" spans="2:10" x14ac:dyDescent="0.25">
      <c r="B461">
        <v>459</v>
      </c>
      <c r="C461" t="str">
        <f>Sheet1!B460</f>
        <v>부인사</v>
      </c>
      <c r="F461">
        <f>VLOOKUP(Sheet1!$C460,Cities!$B$2:$C$3,2,FALSE)</f>
        <v>27</v>
      </c>
      <c r="G461" t="str">
        <f>Sheet1!E460</f>
        <v>대구 동구 팔공산로 967-28</v>
      </c>
      <c r="H461">
        <f>VLOOKUP(Sheet1!$F460,Category!$B$2:$C$10,2,FALSE)</f>
        <v>1005</v>
      </c>
      <c r="I461">
        <f>VLOOKUP(Sheet1!$G460,Subcategory!$C$2:$D$36,2,FALSE)</f>
        <v>10023</v>
      </c>
      <c r="J461">
        <f>Sheet1!H460</f>
        <v>3772</v>
      </c>
    </row>
    <row r="462" spans="2:10" x14ac:dyDescent="0.25">
      <c r="B462">
        <v>460</v>
      </c>
      <c r="C462" t="str">
        <f>Sheet1!B461</f>
        <v>광덕사</v>
      </c>
      <c r="F462">
        <f>VLOOKUP(Sheet1!$C461,Cities!$B$2:$C$3,2,FALSE)</f>
        <v>27</v>
      </c>
      <c r="G462" t="str">
        <f>Sheet1!E461</f>
        <v>대구 달성군 헐티로 1190-0</v>
      </c>
      <c r="H462">
        <f>VLOOKUP(Sheet1!$F461,Category!$B$2:$C$10,2,FALSE)</f>
        <v>1005</v>
      </c>
      <c r="I462">
        <f>VLOOKUP(Sheet1!$G461,Subcategory!$C$2:$D$36,2,FALSE)</f>
        <v>10023</v>
      </c>
      <c r="J462">
        <f>Sheet1!H461</f>
        <v>3192</v>
      </c>
    </row>
    <row r="463" spans="2:10" x14ac:dyDescent="0.25">
      <c r="B463">
        <v>461</v>
      </c>
      <c r="C463" t="str">
        <f>Sheet1!B462</f>
        <v>청계사</v>
      </c>
      <c r="F463">
        <f>VLOOKUP(Sheet1!$C462,Cities!$B$2:$C$3,2,FALSE)</f>
        <v>27</v>
      </c>
      <c r="G463" t="str">
        <f>Sheet1!E462</f>
        <v>대구 수성구 대흥동 626</v>
      </c>
      <c r="H463">
        <f>VLOOKUP(Sheet1!$F462,Category!$B$2:$C$10,2,FALSE)</f>
        <v>1005</v>
      </c>
      <c r="I463">
        <f>VLOOKUP(Sheet1!$G462,Subcategory!$C$2:$D$36,2,FALSE)</f>
        <v>10023</v>
      </c>
      <c r="J463">
        <f>Sheet1!H462</f>
        <v>2493</v>
      </c>
    </row>
    <row r="464" spans="2:10" x14ac:dyDescent="0.25">
      <c r="B464">
        <v>462</v>
      </c>
      <c r="C464" t="str">
        <f>Sheet1!B463</f>
        <v>북지장사</v>
      </c>
      <c r="F464">
        <f>VLOOKUP(Sheet1!$C463,Cities!$B$2:$C$3,2,FALSE)</f>
        <v>27</v>
      </c>
      <c r="G464" t="str">
        <f>Sheet1!E463</f>
        <v>대구 동구 도장길 243-0</v>
      </c>
      <c r="H464">
        <f>VLOOKUP(Sheet1!$F463,Category!$B$2:$C$10,2,FALSE)</f>
        <v>1005</v>
      </c>
      <c r="I464">
        <f>VLOOKUP(Sheet1!$G463,Subcategory!$C$2:$D$36,2,FALSE)</f>
        <v>10023</v>
      </c>
      <c r="J464">
        <f>Sheet1!H463</f>
        <v>2208</v>
      </c>
    </row>
    <row r="465" spans="2:10" x14ac:dyDescent="0.25">
      <c r="B465">
        <v>463</v>
      </c>
      <c r="C465" t="str">
        <f>Sheet1!B464</f>
        <v>보현사</v>
      </c>
      <c r="F465">
        <f>VLOOKUP(Sheet1!$C464,Cities!$B$2:$C$3,2,FALSE)</f>
        <v>27</v>
      </c>
      <c r="G465" t="str">
        <f>Sheet1!E464</f>
        <v>대구 중구 문우관길 65-0</v>
      </c>
      <c r="H465">
        <f>VLOOKUP(Sheet1!$F464,Category!$B$2:$C$10,2,FALSE)</f>
        <v>1005</v>
      </c>
      <c r="I465">
        <f>VLOOKUP(Sheet1!$G464,Subcategory!$C$2:$D$36,2,FALSE)</f>
        <v>10023</v>
      </c>
      <c r="J465">
        <f>Sheet1!H464</f>
        <v>1914</v>
      </c>
    </row>
    <row r="466" spans="2:10" x14ac:dyDescent="0.25">
      <c r="B466">
        <v>464</v>
      </c>
      <c r="C466" t="str">
        <f>Sheet1!B465</f>
        <v>정법사</v>
      </c>
      <c r="F466">
        <f>VLOOKUP(Sheet1!$C465,Cities!$B$2:$C$3,2,FALSE)</f>
        <v>27</v>
      </c>
      <c r="G466" t="str">
        <f>Sheet1!E465</f>
        <v>대구 동구 동북로 397-0</v>
      </c>
      <c r="H466">
        <f>VLOOKUP(Sheet1!$F465,Category!$B$2:$C$10,2,FALSE)</f>
        <v>1005</v>
      </c>
      <c r="I466">
        <f>VLOOKUP(Sheet1!$G465,Subcategory!$C$2:$D$36,2,FALSE)</f>
        <v>10023</v>
      </c>
      <c r="J466">
        <f>Sheet1!H465</f>
        <v>1900</v>
      </c>
    </row>
    <row r="467" spans="2:10" x14ac:dyDescent="0.25">
      <c r="B467">
        <v>465</v>
      </c>
      <c r="C467" t="str">
        <f>Sheet1!B466</f>
        <v>동대사</v>
      </c>
      <c r="F467">
        <f>VLOOKUP(Sheet1!$C466,Cities!$B$2:$C$3,2,FALSE)</f>
        <v>27</v>
      </c>
      <c r="G467" t="str">
        <f>Sheet1!E466</f>
        <v>대구 수성구 달구벌대로541길 79-25</v>
      </c>
      <c r="H467">
        <f>VLOOKUP(Sheet1!$F466,Category!$B$2:$C$10,2,FALSE)</f>
        <v>1005</v>
      </c>
      <c r="I467">
        <f>VLOOKUP(Sheet1!$G466,Subcategory!$C$2:$D$36,2,FALSE)</f>
        <v>10023</v>
      </c>
      <c r="J467">
        <f>Sheet1!H466</f>
        <v>1817</v>
      </c>
    </row>
    <row r="468" spans="2:10" x14ac:dyDescent="0.25">
      <c r="B468">
        <v>466</v>
      </c>
      <c r="C468" t="str">
        <f>Sheet1!B467</f>
        <v>은적사</v>
      </c>
      <c r="F468">
        <f>VLOOKUP(Sheet1!$C467,Cities!$B$2:$C$3,2,FALSE)</f>
        <v>27</v>
      </c>
      <c r="G468" t="str">
        <f>Sheet1!E467</f>
        <v>대구 남구 앞산순환로 574-120</v>
      </c>
      <c r="H468">
        <f>VLOOKUP(Sheet1!$F467,Category!$B$2:$C$10,2,FALSE)</f>
        <v>1005</v>
      </c>
      <c r="I468">
        <f>VLOOKUP(Sheet1!$G467,Subcategory!$C$2:$D$36,2,FALSE)</f>
        <v>10023</v>
      </c>
      <c r="J468">
        <f>Sheet1!H467</f>
        <v>1469</v>
      </c>
    </row>
    <row r="469" spans="2:10" x14ac:dyDescent="0.25">
      <c r="B469">
        <v>467</v>
      </c>
      <c r="C469" t="str">
        <f>Sheet1!B468</f>
        <v>임휴사</v>
      </c>
      <c r="F469">
        <f>VLOOKUP(Sheet1!$C468,Cities!$B$2:$C$3,2,FALSE)</f>
        <v>27</v>
      </c>
      <c r="G469" t="str">
        <f>Sheet1!E468</f>
        <v>대구 달서구 앞산순환로 12-25</v>
      </c>
      <c r="H469">
        <f>VLOOKUP(Sheet1!$F468,Category!$B$2:$C$10,2,FALSE)</f>
        <v>1005</v>
      </c>
      <c r="I469">
        <f>VLOOKUP(Sheet1!$G468,Subcategory!$C$2:$D$36,2,FALSE)</f>
        <v>10023</v>
      </c>
      <c r="J469">
        <f>Sheet1!H468</f>
        <v>1282</v>
      </c>
    </row>
    <row r="470" spans="2:10" x14ac:dyDescent="0.25">
      <c r="B470">
        <v>468</v>
      </c>
      <c r="C470" t="str">
        <f>Sheet1!B469</f>
        <v>통천사</v>
      </c>
      <c r="F470">
        <f>VLOOKUP(Sheet1!$C469,Cities!$B$2:$C$3,2,FALSE)</f>
        <v>27</v>
      </c>
      <c r="G470" t="str">
        <f>Sheet1!E469</f>
        <v>대구 동구 아양로 260-8</v>
      </c>
      <c r="H470">
        <f>VLOOKUP(Sheet1!$F469,Category!$B$2:$C$10,2,FALSE)</f>
        <v>1005</v>
      </c>
      <c r="I470">
        <f>VLOOKUP(Sheet1!$G469,Subcategory!$C$2:$D$36,2,FALSE)</f>
        <v>10023</v>
      </c>
      <c r="J470">
        <f>Sheet1!H469</f>
        <v>1216</v>
      </c>
    </row>
    <row r="471" spans="2:10" x14ac:dyDescent="0.25">
      <c r="B471">
        <v>469</v>
      </c>
      <c r="C471" t="str">
        <f>Sheet1!B470</f>
        <v>불광사</v>
      </c>
      <c r="F471">
        <f>VLOOKUP(Sheet1!$C470,Cities!$B$2:$C$3,2,FALSE)</f>
        <v>27</v>
      </c>
      <c r="G471" t="str">
        <f>Sheet1!E470</f>
        <v>대구 남구 명덕로32길 40-0</v>
      </c>
      <c r="H471">
        <f>VLOOKUP(Sheet1!$F470,Category!$B$2:$C$10,2,FALSE)</f>
        <v>1005</v>
      </c>
      <c r="I471">
        <f>VLOOKUP(Sheet1!$G470,Subcategory!$C$2:$D$36,2,FALSE)</f>
        <v>10023</v>
      </c>
      <c r="J471">
        <f>Sheet1!H470</f>
        <v>1198</v>
      </c>
    </row>
    <row r="472" spans="2:10" x14ac:dyDescent="0.25">
      <c r="B472">
        <v>470</v>
      </c>
      <c r="C472" t="str">
        <f>Sheet1!B471</f>
        <v>서봉사</v>
      </c>
      <c r="F472">
        <f>VLOOKUP(Sheet1!$C471,Cities!$B$2:$C$3,2,FALSE)</f>
        <v>27</v>
      </c>
      <c r="G472" t="str">
        <f>Sheet1!E471</f>
        <v>대구 남구 명덕로54길 34-0</v>
      </c>
      <c r="H472">
        <f>VLOOKUP(Sheet1!$F471,Category!$B$2:$C$10,2,FALSE)</f>
        <v>1005</v>
      </c>
      <c r="I472">
        <f>VLOOKUP(Sheet1!$G471,Subcategory!$C$2:$D$36,2,FALSE)</f>
        <v>10023</v>
      </c>
      <c r="J472">
        <f>Sheet1!H471</f>
        <v>1128</v>
      </c>
    </row>
    <row r="473" spans="2:10" x14ac:dyDescent="0.25">
      <c r="B473">
        <v>471</v>
      </c>
      <c r="C473" t="str">
        <f>Sheet1!B472</f>
        <v>운흥사</v>
      </c>
      <c r="F473">
        <f>VLOOKUP(Sheet1!$C472,Cities!$B$2:$C$3,2,FALSE)</f>
        <v>27</v>
      </c>
      <c r="G473" t="str">
        <f>Sheet1!E472</f>
        <v>대구 달성군 헐티로 1068-0</v>
      </c>
      <c r="H473">
        <f>VLOOKUP(Sheet1!$F472,Category!$B$2:$C$10,2,FALSE)</f>
        <v>1005</v>
      </c>
      <c r="I473">
        <f>VLOOKUP(Sheet1!$G472,Subcategory!$C$2:$D$36,2,FALSE)</f>
        <v>10023</v>
      </c>
      <c r="J473">
        <f>Sheet1!H472</f>
        <v>1058</v>
      </c>
    </row>
    <row r="474" spans="2:10" x14ac:dyDescent="0.25">
      <c r="B474">
        <v>472</v>
      </c>
      <c r="C474" t="str">
        <f>Sheet1!B473</f>
        <v>금용사</v>
      </c>
      <c r="F474">
        <f>VLOOKUP(Sheet1!$C473,Cities!$B$2:$C$3,2,FALSE)</f>
        <v>27</v>
      </c>
      <c r="G474" t="str">
        <f>Sheet1!E473</f>
        <v>대구 달서구 공원순환로 213-0</v>
      </c>
      <c r="H474">
        <f>VLOOKUP(Sheet1!$F473,Category!$B$2:$C$10,2,FALSE)</f>
        <v>1005</v>
      </c>
      <c r="I474">
        <f>VLOOKUP(Sheet1!$G473,Subcategory!$C$2:$D$36,2,FALSE)</f>
        <v>10023</v>
      </c>
      <c r="J474">
        <f>Sheet1!H473</f>
        <v>981</v>
      </c>
    </row>
    <row r="475" spans="2:10" x14ac:dyDescent="0.25">
      <c r="B475">
        <v>473</v>
      </c>
      <c r="C475" t="str">
        <f>Sheet1!B474</f>
        <v>소재사</v>
      </c>
      <c r="F475">
        <f>VLOOKUP(Sheet1!$C474,Cities!$B$2:$C$3,2,FALSE)</f>
        <v>27</v>
      </c>
      <c r="G475" t="str">
        <f>Sheet1!E474</f>
        <v>대구 달성군 일연선사길 77-0</v>
      </c>
      <c r="H475">
        <f>VLOOKUP(Sheet1!$F474,Category!$B$2:$C$10,2,FALSE)</f>
        <v>1005</v>
      </c>
      <c r="I475">
        <f>VLOOKUP(Sheet1!$G474,Subcategory!$C$2:$D$36,2,FALSE)</f>
        <v>10023</v>
      </c>
      <c r="J475">
        <f>Sheet1!H474</f>
        <v>934</v>
      </c>
    </row>
    <row r="476" spans="2:10" x14ac:dyDescent="0.25">
      <c r="B476">
        <v>474</v>
      </c>
      <c r="C476" t="str">
        <f>Sheet1!B475</f>
        <v>대한불교진각종희락심인당</v>
      </c>
      <c r="F476">
        <f>VLOOKUP(Sheet1!$C475,Cities!$B$2:$C$3,2,FALSE)</f>
        <v>27</v>
      </c>
      <c r="G476" t="str">
        <f>Sheet1!E475</f>
        <v>대구 중구 명륜로12길 33-22</v>
      </c>
      <c r="H476">
        <f>VLOOKUP(Sheet1!$F475,Category!$B$2:$C$10,2,FALSE)</f>
        <v>1005</v>
      </c>
      <c r="I476">
        <f>VLOOKUP(Sheet1!$G475,Subcategory!$C$2:$D$36,2,FALSE)</f>
        <v>10023</v>
      </c>
      <c r="J476">
        <f>Sheet1!H475</f>
        <v>805</v>
      </c>
    </row>
    <row r="477" spans="2:10" x14ac:dyDescent="0.25">
      <c r="B477">
        <v>475</v>
      </c>
      <c r="C477" t="str">
        <f>Sheet1!B476</f>
        <v>삼보사</v>
      </c>
      <c r="F477">
        <f>VLOOKUP(Sheet1!$C476,Cities!$B$2:$C$3,2,FALSE)</f>
        <v>27</v>
      </c>
      <c r="G477" t="str">
        <f>Sheet1!E476</f>
        <v>대구 수성구 파동로22길 47-0</v>
      </c>
      <c r="H477">
        <f>VLOOKUP(Sheet1!$F476,Category!$B$2:$C$10,2,FALSE)</f>
        <v>1005</v>
      </c>
      <c r="I477">
        <f>VLOOKUP(Sheet1!$G476,Subcategory!$C$2:$D$36,2,FALSE)</f>
        <v>10023</v>
      </c>
      <c r="J477">
        <f>Sheet1!H476</f>
        <v>774</v>
      </c>
    </row>
    <row r="478" spans="2:10" x14ac:dyDescent="0.25">
      <c r="B478">
        <v>476</v>
      </c>
      <c r="C478" t="str">
        <f>Sheet1!B477</f>
        <v>법왕사</v>
      </c>
      <c r="F478">
        <f>VLOOKUP(Sheet1!$C477,Cities!$B$2:$C$3,2,FALSE)</f>
        <v>27</v>
      </c>
      <c r="G478" t="str">
        <f>Sheet1!E477</f>
        <v>대구 수성구 파동로51길 96-0</v>
      </c>
      <c r="H478">
        <f>VLOOKUP(Sheet1!$F477,Category!$B$2:$C$10,2,FALSE)</f>
        <v>1005</v>
      </c>
      <c r="I478">
        <f>VLOOKUP(Sheet1!$G477,Subcategory!$C$2:$D$36,2,FALSE)</f>
        <v>10023</v>
      </c>
      <c r="J478">
        <f>Sheet1!H477</f>
        <v>772</v>
      </c>
    </row>
    <row r="479" spans="2:10" x14ac:dyDescent="0.25">
      <c r="B479">
        <v>477</v>
      </c>
      <c r="C479" t="str">
        <f>Sheet1!B478</f>
        <v>대원사</v>
      </c>
      <c r="F479">
        <f>VLOOKUP(Sheet1!$C478,Cities!$B$2:$C$3,2,FALSE)</f>
        <v>27</v>
      </c>
      <c r="G479" t="str">
        <f>Sheet1!E478</f>
        <v>대구 동구 연경지묘로 123</v>
      </c>
      <c r="H479">
        <f>VLOOKUP(Sheet1!$F478,Category!$B$2:$C$10,2,FALSE)</f>
        <v>1005</v>
      </c>
      <c r="I479">
        <f>VLOOKUP(Sheet1!$G478,Subcategory!$C$2:$D$36,2,FALSE)</f>
        <v>10023</v>
      </c>
      <c r="J479">
        <f>Sheet1!H478</f>
        <v>677</v>
      </c>
    </row>
    <row r="480" spans="2:10" x14ac:dyDescent="0.25">
      <c r="B480">
        <v>478</v>
      </c>
      <c r="C480" t="str">
        <f>Sheet1!B479</f>
        <v>한마음선원대구지원</v>
      </c>
      <c r="F480">
        <f>VLOOKUP(Sheet1!$C479,Cities!$B$2:$C$3,2,FALSE)</f>
        <v>27</v>
      </c>
      <c r="G480" t="str">
        <f>Sheet1!E479</f>
        <v>대구 수성구 수성로41길 76-0</v>
      </c>
      <c r="H480">
        <f>VLOOKUP(Sheet1!$F479,Category!$B$2:$C$10,2,FALSE)</f>
        <v>1005</v>
      </c>
      <c r="I480">
        <f>VLOOKUP(Sheet1!$G479,Subcategory!$C$2:$D$36,2,FALSE)</f>
        <v>10023</v>
      </c>
      <c r="J480">
        <f>Sheet1!H479</f>
        <v>667</v>
      </c>
    </row>
    <row r="481" spans="2:10" x14ac:dyDescent="0.25">
      <c r="B481">
        <v>479</v>
      </c>
      <c r="C481" t="str">
        <f>Sheet1!B480</f>
        <v>맥도날드대구침산DT점</v>
      </c>
      <c r="F481">
        <f>VLOOKUP(Sheet1!$C480,Cities!$B$2:$C$3,2,FALSE)</f>
        <v>27</v>
      </c>
      <c r="G481" t="str">
        <f>Sheet1!E480</f>
        <v>대구 북구 침산로 120-0</v>
      </c>
      <c r="H481">
        <f>VLOOKUP(Sheet1!$F480,Category!$B$2:$C$10,2,FALSE)</f>
        <v>1008</v>
      </c>
      <c r="I481">
        <f>VLOOKUP(Sheet1!$G480,Subcategory!$C$2:$D$36,2,FALSE)</f>
        <v>10029</v>
      </c>
      <c r="J481">
        <f>Sheet1!H480</f>
        <v>27434</v>
      </c>
    </row>
    <row r="482" spans="2:10" x14ac:dyDescent="0.25">
      <c r="B482">
        <v>480</v>
      </c>
      <c r="C482" t="str">
        <f>Sheet1!B481</f>
        <v>맥도날드대구수성DT점</v>
      </c>
      <c r="F482">
        <f>VLOOKUP(Sheet1!$C481,Cities!$B$2:$C$3,2,FALSE)</f>
        <v>27</v>
      </c>
      <c r="G482" t="str">
        <f>Sheet1!E481</f>
        <v>대구 수성구 달구벌대로 2345-0</v>
      </c>
      <c r="H482">
        <f>VLOOKUP(Sheet1!$F481,Category!$B$2:$C$10,2,FALSE)</f>
        <v>1008</v>
      </c>
      <c r="I482">
        <f>VLOOKUP(Sheet1!$G481,Subcategory!$C$2:$D$36,2,FALSE)</f>
        <v>10029</v>
      </c>
      <c r="J482">
        <f>Sheet1!H481</f>
        <v>25102</v>
      </c>
    </row>
    <row r="483" spans="2:10" x14ac:dyDescent="0.25">
      <c r="B483">
        <v>481</v>
      </c>
      <c r="C483" t="str">
        <f>Sheet1!B482</f>
        <v>맥도날드대구시지DT점</v>
      </c>
      <c r="F483">
        <f>VLOOKUP(Sheet1!$C482,Cities!$B$2:$C$3,2,FALSE)</f>
        <v>27</v>
      </c>
      <c r="G483" t="str">
        <f>Sheet1!E482</f>
        <v>대구 수성구 달구벌대로 3199-0</v>
      </c>
      <c r="H483">
        <f>VLOOKUP(Sheet1!$F482,Category!$B$2:$C$10,2,FALSE)</f>
        <v>1008</v>
      </c>
      <c r="I483">
        <f>VLOOKUP(Sheet1!$G482,Subcategory!$C$2:$D$36,2,FALSE)</f>
        <v>10029</v>
      </c>
      <c r="J483">
        <f>Sheet1!H482</f>
        <v>21105</v>
      </c>
    </row>
    <row r="484" spans="2:10" x14ac:dyDescent="0.25">
      <c r="B484">
        <v>482</v>
      </c>
      <c r="C484" t="str">
        <f>Sheet1!B483</f>
        <v>마고플레인아양점</v>
      </c>
      <c r="F484">
        <f>VLOOKUP(Sheet1!$C483,Cities!$B$2:$C$3,2,FALSE)</f>
        <v>27</v>
      </c>
      <c r="G484" t="str">
        <f>Sheet1!E483</f>
        <v>대구 동구 해동로 107-0</v>
      </c>
      <c r="H484">
        <f>VLOOKUP(Sheet1!$F483,Category!$B$2:$C$10,2,FALSE)</f>
        <v>1008</v>
      </c>
      <c r="I484">
        <f>VLOOKUP(Sheet1!$G483,Subcategory!$C$2:$D$36,2,FALSE)</f>
        <v>10029</v>
      </c>
      <c r="J484">
        <f>Sheet1!H483</f>
        <v>17726</v>
      </c>
    </row>
    <row r="485" spans="2:10" x14ac:dyDescent="0.25">
      <c r="B485">
        <v>483</v>
      </c>
      <c r="C485" t="str">
        <f>Sheet1!B484</f>
        <v>윤옥연할매떡볶이본점</v>
      </c>
      <c r="F485">
        <f>VLOOKUP(Sheet1!$C484,Cities!$B$2:$C$3,2,FALSE)</f>
        <v>27</v>
      </c>
      <c r="G485" t="str">
        <f>Sheet1!E484</f>
        <v>대구 수성구 들안로77길 11-0</v>
      </c>
      <c r="H485">
        <f>VLOOKUP(Sheet1!$F484,Category!$B$2:$C$10,2,FALSE)</f>
        <v>1008</v>
      </c>
      <c r="I485">
        <f>VLOOKUP(Sheet1!$G484,Subcategory!$C$2:$D$36,2,FALSE)</f>
        <v>10029</v>
      </c>
      <c r="J485">
        <f>Sheet1!H484</f>
        <v>16093</v>
      </c>
    </row>
    <row r="486" spans="2:10" x14ac:dyDescent="0.25">
      <c r="B486">
        <v>484</v>
      </c>
      <c r="C486" t="str">
        <f>Sheet1!B485</f>
        <v>맥도날드대구동호DT점</v>
      </c>
      <c r="F486">
        <f>VLOOKUP(Sheet1!$C485,Cities!$B$2:$C$3,2,FALSE)</f>
        <v>27</v>
      </c>
      <c r="G486" t="str">
        <f>Sheet1!E485</f>
        <v>대구 동구 안심로 403-0</v>
      </c>
      <c r="H486">
        <f>VLOOKUP(Sheet1!$F485,Category!$B$2:$C$10,2,FALSE)</f>
        <v>1008</v>
      </c>
      <c r="I486">
        <f>VLOOKUP(Sheet1!$G485,Subcategory!$C$2:$D$36,2,FALSE)</f>
        <v>10029</v>
      </c>
      <c r="J486">
        <f>Sheet1!H485</f>
        <v>15618</v>
      </c>
    </row>
    <row r="487" spans="2:10" x14ac:dyDescent="0.25">
      <c r="B487">
        <v>485</v>
      </c>
      <c r="C487" t="str">
        <f>Sheet1!B486</f>
        <v>맥도날드대구복현DT점</v>
      </c>
      <c r="F487">
        <f>VLOOKUP(Sheet1!$C486,Cities!$B$2:$C$3,2,FALSE)</f>
        <v>27</v>
      </c>
      <c r="G487" t="str">
        <f>Sheet1!E486</f>
        <v>대구 북구 동북로 303-0</v>
      </c>
      <c r="H487">
        <f>VLOOKUP(Sheet1!$F486,Category!$B$2:$C$10,2,FALSE)</f>
        <v>1008</v>
      </c>
      <c r="I487">
        <f>VLOOKUP(Sheet1!$G486,Subcategory!$C$2:$D$36,2,FALSE)</f>
        <v>10029</v>
      </c>
      <c r="J487">
        <f>Sheet1!H486</f>
        <v>15290</v>
      </c>
    </row>
    <row r="488" spans="2:10" x14ac:dyDescent="0.25">
      <c r="B488">
        <v>486</v>
      </c>
      <c r="C488" t="str">
        <f>Sheet1!B487</f>
        <v>맥도날드대구진천DT점</v>
      </c>
      <c r="F488">
        <f>VLOOKUP(Sheet1!$C487,Cities!$B$2:$C$3,2,FALSE)</f>
        <v>27</v>
      </c>
      <c r="G488" t="str">
        <f>Sheet1!E487</f>
        <v>대구 달서구 월배로 67-0</v>
      </c>
      <c r="H488">
        <f>VLOOKUP(Sheet1!$F487,Category!$B$2:$C$10,2,FALSE)</f>
        <v>1008</v>
      </c>
      <c r="I488">
        <f>VLOOKUP(Sheet1!$G487,Subcategory!$C$2:$D$36,2,FALSE)</f>
        <v>10029</v>
      </c>
      <c r="J488">
        <f>Sheet1!H487</f>
        <v>15288</v>
      </c>
    </row>
    <row r="489" spans="2:10" x14ac:dyDescent="0.25">
      <c r="B489">
        <v>487</v>
      </c>
      <c r="C489" t="str">
        <f>Sheet1!B488</f>
        <v>맥도날드대구희망DT점</v>
      </c>
      <c r="F489">
        <f>VLOOKUP(Sheet1!$C488,Cities!$B$2:$C$3,2,FALSE)</f>
        <v>27</v>
      </c>
      <c r="G489" t="str">
        <f>Sheet1!E488</f>
        <v>대구 수성구 수성로 238-0</v>
      </c>
      <c r="H489">
        <f>VLOOKUP(Sheet1!$F488,Category!$B$2:$C$10,2,FALSE)</f>
        <v>1008</v>
      </c>
      <c r="I489">
        <f>VLOOKUP(Sheet1!$G488,Subcategory!$C$2:$D$36,2,FALSE)</f>
        <v>10029</v>
      </c>
      <c r="J489">
        <f>Sheet1!H488</f>
        <v>15173</v>
      </c>
    </row>
    <row r="490" spans="2:10" x14ac:dyDescent="0.25">
      <c r="B490">
        <v>488</v>
      </c>
      <c r="C490" t="str">
        <f>Sheet1!B489</f>
        <v>맥도날드대구교대DT점</v>
      </c>
      <c r="F490">
        <f>VLOOKUP(Sheet1!$C489,Cities!$B$2:$C$3,2,FALSE)</f>
        <v>27</v>
      </c>
      <c r="G490" t="str">
        <f>Sheet1!E489</f>
        <v>대구 남구 중앙대로 225-0</v>
      </c>
      <c r="H490">
        <f>VLOOKUP(Sheet1!$F489,Category!$B$2:$C$10,2,FALSE)</f>
        <v>1008</v>
      </c>
      <c r="I490">
        <f>VLOOKUP(Sheet1!$G489,Subcategory!$C$2:$D$36,2,FALSE)</f>
        <v>10029</v>
      </c>
      <c r="J490">
        <f>Sheet1!H489</f>
        <v>14878</v>
      </c>
    </row>
    <row r="491" spans="2:10" x14ac:dyDescent="0.25">
      <c r="B491">
        <v>489</v>
      </c>
      <c r="C491" t="str">
        <f>Sheet1!B490</f>
        <v>맥도날드대구황금DT점</v>
      </c>
      <c r="F491">
        <f>VLOOKUP(Sheet1!$C490,Cities!$B$2:$C$3,2,FALSE)</f>
        <v>27</v>
      </c>
      <c r="G491" t="str">
        <f>Sheet1!E490</f>
        <v>대구 수성구 청수로 157-0</v>
      </c>
      <c r="H491">
        <f>VLOOKUP(Sheet1!$F490,Category!$B$2:$C$10,2,FALSE)</f>
        <v>1008</v>
      </c>
      <c r="I491">
        <f>VLOOKUP(Sheet1!$G490,Subcategory!$C$2:$D$36,2,FALSE)</f>
        <v>10029</v>
      </c>
      <c r="J491">
        <f>Sheet1!H490</f>
        <v>14099</v>
      </c>
    </row>
    <row r="492" spans="2:10" x14ac:dyDescent="0.25">
      <c r="B492">
        <v>490</v>
      </c>
      <c r="C492" t="str">
        <f>Sheet1!B491</f>
        <v>디어밸리</v>
      </c>
      <c r="F492">
        <f>VLOOKUP(Sheet1!$C491,Cities!$B$2:$C$3,2,FALSE)</f>
        <v>27</v>
      </c>
      <c r="G492" t="str">
        <f>Sheet1!E491</f>
        <v>대구 동구 파계로 360-0</v>
      </c>
      <c r="H492">
        <f>VLOOKUP(Sheet1!$F491,Category!$B$2:$C$10,2,FALSE)</f>
        <v>1008</v>
      </c>
      <c r="I492">
        <f>VLOOKUP(Sheet1!$G491,Subcategory!$C$2:$D$36,2,FALSE)</f>
        <v>10029</v>
      </c>
      <c r="J492">
        <f>Sheet1!H491</f>
        <v>13706</v>
      </c>
    </row>
    <row r="493" spans="2:10" x14ac:dyDescent="0.25">
      <c r="B493">
        <v>491</v>
      </c>
      <c r="C493" t="str">
        <f>Sheet1!B492</f>
        <v>신천궁전떡볶이</v>
      </c>
      <c r="F493">
        <f>VLOOKUP(Sheet1!$C492,Cities!$B$2:$C$3,2,FALSE)</f>
        <v>27</v>
      </c>
      <c r="G493" t="str">
        <f>Sheet1!E492</f>
        <v>대구 수성구 국채보상로162길 72-0</v>
      </c>
      <c r="H493">
        <f>VLOOKUP(Sheet1!$F492,Category!$B$2:$C$10,2,FALSE)</f>
        <v>1008</v>
      </c>
      <c r="I493">
        <f>VLOOKUP(Sheet1!$G492,Subcategory!$C$2:$D$36,2,FALSE)</f>
        <v>10029</v>
      </c>
      <c r="J493">
        <f>Sheet1!H492</f>
        <v>13428</v>
      </c>
    </row>
    <row r="494" spans="2:10" x14ac:dyDescent="0.25">
      <c r="B494">
        <v>492</v>
      </c>
      <c r="C494" t="str">
        <f>Sheet1!B493</f>
        <v>남산제빵소</v>
      </c>
      <c r="F494">
        <f>VLOOKUP(Sheet1!$C493,Cities!$B$2:$C$3,2,FALSE)</f>
        <v>27</v>
      </c>
      <c r="G494" t="str">
        <f>Sheet1!E493</f>
        <v>대구 중구 달구벌대로414길 20-0</v>
      </c>
      <c r="H494">
        <f>VLOOKUP(Sheet1!$F493,Category!$B$2:$C$10,2,FALSE)</f>
        <v>1008</v>
      </c>
      <c r="I494">
        <f>VLOOKUP(Sheet1!$G493,Subcategory!$C$2:$D$36,2,FALSE)</f>
        <v>10029</v>
      </c>
      <c r="J494">
        <f>Sheet1!H493</f>
        <v>12653</v>
      </c>
    </row>
    <row r="495" spans="2:10" x14ac:dyDescent="0.25">
      <c r="B495">
        <v>493</v>
      </c>
      <c r="C495" t="str">
        <f>Sheet1!B494</f>
        <v>뜨삽수성본점</v>
      </c>
      <c r="F495">
        <f>VLOOKUP(Sheet1!$C494,Cities!$B$2:$C$3,2,FALSE)</f>
        <v>27</v>
      </c>
      <c r="G495" t="str">
        <f>Sheet1!E494</f>
        <v>대구 수성구 용학로 106-7</v>
      </c>
      <c r="H495">
        <f>VLOOKUP(Sheet1!$F494,Category!$B$2:$C$10,2,FALSE)</f>
        <v>1008</v>
      </c>
      <c r="I495">
        <f>VLOOKUP(Sheet1!$G494,Subcategory!$C$2:$D$36,2,FALSE)</f>
        <v>10029</v>
      </c>
      <c r="J495">
        <f>Sheet1!H494</f>
        <v>12400</v>
      </c>
    </row>
    <row r="496" spans="2:10" x14ac:dyDescent="0.25">
      <c r="B496">
        <v>494</v>
      </c>
      <c r="C496" t="str">
        <f>Sheet1!B495</f>
        <v>맥도날드방촌DT점</v>
      </c>
      <c r="F496">
        <f>VLOOKUP(Sheet1!$C495,Cities!$B$2:$C$3,2,FALSE)</f>
        <v>27</v>
      </c>
      <c r="G496" t="str">
        <f>Sheet1!E495</f>
        <v>대구 동구 동촌로 243-0</v>
      </c>
      <c r="H496">
        <f>VLOOKUP(Sheet1!$F495,Category!$B$2:$C$10,2,FALSE)</f>
        <v>1008</v>
      </c>
      <c r="I496">
        <f>VLOOKUP(Sheet1!$G495,Subcategory!$C$2:$D$36,2,FALSE)</f>
        <v>10029</v>
      </c>
      <c r="J496">
        <f>Sheet1!H495</f>
        <v>12117</v>
      </c>
    </row>
    <row r="497" spans="2:10" x14ac:dyDescent="0.25">
      <c r="B497">
        <v>495</v>
      </c>
      <c r="C497" t="str">
        <f>Sheet1!B496</f>
        <v>맥도날드대구상인DT점</v>
      </c>
      <c r="F497">
        <f>VLOOKUP(Sheet1!$C496,Cities!$B$2:$C$3,2,FALSE)</f>
        <v>27</v>
      </c>
      <c r="G497" t="str">
        <f>Sheet1!E496</f>
        <v>대구 달서구 월곡로 338-0</v>
      </c>
      <c r="H497">
        <f>VLOOKUP(Sheet1!$F496,Category!$B$2:$C$10,2,FALSE)</f>
        <v>1008</v>
      </c>
      <c r="I497">
        <f>VLOOKUP(Sheet1!$G496,Subcategory!$C$2:$D$36,2,FALSE)</f>
        <v>10029</v>
      </c>
      <c r="J497">
        <f>Sheet1!H496</f>
        <v>12015</v>
      </c>
    </row>
    <row r="498" spans="2:10" x14ac:dyDescent="0.25">
      <c r="B498">
        <v>496</v>
      </c>
      <c r="C498" t="str">
        <f>Sheet1!B497</f>
        <v>맥도날드대구평리DT점</v>
      </c>
      <c r="F498">
        <f>VLOOKUP(Sheet1!$C497,Cities!$B$2:$C$3,2,FALSE)</f>
        <v>27</v>
      </c>
      <c r="G498" t="str">
        <f>Sheet1!E497</f>
        <v>대구 서구 서대구로 95-0</v>
      </c>
      <c r="H498">
        <f>VLOOKUP(Sheet1!$F497,Category!$B$2:$C$10,2,FALSE)</f>
        <v>1008</v>
      </c>
      <c r="I498">
        <f>VLOOKUP(Sheet1!$G497,Subcategory!$C$2:$D$36,2,FALSE)</f>
        <v>10029</v>
      </c>
      <c r="J498">
        <f>Sheet1!H497</f>
        <v>11879</v>
      </c>
    </row>
    <row r="499" spans="2:10" x14ac:dyDescent="0.25">
      <c r="B499">
        <v>497</v>
      </c>
      <c r="C499" t="str">
        <f>Sheet1!B498</f>
        <v>유가제빵소</v>
      </c>
      <c r="F499">
        <f>VLOOKUP(Sheet1!$C498,Cities!$B$2:$C$3,2,FALSE)</f>
        <v>27</v>
      </c>
      <c r="G499" t="str">
        <f>Sheet1!E498</f>
        <v>대구 달성군 테크노중앙대로1길 35-0</v>
      </c>
      <c r="H499">
        <f>VLOOKUP(Sheet1!$F498,Category!$B$2:$C$10,2,FALSE)</f>
        <v>1008</v>
      </c>
      <c r="I499">
        <f>VLOOKUP(Sheet1!$G498,Subcategory!$C$2:$D$36,2,FALSE)</f>
        <v>10029</v>
      </c>
      <c r="J499">
        <f>Sheet1!H498</f>
        <v>11869</v>
      </c>
    </row>
    <row r="500" spans="2:10" x14ac:dyDescent="0.25">
      <c r="B500">
        <v>498</v>
      </c>
      <c r="C500" t="str">
        <f>Sheet1!B499</f>
        <v>KFC황금동점</v>
      </c>
      <c r="F500">
        <f>VLOOKUP(Sheet1!$C499,Cities!$B$2:$C$3,2,FALSE)</f>
        <v>27</v>
      </c>
      <c r="G500" t="str">
        <f>Sheet1!E499</f>
        <v>대구 수성구 동대구로 155-0</v>
      </c>
      <c r="H500">
        <f>VLOOKUP(Sheet1!$F499,Category!$B$2:$C$10,2,FALSE)</f>
        <v>1008</v>
      </c>
      <c r="I500">
        <f>VLOOKUP(Sheet1!$G499,Subcategory!$C$2:$D$36,2,FALSE)</f>
        <v>10029</v>
      </c>
      <c r="J500">
        <f>Sheet1!H499</f>
        <v>11864</v>
      </c>
    </row>
    <row r="501" spans="2:10" x14ac:dyDescent="0.25">
      <c r="B501">
        <v>499</v>
      </c>
      <c r="C501" t="str">
        <f>Sheet1!B500</f>
        <v>맥도날드대구이곡DT점</v>
      </c>
      <c r="F501">
        <f>VLOOKUP(Sheet1!$C500,Cities!$B$2:$C$3,2,FALSE)</f>
        <v>27</v>
      </c>
      <c r="G501" t="str">
        <f>Sheet1!E500</f>
        <v>대구 달서구 이곡공원로 8-0</v>
      </c>
      <c r="H501">
        <f>VLOOKUP(Sheet1!$F500,Category!$B$2:$C$10,2,FALSE)</f>
        <v>1008</v>
      </c>
      <c r="I501">
        <f>VLOOKUP(Sheet1!$G500,Subcategory!$C$2:$D$36,2,FALSE)</f>
        <v>10029</v>
      </c>
      <c r="J501">
        <f>Sheet1!H500</f>
        <v>11432</v>
      </c>
    </row>
    <row r="502" spans="2:10" x14ac:dyDescent="0.25">
      <c r="B502">
        <v>500</v>
      </c>
      <c r="C502" t="str">
        <f>Sheet1!B501</f>
        <v>스테이블모먼트월배점</v>
      </c>
      <c r="F502">
        <f>VLOOKUP(Sheet1!$C501,Cities!$B$2:$C$3,2,FALSE)</f>
        <v>27</v>
      </c>
      <c r="G502" t="str">
        <f>Sheet1!E501</f>
        <v>대구 달서구 조암남로32길 24-0</v>
      </c>
      <c r="H502">
        <f>VLOOKUP(Sheet1!$F501,Category!$B$2:$C$10,2,FALSE)</f>
        <v>1008</v>
      </c>
      <c r="I502">
        <f>VLOOKUP(Sheet1!$G501,Subcategory!$C$2:$D$36,2,FALSE)</f>
        <v>10029</v>
      </c>
      <c r="J502">
        <f>Sheet1!H501</f>
        <v>11189</v>
      </c>
    </row>
    <row r="503" spans="2:10" x14ac:dyDescent="0.25">
      <c r="B503">
        <v>501</v>
      </c>
      <c r="C503" t="str">
        <f>Sheet1!B502</f>
        <v>맥도날드대구태전DT점</v>
      </c>
      <c r="F503">
        <f>VLOOKUP(Sheet1!$C502,Cities!$B$2:$C$3,2,FALSE)</f>
        <v>27</v>
      </c>
      <c r="G503" t="str">
        <f>Sheet1!E502</f>
        <v>대구 북구 칠곡중앙대로 303-0</v>
      </c>
      <c r="H503">
        <f>VLOOKUP(Sheet1!$F502,Category!$B$2:$C$10,2,FALSE)</f>
        <v>1008</v>
      </c>
      <c r="I503">
        <f>VLOOKUP(Sheet1!$G502,Subcategory!$C$2:$D$36,2,FALSE)</f>
        <v>10029</v>
      </c>
      <c r="J503">
        <f>Sheet1!H502</f>
        <v>11042</v>
      </c>
    </row>
    <row r="504" spans="2:10" x14ac:dyDescent="0.25">
      <c r="B504">
        <v>502</v>
      </c>
      <c r="C504" t="str">
        <f>Sheet1!B503</f>
        <v>버거킹경대병원역DT점</v>
      </c>
      <c r="F504">
        <f>VLOOKUP(Sheet1!$C503,Cities!$B$2:$C$3,2,FALSE)</f>
        <v>27</v>
      </c>
      <c r="G504" t="str">
        <f>Sheet1!E503</f>
        <v>대구 중구 달구벌대로 2194-0</v>
      </c>
      <c r="H504">
        <f>VLOOKUP(Sheet1!$F503,Category!$B$2:$C$10,2,FALSE)</f>
        <v>1008</v>
      </c>
      <c r="I504">
        <f>VLOOKUP(Sheet1!$G503,Subcategory!$C$2:$D$36,2,FALSE)</f>
        <v>10029</v>
      </c>
      <c r="J504">
        <f>Sheet1!H503</f>
        <v>10764</v>
      </c>
    </row>
    <row r="505" spans="2:10" x14ac:dyDescent="0.25">
      <c r="B505">
        <v>503</v>
      </c>
      <c r="C505" t="str">
        <f>Sheet1!B504</f>
        <v>삼송1957</v>
      </c>
      <c r="F505">
        <f>VLOOKUP(Sheet1!$C504,Cities!$B$2:$C$3,2,FALSE)</f>
        <v>27</v>
      </c>
      <c r="G505" t="str">
        <f>Sheet1!E504</f>
        <v>대구 수성구 수성못2길 26-0</v>
      </c>
      <c r="H505">
        <f>VLOOKUP(Sheet1!$F504,Category!$B$2:$C$10,2,FALSE)</f>
        <v>1008</v>
      </c>
      <c r="I505">
        <f>VLOOKUP(Sheet1!$G504,Subcategory!$C$2:$D$36,2,FALSE)</f>
        <v>10029</v>
      </c>
      <c r="J505">
        <f>Sheet1!H504</f>
        <v>10749</v>
      </c>
    </row>
    <row r="506" spans="2:10" x14ac:dyDescent="0.25">
      <c r="B506">
        <v>504</v>
      </c>
      <c r="C506" t="str">
        <f>Sheet1!B505</f>
        <v>버거킹대구만촌점</v>
      </c>
      <c r="F506">
        <f>VLOOKUP(Sheet1!$C505,Cities!$B$2:$C$3,2,FALSE)</f>
        <v>27</v>
      </c>
      <c r="G506" t="str">
        <f>Sheet1!E505</f>
        <v>대구 수성구 달구벌대로 2622-0</v>
      </c>
      <c r="H506">
        <f>VLOOKUP(Sheet1!$F505,Category!$B$2:$C$10,2,FALSE)</f>
        <v>1008</v>
      </c>
      <c r="I506">
        <f>VLOOKUP(Sheet1!$G505,Subcategory!$C$2:$D$36,2,FALSE)</f>
        <v>10029</v>
      </c>
      <c r="J506">
        <f>Sheet1!H505</f>
        <v>10748</v>
      </c>
    </row>
    <row r="507" spans="2:10" x14ac:dyDescent="0.25">
      <c r="B507">
        <v>505</v>
      </c>
      <c r="C507" t="str">
        <f>Sheet1!B506</f>
        <v>맥도날드대구본리DT점</v>
      </c>
      <c r="F507">
        <f>VLOOKUP(Sheet1!$C506,Cities!$B$2:$C$3,2,FALSE)</f>
        <v>27</v>
      </c>
      <c r="G507" t="str">
        <f>Sheet1!E506</f>
        <v>대구 달서구 와룡로 134-0</v>
      </c>
      <c r="H507">
        <f>VLOOKUP(Sheet1!$F506,Category!$B$2:$C$10,2,FALSE)</f>
        <v>1008</v>
      </c>
      <c r="I507">
        <f>VLOOKUP(Sheet1!$G506,Subcategory!$C$2:$D$36,2,FALSE)</f>
        <v>10029</v>
      </c>
      <c r="J507">
        <f>Sheet1!H506</f>
        <v>10000</v>
      </c>
    </row>
    <row r="508" spans="2:10" x14ac:dyDescent="0.25">
      <c r="B508">
        <v>506</v>
      </c>
      <c r="C508" t="str">
        <f>Sheet1!B507</f>
        <v>맥도날드대구모다SK DT점</v>
      </c>
      <c r="F508">
        <f>VLOOKUP(Sheet1!$C507,Cities!$B$2:$C$3,2,FALSE)</f>
        <v>27</v>
      </c>
      <c r="G508" t="str">
        <f>Sheet1!E507</f>
        <v>대구 달서구 달서대로 455-0</v>
      </c>
      <c r="H508">
        <f>VLOOKUP(Sheet1!$F507,Category!$B$2:$C$10,2,FALSE)</f>
        <v>1008</v>
      </c>
      <c r="I508">
        <f>VLOOKUP(Sheet1!$G507,Subcategory!$C$2:$D$36,2,FALSE)</f>
        <v>10029</v>
      </c>
      <c r="J508">
        <f>Sheet1!H507</f>
        <v>9969</v>
      </c>
    </row>
    <row r="509" spans="2:10" x14ac:dyDescent="0.25">
      <c r="B509">
        <v>507</v>
      </c>
      <c r="C509" t="str">
        <f>Sheet1!B508</f>
        <v>중앙떡볶이</v>
      </c>
      <c r="F509">
        <f>VLOOKUP(Sheet1!$C508,Cities!$B$2:$C$3,2,FALSE)</f>
        <v>27</v>
      </c>
      <c r="G509" t="str">
        <f>Sheet1!E508</f>
        <v>대구 중구 동성로2길 81-0</v>
      </c>
      <c r="H509">
        <f>VLOOKUP(Sheet1!$F508,Category!$B$2:$C$10,2,FALSE)</f>
        <v>1008</v>
      </c>
      <c r="I509">
        <f>VLOOKUP(Sheet1!$G508,Subcategory!$C$2:$D$36,2,FALSE)</f>
        <v>10029</v>
      </c>
      <c r="J509">
        <f>Sheet1!H508</f>
        <v>9901</v>
      </c>
    </row>
    <row r="510" spans="2:10" x14ac:dyDescent="0.25">
      <c r="B510">
        <v>508</v>
      </c>
      <c r="C510" t="str">
        <f>Sheet1!B509</f>
        <v>맥도날드대구두류DT점</v>
      </c>
      <c r="F510">
        <f>VLOOKUP(Sheet1!$C509,Cities!$B$2:$C$3,2,FALSE)</f>
        <v>27</v>
      </c>
      <c r="G510" t="str">
        <f>Sheet1!E509</f>
        <v>대구 달서구 달구벌대로 1684-0</v>
      </c>
      <c r="H510">
        <f>VLOOKUP(Sheet1!$F509,Category!$B$2:$C$10,2,FALSE)</f>
        <v>1008</v>
      </c>
      <c r="I510">
        <f>VLOOKUP(Sheet1!$G509,Subcategory!$C$2:$D$36,2,FALSE)</f>
        <v>10029</v>
      </c>
      <c r="J510">
        <f>Sheet1!H509</f>
        <v>9729</v>
      </c>
    </row>
    <row r="511" spans="2:10" x14ac:dyDescent="0.25">
      <c r="B511">
        <v>509</v>
      </c>
      <c r="C511" t="str">
        <f>Sheet1!B510</f>
        <v>버거킹대구산격DT점</v>
      </c>
      <c r="F511">
        <f>VLOOKUP(Sheet1!$C510,Cities!$B$2:$C$3,2,FALSE)</f>
        <v>27</v>
      </c>
      <c r="G511" t="str">
        <f>Sheet1!E510</f>
        <v>대구 북구 검단로 29-0</v>
      </c>
      <c r="H511">
        <f>VLOOKUP(Sheet1!$F510,Category!$B$2:$C$10,2,FALSE)</f>
        <v>1008</v>
      </c>
      <c r="I511">
        <f>VLOOKUP(Sheet1!$G510,Subcategory!$C$2:$D$36,2,FALSE)</f>
        <v>10029</v>
      </c>
      <c r="J511">
        <f>Sheet1!H510</f>
        <v>9575</v>
      </c>
    </row>
    <row r="512" spans="2:10" x14ac:dyDescent="0.25">
      <c r="B512">
        <v>510</v>
      </c>
      <c r="C512" t="str">
        <f>Sheet1!B511</f>
        <v>꽃피는화덕피자D485대구수성못점</v>
      </c>
      <c r="F512">
        <f>VLOOKUP(Sheet1!$C511,Cities!$B$2:$C$3,2,FALSE)</f>
        <v>27</v>
      </c>
      <c r="G512" t="str">
        <f>Sheet1!E511</f>
        <v>대구 수성구 용학로 111-0</v>
      </c>
      <c r="H512">
        <f>VLOOKUP(Sheet1!$F511,Category!$B$2:$C$10,2,FALSE)</f>
        <v>1008</v>
      </c>
      <c r="I512">
        <f>VLOOKUP(Sheet1!$G511,Subcategory!$C$2:$D$36,2,FALSE)</f>
        <v>10029</v>
      </c>
      <c r="J512">
        <f>Sheet1!H511</f>
        <v>9562</v>
      </c>
    </row>
    <row r="513" spans="2:10" x14ac:dyDescent="0.25">
      <c r="B513">
        <v>511</v>
      </c>
      <c r="C513" t="str">
        <f>Sheet1!B512</f>
        <v>맥도날드칠곡2호DT점</v>
      </c>
      <c r="F513">
        <f>VLOOKUP(Sheet1!$C512,Cities!$B$2:$C$3,2,FALSE)</f>
        <v>27</v>
      </c>
      <c r="G513" t="str">
        <f>Sheet1!E512</f>
        <v>대구 북구 구암로 83-0</v>
      </c>
      <c r="H513">
        <f>VLOOKUP(Sheet1!$F512,Category!$B$2:$C$10,2,FALSE)</f>
        <v>1008</v>
      </c>
      <c r="I513">
        <f>VLOOKUP(Sheet1!$G512,Subcategory!$C$2:$D$36,2,FALSE)</f>
        <v>10029</v>
      </c>
      <c r="J513">
        <f>Sheet1!H512</f>
        <v>9335</v>
      </c>
    </row>
    <row r="514" spans="2:10" x14ac:dyDescent="0.25">
      <c r="B514">
        <v>512</v>
      </c>
      <c r="C514" t="str">
        <f>Sheet1!B513</f>
        <v>맥도날드대구용산DT점</v>
      </c>
      <c r="F514">
        <f>VLOOKUP(Sheet1!$C513,Cities!$B$2:$C$3,2,FALSE)</f>
        <v>27</v>
      </c>
      <c r="G514" t="str">
        <f>Sheet1!E513</f>
        <v>대구 달서구 용산로 222-0</v>
      </c>
      <c r="H514">
        <f>VLOOKUP(Sheet1!$F513,Category!$B$2:$C$10,2,FALSE)</f>
        <v>1008</v>
      </c>
      <c r="I514">
        <f>VLOOKUP(Sheet1!$G513,Subcategory!$C$2:$D$36,2,FALSE)</f>
        <v>10029</v>
      </c>
      <c r="J514">
        <f>Sheet1!H513</f>
        <v>9227</v>
      </c>
    </row>
    <row r="515" spans="2:10" x14ac:dyDescent="0.25">
      <c r="B515">
        <v>513</v>
      </c>
      <c r="C515" t="str">
        <f>Sheet1!B514</f>
        <v>고인돌</v>
      </c>
      <c r="F515">
        <f>VLOOKUP(Sheet1!$C514,Cities!$B$2:$C$3,2,FALSE)</f>
        <v>27</v>
      </c>
      <c r="G515" t="str">
        <f>Sheet1!E514</f>
        <v>대구 동구 아양로9길 5-0</v>
      </c>
      <c r="H515">
        <f>VLOOKUP(Sheet1!$F514,Category!$B$2:$C$10,2,FALSE)</f>
        <v>1008</v>
      </c>
      <c r="I515">
        <f>VLOOKUP(Sheet1!$G514,Subcategory!$C$2:$D$36,2,FALSE)</f>
        <v>10029</v>
      </c>
      <c r="J515">
        <f>Sheet1!H514</f>
        <v>9225</v>
      </c>
    </row>
    <row r="516" spans="2:10" x14ac:dyDescent="0.25">
      <c r="B516">
        <v>514</v>
      </c>
      <c r="C516" t="str">
        <f>Sheet1!B515</f>
        <v>삼송빵집본점</v>
      </c>
      <c r="F516">
        <f>VLOOKUP(Sheet1!$C515,Cities!$B$2:$C$3,2,FALSE)</f>
        <v>27</v>
      </c>
      <c r="G516" t="str">
        <f>Sheet1!E515</f>
        <v>대구 중구 중앙대로 397-0</v>
      </c>
      <c r="H516">
        <f>VLOOKUP(Sheet1!$F515,Category!$B$2:$C$10,2,FALSE)</f>
        <v>1008</v>
      </c>
      <c r="I516">
        <f>VLOOKUP(Sheet1!$G515,Subcategory!$C$2:$D$36,2,FALSE)</f>
        <v>10029</v>
      </c>
      <c r="J516">
        <f>Sheet1!H515</f>
        <v>8838</v>
      </c>
    </row>
    <row r="517" spans="2:10" x14ac:dyDescent="0.25">
      <c r="B517">
        <v>515</v>
      </c>
      <c r="C517" t="str">
        <f>Sheet1!B516</f>
        <v>빠다롤더테라스</v>
      </c>
      <c r="F517">
        <f>VLOOKUP(Sheet1!$C516,Cities!$B$2:$C$3,2,FALSE)</f>
        <v>27</v>
      </c>
      <c r="G517" t="str">
        <f>Sheet1!E516</f>
        <v>대구 달서구 조암남로14길 42-0</v>
      </c>
      <c r="H517">
        <f>VLOOKUP(Sheet1!$F516,Category!$B$2:$C$10,2,FALSE)</f>
        <v>1008</v>
      </c>
      <c r="I517">
        <f>VLOOKUP(Sheet1!$G516,Subcategory!$C$2:$D$36,2,FALSE)</f>
        <v>10029</v>
      </c>
      <c r="J517">
        <f>Sheet1!H516</f>
        <v>8758</v>
      </c>
    </row>
    <row r="518" spans="2:10" x14ac:dyDescent="0.25">
      <c r="B518">
        <v>516</v>
      </c>
      <c r="C518" t="str">
        <f>Sheet1!B517</f>
        <v>시지본</v>
      </c>
      <c r="F518">
        <f>VLOOKUP(Sheet1!$C517,Cities!$B$2:$C$3,2,FALSE)</f>
        <v>27</v>
      </c>
      <c r="G518" t="str">
        <f>Sheet1!E517</f>
        <v>대구 수성구 노변로 79-0</v>
      </c>
      <c r="H518">
        <f>VLOOKUP(Sheet1!$F517,Category!$B$2:$C$10,2,FALSE)</f>
        <v>1008</v>
      </c>
      <c r="I518">
        <f>VLOOKUP(Sheet1!$G517,Subcategory!$C$2:$D$36,2,FALSE)</f>
        <v>10029</v>
      </c>
      <c r="J518">
        <f>Sheet1!H517</f>
        <v>8283</v>
      </c>
    </row>
    <row r="519" spans="2:10" x14ac:dyDescent="0.25">
      <c r="B519">
        <v>517</v>
      </c>
      <c r="C519" t="str">
        <f>Sheet1!B518</f>
        <v>버거킹대구상인SK DT점</v>
      </c>
      <c r="F519">
        <f>VLOOKUP(Sheet1!$C518,Cities!$B$2:$C$3,2,FALSE)</f>
        <v>27</v>
      </c>
      <c r="G519" t="str">
        <f>Sheet1!E518</f>
        <v>대구 달서구 월배로 200-0</v>
      </c>
      <c r="H519">
        <f>VLOOKUP(Sheet1!$F518,Category!$B$2:$C$10,2,FALSE)</f>
        <v>1008</v>
      </c>
      <c r="I519">
        <f>VLOOKUP(Sheet1!$G518,Subcategory!$C$2:$D$36,2,FALSE)</f>
        <v>10029</v>
      </c>
      <c r="J519">
        <f>Sheet1!H518</f>
        <v>8192</v>
      </c>
    </row>
    <row r="520" spans="2:10" x14ac:dyDescent="0.25">
      <c r="B520">
        <v>518</v>
      </c>
      <c r="C520" t="str">
        <f>Sheet1!B519</f>
        <v>우즈베이커리카페</v>
      </c>
      <c r="F520">
        <f>VLOOKUP(Sheet1!$C519,Cities!$B$2:$C$3,2,FALSE)</f>
        <v>27</v>
      </c>
      <c r="G520" t="str">
        <f>Sheet1!E519</f>
        <v>대구 동구 송라로10길 2-0</v>
      </c>
      <c r="H520">
        <f>VLOOKUP(Sheet1!$F519,Category!$B$2:$C$10,2,FALSE)</f>
        <v>1008</v>
      </c>
      <c r="I520">
        <f>VLOOKUP(Sheet1!$G519,Subcategory!$C$2:$D$36,2,FALSE)</f>
        <v>10029</v>
      </c>
      <c r="J520">
        <f>Sheet1!H519</f>
        <v>7707</v>
      </c>
    </row>
    <row r="521" spans="2:10" x14ac:dyDescent="0.25">
      <c r="B521">
        <v>519</v>
      </c>
      <c r="C521" t="str">
        <f>Sheet1!B520</f>
        <v>스쿨푸드 대구월성CGV점</v>
      </c>
      <c r="F521">
        <f>VLOOKUP(Sheet1!$C520,Cities!$B$2:$C$3,2,FALSE)</f>
        <v>27</v>
      </c>
      <c r="G521" t="str">
        <f>Sheet1!E520</f>
        <v>대구 달서구 조암로 29-0</v>
      </c>
      <c r="H521">
        <f>VLOOKUP(Sheet1!$F520,Category!$B$2:$C$10,2,FALSE)</f>
        <v>1008</v>
      </c>
      <c r="I521">
        <f>VLOOKUP(Sheet1!$G520,Subcategory!$C$2:$D$36,2,FALSE)</f>
        <v>10029</v>
      </c>
      <c r="J521">
        <f>Sheet1!H520</f>
        <v>7650</v>
      </c>
    </row>
    <row r="522" spans="2:10" x14ac:dyDescent="0.25">
      <c r="B522">
        <v>520</v>
      </c>
      <c r="C522" t="str">
        <f>Sheet1!B521</f>
        <v>트레이더스베이커리비산점</v>
      </c>
      <c r="F522">
        <f>VLOOKUP(Sheet1!$C521,Cities!$B$2:$C$3,2,FALSE)</f>
        <v>27</v>
      </c>
      <c r="G522" t="str">
        <f>Sheet1!E521</f>
        <v>대구 서구 팔달로 54-0</v>
      </c>
      <c r="H522">
        <f>VLOOKUP(Sheet1!$F521,Category!$B$2:$C$10,2,FALSE)</f>
        <v>1008</v>
      </c>
      <c r="I522">
        <f>VLOOKUP(Sheet1!$G521,Subcategory!$C$2:$D$36,2,FALSE)</f>
        <v>10029</v>
      </c>
      <c r="J522">
        <f>Sheet1!H521</f>
        <v>7603</v>
      </c>
    </row>
    <row r="523" spans="2:10" x14ac:dyDescent="0.25">
      <c r="B523">
        <v>521</v>
      </c>
      <c r="C523" t="str">
        <f>Sheet1!B522</f>
        <v>맥도날드대구만촌DT점</v>
      </c>
      <c r="F523">
        <f>VLOOKUP(Sheet1!$C522,Cities!$B$2:$C$3,2,FALSE)</f>
        <v>27</v>
      </c>
      <c r="G523" t="str">
        <f>Sheet1!E522</f>
        <v>대구 수성구 달구벌대로 2634-0</v>
      </c>
      <c r="H523">
        <f>VLOOKUP(Sheet1!$F522,Category!$B$2:$C$10,2,FALSE)</f>
        <v>1008</v>
      </c>
      <c r="I523">
        <f>VLOOKUP(Sheet1!$G522,Subcategory!$C$2:$D$36,2,FALSE)</f>
        <v>10029</v>
      </c>
      <c r="J523">
        <f>Sheet1!H522</f>
        <v>7556</v>
      </c>
    </row>
    <row r="524" spans="2:10" x14ac:dyDescent="0.25">
      <c r="B524">
        <v>522</v>
      </c>
      <c r="C524" t="str">
        <f>Sheet1!B523</f>
        <v>버거킹대구평리DT점</v>
      </c>
      <c r="F524">
        <f>VLOOKUP(Sheet1!$C523,Cities!$B$2:$C$3,2,FALSE)</f>
        <v>27</v>
      </c>
      <c r="G524" t="str">
        <f>Sheet1!E523</f>
        <v>대구 서구 국채보상로 298-0</v>
      </c>
      <c r="H524">
        <f>VLOOKUP(Sheet1!$F523,Category!$B$2:$C$10,2,FALSE)</f>
        <v>1008</v>
      </c>
      <c r="I524">
        <f>VLOOKUP(Sheet1!$G523,Subcategory!$C$2:$D$36,2,FALSE)</f>
        <v>10029</v>
      </c>
      <c r="J524">
        <f>Sheet1!H523</f>
        <v>7418</v>
      </c>
    </row>
    <row r="525" spans="2:10" x14ac:dyDescent="0.25">
      <c r="B525">
        <v>523</v>
      </c>
      <c r="C525" t="str">
        <f>Sheet1!B524</f>
        <v>버거킹대구테크노폴리스점</v>
      </c>
      <c r="F525">
        <f>VLOOKUP(Sheet1!$C524,Cities!$B$2:$C$3,2,FALSE)</f>
        <v>27</v>
      </c>
      <c r="G525" t="str">
        <f>Sheet1!E524</f>
        <v>대구 달성군 테크노중앙대로 243-0</v>
      </c>
      <c r="H525">
        <f>VLOOKUP(Sheet1!$F524,Category!$B$2:$C$10,2,FALSE)</f>
        <v>1008</v>
      </c>
      <c r="I525">
        <f>VLOOKUP(Sheet1!$G524,Subcategory!$C$2:$D$36,2,FALSE)</f>
        <v>10029</v>
      </c>
      <c r="J525">
        <f>Sheet1!H524</f>
        <v>7083</v>
      </c>
    </row>
    <row r="526" spans="2:10" x14ac:dyDescent="0.25">
      <c r="B526">
        <v>524</v>
      </c>
      <c r="C526" t="str">
        <f>Sheet1!B525</f>
        <v>크리스피크림도넛대구범어점</v>
      </c>
      <c r="F526">
        <f>VLOOKUP(Sheet1!$C525,Cities!$B$2:$C$3,2,FALSE)</f>
        <v>27</v>
      </c>
      <c r="G526" t="str">
        <f>Sheet1!E525</f>
        <v>대구 수성구 달구벌대로 2538-0</v>
      </c>
      <c r="H526">
        <f>VLOOKUP(Sheet1!$F525,Category!$B$2:$C$10,2,FALSE)</f>
        <v>1008</v>
      </c>
      <c r="I526">
        <f>VLOOKUP(Sheet1!$G525,Subcategory!$C$2:$D$36,2,FALSE)</f>
        <v>10029</v>
      </c>
      <c r="J526">
        <f>Sheet1!H525</f>
        <v>6863</v>
      </c>
    </row>
    <row r="527" spans="2:10" x14ac:dyDescent="0.25">
      <c r="B527">
        <v>525</v>
      </c>
      <c r="C527" t="str">
        <f>Sheet1!B526</f>
        <v>버거킹죽전네거리점</v>
      </c>
      <c r="F527">
        <f>VLOOKUP(Sheet1!$C526,Cities!$B$2:$C$3,2,FALSE)</f>
        <v>27</v>
      </c>
      <c r="G527" t="str">
        <f>Sheet1!E526</f>
        <v>대구 달서구 달구벌대로 1536-0</v>
      </c>
      <c r="H527">
        <f>VLOOKUP(Sheet1!$F526,Category!$B$2:$C$10,2,FALSE)</f>
        <v>1008</v>
      </c>
      <c r="I527">
        <f>VLOOKUP(Sheet1!$G526,Subcategory!$C$2:$D$36,2,FALSE)</f>
        <v>10029</v>
      </c>
      <c r="J527">
        <f>Sheet1!H526</f>
        <v>6500</v>
      </c>
    </row>
    <row r="528" spans="2:10" x14ac:dyDescent="0.25">
      <c r="B528">
        <v>526</v>
      </c>
      <c r="C528" t="str">
        <f>Sheet1!B527</f>
        <v>티제이버거</v>
      </c>
      <c r="F528">
        <f>VLOOKUP(Sheet1!$C527,Cities!$B$2:$C$3,2,FALSE)</f>
        <v>27</v>
      </c>
      <c r="G528" t="str">
        <f>Sheet1!E527</f>
        <v>대구 수성구 화랑로2길 114-0</v>
      </c>
      <c r="H528">
        <f>VLOOKUP(Sheet1!$F527,Category!$B$2:$C$10,2,FALSE)</f>
        <v>1008</v>
      </c>
      <c r="I528">
        <f>VLOOKUP(Sheet1!$G527,Subcategory!$C$2:$D$36,2,FALSE)</f>
        <v>10029</v>
      </c>
      <c r="J528">
        <f>Sheet1!H527</f>
        <v>6381</v>
      </c>
    </row>
    <row r="529" spans="2:10" x14ac:dyDescent="0.25">
      <c r="B529">
        <v>527</v>
      </c>
      <c r="C529" t="str">
        <f>Sheet1!B528</f>
        <v>라살루드</v>
      </c>
      <c r="F529">
        <f>VLOOKUP(Sheet1!$C528,Cities!$B$2:$C$3,2,FALSE)</f>
        <v>27</v>
      </c>
      <c r="G529" t="str">
        <f>Sheet1!E528</f>
        <v>대구 수성구 무학로 87-0</v>
      </c>
      <c r="H529">
        <f>VLOOKUP(Sheet1!$F528,Category!$B$2:$C$10,2,FALSE)</f>
        <v>1008</v>
      </c>
      <c r="I529">
        <f>VLOOKUP(Sheet1!$G528,Subcategory!$C$2:$D$36,2,FALSE)</f>
        <v>10029</v>
      </c>
      <c r="J529">
        <f>Sheet1!H528</f>
        <v>6137</v>
      </c>
    </row>
    <row r="530" spans="2:10" x14ac:dyDescent="0.25">
      <c r="B530">
        <v>528</v>
      </c>
      <c r="C530" t="str">
        <f>Sheet1!B529</f>
        <v>스테이블모먼트반석점</v>
      </c>
      <c r="F530">
        <f>VLOOKUP(Sheet1!$C529,Cities!$B$2:$C$3,2,FALSE)</f>
        <v>27</v>
      </c>
      <c r="G530" t="str">
        <f>Sheet1!E529</f>
        <v>대구 북구 복현로8길 19-36</v>
      </c>
      <c r="H530">
        <f>VLOOKUP(Sheet1!$F529,Category!$B$2:$C$10,2,FALSE)</f>
        <v>1008</v>
      </c>
      <c r="I530">
        <f>VLOOKUP(Sheet1!$G529,Subcategory!$C$2:$D$36,2,FALSE)</f>
        <v>10029</v>
      </c>
      <c r="J530">
        <f>Sheet1!H529</f>
        <v>6123</v>
      </c>
    </row>
    <row r="531" spans="2:10" x14ac:dyDescent="0.25">
      <c r="B531">
        <v>529</v>
      </c>
      <c r="C531" t="str">
        <f>Sheet1!B530</f>
        <v>맥도날드대구다사DT점</v>
      </c>
      <c r="F531">
        <f>VLOOKUP(Sheet1!$C530,Cities!$B$2:$C$3,2,FALSE)</f>
        <v>27</v>
      </c>
      <c r="G531" t="str">
        <f>Sheet1!E530</f>
        <v>대구 달성군 달구벌대로 825-0</v>
      </c>
      <c r="H531">
        <f>VLOOKUP(Sheet1!$F530,Category!$B$2:$C$10,2,FALSE)</f>
        <v>1008</v>
      </c>
      <c r="I531">
        <f>VLOOKUP(Sheet1!$G530,Subcategory!$C$2:$D$36,2,FALSE)</f>
        <v>10029</v>
      </c>
      <c r="J531">
        <f>Sheet1!H530</f>
        <v>5790</v>
      </c>
    </row>
    <row r="532" spans="2:10" x14ac:dyDescent="0.25">
      <c r="B532">
        <v>530</v>
      </c>
      <c r="C532" t="str">
        <f>Sheet1!B531</f>
        <v>파리바게뜨동대구터미널점</v>
      </c>
      <c r="F532">
        <f>VLOOKUP(Sheet1!$C531,Cities!$B$2:$C$3,2,FALSE)</f>
        <v>27</v>
      </c>
      <c r="G532" t="str">
        <f>Sheet1!E531</f>
        <v>대구 동구 동부로 154-0</v>
      </c>
      <c r="H532">
        <f>VLOOKUP(Sheet1!$F531,Category!$B$2:$C$10,2,FALSE)</f>
        <v>1008</v>
      </c>
      <c r="I532">
        <f>VLOOKUP(Sheet1!$G531,Subcategory!$C$2:$D$36,2,FALSE)</f>
        <v>10029</v>
      </c>
      <c r="J532">
        <f>Sheet1!H531</f>
        <v>5721</v>
      </c>
    </row>
    <row r="533" spans="2:10" x14ac:dyDescent="0.25">
      <c r="B533">
        <v>531</v>
      </c>
      <c r="C533" t="str">
        <f>Sheet1!B532</f>
        <v>아눅베이커스</v>
      </c>
      <c r="F533">
        <f>VLOOKUP(Sheet1!$C532,Cities!$B$2:$C$3,2,FALSE)</f>
        <v>27</v>
      </c>
      <c r="G533" t="str">
        <f>Sheet1!E532</f>
        <v>대구 수성구 동대구로58길 15-0</v>
      </c>
      <c r="H533">
        <f>VLOOKUP(Sheet1!$F532,Category!$B$2:$C$10,2,FALSE)</f>
        <v>1008</v>
      </c>
      <c r="I533">
        <f>VLOOKUP(Sheet1!$G532,Subcategory!$C$2:$D$36,2,FALSE)</f>
        <v>10029</v>
      </c>
      <c r="J533">
        <f>Sheet1!H532</f>
        <v>5497</v>
      </c>
    </row>
    <row r="534" spans="2:10" x14ac:dyDescent="0.25">
      <c r="B534">
        <v>532</v>
      </c>
      <c r="C534" t="str">
        <f>Sheet1!B533</f>
        <v>바우어</v>
      </c>
      <c r="F534">
        <f>VLOOKUP(Sheet1!$C533,Cities!$B$2:$C$3,2,FALSE)</f>
        <v>27</v>
      </c>
      <c r="G534" t="str">
        <f>Sheet1!E533</f>
        <v>대구 수성구 용학로 361-0</v>
      </c>
      <c r="H534">
        <f>VLOOKUP(Sheet1!$F533,Category!$B$2:$C$10,2,FALSE)</f>
        <v>1008</v>
      </c>
      <c r="I534">
        <f>VLOOKUP(Sheet1!$G533,Subcategory!$C$2:$D$36,2,FALSE)</f>
        <v>10029</v>
      </c>
      <c r="J534">
        <f>Sheet1!H533</f>
        <v>5407</v>
      </c>
    </row>
    <row r="535" spans="2:10" x14ac:dyDescent="0.25">
      <c r="B535">
        <v>533</v>
      </c>
      <c r="C535" t="str">
        <f>Sheet1!B534</f>
        <v>버거킹대구서재FS점</v>
      </c>
      <c r="F535">
        <f>VLOOKUP(Sheet1!$C534,Cities!$B$2:$C$3,2,FALSE)</f>
        <v>27</v>
      </c>
      <c r="G535" t="str">
        <f>Sheet1!E534</f>
        <v>대구 달성군 서재로 66-0</v>
      </c>
      <c r="H535">
        <f>VLOOKUP(Sheet1!$F534,Category!$B$2:$C$10,2,FALSE)</f>
        <v>1008</v>
      </c>
      <c r="I535">
        <f>VLOOKUP(Sheet1!$G534,Subcategory!$C$2:$D$36,2,FALSE)</f>
        <v>10029</v>
      </c>
      <c r="J535">
        <f>Sheet1!H534</f>
        <v>5305</v>
      </c>
    </row>
    <row r="536" spans="2:10" x14ac:dyDescent="0.25">
      <c r="B536">
        <v>534</v>
      </c>
      <c r="C536" t="str">
        <f>Sheet1!B535</f>
        <v>데일리브라운</v>
      </c>
      <c r="F536">
        <f>VLOOKUP(Sheet1!$C535,Cities!$B$2:$C$3,2,FALSE)</f>
        <v>27</v>
      </c>
      <c r="G536" t="str">
        <f>Sheet1!E535</f>
        <v>대구 수성구 달구벌대로625길 9-0</v>
      </c>
      <c r="H536">
        <f>VLOOKUP(Sheet1!$F535,Category!$B$2:$C$10,2,FALSE)</f>
        <v>1008</v>
      </c>
      <c r="I536">
        <f>VLOOKUP(Sheet1!$G535,Subcategory!$C$2:$D$36,2,FALSE)</f>
        <v>10029</v>
      </c>
      <c r="J536">
        <f>Sheet1!H535</f>
        <v>5263</v>
      </c>
    </row>
    <row r="537" spans="2:10" x14ac:dyDescent="0.25">
      <c r="B537">
        <v>535</v>
      </c>
      <c r="C537" t="str">
        <f>Sheet1!B536</f>
        <v>우즈베이커리성서점</v>
      </c>
      <c r="F537">
        <f>VLOOKUP(Sheet1!$C536,Cities!$B$2:$C$3,2,FALSE)</f>
        <v>27</v>
      </c>
      <c r="G537" t="str">
        <f>Sheet1!E536</f>
        <v>대구 달서구 달서대로 573-0</v>
      </c>
      <c r="H537">
        <f>VLOOKUP(Sheet1!$F536,Category!$B$2:$C$10,2,FALSE)</f>
        <v>1008</v>
      </c>
      <c r="I537">
        <f>VLOOKUP(Sheet1!$G536,Subcategory!$C$2:$D$36,2,FALSE)</f>
        <v>10029</v>
      </c>
      <c r="J537">
        <f>Sheet1!H536</f>
        <v>5143</v>
      </c>
    </row>
    <row r="538" spans="2:10" x14ac:dyDescent="0.25">
      <c r="B538">
        <v>536</v>
      </c>
      <c r="C538" t="str">
        <f>Sheet1!B537</f>
        <v>신전떡볶이본점</v>
      </c>
      <c r="F538">
        <f>VLOOKUP(Sheet1!$C537,Cities!$B$2:$C$3,2,FALSE)</f>
        <v>27</v>
      </c>
      <c r="G538" t="str">
        <f>Sheet1!E537</f>
        <v>대구 북구 칠성로17길 13-0</v>
      </c>
      <c r="H538">
        <f>VLOOKUP(Sheet1!$F537,Category!$B$2:$C$10,2,FALSE)</f>
        <v>1008</v>
      </c>
      <c r="I538">
        <f>VLOOKUP(Sheet1!$G537,Subcategory!$C$2:$D$36,2,FALSE)</f>
        <v>10029</v>
      </c>
      <c r="J538">
        <f>Sheet1!H537</f>
        <v>4953</v>
      </c>
    </row>
    <row r="539" spans="2:10" x14ac:dyDescent="0.25">
      <c r="B539">
        <v>537</v>
      </c>
      <c r="C539" t="str">
        <f>Sheet1!B538</f>
        <v>버거킹대구대명FS점</v>
      </c>
      <c r="F539">
        <f>VLOOKUP(Sheet1!$C538,Cities!$B$2:$C$3,2,FALSE)</f>
        <v>27</v>
      </c>
      <c r="G539" t="str">
        <f>Sheet1!E538</f>
        <v>대구 남구 대명로 89-0</v>
      </c>
      <c r="H539">
        <f>VLOOKUP(Sheet1!$F538,Category!$B$2:$C$10,2,FALSE)</f>
        <v>1008</v>
      </c>
      <c r="I539">
        <f>VLOOKUP(Sheet1!$G538,Subcategory!$C$2:$D$36,2,FALSE)</f>
        <v>10029</v>
      </c>
      <c r="J539">
        <f>Sheet1!H538</f>
        <v>4950</v>
      </c>
    </row>
    <row r="540" spans="2:10" x14ac:dyDescent="0.25">
      <c r="B540">
        <v>538</v>
      </c>
      <c r="C540" t="str">
        <f>Sheet1!B539</f>
        <v>크래프터</v>
      </c>
      <c r="F540">
        <f>VLOOKUP(Sheet1!$C539,Cities!$B$2:$C$3,2,FALSE)</f>
        <v>27</v>
      </c>
      <c r="G540" t="str">
        <f>Sheet1!E539</f>
        <v>대구 남구 현충로 41-1</v>
      </c>
      <c r="H540">
        <f>VLOOKUP(Sheet1!$F539,Category!$B$2:$C$10,2,FALSE)</f>
        <v>1008</v>
      </c>
      <c r="I540">
        <f>VLOOKUP(Sheet1!$G539,Subcategory!$C$2:$D$36,2,FALSE)</f>
        <v>10029</v>
      </c>
      <c r="J540">
        <f>Sheet1!H539</f>
        <v>4868</v>
      </c>
    </row>
    <row r="541" spans="2:10" x14ac:dyDescent="0.25">
      <c r="B541">
        <v>539</v>
      </c>
      <c r="C541" t="str">
        <f>Sheet1!B540</f>
        <v>김해통닭</v>
      </c>
      <c r="F541">
        <f>VLOOKUP(Sheet1!$C540,Cities!$B$2:$C$3,2,FALSE)</f>
        <v>27</v>
      </c>
      <c r="G541" t="str">
        <f>Sheet1!E540</f>
        <v>대구 중구 국채보상로151길 10-0</v>
      </c>
      <c r="H541">
        <f>VLOOKUP(Sheet1!$F540,Category!$B$2:$C$10,2,FALSE)</f>
        <v>1008</v>
      </c>
      <c r="I541">
        <f>VLOOKUP(Sheet1!$G540,Subcategory!$C$2:$D$36,2,FALSE)</f>
        <v>10029</v>
      </c>
      <c r="J541">
        <f>Sheet1!H540</f>
        <v>4797</v>
      </c>
    </row>
    <row r="542" spans="2:10" x14ac:dyDescent="0.25">
      <c r="B542">
        <v>540</v>
      </c>
      <c r="C542" t="str">
        <f>Sheet1!B541</f>
        <v>버거킹대구칠곡3지구점</v>
      </c>
      <c r="F542">
        <f>VLOOKUP(Sheet1!$C541,Cities!$B$2:$C$3,2,FALSE)</f>
        <v>27</v>
      </c>
      <c r="G542" t="str">
        <f>Sheet1!E541</f>
        <v>대구 북구 팔거천동로 224-0</v>
      </c>
      <c r="H542">
        <f>VLOOKUP(Sheet1!$F541,Category!$B$2:$C$10,2,FALSE)</f>
        <v>1008</v>
      </c>
      <c r="I542">
        <f>VLOOKUP(Sheet1!$G541,Subcategory!$C$2:$D$36,2,FALSE)</f>
        <v>10029</v>
      </c>
      <c r="J542">
        <f>Sheet1!H541</f>
        <v>4656</v>
      </c>
    </row>
    <row r="543" spans="2:10" x14ac:dyDescent="0.25">
      <c r="B543">
        <v>541</v>
      </c>
      <c r="C543" t="str">
        <f>Sheet1!B542</f>
        <v>만수통닭수성못본점</v>
      </c>
      <c r="F543">
        <f>VLOOKUP(Sheet1!$C542,Cities!$B$2:$C$3,2,FALSE)</f>
        <v>27</v>
      </c>
      <c r="G543" t="str">
        <f>Sheet1!E542</f>
        <v>대구 수성구 수성못길 8-0</v>
      </c>
      <c r="H543">
        <f>VLOOKUP(Sheet1!$F542,Category!$B$2:$C$10,2,FALSE)</f>
        <v>1008</v>
      </c>
      <c r="I543">
        <f>VLOOKUP(Sheet1!$G542,Subcategory!$C$2:$D$36,2,FALSE)</f>
        <v>10029</v>
      </c>
      <c r="J543">
        <f>Sheet1!H542</f>
        <v>4645</v>
      </c>
    </row>
    <row r="544" spans="2:10" x14ac:dyDescent="0.25">
      <c r="B544">
        <v>542</v>
      </c>
      <c r="C544" t="str">
        <f>Sheet1!B543</f>
        <v>롯데리아현풍테크노폴리스점</v>
      </c>
      <c r="F544">
        <f>VLOOKUP(Sheet1!$C543,Cities!$B$2:$C$3,2,FALSE)</f>
        <v>27</v>
      </c>
      <c r="G544" t="str">
        <f>Sheet1!E543</f>
        <v>대구 달성군 테크노대로 61-0</v>
      </c>
      <c r="H544">
        <f>VLOOKUP(Sheet1!$F543,Category!$B$2:$C$10,2,FALSE)</f>
        <v>1008</v>
      </c>
      <c r="I544">
        <f>VLOOKUP(Sheet1!$G543,Subcategory!$C$2:$D$36,2,FALSE)</f>
        <v>10029</v>
      </c>
      <c r="J544">
        <f>Sheet1!H543</f>
        <v>4595</v>
      </c>
    </row>
    <row r="545" spans="2:10" x14ac:dyDescent="0.25">
      <c r="B545">
        <v>543</v>
      </c>
      <c r="C545" t="str">
        <f>Sheet1!B544</f>
        <v>SUBWAY대구칠곡3지구점</v>
      </c>
      <c r="F545">
        <f>VLOOKUP(Sheet1!$C544,Cities!$B$2:$C$3,2,FALSE)</f>
        <v>27</v>
      </c>
      <c r="G545" t="str">
        <f>Sheet1!E544</f>
        <v>대구 북구 학정로 422-0</v>
      </c>
      <c r="H545">
        <f>VLOOKUP(Sheet1!$F544,Category!$B$2:$C$10,2,FALSE)</f>
        <v>1008</v>
      </c>
      <c r="I545">
        <f>VLOOKUP(Sheet1!$G544,Subcategory!$C$2:$D$36,2,FALSE)</f>
        <v>10029</v>
      </c>
      <c r="J545">
        <f>Sheet1!H544</f>
        <v>4505</v>
      </c>
    </row>
    <row r="546" spans="2:10" x14ac:dyDescent="0.25">
      <c r="B546">
        <v>544</v>
      </c>
      <c r="C546" t="str">
        <f>Sheet1!B545</f>
        <v>롯데리아대구성당DT점</v>
      </c>
      <c r="F546">
        <f>VLOOKUP(Sheet1!$C545,Cities!$B$2:$C$3,2,FALSE)</f>
        <v>27</v>
      </c>
      <c r="G546" t="str">
        <f>Sheet1!E545</f>
        <v>대구 달서구 구마로 209-0</v>
      </c>
      <c r="H546">
        <f>VLOOKUP(Sheet1!$F545,Category!$B$2:$C$10,2,FALSE)</f>
        <v>1008</v>
      </c>
      <c r="I546">
        <f>VLOOKUP(Sheet1!$G545,Subcategory!$C$2:$D$36,2,FALSE)</f>
        <v>10029</v>
      </c>
      <c r="J546">
        <f>Sheet1!H545</f>
        <v>4492</v>
      </c>
    </row>
    <row r="547" spans="2:10" x14ac:dyDescent="0.25">
      <c r="B547">
        <v>545</v>
      </c>
      <c r="C547" t="str">
        <f>Sheet1!B546</f>
        <v>폭스브롯</v>
      </c>
      <c r="F547">
        <f>VLOOKUP(Sheet1!$C546,Cities!$B$2:$C$3,2,FALSE)</f>
        <v>27</v>
      </c>
      <c r="G547" t="str">
        <f>Sheet1!E546</f>
        <v>대구 달서구 상화로 157-1</v>
      </c>
      <c r="H547">
        <f>VLOOKUP(Sheet1!$F546,Category!$B$2:$C$10,2,FALSE)</f>
        <v>1008</v>
      </c>
      <c r="I547">
        <f>VLOOKUP(Sheet1!$G546,Subcategory!$C$2:$D$36,2,FALSE)</f>
        <v>10029</v>
      </c>
      <c r="J547">
        <f>Sheet1!H546</f>
        <v>4468</v>
      </c>
    </row>
    <row r="548" spans="2:10" x14ac:dyDescent="0.25">
      <c r="B548">
        <v>546</v>
      </c>
      <c r="C548" t="str">
        <f>Sheet1!B547</f>
        <v>바르미스시뷔페두산점</v>
      </c>
      <c r="F548">
        <f>VLOOKUP(Sheet1!$C547,Cities!$B$2:$C$3,2,FALSE)</f>
        <v>27</v>
      </c>
      <c r="G548" t="str">
        <f>Sheet1!E547</f>
        <v>대구 수성구 무학로 78-0</v>
      </c>
      <c r="H548">
        <f>VLOOKUP(Sheet1!$F547,Category!$B$2:$C$10,2,FALSE)</f>
        <v>1008</v>
      </c>
      <c r="I548">
        <f>VLOOKUP(Sheet1!$G547,Subcategory!$C$2:$D$36,2,FALSE)</f>
        <v>10030</v>
      </c>
      <c r="J548">
        <f>Sheet1!H547</f>
        <v>37649</v>
      </c>
    </row>
    <row r="549" spans="2:10" x14ac:dyDescent="0.25">
      <c r="B549">
        <v>547</v>
      </c>
      <c r="C549" t="str">
        <f>Sheet1!B548</f>
        <v>리안</v>
      </c>
      <c r="F549">
        <f>VLOOKUP(Sheet1!$C548,Cities!$B$2:$C$3,2,FALSE)</f>
        <v>27</v>
      </c>
      <c r="G549" t="str">
        <f>Sheet1!E548</f>
        <v>대구 수성구 교학로4길 48-0</v>
      </c>
      <c r="H549">
        <f>VLOOKUP(Sheet1!$F548,Category!$B$2:$C$10,2,FALSE)</f>
        <v>1008</v>
      </c>
      <c r="I549">
        <f>VLOOKUP(Sheet1!$G548,Subcategory!$C$2:$D$36,2,FALSE)</f>
        <v>10030</v>
      </c>
      <c r="J549">
        <f>Sheet1!H548</f>
        <v>31033</v>
      </c>
    </row>
    <row r="550" spans="2:10" x14ac:dyDescent="0.25">
      <c r="B550">
        <v>548</v>
      </c>
      <c r="C550" t="str">
        <f>Sheet1!B549</f>
        <v>앞산주택</v>
      </c>
      <c r="F550">
        <f>VLOOKUP(Sheet1!$C549,Cities!$B$2:$C$3,2,FALSE)</f>
        <v>27</v>
      </c>
      <c r="G550" t="str">
        <f>Sheet1!E549</f>
        <v>대구 남구 현충로1길 16-0</v>
      </c>
      <c r="H550">
        <f>VLOOKUP(Sheet1!$F549,Category!$B$2:$C$10,2,FALSE)</f>
        <v>1008</v>
      </c>
      <c r="I550">
        <f>VLOOKUP(Sheet1!$G549,Subcategory!$C$2:$D$36,2,FALSE)</f>
        <v>10030</v>
      </c>
      <c r="J550">
        <f>Sheet1!H549</f>
        <v>20836</v>
      </c>
    </row>
    <row r="551" spans="2:10" x14ac:dyDescent="0.25">
      <c r="B551">
        <v>549</v>
      </c>
      <c r="C551" t="str">
        <f>Sheet1!B550</f>
        <v>수봉반점[중식]</v>
      </c>
      <c r="F551">
        <f>VLOOKUP(Sheet1!$C550,Cities!$B$2:$C$3,2,FALSE)</f>
        <v>27</v>
      </c>
      <c r="G551" t="str">
        <f>Sheet1!E550</f>
        <v>대구 북구 대현남로2길 60-0</v>
      </c>
      <c r="H551">
        <f>VLOOKUP(Sheet1!$F550,Category!$B$2:$C$10,2,FALSE)</f>
        <v>1008</v>
      </c>
      <c r="I551">
        <f>VLOOKUP(Sheet1!$G550,Subcategory!$C$2:$D$36,2,FALSE)</f>
        <v>10030</v>
      </c>
      <c r="J551">
        <f>Sheet1!H550</f>
        <v>17703</v>
      </c>
    </row>
    <row r="552" spans="2:10" x14ac:dyDescent="0.25">
      <c r="B552">
        <v>550</v>
      </c>
      <c r="C552" t="str">
        <f>Sheet1!B551</f>
        <v>취팔선진천점 [중식]</v>
      </c>
      <c r="F552">
        <f>VLOOKUP(Sheet1!$C551,Cities!$B$2:$C$3,2,FALSE)</f>
        <v>27</v>
      </c>
      <c r="G552" t="str">
        <f>Sheet1!E551</f>
        <v>대구 달서구 상화로 55-0</v>
      </c>
      <c r="H552">
        <f>VLOOKUP(Sheet1!$F551,Category!$B$2:$C$10,2,FALSE)</f>
        <v>1008</v>
      </c>
      <c r="I552">
        <f>VLOOKUP(Sheet1!$G551,Subcategory!$C$2:$D$36,2,FALSE)</f>
        <v>10030</v>
      </c>
      <c r="J552">
        <f>Sheet1!H551</f>
        <v>14608</v>
      </c>
    </row>
    <row r="553" spans="2:10" x14ac:dyDescent="0.25">
      <c r="B553">
        <v>551</v>
      </c>
      <c r="C553" t="str">
        <f>Sheet1!B552</f>
        <v>가야성[중식]</v>
      </c>
      <c r="F553">
        <f>VLOOKUP(Sheet1!$C552,Cities!$B$2:$C$3,2,FALSE)</f>
        <v>27</v>
      </c>
      <c r="G553" t="str">
        <f>Sheet1!E552</f>
        <v>대구 달서구 월배로83길 7-0</v>
      </c>
      <c r="H553">
        <f>VLOOKUP(Sheet1!$F552,Category!$B$2:$C$10,2,FALSE)</f>
        <v>1008</v>
      </c>
      <c r="I553">
        <f>VLOOKUP(Sheet1!$G552,Subcategory!$C$2:$D$36,2,FALSE)</f>
        <v>10030</v>
      </c>
      <c r="J553">
        <f>Sheet1!H552</f>
        <v>13664</v>
      </c>
    </row>
    <row r="554" spans="2:10" x14ac:dyDescent="0.25">
      <c r="B554">
        <v>552</v>
      </c>
      <c r="C554" t="str">
        <f>Sheet1!B553</f>
        <v>연경반점[중식]</v>
      </c>
      <c r="F554">
        <f>VLOOKUP(Sheet1!$C553,Cities!$B$2:$C$3,2,FALSE)</f>
        <v>27</v>
      </c>
      <c r="G554" t="str">
        <f>Sheet1!E553</f>
        <v>대구 수성구 수성로 222-0</v>
      </c>
      <c r="H554">
        <f>VLOOKUP(Sheet1!$F553,Category!$B$2:$C$10,2,FALSE)</f>
        <v>1008</v>
      </c>
      <c r="I554">
        <f>VLOOKUP(Sheet1!$G553,Subcategory!$C$2:$D$36,2,FALSE)</f>
        <v>10030</v>
      </c>
      <c r="J554">
        <f>Sheet1!H553</f>
        <v>13584</v>
      </c>
    </row>
    <row r="555" spans="2:10" x14ac:dyDescent="0.25">
      <c r="B555">
        <v>553</v>
      </c>
      <c r="C555" t="str">
        <f>Sheet1!B554</f>
        <v>유창반점남산점 [중식]</v>
      </c>
      <c r="F555">
        <f>VLOOKUP(Sheet1!$C554,Cities!$B$2:$C$3,2,FALSE)</f>
        <v>27</v>
      </c>
      <c r="G555" t="str">
        <f>Sheet1!E554</f>
        <v>대구 중구 명륜로 20-0</v>
      </c>
      <c r="H555">
        <f>VLOOKUP(Sheet1!$F554,Category!$B$2:$C$10,2,FALSE)</f>
        <v>1008</v>
      </c>
      <c r="I555">
        <f>VLOOKUP(Sheet1!$G554,Subcategory!$C$2:$D$36,2,FALSE)</f>
        <v>10030</v>
      </c>
      <c r="J555">
        <f>Sheet1!H554</f>
        <v>13254</v>
      </c>
    </row>
    <row r="556" spans="2:10" x14ac:dyDescent="0.25">
      <c r="B556">
        <v>554</v>
      </c>
      <c r="C556" t="str">
        <f>Sheet1!B555</f>
        <v>온기정[일식]</v>
      </c>
      <c r="F556">
        <f>VLOOKUP(Sheet1!$C555,Cities!$B$2:$C$3,2,FALSE)</f>
        <v>27</v>
      </c>
      <c r="G556" t="str">
        <f>Sheet1!E555</f>
        <v>대구 수성구 수성못6길 9-0</v>
      </c>
      <c r="H556">
        <f>VLOOKUP(Sheet1!$F555,Category!$B$2:$C$10,2,FALSE)</f>
        <v>1008</v>
      </c>
      <c r="I556">
        <f>VLOOKUP(Sheet1!$G555,Subcategory!$C$2:$D$36,2,FALSE)</f>
        <v>10030</v>
      </c>
      <c r="J556">
        <f>Sheet1!H555</f>
        <v>13102</v>
      </c>
    </row>
    <row r="557" spans="2:10" x14ac:dyDescent="0.25">
      <c r="B557">
        <v>555</v>
      </c>
      <c r="C557" t="str">
        <f>Sheet1!B556</f>
        <v>미즈컨테이너레이크플레이트점</v>
      </c>
      <c r="F557">
        <f>VLOOKUP(Sheet1!$C556,Cities!$B$2:$C$3,2,FALSE)</f>
        <v>27</v>
      </c>
      <c r="G557" t="str">
        <f>Sheet1!E556</f>
        <v>대구 수성구 수성못6길 10-0</v>
      </c>
      <c r="H557">
        <f>VLOOKUP(Sheet1!$F556,Category!$B$2:$C$10,2,FALSE)</f>
        <v>1008</v>
      </c>
      <c r="I557">
        <f>VLOOKUP(Sheet1!$G556,Subcategory!$C$2:$D$36,2,FALSE)</f>
        <v>10030</v>
      </c>
      <c r="J557">
        <f>Sheet1!H556</f>
        <v>12821</v>
      </c>
    </row>
    <row r="558" spans="2:10" x14ac:dyDescent="0.25">
      <c r="B558">
        <v>556</v>
      </c>
      <c r="C558" t="str">
        <f>Sheet1!B557</f>
        <v>진흥반점[중식]</v>
      </c>
      <c r="F558">
        <f>VLOOKUP(Sheet1!$C557,Cities!$B$2:$C$3,2,FALSE)</f>
        <v>27</v>
      </c>
      <c r="G558" t="str">
        <f>Sheet1!E557</f>
        <v>대구 남구 이천로28길 43-2</v>
      </c>
      <c r="H558">
        <f>VLOOKUP(Sheet1!$F557,Category!$B$2:$C$10,2,FALSE)</f>
        <v>1008</v>
      </c>
      <c r="I558">
        <f>VLOOKUP(Sheet1!$G557,Subcategory!$C$2:$D$36,2,FALSE)</f>
        <v>10030</v>
      </c>
      <c r="J558">
        <f>Sheet1!H557</f>
        <v>11864</v>
      </c>
    </row>
    <row r="559" spans="2:10" x14ac:dyDescent="0.25">
      <c r="B559">
        <v>557</v>
      </c>
      <c r="C559" t="str">
        <f>Sheet1!B558</f>
        <v>삿뽀로대구점</v>
      </c>
      <c r="F559">
        <f>VLOOKUP(Sheet1!$C558,Cities!$B$2:$C$3,2,FALSE)</f>
        <v>27</v>
      </c>
      <c r="G559" t="str">
        <f>Sheet1!E558</f>
        <v>대구 수성구 용학로 134-0</v>
      </c>
      <c r="H559">
        <f>VLOOKUP(Sheet1!$F558,Category!$B$2:$C$10,2,FALSE)</f>
        <v>1008</v>
      </c>
      <c r="I559">
        <f>VLOOKUP(Sheet1!$G558,Subcategory!$C$2:$D$36,2,FALSE)</f>
        <v>10030</v>
      </c>
      <c r="J559">
        <f>Sheet1!H558</f>
        <v>11735</v>
      </c>
    </row>
    <row r="560" spans="2:10" x14ac:dyDescent="0.25">
      <c r="B560">
        <v>558</v>
      </c>
      <c r="C560" t="str">
        <f>Sheet1!B559</f>
        <v>푸나왈라</v>
      </c>
      <c r="F560">
        <f>VLOOKUP(Sheet1!$C559,Cities!$B$2:$C$3,2,FALSE)</f>
        <v>27</v>
      </c>
      <c r="G560" t="str">
        <f>Sheet1!E559</f>
        <v>대구 수성구 수성못2길 3-0</v>
      </c>
      <c r="H560">
        <f>VLOOKUP(Sheet1!$F559,Category!$B$2:$C$10,2,FALSE)</f>
        <v>1008</v>
      </c>
      <c r="I560">
        <f>VLOOKUP(Sheet1!$G559,Subcategory!$C$2:$D$36,2,FALSE)</f>
        <v>10030</v>
      </c>
      <c r="J560">
        <f>Sheet1!H559</f>
        <v>11695</v>
      </c>
    </row>
    <row r="561" spans="2:10" x14ac:dyDescent="0.25">
      <c r="B561">
        <v>559</v>
      </c>
      <c r="C561" t="str">
        <f>Sheet1!B560</f>
        <v>내안에</v>
      </c>
      <c r="F561">
        <f>VLOOKUP(Sheet1!$C560,Cities!$B$2:$C$3,2,FALSE)</f>
        <v>27</v>
      </c>
      <c r="G561" t="str">
        <f>Sheet1!E560</f>
        <v>대구 수성구 무학로 85-0</v>
      </c>
      <c r="H561">
        <f>VLOOKUP(Sheet1!$F560,Category!$B$2:$C$10,2,FALSE)</f>
        <v>1008</v>
      </c>
      <c r="I561">
        <f>VLOOKUP(Sheet1!$G560,Subcategory!$C$2:$D$36,2,FALSE)</f>
        <v>10030</v>
      </c>
      <c r="J561">
        <f>Sheet1!H560</f>
        <v>11606</v>
      </c>
    </row>
    <row r="562" spans="2:10" x14ac:dyDescent="0.25">
      <c r="B562">
        <v>560</v>
      </c>
      <c r="C562" t="str">
        <f>Sheet1!B561</f>
        <v>신짜오본점</v>
      </c>
      <c r="F562">
        <f>VLOOKUP(Sheet1!$C561,Cities!$B$2:$C$3,2,FALSE)</f>
        <v>27</v>
      </c>
      <c r="G562" t="str">
        <f>Sheet1!E561</f>
        <v>대구 수성구 수성못6길 20-6</v>
      </c>
      <c r="H562">
        <f>VLOOKUP(Sheet1!$F561,Category!$B$2:$C$10,2,FALSE)</f>
        <v>1008</v>
      </c>
      <c r="I562">
        <f>VLOOKUP(Sheet1!$G561,Subcategory!$C$2:$D$36,2,FALSE)</f>
        <v>10030</v>
      </c>
      <c r="J562">
        <f>Sheet1!H561</f>
        <v>9454</v>
      </c>
    </row>
    <row r="563" spans="2:10" x14ac:dyDescent="0.25">
      <c r="B563">
        <v>561</v>
      </c>
      <c r="C563" t="str">
        <f>Sheet1!B562</f>
        <v>홍구원가창점 [중식]</v>
      </c>
      <c r="F563">
        <f>VLOOKUP(Sheet1!$C562,Cities!$B$2:$C$3,2,FALSE)</f>
        <v>27</v>
      </c>
      <c r="G563" t="str">
        <f>Sheet1!E562</f>
        <v>대구 달성군 가창로176길 9-0</v>
      </c>
      <c r="H563">
        <f>VLOOKUP(Sheet1!$F562,Category!$B$2:$C$10,2,FALSE)</f>
        <v>1008</v>
      </c>
      <c r="I563">
        <f>VLOOKUP(Sheet1!$G562,Subcategory!$C$2:$D$36,2,FALSE)</f>
        <v>10030</v>
      </c>
      <c r="J563">
        <f>Sheet1!H562</f>
        <v>9170</v>
      </c>
    </row>
    <row r="564" spans="2:10" x14ac:dyDescent="0.25">
      <c r="B564">
        <v>562</v>
      </c>
      <c r="C564" t="str">
        <f>Sheet1!B563</f>
        <v>팬아시아수성못점</v>
      </c>
      <c r="F564">
        <f>VLOOKUP(Sheet1!$C563,Cities!$B$2:$C$3,2,FALSE)</f>
        <v>27</v>
      </c>
      <c r="G564" t="str">
        <f>Sheet1!E563</f>
        <v>대구 수성구 수성못2길 15-0</v>
      </c>
      <c r="H564">
        <f>VLOOKUP(Sheet1!$F563,Category!$B$2:$C$10,2,FALSE)</f>
        <v>1008</v>
      </c>
      <c r="I564">
        <f>VLOOKUP(Sheet1!$G563,Subcategory!$C$2:$D$36,2,FALSE)</f>
        <v>10030</v>
      </c>
      <c r="J564">
        <f>Sheet1!H563</f>
        <v>8857</v>
      </c>
    </row>
    <row r="565" spans="2:10" x14ac:dyDescent="0.25">
      <c r="B565">
        <v>563</v>
      </c>
      <c r="C565" t="str">
        <f>Sheet1!B564</f>
        <v>홍구원수성점 [중식]</v>
      </c>
      <c r="F565">
        <f>VLOOKUP(Sheet1!$C564,Cities!$B$2:$C$3,2,FALSE)</f>
        <v>27</v>
      </c>
      <c r="G565" t="str">
        <f>Sheet1!E564</f>
        <v>대구 수성구 동대구로 167-0</v>
      </c>
      <c r="H565">
        <f>VLOOKUP(Sheet1!$F564,Category!$B$2:$C$10,2,FALSE)</f>
        <v>1008</v>
      </c>
      <c r="I565">
        <f>VLOOKUP(Sheet1!$G564,Subcategory!$C$2:$D$36,2,FALSE)</f>
        <v>10030</v>
      </c>
      <c r="J565">
        <f>Sheet1!H564</f>
        <v>8723</v>
      </c>
    </row>
    <row r="566" spans="2:10" x14ac:dyDescent="0.25">
      <c r="B566">
        <v>564</v>
      </c>
      <c r="C566" t="str">
        <f>Sheet1!B565</f>
        <v>후꾸스시[일식]</v>
      </c>
      <c r="F566">
        <f>VLOOKUP(Sheet1!$C565,Cities!$B$2:$C$3,2,FALSE)</f>
        <v>27</v>
      </c>
      <c r="G566" t="str">
        <f>Sheet1!E565</f>
        <v>대구 수성구 동대구로20길 66-0</v>
      </c>
      <c r="H566">
        <f>VLOOKUP(Sheet1!$F565,Category!$B$2:$C$10,2,FALSE)</f>
        <v>1008</v>
      </c>
      <c r="I566">
        <f>VLOOKUP(Sheet1!$G565,Subcategory!$C$2:$D$36,2,FALSE)</f>
        <v>10030</v>
      </c>
      <c r="J566">
        <f>Sheet1!H565</f>
        <v>8653</v>
      </c>
    </row>
    <row r="567" spans="2:10" x14ac:dyDescent="0.25">
      <c r="B567">
        <v>565</v>
      </c>
      <c r="C567" t="str">
        <f>Sheet1!B566</f>
        <v>앙뜨레누보본점</v>
      </c>
      <c r="F567">
        <f>VLOOKUP(Sheet1!$C566,Cities!$B$2:$C$3,2,FALSE)</f>
        <v>27</v>
      </c>
      <c r="G567" t="str">
        <f>Sheet1!E566</f>
        <v>대구 수성구 수성못6길 20-0</v>
      </c>
      <c r="H567">
        <f>VLOOKUP(Sheet1!$F566,Category!$B$2:$C$10,2,FALSE)</f>
        <v>1008</v>
      </c>
      <c r="I567">
        <f>VLOOKUP(Sheet1!$G566,Subcategory!$C$2:$D$36,2,FALSE)</f>
        <v>10030</v>
      </c>
      <c r="J567">
        <f>Sheet1!H566</f>
        <v>8282</v>
      </c>
    </row>
    <row r="568" spans="2:10" x14ac:dyDescent="0.25">
      <c r="B568">
        <v>566</v>
      </c>
      <c r="C568" t="str">
        <f>Sheet1!B567</f>
        <v>코시스스시앤파스타장기점</v>
      </c>
      <c r="F568">
        <f>VLOOKUP(Sheet1!$C567,Cities!$B$2:$C$3,2,FALSE)</f>
        <v>27</v>
      </c>
      <c r="G568" t="str">
        <f>Sheet1!E567</f>
        <v>대구 달서구 용산로 82-0</v>
      </c>
      <c r="H568">
        <f>VLOOKUP(Sheet1!$F567,Category!$B$2:$C$10,2,FALSE)</f>
        <v>1008</v>
      </c>
      <c r="I568">
        <f>VLOOKUP(Sheet1!$G567,Subcategory!$C$2:$D$36,2,FALSE)</f>
        <v>10030</v>
      </c>
      <c r="J568">
        <f>Sheet1!H567</f>
        <v>7904</v>
      </c>
    </row>
    <row r="569" spans="2:10" x14ac:dyDescent="0.25">
      <c r="B569">
        <v>567</v>
      </c>
      <c r="C569" t="str">
        <f>Sheet1!B568</f>
        <v>현짬뽕[중식]</v>
      </c>
      <c r="F569">
        <f>VLOOKUP(Sheet1!$C568,Cities!$B$2:$C$3,2,FALSE)</f>
        <v>27</v>
      </c>
      <c r="G569" t="str">
        <f>Sheet1!E568</f>
        <v>대구 남구 대봉로 89-0</v>
      </c>
      <c r="H569">
        <f>VLOOKUP(Sheet1!$F568,Category!$B$2:$C$10,2,FALSE)</f>
        <v>1008</v>
      </c>
      <c r="I569">
        <f>VLOOKUP(Sheet1!$G568,Subcategory!$C$2:$D$36,2,FALSE)</f>
        <v>10030</v>
      </c>
      <c r="J569">
        <f>Sheet1!H568</f>
        <v>7903</v>
      </c>
    </row>
    <row r="570" spans="2:10" x14ac:dyDescent="0.25">
      <c r="B570">
        <v>568</v>
      </c>
      <c r="C570" t="str">
        <f>Sheet1!B569</f>
        <v>대동반점[중식]</v>
      </c>
      <c r="F570">
        <f>VLOOKUP(Sheet1!$C569,Cities!$B$2:$C$3,2,FALSE)</f>
        <v>27</v>
      </c>
      <c r="G570" t="str">
        <f>Sheet1!E569</f>
        <v>대구 북구 대현남로 49-0</v>
      </c>
      <c r="H570">
        <f>VLOOKUP(Sheet1!$F569,Category!$B$2:$C$10,2,FALSE)</f>
        <v>1008</v>
      </c>
      <c r="I570">
        <f>VLOOKUP(Sheet1!$G569,Subcategory!$C$2:$D$36,2,FALSE)</f>
        <v>10030</v>
      </c>
      <c r="J570">
        <f>Sheet1!H569</f>
        <v>7886</v>
      </c>
    </row>
    <row r="571" spans="2:10" x14ac:dyDescent="0.25">
      <c r="B571">
        <v>569</v>
      </c>
      <c r="C571" t="str">
        <f>Sheet1!B570</f>
        <v>만솥[중식]</v>
      </c>
      <c r="F571">
        <f>VLOOKUP(Sheet1!$C570,Cities!$B$2:$C$3,2,FALSE)</f>
        <v>27</v>
      </c>
      <c r="G571" t="str">
        <f>Sheet1!E570</f>
        <v>대구 수성구 동대구로 237-0</v>
      </c>
      <c r="H571">
        <f>VLOOKUP(Sheet1!$F570,Category!$B$2:$C$10,2,FALSE)</f>
        <v>1008</v>
      </c>
      <c r="I571">
        <f>VLOOKUP(Sheet1!$G570,Subcategory!$C$2:$D$36,2,FALSE)</f>
        <v>10030</v>
      </c>
      <c r="J571">
        <f>Sheet1!H570</f>
        <v>6942</v>
      </c>
    </row>
    <row r="572" spans="2:10" x14ac:dyDescent="0.25">
      <c r="B572">
        <v>570</v>
      </c>
      <c r="C572" t="str">
        <f>Sheet1!B571</f>
        <v>더포본점</v>
      </c>
      <c r="F572">
        <f>VLOOKUP(Sheet1!$C571,Cities!$B$2:$C$3,2,FALSE)</f>
        <v>27</v>
      </c>
      <c r="G572" t="str">
        <f>Sheet1!E571</f>
        <v>대구 달서구 와룡로 169-0</v>
      </c>
      <c r="H572">
        <f>VLOOKUP(Sheet1!$F571,Category!$B$2:$C$10,2,FALSE)</f>
        <v>1008</v>
      </c>
      <c r="I572">
        <f>VLOOKUP(Sheet1!$G571,Subcategory!$C$2:$D$36,2,FALSE)</f>
        <v>10030</v>
      </c>
      <c r="J572">
        <f>Sheet1!H571</f>
        <v>6929</v>
      </c>
    </row>
    <row r="573" spans="2:10" x14ac:dyDescent="0.25">
      <c r="B573">
        <v>571</v>
      </c>
      <c r="C573" t="str">
        <f>Sheet1!B572</f>
        <v>대가웍본점 [중식]</v>
      </c>
      <c r="F573">
        <f>VLOOKUP(Sheet1!$C572,Cities!$B$2:$C$3,2,FALSE)</f>
        <v>27</v>
      </c>
      <c r="G573" t="str">
        <f>Sheet1!E572</f>
        <v>대구 달성군 현풍동로29길 5-0</v>
      </c>
      <c r="H573">
        <f>VLOOKUP(Sheet1!$F572,Category!$B$2:$C$10,2,FALSE)</f>
        <v>1008</v>
      </c>
      <c r="I573">
        <f>VLOOKUP(Sheet1!$G572,Subcategory!$C$2:$D$36,2,FALSE)</f>
        <v>10030</v>
      </c>
      <c r="J573">
        <f>Sheet1!H572</f>
        <v>6662</v>
      </c>
    </row>
    <row r="574" spans="2:10" x14ac:dyDescent="0.25">
      <c r="B574">
        <v>572</v>
      </c>
      <c r="C574" t="str">
        <f>Sheet1!B573</f>
        <v>짬뽕지존대구수성점 [중식]</v>
      </c>
      <c r="F574">
        <f>VLOOKUP(Sheet1!$C573,Cities!$B$2:$C$3,2,FALSE)</f>
        <v>27</v>
      </c>
      <c r="G574" t="str">
        <f>Sheet1!E573</f>
        <v>대구 수성구 무학로 99-0</v>
      </c>
      <c r="H574">
        <f>VLOOKUP(Sheet1!$F573,Category!$B$2:$C$10,2,FALSE)</f>
        <v>1008</v>
      </c>
      <c r="I574">
        <f>VLOOKUP(Sheet1!$G573,Subcategory!$C$2:$D$36,2,FALSE)</f>
        <v>10030</v>
      </c>
      <c r="J574">
        <f>Sheet1!H573</f>
        <v>6642</v>
      </c>
    </row>
    <row r="575" spans="2:10" x14ac:dyDescent="0.25">
      <c r="B575">
        <v>573</v>
      </c>
      <c r="C575" t="str">
        <f>Sheet1!B574</f>
        <v>금강회초밥</v>
      </c>
      <c r="F575">
        <f>VLOOKUP(Sheet1!$C574,Cities!$B$2:$C$3,2,FALSE)</f>
        <v>27</v>
      </c>
      <c r="G575" t="str">
        <f>Sheet1!E574</f>
        <v>대구 수성구 청수로 115-0</v>
      </c>
      <c r="H575">
        <f>VLOOKUP(Sheet1!$F574,Category!$B$2:$C$10,2,FALSE)</f>
        <v>1008</v>
      </c>
      <c r="I575">
        <f>VLOOKUP(Sheet1!$G574,Subcategory!$C$2:$D$36,2,FALSE)</f>
        <v>10030</v>
      </c>
      <c r="J575">
        <f>Sheet1!H574</f>
        <v>6621</v>
      </c>
    </row>
    <row r="576" spans="2:10" x14ac:dyDescent="0.25">
      <c r="B576">
        <v>574</v>
      </c>
      <c r="C576" t="str">
        <f>Sheet1!B575</f>
        <v>신신반점수성점 [중식]</v>
      </c>
      <c r="F576">
        <f>VLOOKUP(Sheet1!$C575,Cities!$B$2:$C$3,2,FALSE)</f>
        <v>27</v>
      </c>
      <c r="G576" t="str">
        <f>Sheet1!E575</f>
        <v>대구 수성구 무학로 111-0</v>
      </c>
      <c r="H576">
        <f>VLOOKUP(Sheet1!$F575,Category!$B$2:$C$10,2,FALSE)</f>
        <v>1008</v>
      </c>
      <c r="I576">
        <f>VLOOKUP(Sheet1!$G575,Subcategory!$C$2:$D$36,2,FALSE)</f>
        <v>10030</v>
      </c>
      <c r="J576">
        <f>Sheet1!H575</f>
        <v>6592</v>
      </c>
    </row>
    <row r="577" spans="2:10" x14ac:dyDescent="0.25">
      <c r="B577">
        <v>575</v>
      </c>
      <c r="C577" t="str">
        <f>Sheet1!B576</f>
        <v>길선회초밥</v>
      </c>
      <c r="F577">
        <f>VLOOKUP(Sheet1!$C576,Cities!$B$2:$C$3,2,FALSE)</f>
        <v>27</v>
      </c>
      <c r="G577" t="str">
        <f>Sheet1!E576</f>
        <v>대구 달서구 월배로73길 6-0</v>
      </c>
      <c r="H577">
        <f>VLOOKUP(Sheet1!$F576,Category!$B$2:$C$10,2,FALSE)</f>
        <v>1008</v>
      </c>
      <c r="I577">
        <f>VLOOKUP(Sheet1!$G576,Subcategory!$C$2:$D$36,2,FALSE)</f>
        <v>10030</v>
      </c>
      <c r="J577">
        <f>Sheet1!H576</f>
        <v>6537</v>
      </c>
    </row>
    <row r="578" spans="2:10" x14ac:dyDescent="0.25">
      <c r="B578">
        <v>576</v>
      </c>
      <c r="C578" t="str">
        <f>Sheet1!B577</f>
        <v>로렐트리</v>
      </c>
      <c r="F578">
        <f>VLOOKUP(Sheet1!$C577,Cities!$B$2:$C$3,2,FALSE)</f>
        <v>27</v>
      </c>
      <c r="G578" t="str">
        <f>Sheet1!E577</f>
        <v>대구 동구 효동로6길 122-0</v>
      </c>
      <c r="H578">
        <f>VLOOKUP(Sheet1!$F577,Category!$B$2:$C$10,2,FALSE)</f>
        <v>1008</v>
      </c>
      <c r="I578">
        <f>VLOOKUP(Sheet1!$G577,Subcategory!$C$2:$D$36,2,FALSE)</f>
        <v>10030</v>
      </c>
      <c r="J578">
        <f>Sheet1!H577</f>
        <v>6315</v>
      </c>
    </row>
    <row r="579" spans="2:10" x14ac:dyDescent="0.25">
      <c r="B579">
        <v>577</v>
      </c>
      <c r="C579" t="str">
        <f>Sheet1!B578</f>
        <v>다이닝슬로우라이프</v>
      </c>
      <c r="F579">
        <f>VLOOKUP(Sheet1!$C578,Cities!$B$2:$C$3,2,FALSE)</f>
        <v>27</v>
      </c>
      <c r="G579" t="str">
        <f>Sheet1!E578</f>
        <v>대구 수성구 상록로2길 49-0</v>
      </c>
      <c r="H579">
        <f>VLOOKUP(Sheet1!$F578,Category!$B$2:$C$10,2,FALSE)</f>
        <v>1008</v>
      </c>
      <c r="I579">
        <f>VLOOKUP(Sheet1!$G578,Subcategory!$C$2:$D$36,2,FALSE)</f>
        <v>10030</v>
      </c>
      <c r="J579">
        <f>Sheet1!H578</f>
        <v>6299</v>
      </c>
    </row>
    <row r="580" spans="2:10" x14ac:dyDescent="0.25">
      <c r="B580">
        <v>578</v>
      </c>
      <c r="C580" t="str">
        <f>Sheet1!B579</f>
        <v>하롱베이</v>
      </c>
      <c r="F580">
        <f>VLOOKUP(Sheet1!$C579,Cities!$B$2:$C$3,2,FALSE)</f>
        <v>27</v>
      </c>
      <c r="G580" t="str">
        <f>Sheet1!E579</f>
        <v>대구 수성구 무학로 97-0</v>
      </c>
      <c r="H580">
        <f>VLOOKUP(Sheet1!$F579,Category!$B$2:$C$10,2,FALSE)</f>
        <v>1008</v>
      </c>
      <c r="I580">
        <f>VLOOKUP(Sheet1!$G579,Subcategory!$C$2:$D$36,2,FALSE)</f>
        <v>10030</v>
      </c>
      <c r="J580">
        <f>Sheet1!H579</f>
        <v>5709</v>
      </c>
    </row>
    <row r="581" spans="2:10" x14ac:dyDescent="0.25">
      <c r="B581">
        <v>579</v>
      </c>
      <c r="C581" t="str">
        <f>Sheet1!B580</f>
        <v>강정보돌짜장[중식]</v>
      </c>
      <c r="F581">
        <f>VLOOKUP(Sheet1!$C580,Cities!$B$2:$C$3,2,FALSE)</f>
        <v>27</v>
      </c>
      <c r="G581" t="str">
        <f>Sheet1!E580</f>
        <v>대구 달성군 강정길 13-0</v>
      </c>
      <c r="H581">
        <f>VLOOKUP(Sheet1!$F580,Category!$B$2:$C$10,2,FALSE)</f>
        <v>1008</v>
      </c>
      <c r="I581">
        <f>VLOOKUP(Sheet1!$G580,Subcategory!$C$2:$D$36,2,FALSE)</f>
        <v>10030</v>
      </c>
      <c r="J581">
        <f>Sheet1!H580</f>
        <v>5431</v>
      </c>
    </row>
    <row r="582" spans="2:10" x14ac:dyDescent="0.25">
      <c r="B582">
        <v>580</v>
      </c>
      <c r="C582" t="str">
        <f>Sheet1!B581</f>
        <v>칭밍[중식]</v>
      </c>
      <c r="F582">
        <f>VLOOKUP(Sheet1!$C581,Cities!$B$2:$C$3,2,FALSE)</f>
        <v>27</v>
      </c>
      <c r="G582" t="str">
        <f>Sheet1!E581</f>
        <v>대구 수성구 용학로 106-7</v>
      </c>
      <c r="H582">
        <f>VLOOKUP(Sheet1!$F581,Category!$B$2:$C$10,2,FALSE)</f>
        <v>1008</v>
      </c>
      <c r="I582">
        <f>VLOOKUP(Sheet1!$G581,Subcategory!$C$2:$D$36,2,FALSE)</f>
        <v>10030</v>
      </c>
      <c r="J582">
        <f>Sheet1!H581</f>
        <v>5332</v>
      </c>
    </row>
    <row r="583" spans="2:10" x14ac:dyDescent="0.25">
      <c r="B583">
        <v>581</v>
      </c>
      <c r="C583" t="str">
        <f>Sheet1!B582</f>
        <v>길세이로무시대구본점</v>
      </c>
      <c r="F583">
        <f>VLOOKUP(Sheet1!$C582,Cities!$B$2:$C$3,2,FALSE)</f>
        <v>27</v>
      </c>
      <c r="G583" t="str">
        <f>Sheet1!E582</f>
        <v>대구 수성구 들안로 93-1</v>
      </c>
      <c r="H583">
        <f>VLOOKUP(Sheet1!$F582,Category!$B$2:$C$10,2,FALSE)</f>
        <v>1008</v>
      </c>
      <c r="I583">
        <f>VLOOKUP(Sheet1!$G582,Subcategory!$C$2:$D$36,2,FALSE)</f>
        <v>10030</v>
      </c>
      <c r="J583">
        <f>Sheet1!H582</f>
        <v>4974</v>
      </c>
    </row>
    <row r="584" spans="2:10" x14ac:dyDescent="0.25">
      <c r="B584">
        <v>582</v>
      </c>
      <c r="C584" t="str">
        <f>Sheet1!B583</f>
        <v>고미텐</v>
      </c>
      <c r="F584">
        <f>VLOOKUP(Sheet1!$C583,Cities!$B$2:$C$3,2,FALSE)</f>
        <v>27</v>
      </c>
      <c r="G584" t="str">
        <f>Sheet1!E583</f>
        <v>대구 수성구 동원로 6-0</v>
      </c>
      <c r="H584">
        <f>VLOOKUP(Sheet1!$F583,Category!$B$2:$C$10,2,FALSE)</f>
        <v>1008</v>
      </c>
      <c r="I584">
        <f>VLOOKUP(Sheet1!$G583,Subcategory!$C$2:$D$36,2,FALSE)</f>
        <v>10030</v>
      </c>
      <c r="J584">
        <f>Sheet1!H583</f>
        <v>4956</v>
      </c>
    </row>
    <row r="585" spans="2:10" x14ac:dyDescent="0.25">
      <c r="B585">
        <v>583</v>
      </c>
      <c r="C585" t="str">
        <f>Sheet1!B584</f>
        <v>팔선생[중식]</v>
      </c>
      <c r="F585">
        <f>VLOOKUP(Sheet1!$C584,Cities!$B$2:$C$3,2,FALSE)</f>
        <v>27</v>
      </c>
      <c r="G585" t="str">
        <f>Sheet1!E584</f>
        <v>대구 수성구 범어천로 170-1</v>
      </c>
      <c r="H585">
        <f>VLOOKUP(Sheet1!$F584,Category!$B$2:$C$10,2,FALSE)</f>
        <v>1008</v>
      </c>
      <c r="I585">
        <f>VLOOKUP(Sheet1!$G584,Subcategory!$C$2:$D$36,2,FALSE)</f>
        <v>10030</v>
      </c>
      <c r="J585">
        <f>Sheet1!H584</f>
        <v>4876</v>
      </c>
    </row>
    <row r="586" spans="2:10" x14ac:dyDescent="0.25">
      <c r="B586">
        <v>584</v>
      </c>
      <c r="C586" t="str">
        <f>Sheet1!B585</f>
        <v>라벨라쿠치나</v>
      </c>
      <c r="F586">
        <f>VLOOKUP(Sheet1!$C585,Cities!$B$2:$C$3,2,FALSE)</f>
        <v>27</v>
      </c>
      <c r="G586" t="str">
        <f>Sheet1!E585</f>
        <v>대구 수성구 무학로 151-0</v>
      </c>
      <c r="H586">
        <f>VLOOKUP(Sheet1!$F585,Category!$B$2:$C$10,2,FALSE)</f>
        <v>1008</v>
      </c>
      <c r="I586">
        <f>VLOOKUP(Sheet1!$G585,Subcategory!$C$2:$D$36,2,FALSE)</f>
        <v>10030</v>
      </c>
      <c r="J586">
        <f>Sheet1!H585</f>
        <v>4734</v>
      </c>
    </row>
    <row r="587" spans="2:10" x14ac:dyDescent="0.25">
      <c r="B587">
        <v>585</v>
      </c>
      <c r="C587" t="str">
        <f>Sheet1!B586</f>
        <v>몽짬뽕[중식]</v>
      </c>
      <c r="F587">
        <f>VLOOKUP(Sheet1!$C586,Cities!$B$2:$C$3,2,FALSE)</f>
        <v>27</v>
      </c>
      <c r="G587" t="str">
        <f>Sheet1!E586</f>
        <v>대구 수성구 용학로30길 12-0</v>
      </c>
      <c r="H587">
        <f>VLOOKUP(Sheet1!$F586,Category!$B$2:$C$10,2,FALSE)</f>
        <v>1008</v>
      </c>
      <c r="I587">
        <f>VLOOKUP(Sheet1!$G586,Subcategory!$C$2:$D$36,2,FALSE)</f>
        <v>10030</v>
      </c>
      <c r="J587">
        <f>Sheet1!H586</f>
        <v>4603</v>
      </c>
    </row>
    <row r="588" spans="2:10" x14ac:dyDescent="0.25">
      <c r="B588">
        <v>586</v>
      </c>
      <c r="C588" t="str">
        <f>Sheet1!B587</f>
        <v>민수사</v>
      </c>
      <c r="F588">
        <f>VLOOKUP(Sheet1!$C587,Cities!$B$2:$C$3,2,FALSE)</f>
        <v>27</v>
      </c>
      <c r="G588" t="str">
        <f>Sheet1!E587</f>
        <v>대구 수성구 들안로 19-0</v>
      </c>
      <c r="H588">
        <f>VLOOKUP(Sheet1!$F587,Category!$B$2:$C$10,2,FALSE)</f>
        <v>1008</v>
      </c>
      <c r="I588">
        <f>VLOOKUP(Sheet1!$G587,Subcategory!$C$2:$D$36,2,FALSE)</f>
        <v>10030</v>
      </c>
      <c r="J588">
        <f>Sheet1!H587</f>
        <v>4560</v>
      </c>
    </row>
    <row r="589" spans="2:10" x14ac:dyDescent="0.25">
      <c r="B589">
        <v>587</v>
      </c>
      <c r="C589" t="str">
        <f>Sheet1!B588</f>
        <v>뭄뭄</v>
      </c>
      <c r="F589">
        <f>VLOOKUP(Sheet1!$C588,Cities!$B$2:$C$3,2,FALSE)</f>
        <v>27</v>
      </c>
      <c r="G589" t="str">
        <f>Sheet1!E588</f>
        <v>대구 달서구 월배로15길 8-0</v>
      </c>
      <c r="H589">
        <f>VLOOKUP(Sheet1!$F588,Category!$B$2:$C$10,2,FALSE)</f>
        <v>1008</v>
      </c>
      <c r="I589">
        <f>VLOOKUP(Sheet1!$G588,Subcategory!$C$2:$D$36,2,FALSE)</f>
        <v>10030</v>
      </c>
      <c r="J589">
        <f>Sheet1!H588</f>
        <v>4510</v>
      </c>
    </row>
    <row r="590" spans="2:10" x14ac:dyDescent="0.25">
      <c r="B590">
        <v>588</v>
      </c>
      <c r="C590" t="str">
        <f>Sheet1!B589</f>
        <v>쿄우다이</v>
      </c>
      <c r="F590">
        <f>VLOOKUP(Sheet1!$C589,Cities!$B$2:$C$3,2,FALSE)</f>
        <v>27</v>
      </c>
      <c r="G590" t="str">
        <f>Sheet1!E589</f>
        <v>대구 달서구 월배로46길 72-0</v>
      </c>
      <c r="H590">
        <f>VLOOKUP(Sheet1!$F589,Category!$B$2:$C$10,2,FALSE)</f>
        <v>1008</v>
      </c>
      <c r="I590">
        <f>VLOOKUP(Sheet1!$G589,Subcategory!$C$2:$D$36,2,FALSE)</f>
        <v>10030</v>
      </c>
      <c r="J590">
        <f>Sheet1!H589</f>
        <v>4329</v>
      </c>
    </row>
    <row r="591" spans="2:10" x14ac:dyDescent="0.25">
      <c r="B591">
        <v>589</v>
      </c>
      <c r="C591" t="str">
        <f>Sheet1!B590</f>
        <v>들안길먹자골목</v>
      </c>
      <c r="F591">
        <f>VLOOKUP(Sheet1!$C590,Cities!$B$2:$C$3,2,FALSE)</f>
        <v>27</v>
      </c>
      <c r="G591" t="str">
        <f>Sheet1!E590</f>
        <v>대구광역시 수성구 상동 677</v>
      </c>
      <c r="H591">
        <f>VLOOKUP(Sheet1!$F590,Category!$B$2:$C$10,2,FALSE)</f>
        <v>1008</v>
      </c>
      <c r="I591">
        <f>VLOOKUP(Sheet1!$G590,Subcategory!$C$2:$D$36,2,FALSE)</f>
        <v>10034</v>
      </c>
      <c r="J591">
        <f>Sheet1!H590</f>
        <v>14554</v>
      </c>
    </row>
    <row r="592" spans="2:10" x14ac:dyDescent="0.25">
      <c r="B592">
        <v>590</v>
      </c>
      <c r="C592" t="str">
        <f>Sheet1!B591</f>
        <v>삼성웰스토리코스트코대구혁신도시</v>
      </c>
      <c r="F592">
        <f>VLOOKUP(Sheet1!$C591,Cities!$B$2:$C$3,2,FALSE)</f>
        <v>27</v>
      </c>
      <c r="G592" t="str">
        <f>Sheet1!E591</f>
        <v>대구 동구 첨단로 10-0</v>
      </c>
      <c r="H592">
        <f>VLOOKUP(Sheet1!$F591,Category!$B$2:$C$10,2,FALSE)</f>
        <v>1008</v>
      </c>
      <c r="I592">
        <f>VLOOKUP(Sheet1!$G591,Subcategory!$C$2:$D$36,2,FALSE)</f>
        <v>10034</v>
      </c>
      <c r="J592">
        <f>Sheet1!H591</f>
        <v>9729</v>
      </c>
    </row>
    <row r="593" spans="2:10" x14ac:dyDescent="0.25">
      <c r="B593">
        <v>591</v>
      </c>
      <c r="C593" t="str">
        <f>Sheet1!B592</f>
        <v>장기동먹거리촌</v>
      </c>
      <c r="F593">
        <f>VLOOKUP(Sheet1!$C592,Cities!$B$2:$C$3,2,FALSE)</f>
        <v>27</v>
      </c>
      <c r="G593" t="str">
        <f>Sheet1!E592</f>
        <v>대구광역시 달서구 본리동 1196</v>
      </c>
      <c r="H593">
        <f>VLOOKUP(Sheet1!$F592,Category!$B$2:$C$10,2,FALSE)</f>
        <v>1008</v>
      </c>
      <c r="I593">
        <f>VLOOKUP(Sheet1!$G592,Subcategory!$C$2:$D$36,2,FALSE)</f>
        <v>10034</v>
      </c>
      <c r="J593">
        <f>Sheet1!H592</f>
        <v>6077</v>
      </c>
    </row>
    <row r="594" spans="2:10" x14ac:dyDescent="0.25">
      <c r="B594">
        <v>592</v>
      </c>
      <c r="C594" t="str">
        <f>Sheet1!B593</f>
        <v>앞산카페거리</v>
      </c>
      <c r="F594">
        <f>VLOOKUP(Sheet1!$C593,Cities!$B$2:$C$3,2,FALSE)</f>
        <v>27</v>
      </c>
      <c r="G594" t="str">
        <f>Sheet1!E593</f>
        <v>대구 남구 대명남로 189-0</v>
      </c>
      <c r="H594">
        <f>VLOOKUP(Sheet1!$F593,Category!$B$2:$C$10,2,FALSE)</f>
        <v>1008</v>
      </c>
      <c r="I594">
        <f>VLOOKUP(Sheet1!$G593,Subcategory!$C$2:$D$36,2,FALSE)</f>
        <v>10034</v>
      </c>
      <c r="J594">
        <f>Sheet1!H593</f>
        <v>4564</v>
      </c>
    </row>
    <row r="595" spans="2:10" x14ac:dyDescent="0.25">
      <c r="B595">
        <v>593</v>
      </c>
      <c r="C595" t="str">
        <f>Sheet1!B594</f>
        <v>아웃백스테이크하우스대구황금점</v>
      </c>
      <c r="F595">
        <f>VLOOKUP(Sheet1!$C594,Cities!$B$2:$C$3,2,FALSE)</f>
        <v>27</v>
      </c>
      <c r="G595" t="str">
        <f>Sheet1!E594</f>
        <v>대구 수성구 동대구로 219-0</v>
      </c>
      <c r="H595">
        <f>VLOOKUP(Sheet1!$F594,Category!$B$2:$C$10,2,FALSE)</f>
        <v>1008</v>
      </c>
      <c r="I595">
        <f>VLOOKUP(Sheet1!$G594,Subcategory!$C$2:$D$36,2,FALSE)</f>
        <v>10031</v>
      </c>
      <c r="J595">
        <f>Sheet1!H594</f>
        <v>24663</v>
      </c>
    </row>
    <row r="596" spans="2:10" x14ac:dyDescent="0.25">
      <c r="B596">
        <v>594</v>
      </c>
      <c r="C596" t="str">
        <f>Sheet1!B595</f>
        <v>VIPS대구수성교점</v>
      </c>
      <c r="F596">
        <f>VLOOKUP(Sheet1!$C595,Cities!$B$2:$C$3,2,FALSE)</f>
        <v>27</v>
      </c>
      <c r="G596" t="str">
        <f>Sheet1!E595</f>
        <v>대구 중구 달구벌대로 2232-0</v>
      </c>
      <c r="H596">
        <f>VLOOKUP(Sheet1!$F595,Category!$B$2:$C$10,2,FALSE)</f>
        <v>1008</v>
      </c>
      <c r="I596">
        <f>VLOOKUP(Sheet1!$G595,Subcategory!$C$2:$D$36,2,FALSE)</f>
        <v>10031</v>
      </c>
      <c r="J596">
        <f>Sheet1!H595</f>
        <v>20970</v>
      </c>
    </row>
    <row r="597" spans="2:10" x14ac:dyDescent="0.25">
      <c r="B597">
        <v>595</v>
      </c>
      <c r="C597" t="str">
        <f>Sheet1!B596</f>
        <v>미성복어본점</v>
      </c>
      <c r="F597">
        <f>VLOOKUP(Sheet1!$C596,Cities!$B$2:$C$3,2,FALSE)</f>
        <v>27</v>
      </c>
      <c r="G597" t="str">
        <f>Sheet1!E596</f>
        <v>대구 수성구 들안로 87-0</v>
      </c>
      <c r="H597">
        <f>VLOOKUP(Sheet1!$F596,Category!$B$2:$C$10,2,FALSE)</f>
        <v>1008</v>
      </c>
      <c r="I597">
        <f>VLOOKUP(Sheet1!$G596,Subcategory!$C$2:$D$36,2,FALSE)</f>
        <v>10031</v>
      </c>
      <c r="J597">
        <f>Sheet1!H596</f>
        <v>19554</v>
      </c>
    </row>
    <row r="598" spans="2:10" x14ac:dyDescent="0.25">
      <c r="B598">
        <v>596</v>
      </c>
      <c r="C598" t="str">
        <f>Sheet1!B597</f>
        <v>아웃백스테이크하우스죽전점</v>
      </c>
      <c r="F598">
        <f>VLOOKUP(Sheet1!$C597,Cities!$B$2:$C$3,2,FALSE)</f>
        <v>27</v>
      </c>
      <c r="G598" t="str">
        <f>Sheet1!E597</f>
        <v>대구 달서구 달구벌대로 1545-0</v>
      </c>
      <c r="H598">
        <f>VLOOKUP(Sheet1!$F597,Category!$B$2:$C$10,2,FALSE)</f>
        <v>1008</v>
      </c>
      <c r="I598">
        <f>VLOOKUP(Sheet1!$G597,Subcategory!$C$2:$D$36,2,FALSE)</f>
        <v>10031</v>
      </c>
      <c r="J598">
        <f>Sheet1!H597</f>
        <v>18024</v>
      </c>
    </row>
    <row r="599" spans="2:10" x14ac:dyDescent="0.25">
      <c r="B599">
        <v>597</v>
      </c>
      <c r="C599" t="str">
        <f>Sheet1!B598</f>
        <v>푸른회식당</v>
      </c>
      <c r="F599">
        <f>VLOOKUP(Sheet1!$C598,Cities!$B$2:$C$3,2,FALSE)</f>
        <v>27</v>
      </c>
      <c r="G599" t="str">
        <f>Sheet1!E598</f>
        <v>대구 서구 달구벌대로375길 14-1</v>
      </c>
      <c r="H599">
        <f>VLOOKUP(Sheet1!$F598,Category!$B$2:$C$10,2,FALSE)</f>
        <v>1008</v>
      </c>
      <c r="I599">
        <f>VLOOKUP(Sheet1!$G598,Subcategory!$C$2:$D$36,2,FALSE)</f>
        <v>10031</v>
      </c>
      <c r="J599">
        <f>Sheet1!H598</f>
        <v>16422</v>
      </c>
    </row>
    <row r="600" spans="2:10" x14ac:dyDescent="0.25">
      <c r="B600">
        <v>598</v>
      </c>
      <c r="C600" t="str">
        <f>Sheet1!B599</f>
        <v>미친뷔페</v>
      </c>
      <c r="F600">
        <f>VLOOKUP(Sheet1!$C599,Cities!$B$2:$C$3,2,FALSE)</f>
        <v>27</v>
      </c>
      <c r="G600" t="str">
        <f>Sheet1!E599</f>
        <v>대구 달서구 구마로 97-0</v>
      </c>
      <c r="H600">
        <f>VLOOKUP(Sheet1!$F599,Category!$B$2:$C$10,2,FALSE)</f>
        <v>1008</v>
      </c>
      <c r="I600">
        <f>VLOOKUP(Sheet1!$G599,Subcategory!$C$2:$D$36,2,FALSE)</f>
        <v>10031</v>
      </c>
      <c r="J600">
        <f>Sheet1!H599</f>
        <v>14904</v>
      </c>
    </row>
    <row r="601" spans="2:10" x14ac:dyDescent="0.25">
      <c r="B601">
        <v>599</v>
      </c>
      <c r="C601" t="str">
        <f>Sheet1!B600</f>
        <v>고모역쭈꾸미</v>
      </c>
      <c r="F601">
        <f>VLOOKUP(Sheet1!$C600,Cities!$B$2:$C$3,2,FALSE)</f>
        <v>27</v>
      </c>
      <c r="G601" t="str">
        <f>Sheet1!E600</f>
        <v>대구 수성구 고모로 188-0</v>
      </c>
      <c r="H601">
        <f>VLOOKUP(Sheet1!$F600,Category!$B$2:$C$10,2,FALSE)</f>
        <v>1008</v>
      </c>
      <c r="I601">
        <f>VLOOKUP(Sheet1!$G600,Subcategory!$C$2:$D$36,2,FALSE)</f>
        <v>10031</v>
      </c>
      <c r="J601">
        <f>Sheet1!H600</f>
        <v>14541</v>
      </c>
    </row>
    <row r="602" spans="2:10" x14ac:dyDescent="0.25">
      <c r="B602">
        <v>600</v>
      </c>
      <c r="C602" t="str">
        <f>Sheet1!B601</f>
        <v>가마솥에누른밥</v>
      </c>
      <c r="F602">
        <f>VLOOKUP(Sheet1!$C601,Cities!$B$2:$C$3,2,FALSE)</f>
        <v>27</v>
      </c>
      <c r="G602" t="str">
        <f>Sheet1!E601</f>
        <v>대구 동구 서촌로23길 13-11</v>
      </c>
      <c r="H602">
        <f>VLOOKUP(Sheet1!$F601,Category!$B$2:$C$10,2,FALSE)</f>
        <v>1008</v>
      </c>
      <c r="I602">
        <f>VLOOKUP(Sheet1!$G601,Subcategory!$C$2:$D$36,2,FALSE)</f>
        <v>10031</v>
      </c>
      <c r="J602">
        <f>Sheet1!H601</f>
        <v>14255</v>
      </c>
    </row>
    <row r="603" spans="2:10" x14ac:dyDescent="0.25">
      <c r="B603">
        <v>601</v>
      </c>
      <c r="C603" t="str">
        <f>Sheet1!B602</f>
        <v>샤브20수성점</v>
      </c>
      <c r="F603">
        <f>VLOOKUP(Sheet1!$C602,Cities!$B$2:$C$3,2,FALSE)</f>
        <v>27</v>
      </c>
      <c r="G603" t="str">
        <f>Sheet1!E602</f>
        <v>대구 수성구 무학로 83-0</v>
      </c>
      <c r="H603">
        <f>VLOOKUP(Sheet1!$F602,Category!$B$2:$C$10,2,FALSE)</f>
        <v>1008</v>
      </c>
      <c r="I603">
        <f>VLOOKUP(Sheet1!$G602,Subcategory!$C$2:$D$36,2,FALSE)</f>
        <v>10031</v>
      </c>
      <c r="J603">
        <f>Sheet1!H602</f>
        <v>13948</v>
      </c>
    </row>
    <row r="604" spans="2:10" x14ac:dyDescent="0.25">
      <c r="B604">
        <v>602</v>
      </c>
      <c r="C604" t="str">
        <f>Sheet1!B603</f>
        <v>강원도집</v>
      </c>
      <c r="F604">
        <f>VLOOKUP(Sheet1!$C603,Cities!$B$2:$C$3,2,FALSE)</f>
        <v>27</v>
      </c>
      <c r="G604" t="str">
        <f>Sheet1!E603</f>
        <v>대구 달성군 가창로176길 18-0</v>
      </c>
      <c r="H604">
        <f>VLOOKUP(Sheet1!$F603,Category!$B$2:$C$10,2,FALSE)</f>
        <v>1008</v>
      </c>
      <c r="I604">
        <f>VLOOKUP(Sheet1!$G603,Subcategory!$C$2:$D$36,2,FALSE)</f>
        <v>10031</v>
      </c>
      <c r="J604">
        <f>Sheet1!H603</f>
        <v>13829</v>
      </c>
    </row>
    <row r="605" spans="2:10" x14ac:dyDescent="0.25">
      <c r="B605">
        <v>603</v>
      </c>
      <c r="C605" t="str">
        <f>Sheet1!B604</f>
        <v>하늘천따지</v>
      </c>
      <c r="F605">
        <f>VLOOKUP(Sheet1!$C604,Cities!$B$2:$C$3,2,FALSE)</f>
        <v>27</v>
      </c>
      <c r="G605" t="str">
        <f>Sheet1!E604</f>
        <v>대구 동구 서촌로 129-0</v>
      </c>
      <c r="H605">
        <f>VLOOKUP(Sheet1!$F604,Category!$B$2:$C$10,2,FALSE)</f>
        <v>1008</v>
      </c>
      <c r="I605">
        <f>VLOOKUP(Sheet1!$G604,Subcategory!$C$2:$D$36,2,FALSE)</f>
        <v>10031</v>
      </c>
      <c r="J605">
        <f>Sheet1!H604</f>
        <v>13559</v>
      </c>
    </row>
    <row r="606" spans="2:10" x14ac:dyDescent="0.25">
      <c r="B606">
        <v>604</v>
      </c>
      <c r="C606" t="str">
        <f>Sheet1!B605</f>
        <v>쿠우쿠우현풍테크노점</v>
      </c>
      <c r="F606">
        <f>VLOOKUP(Sheet1!$C605,Cities!$B$2:$C$3,2,FALSE)</f>
        <v>27</v>
      </c>
      <c r="G606" t="str">
        <f>Sheet1!E605</f>
        <v>대구 달성군 테크노중앙대로 254-0</v>
      </c>
      <c r="H606">
        <f>VLOOKUP(Sheet1!$F605,Category!$B$2:$C$10,2,FALSE)</f>
        <v>1008</v>
      </c>
      <c r="I606">
        <f>VLOOKUP(Sheet1!$G605,Subcategory!$C$2:$D$36,2,FALSE)</f>
        <v>10031</v>
      </c>
      <c r="J606">
        <f>Sheet1!H605</f>
        <v>12959</v>
      </c>
    </row>
    <row r="607" spans="2:10" x14ac:dyDescent="0.25">
      <c r="B607">
        <v>605</v>
      </c>
      <c r="C607" t="str">
        <f>Sheet1!B606</f>
        <v>제니스뷔페수성점</v>
      </c>
      <c r="F607">
        <f>VLOOKUP(Sheet1!$C606,Cities!$B$2:$C$3,2,FALSE)</f>
        <v>27</v>
      </c>
      <c r="G607" t="str">
        <f>Sheet1!E606</f>
        <v>대구 수성구 달구벌대로 2435-0</v>
      </c>
      <c r="H607">
        <f>VLOOKUP(Sheet1!$F606,Category!$B$2:$C$10,2,FALSE)</f>
        <v>1008</v>
      </c>
      <c r="I607">
        <f>VLOOKUP(Sheet1!$G606,Subcategory!$C$2:$D$36,2,FALSE)</f>
        <v>10031</v>
      </c>
      <c r="J607">
        <f>Sheet1!H606</f>
        <v>12296</v>
      </c>
    </row>
    <row r="608" spans="2:10" x14ac:dyDescent="0.25">
      <c r="B608">
        <v>606</v>
      </c>
      <c r="C608" t="str">
        <f>Sheet1!B607</f>
        <v>아리조나막창</v>
      </c>
      <c r="F608">
        <f>VLOOKUP(Sheet1!$C607,Cities!$B$2:$C$3,2,FALSE)</f>
        <v>27</v>
      </c>
      <c r="G608" t="str">
        <f>Sheet1!E607</f>
        <v>대구 수성구 용학로25길 45-0</v>
      </c>
      <c r="H608">
        <f>VLOOKUP(Sheet1!$F607,Category!$B$2:$C$10,2,FALSE)</f>
        <v>1008</v>
      </c>
      <c r="I608">
        <f>VLOOKUP(Sheet1!$G607,Subcategory!$C$2:$D$36,2,FALSE)</f>
        <v>10031</v>
      </c>
      <c r="J608">
        <f>Sheet1!H607</f>
        <v>11773</v>
      </c>
    </row>
    <row r="609" spans="2:10" x14ac:dyDescent="0.25">
      <c r="B609">
        <v>607</v>
      </c>
      <c r="C609" t="str">
        <f>Sheet1!B608</f>
        <v>마루막창수성점</v>
      </c>
      <c r="F609">
        <f>VLOOKUP(Sheet1!$C608,Cities!$B$2:$C$3,2,FALSE)</f>
        <v>27</v>
      </c>
      <c r="G609" t="str">
        <f>Sheet1!E608</f>
        <v>대구 수성구 수성못2길 5-0</v>
      </c>
      <c r="H609">
        <f>VLOOKUP(Sheet1!$F608,Category!$B$2:$C$10,2,FALSE)</f>
        <v>1008</v>
      </c>
      <c r="I609">
        <f>VLOOKUP(Sheet1!$G608,Subcategory!$C$2:$D$36,2,FALSE)</f>
        <v>10031</v>
      </c>
      <c r="J609">
        <f>Sheet1!H608</f>
        <v>11634</v>
      </c>
    </row>
    <row r="610" spans="2:10" x14ac:dyDescent="0.25">
      <c r="B610">
        <v>608</v>
      </c>
      <c r="C610" t="str">
        <f>Sheet1!B609</f>
        <v>구공탄막창</v>
      </c>
      <c r="F610">
        <f>VLOOKUP(Sheet1!$C609,Cities!$B$2:$C$3,2,FALSE)</f>
        <v>27</v>
      </c>
      <c r="G610" t="str">
        <f>Sheet1!E609</f>
        <v>대구 남구 대명로 303-0</v>
      </c>
      <c r="H610">
        <f>VLOOKUP(Sheet1!$F609,Category!$B$2:$C$10,2,FALSE)</f>
        <v>1008</v>
      </c>
      <c r="I610">
        <f>VLOOKUP(Sheet1!$G609,Subcategory!$C$2:$D$36,2,FALSE)</f>
        <v>10031</v>
      </c>
      <c r="J610">
        <f>Sheet1!H609</f>
        <v>11578</v>
      </c>
    </row>
    <row r="611" spans="2:10" x14ac:dyDescent="0.25">
      <c r="B611">
        <v>609</v>
      </c>
      <c r="C611" t="str">
        <f>Sheet1!B610</f>
        <v>팔공산닭갈비</v>
      </c>
      <c r="F611">
        <f>VLOOKUP(Sheet1!$C610,Cities!$B$2:$C$3,2,FALSE)</f>
        <v>27</v>
      </c>
      <c r="G611" t="str">
        <f>Sheet1!E610</f>
        <v>대구 동구 파계로 154-8</v>
      </c>
      <c r="H611">
        <f>VLOOKUP(Sheet1!$F610,Category!$B$2:$C$10,2,FALSE)</f>
        <v>1008</v>
      </c>
      <c r="I611">
        <f>VLOOKUP(Sheet1!$G610,Subcategory!$C$2:$D$36,2,FALSE)</f>
        <v>10031</v>
      </c>
      <c r="J611">
        <f>Sheet1!H610</f>
        <v>10602</v>
      </c>
    </row>
    <row r="612" spans="2:10" x14ac:dyDescent="0.25">
      <c r="B612">
        <v>610</v>
      </c>
      <c r="C612" t="str">
        <f>Sheet1!B611</f>
        <v>가창닭갈비</v>
      </c>
      <c r="F612">
        <f>VLOOKUP(Sheet1!$C611,Cities!$B$2:$C$3,2,FALSE)</f>
        <v>27</v>
      </c>
      <c r="G612" t="str">
        <f>Sheet1!E611</f>
        <v>대구 달성군 가창로119길 13-0</v>
      </c>
      <c r="H612">
        <f>VLOOKUP(Sheet1!$F611,Category!$B$2:$C$10,2,FALSE)</f>
        <v>1008</v>
      </c>
      <c r="I612">
        <f>VLOOKUP(Sheet1!$G611,Subcategory!$C$2:$D$36,2,FALSE)</f>
        <v>10031</v>
      </c>
      <c r="J612">
        <f>Sheet1!H611</f>
        <v>10505</v>
      </c>
    </row>
    <row r="613" spans="2:10" x14ac:dyDescent="0.25">
      <c r="B613">
        <v>611</v>
      </c>
      <c r="C613" t="str">
        <f>Sheet1!B612</f>
        <v>삼수장어신천동로점</v>
      </c>
      <c r="F613">
        <f>VLOOKUP(Sheet1!$C612,Cities!$B$2:$C$3,2,FALSE)</f>
        <v>27</v>
      </c>
      <c r="G613" t="str">
        <f>Sheet1!E612</f>
        <v>대구 수성구 신천동로 442-0</v>
      </c>
      <c r="H613">
        <f>VLOOKUP(Sheet1!$F612,Category!$B$2:$C$10,2,FALSE)</f>
        <v>1008</v>
      </c>
      <c r="I613">
        <f>VLOOKUP(Sheet1!$G612,Subcategory!$C$2:$D$36,2,FALSE)</f>
        <v>10031</v>
      </c>
      <c r="J613">
        <f>Sheet1!H612</f>
        <v>10419</v>
      </c>
    </row>
    <row r="614" spans="2:10" x14ac:dyDescent="0.25">
      <c r="B614">
        <v>612</v>
      </c>
      <c r="C614" t="str">
        <f>Sheet1!B613</f>
        <v>방어진 참가자미</v>
      </c>
      <c r="F614">
        <f>VLOOKUP(Sheet1!$C613,Cities!$B$2:$C$3,2,FALSE)</f>
        <v>27</v>
      </c>
      <c r="G614" t="str">
        <f>Sheet1!E613</f>
        <v>대구 수성구 수성못2길 35-0</v>
      </c>
      <c r="H614">
        <f>VLOOKUP(Sheet1!$F613,Category!$B$2:$C$10,2,FALSE)</f>
        <v>1008</v>
      </c>
      <c r="I614">
        <f>VLOOKUP(Sheet1!$G613,Subcategory!$C$2:$D$36,2,FALSE)</f>
        <v>10031</v>
      </c>
      <c r="J614">
        <f>Sheet1!H613</f>
        <v>10182</v>
      </c>
    </row>
    <row r="615" spans="2:10" x14ac:dyDescent="0.25">
      <c r="B615">
        <v>613</v>
      </c>
      <c r="C615" t="str">
        <f>Sheet1!B614</f>
        <v>싱싱뽈락회</v>
      </c>
      <c r="F615">
        <f>VLOOKUP(Sheet1!$C614,Cities!$B$2:$C$3,2,FALSE)</f>
        <v>27</v>
      </c>
      <c r="G615" t="str">
        <f>Sheet1!E614</f>
        <v>대구 수성구 수성못2길 17-0</v>
      </c>
      <c r="H615">
        <f>VLOOKUP(Sheet1!$F614,Category!$B$2:$C$10,2,FALSE)</f>
        <v>1008</v>
      </c>
      <c r="I615">
        <f>VLOOKUP(Sheet1!$G614,Subcategory!$C$2:$D$36,2,FALSE)</f>
        <v>10031</v>
      </c>
      <c r="J615">
        <f>Sheet1!H614</f>
        <v>9706</v>
      </c>
    </row>
    <row r="616" spans="2:10" x14ac:dyDescent="0.25">
      <c r="B616">
        <v>614</v>
      </c>
      <c r="C616" t="str">
        <f>Sheet1!B615</f>
        <v>아트리움</v>
      </c>
      <c r="F616">
        <f>VLOOKUP(Sheet1!$C615,Cities!$B$2:$C$3,2,FALSE)</f>
        <v>27</v>
      </c>
      <c r="G616" t="str">
        <f>Sheet1!E615</f>
        <v>대구 수성구 국채보상로186길 151-0</v>
      </c>
      <c r="H616">
        <f>VLOOKUP(Sheet1!$F615,Category!$B$2:$C$10,2,FALSE)</f>
        <v>1008</v>
      </c>
      <c r="I616">
        <f>VLOOKUP(Sheet1!$G615,Subcategory!$C$2:$D$36,2,FALSE)</f>
        <v>10031</v>
      </c>
      <c r="J616">
        <f>Sheet1!H615</f>
        <v>9581</v>
      </c>
    </row>
    <row r="617" spans="2:10" x14ac:dyDescent="0.25">
      <c r="B617">
        <v>615</v>
      </c>
      <c r="C617" t="str">
        <f>Sheet1!B616</f>
        <v>제니스뷔페달서점</v>
      </c>
      <c r="F617">
        <f>VLOOKUP(Sheet1!$C616,Cities!$B$2:$C$3,2,FALSE)</f>
        <v>27</v>
      </c>
      <c r="G617" t="str">
        <f>Sheet1!E616</f>
        <v>대구 달서구 와룡로 143-0</v>
      </c>
      <c r="H617">
        <f>VLOOKUP(Sheet1!$F616,Category!$B$2:$C$10,2,FALSE)</f>
        <v>1008</v>
      </c>
      <c r="I617">
        <f>VLOOKUP(Sheet1!$G616,Subcategory!$C$2:$D$36,2,FALSE)</f>
        <v>10031</v>
      </c>
      <c r="J617">
        <f>Sheet1!H616</f>
        <v>9533</v>
      </c>
    </row>
    <row r="618" spans="2:10" x14ac:dyDescent="0.25">
      <c r="B618">
        <v>616</v>
      </c>
      <c r="C618" t="str">
        <f>Sheet1!B617</f>
        <v>의성무침회본점</v>
      </c>
      <c r="F618">
        <f>VLOOKUP(Sheet1!$C617,Cities!$B$2:$C$3,2,FALSE)</f>
        <v>27</v>
      </c>
      <c r="G618" t="str">
        <f>Sheet1!E617</f>
        <v>대구 서구 달구벌대로375길 17-0</v>
      </c>
      <c r="H618">
        <f>VLOOKUP(Sheet1!$F617,Category!$B$2:$C$10,2,FALSE)</f>
        <v>1008</v>
      </c>
      <c r="I618">
        <f>VLOOKUP(Sheet1!$G617,Subcategory!$C$2:$D$36,2,FALSE)</f>
        <v>10031</v>
      </c>
      <c r="J618">
        <f>Sheet1!H617</f>
        <v>9311</v>
      </c>
    </row>
    <row r="619" spans="2:10" x14ac:dyDescent="0.25">
      <c r="B619">
        <v>617</v>
      </c>
      <c r="C619" t="str">
        <f>Sheet1!B618</f>
        <v>뜨돈진천본점</v>
      </c>
      <c r="F619">
        <f>VLOOKUP(Sheet1!$C618,Cities!$B$2:$C$3,2,FALSE)</f>
        <v>27</v>
      </c>
      <c r="G619" t="str">
        <f>Sheet1!E618</f>
        <v>대구 달서구 진천로9길 30-0</v>
      </c>
      <c r="H619">
        <f>VLOOKUP(Sheet1!$F618,Category!$B$2:$C$10,2,FALSE)</f>
        <v>1008</v>
      </c>
      <c r="I619">
        <f>VLOOKUP(Sheet1!$G618,Subcategory!$C$2:$D$36,2,FALSE)</f>
        <v>10031</v>
      </c>
      <c r="J619">
        <f>Sheet1!H618</f>
        <v>8959</v>
      </c>
    </row>
    <row r="620" spans="2:10" x14ac:dyDescent="0.25">
      <c r="B620">
        <v>618</v>
      </c>
      <c r="C620" t="str">
        <f>Sheet1!B619</f>
        <v>미남장어수성점</v>
      </c>
      <c r="F620">
        <f>VLOOKUP(Sheet1!$C619,Cities!$B$2:$C$3,2,FALSE)</f>
        <v>27</v>
      </c>
      <c r="G620" t="str">
        <f>Sheet1!E619</f>
        <v>대구 수성구 들안로 56-0</v>
      </c>
      <c r="H620">
        <f>VLOOKUP(Sheet1!$F619,Category!$B$2:$C$10,2,FALSE)</f>
        <v>1008</v>
      </c>
      <c r="I620">
        <f>VLOOKUP(Sheet1!$G619,Subcategory!$C$2:$D$36,2,FALSE)</f>
        <v>10031</v>
      </c>
      <c r="J620">
        <f>Sheet1!H619</f>
        <v>8697</v>
      </c>
    </row>
    <row r="621" spans="2:10" x14ac:dyDescent="0.25">
      <c r="B621">
        <v>619</v>
      </c>
      <c r="C621" t="str">
        <f>Sheet1!B620</f>
        <v>테라스스시뷔페</v>
      </c>
      <c r="F621">
        <f>VLOOKUP(Sheet1!$C620,Cities!$B$2:$C$3,2,FALSE)</f>
        <v>27</v>
      </c>
      <c r="G621" t="str">
        <f>Sheet1!E620</f>
        <v>대구 달서구 와룡로 169-0</v>
      </c>
      <c r="H621">
        <f>VLOOKUP(Sheet1!$F620,Category!$B$2:$C$10,2,FALSE)</f>
        <v>1008</v>
      </c>
      <c r="I621">
        <f>VLOOKUP(Sheet1!$G620,Subcategory!$C$2:$D$36,2,FALSE)</f>
        <v>10031</v>
      </c>
      <c r="J621">
        <f>Sheet1!H620</f>
        <v>8694</v>
      </c>
    </row>
    <row r="622" spans="2:10" x14ac:dyDescent="0.25">
      <c r="B622">
        <v>620</v>
      </c>
      <c r="C622" t="str">
        <f>Sheet1!B621</f>
        <v>서가앤쿡수성못점</v>
      </c>
      <c r="F622">
        <f>VLOOKUP(Sheet1!$C621,Cities!$B$2:$C$3,2,FALSE)</f>
        <v>27</v>
      </c>
      <c r="G622" t="str">
        <f>Sheet1!E621</f>
        <v>대구 수성구 용학로 62-0</v>
      </c>
      <c r="H622">
        <f>VLOOKUP(Sheet1!$F621,Category!$B$2:$C$10,2,FALSE)</f>
        <v>1008</v>
      </c>
      <c r="I622">
        <f>VLOOKUP(Sheet1!$G621,Subcategory!$C$2:$D$36,2,FALSE)</f>
        <v>10031</v>
      </c>
      <c r="J622">
        <f>Sheet1!H621</f>
        <v>8585</v>
      </c>
    </row>
    <row r="623" spans="2:10" x14ac:dyDescent="0.25">
      <c r="B623">
        <v>621</v>
      </c>
      <c r="C623" t="str">
        <f>Sheet1!B622</f>
        <v>라라코스트대구들안길점</v>
      </c>
      <c r="F623">
        <f>VLOOKUP(Sheet1!$C622,Cities!$B$2:$C$3,2,FALSE)</f>
        <v>27</v>
      </c>
      <c r="G623" t="str">
        <f>Sheet1!E622</f>
        <v>대구 수성구 들안로 33-1</v>
      </c>
      <c r="H623">
        <f>VLOOKUP(Sheet1!$F622,Category!$B$2:$C$10,2,FALSE)</f>
        <v>1008</v>
      </c>
      <c r="I623">
        <f>VLOOKUP(Sheet1!$G622,Subcategory!$C$2:$D$36,2,FALSE)</f>
        <v>10031</v>
      </c>
      <c r="J623">
        <f>Sheet1!H622</f>
        <v>8477</v>
      </c>
    </row>
    <row r="624" spans="2:10" x14ac:dyDescent="0.25">
      <c r="B624">
        <v>622</v>
      </c>
      <c r="C624" t="str">
        <f>Sheet1!B623</f>
        <v>오스테리아밀즈</v>
      </c>
      <c r="F624">
        <f>VLOOKUP(Sheet1!$C623,Cities!$B$2:$C$3,2,FALSE)</f>
        <v>27</v>
      </c>
      <c r="G624" t="str">
        <f>Sheet1!E623</f>
        <v>대구 수성구 동원로1길 26-0</v>
      </c>
      <c r="H624">
        <f>VLOOKUP(Sheet1!$F623,Category!$B$2:$C$10,2,FALSE)</f>
        <v>1008</v>
      </c>
      <c r="I624">
        <f>VLOOKUP(Sheet1!$G623,Subcategory!$C$2:$D$36,2,FALSE)</f>
        <v>10031</v>
      </c>
      <c r="J624">
        <f>Sheet1!H623</f>
        <v>8321</v>
      </c>
    </row>
    <row r="625" spans="2:10" x14ac:dyDescent="0.25">
      <c r="B625">
        <v>623</v>
      </c>
      <c r="C625" t="str">
        <f>Sheet1!B624</f>
        <v>바르미샤브칼국수본점</v>
      </c>
      <c r="F625">
        <f>VLOOKUP(Sheet1!$C624,Cities!$B$2:$C$3,2,FALSE)</f>
        <v>27</v>
      </c>
      <c r="G625" t="str">
        <f>Sheet1!E624</f>
        <v>대구 수성구 들안로 82-0</v>
      </c>
      <c r="H625">
        <f>VLOOKUP(Sheet1!$F624,Category!$B$2:$C$10,2,FALSE)</f>
        <v>1008</v>
      </c>
      <c r="I625">
        <f>VLOOKUP(Sheet1!$G624,Subcategory!$C$2:$D$36,2,FALSE)</f>
        <v>10031</v>
      </c>
      <c r="J625">
        <f>Sheet1!H624</f>
        <v>8319</v>
      </c>
    </row>
    <row r="626" spans="2:10" x14ac:dyDescent="0.25">
      <c r="B626">
        <v>624</v>
      </c>
      <c r="C626" t="str">
        <f>Sheet1!B625</f>
        <v>애슐리퀸즈대구이월드점</v>
      </c>
      <c r="F626">
        <f>VLOOKUP(Sheet1!$C625,Cities!$B$2:$C$3,2,FALSE)</f>
        <v>27</v>
      </c>
      <c r="G626" t="str">
        <f>Sheet1!E625</f>
        <v>대구 달서구 두류공원로 200-0</v>
      </c>
      <c r="H626">
        <f>VLOOKUP(Sheet1!$F625,Category!$B$2:$C$10,2,FALSE)</f>
        <v>1008</v>
      </c>
      <c r="I626">
        <f>VLOOKUP(Sheet1!$G625,Subcategory!$C$2:$D$36,2,FALSE)</f>
        <v>10031</v>
      </c>
      <c r="J626">
        <f>Sheet1!H625</f>
        <v>8314</v>
      </c>
    </row>
    <row r="627" spans="2:10" x14ac:dyDescent="0.25">
      <c r="B627">
        <v>625</v>
      </c>
      <c r="C627" t="str">
        <f>Sheet1!B626</f>
        <v>다담뜰한식뷔페본점</v>
      </c>
      <c r="F627">
        <f>VLOOKUP(Sheet1!$C626,Cities!$B$2:$C$3,2,FALSE)</f>
        <v>27</v>
      </c>
      <c r="G627" t="str">
        <f>Sheet1!E626</f>
        <v>대구 수성구 달구벌대로 2577-0</v>
      </c>
      <c r="H627">
        <f>VLOOKUP(Sheet1!$F626,Category!$B$2:$C$10,2,FALSE)</f>
        <v>1008</v>
      </c>
      <c r="I627">
        <f>VLOOKUP(Sheet1!$G626,Subcategory!$C$2:$D$36,2,FALSE)</f>
        <v>10031</v>
      </c>
      <c r="J627">
        <f>Sheet1!H626</f>
        <v>8191</v>
      </c>
    </row>
    <row r="628" spans="2:10" x14ac:dyDescent="0.25">
      <c r="B628">
        <v>626</v>
      </c>
      <c r="C628" t="str">
        <f>Sheet1!B627</f>
        <v>양곱화</v>
      </c>
      <c r="F628">
        <f>VLOOKUP(Sheet1!$C627,Cities!$B$2:$C$3,2,FALSE)</f>
        <v>27</v>
      </c>
      <c r="G628" t="str">
        <f>Sheet1!E627</f>
        <v>대구 수성구 들안로 80-0</v>
      </c>
      <c r="H628">
        <f>VLOOKUP(Sheet1!$F627,Category!$B$2:$C$10,2,FALSE)</f>
        <v>1008</v>
      </c>
      <c r="I628">
        <f>VLOOKUP(Sheet1!$G627,Subcategory!$C$2:$D$36,2,FALSE)</f>
        <v>10031</v>
      </c>
      <c r="J628">
        <f>Sheet1!H627</f>
        <v>7994</v>
      </c>
    </row>
    <row r="629" spans="2:10" x14ac:dyDescent="0.25">
      <c r="B629">
        <v>627</v>
      </c>
      <c r="C629" t="str">
        <f>Sheet1!B628</f>
        <v>미림식당</v>
      </c>
      <c r="F629">
        <f>VLOOKUP(Sheet1!$C628,Cities!$B$2:$C$3,2,FALSE)</f>
        <v>27</v>
      </c>
      <c r="G629" t="str">
        <f>Sheet1!E628</f>
        <v>대구 중구 국채보상로93길 6-0</v>
      </c>
      <c r="H629">
        <f>VLOOKUP(Sheet1!$F628,Category!$B$2:$C$10,2,FALSE)</f>
        <v>1008</v>
      </c>
      <c r="I629">
        <f>VLOOKUP(Sheet1!$G628,Subcategory!$C$2:$D$36,2,FALSE)</f>
        <v>10031</v>
      </c>
      <c r="J629">
        <f>Sheet1!H628</f>
        <v>7880</v>
      </c>
    </row>
    <row r="630" spans="2:10" x14ac:dyDescent="0.25">
      <c r="B630">
        <v>628</v>
      </c>
      <c r="C630" t="str">
        <f>Sheet1!B629</f>
        <v>천연애</v>
      </c>
      <c r="F630">
        <f>VLOOKUP(Sheet1!$C629,Cities!$B$2:$C$3,2,FALSE)</f>
        <v>27</v>
      </c>
      <c r="G630" t="str">
        <f>Sheet1!E629</f>
        <v>대구 달서구 앞산순환로 289-0</v>
      </c>
      <c r="H630">
        <f>VLOOKUP(Sheet1!$F629,Category!$B$2:$C$10,2,FALSE)</f>
        <v>1008</v>
      </c>
      <c r="I630">
        <f>VLOOKUP(Sheet1!$G629,Subcategory!$C$2:$D$36,2,FALSE)</f>
        <v>10031</v>
      </c>
      <c r="J630">
        <f>Sheet1!H629</f>
        <v>7762</v>
      </c>
    </row>
    <row r="631" spans="2:10" x14ac:dyDescent="0.25">
      <c r="B631">
        <v>629</v>
      </c>
      <c r="C631" t="str">
        <f>Sheet1!B630</f>
        <v>등촌샤브칼국수두산수성못점</v>
      </c>
      <c r="F631">
        <f>VLOOKUP(Sheet1!$C630,Cities!$B$2:$C$3,2,FALSE)</f>
        <v>27</v>
      </c>
      <c r="G631" t="str">
        <f>Sheet1!E630</f>
        <v>대구 수성구 동대구로7길 30-0</v>
      </c>
      <c r="H631">
        <f>VLOOKUP(Sheet1!$F630,Category!$B$2:$C$10,2,FALSE)</f>
        <v>1008</v>
      </c>
      <c r="I631">
        <f>VLOOKUP(Sheet1!$G630,Subcategory!$C$2:$D$36,2,FALSE)</f>
        <v>10031</v>
      </c>
      <c r="J631">
        <f>Sheet1!H630</f>
        <v>7735</v>
      </c>
    </row>
    <row r="632" spans="2:10" x14ac:dyDescent="0.25">
      <c r="B632">
        <v>630</v>
      </c>
      <c r="C632" t="str">
        <f>Sheet1!B631</f>
        <v>호어모아</v>
      </c>
      <c r="F632">
        <f>VLOOKUP(Sheet1!$C631,Cities!$B$2:$C$3,2,FALSE)</f>
        <v>27</v>
      </c>
      <c r="G632" t="str">
        <f>Sheet1!E631</f>
        <v>대구 남구 안지랑로5길 88-0</v>
      </c>
      <c r="H632">
        <f>VLOOKUP(Sheet1!$F631,Category!$B$2:$C$10,2,FALSE)</f>
        <v>1008</v>
      </c>
      <c r="I632">
        <f>VLOOKUP(Sheet1!$G631,Subcategory!$C$2:$D$36,2,FALSE)</f>
        <v>10031</v>
      </c>
      <c r="J632">
        <f>Sheet1!H631</f>
        <v>7660</v>
      </c>
    </row>
    <row r="633" spans="2:10" x14ac:dyDescent="0.25">
      <c r="B633">
        <v>631</v>
      </c>
      <c r="C633" t="str">
        <f>Sheet1!B632</f>
        <v>홍익돈까스황금점</v>
      </c>
      <c r="F633">
        <f>VLOOKUP(Sheet1!$C632,Cities!$B$2:$C$3,2,FALSE)</f>
        <v>27</v>
      </c>
      <c r="G633" t="str">
        <f>Sheet1!E632</f>
        <v>대구 수성구 동대구로 90-0</v>
      </c>
      <c r="H633">
        <f>VLOOKUP(Sheet1!$F632,Category!$B$2:$C$10,2,FALSE)</f>
        <v>1008</v>
      </c>
      <c r="I633">
        <f>VLOOKUP(Sheet1!$G632,Subcategory!$C$2:$D$36,2,FALSE)</f>
        <v>10031</v>
      </c>
      <c r="J633">
        <f>Sheet1!H632</f>
        <v>7649</v>
      </c>
    </row>
    <row r="634" spans="2:10" x14ac:dyDescent="0.25">
      <c r="B634">
        <v>632</v>
      </c>
      <c r="C634" t="str">
        <f>Sheet1!B633</f>
        <v>대성기사한식뷔페</v>
      </c>
      <c r="F634">
        <f>VLOOKUP(Sheet1!$C633,Cities!$B$2:$C$3,2,FALSE)</f>
        <v>27</v>
      </c>
      <c r="G634" t="str">
        <f>Sheet1!E633</f>
        <v>대구 서구 달서천로 342-0</v>
      </c>
      <c r="H634">
        <f>VLOOKUP(Sheet1!$F633,Category!$B$2:$C$10,2,FALSE)</f>
        <v>1008</v>
      </c>
      <c r="I634">
        <f>VLOOKUP(Sheet1!$G633,Subcategory!$C$2:$D$36,2,FALSE)</f>
        <v>10031</v>
      </c>
      <c r="J634">
        <f>Sheet1!H633</f>
        <v>7501</v>
      </c>
    </row>
    <row r="635" spans="2:10" x14ac:dyDescent="0.25">
      <c r="B635">
        <v>633</v>
      </c>
      <c r="C635" t="str">
        <f>Sheet1!B634</f>
        <v>1997빠리바닷가재</v>
      </c>
      <c r="F635">
        <f>VLOOKUP(Sheet1!$C634,Cities!$B$2:$C$3,2,FALSE)</f>
        <v>27</v>
      </c>
      <c r="G635" t="str">
        <f>Sheet1!E634</f>
        <v>대구 수성구 용학로 84-0</v>
      </c>
      <c r="H635">
        <f>VLOOKUP(Sheet1!$F634,Category!$B$2:$C$10,2,FALSE)</f>
        <v>1008</v>
      </c>
      <c r="I635">
        <f>VLOOKUP(Sheet1!$G634,Subcategory!$C$2:$D$36,2,FALSE)</f>
        <v>10031</v>
      </c>
      <c r="J635">
        <f>Sheet1!H634</f>
        <v>7420</v>
      </c>
    </row>
    <row r="636" spans="2:10" x14ac:dyDescent="0.25">
      <c r="B636">
        <v>634</v>
      </c>
      <c r="C636" t="str">
        <f>Sheet1!B635</f>
        <v>조돌해녀수성직영점</v>
      </c>
      <c r="F636">
        <f>VLOOKUP(Sheet1!$C635,Cities!$B$2:$C$3,2,FALSE)</f>
        <v>27</v>
      </c>
      <c r="G636" t="str">
        <f>Sheet1!E635</f>
        <v>대구 수성구 수성못2길 36-0</v>
      </c>
      <c r="H636">
        <f>VLOOKUP(Sheet1!$F635,Category!$B$2:$C$10,2,FALSE)</f>
        <v>1008</v>
      </c>
      <c r="I636">
        <f>VLOOKUP(Sheet1!$G635,Subcategory!$C$2:$D$36,2,FALSE)</f>
        <v>10031</v>
      </c>
      <c r="J636">
        <f>Sheet1!H635</f>
        <v>7417</v>
      </c>
    </row>
    <row r="637" spans="2:10" x14ac:dyDescent="0.25">
      <c r="B637">
        <v>635</v>
      </c>
      <c r="C637" t="str">
        <f>Sheet1!B636</f>
        <v>해금강본점</v>
      </c>
      <c r="F637">
        <f>VLOOKUP(Sheet1!$C636,Cities!$B$2:$C$3,2,FALSE)</f>
        <v>27</v>
      </c>
      <c r="G637" t="str">
        <f>Sheet1!E636</f>
        <v>대구 동구 신암남로 133-0</v>
      </c>
      <c r="H637">
        <f>VLOOKUP(Sheet1!$F636,Category!$B$2:$C$10,2,FALSE)</f>
        <v>1008</v>
      </c>
      <c r="I637">
        <f>VLOOKUP(Sheet1!$G636,Subcategory!$C$2:$D$36,2,FALSE)</f>
        <v>10031</v>
      </c>
      <c r="J637">
        <f>Sheet1!H636</f>
        <v>7386</v>
      </c>
    </row>
    <row r="638" spans="2:10" x14ac:dyDescent="0.25">
      <c r="B638">
        <v>636</v>
      </c>
      <c r="C638" t="str">
        <f>Sheet1!B637</f>
        <v>더뷔페앳인터불고</v>
      </c>
      <c r="F638">
        <f>VLOOKUP(Sheet1!$C637,Cities!$B$2:$C$3,2,FALSE)</f>
        <v>27</v>
      </c>
      <c r="G638" t="str">
        <f>Sheet1!E637</f>
        <v>대구 수성구 팔현길 212-0</v>
      </c>
      <c r="H638">
        <f>VLOOKUP(Sheet1!$F637,Category!$B$2:$C$10,2,FALSE)</f>
        <v>1008</v>
      </c>
      <c r="I638">
        <f>VLOOKUP(Sheet1!$G637,Subcategory!$C$2:$D$36,2,FALSE)</f>
        <v>10031</v>
      </c>
      <c r="J638">
        <f>Sheet1!H637</f>
        <v>7381</v>
      </c>
    </row>
    <row r="639" spans="2:10" x14ac:dyDescent="0.25">
      <c r="B639">
        <v>637</v>
      </c>
      <c r="C639" t="str">
        <f>Sheet1!B638</f>
        <v>만복이쭈꾸미낙지볶음동대구점</v>
      </c>
      <c r="F639">
        <f>VLOOKUP(Sheet1!$C638,Cities!$B$2:$C$3,2,FALSE)</f>
        <v>27</v>
      </c>
      <c r="G639" t="str">
        <f>Sheet1!E638</f>
        <v>대구 동구 동대구로 448-0</v>
      </c>
      <c r="H639">
        <f>VLOOKUP(Sheet1!$F638,Category!$B$2:$C$10,2,FALSE)</f>
        <v>1008</v>
      </c>
      <c r="I639">
        <f>VLOOKUP(Sheet1!$G638,Subcategory!$C$2:$D$36,2,FALSE)</f>
        <v>10031</v>
      </c>
      <c r="J639">
        <f>Sheet1!H638</f>
        <v>7364</v>
      </c>
    </row>
    <row r="640" spans="2:10" x14ac:dyDescent="0.25">
      <c r="B640">
        <v>638</v>
      </c>
      <c r="C640" t="str">
        <f>Sheet1!B639</f>
        <v>버들식당</v>
      </c>
      <c r="F640">
        <f>VLOOKUP(Sheet1!$C639,Cities!$B$2:$C$3,2,FALSE)</f>
        <v>27</v>
      </c>
      <c r="G640" t="str">
        <f>Sheet1!E639</f>
        <v>대구 달서구 두류공원로28길 8-0</v>
      </c>
      <c r="H640">
        <f>VLOOKUP(Sheet1!$F639,Category!$B$2:$C$10,2,FALSE)</f>
        <v>1008</v>
      </c>
      <c r="I640">
        <f>VLOOKUP(Sheet1!$G639,Subcategory!$C$2:$D$36,2,FALSE)</f>
        <v>10031</v>
      </c>
      <c r="J640">
        <f>Sheet1!H639</f>
        <v>7352</v>
      </c>
    </row>
    <row r="641" spans="2:10" x14ac:dyDescent="0.25">
      <c r="B641">
        <v>639</v>
      </c>
      <c r="C641" t="str">
        <f>Sheet1!B640</f>
        <v>스펠바운드</v>
      </c>
      <c r="F641">
        <f>VLOOKUP(Sheet1!$C640,Cities!$B$2:$C$3,2,FALSE)</f>
        <v>27</v>
      </c>
      <c r="G641" t="str">
        <f>Sheet1!E640</f>
        <v>대구 수성구 용학로 106-7</v>
      </c>
      <c r="H641">
        <f>VLOOKUP(Sheet1!$F640,Category!$B$2:$C$10,2,FALSE)</f>
        <v>1008</v>
      </c>
      <c r="I641">
        <f>VLOOKUP(Sheet1!$G640,Subcategory!$C$2:$D$36,2,FALSE)</f>
        <v>10031</v>
      </c>
      <c r="J641">
        <f>Sheet1!H640</f>
        <v>7276</v>
      </c>
    </row>
    <row r="642" spans="2:10" x14ac:dyDescent="0.25">
      <c r="B642">
        <v>640</v>
      </c>
      <c r="C642" t="str">
        <f>Sheet1!B641</f>
        <v>구공탄막창</v>
      </c>
      <c r="F642">
        <f>VLOOKUP(Sheet1!$C641,Cities!$B$2:$C$3,2,FALSE)</f>
        <v>27</v>
      </c>
      <c r="G642" t="str">
        <f>Sheet1!E641</f>
        <v>대구 서구 서대구로 120-0</v>
      </c>
      <c r="H642">
        <f>VLOOKUP(Sheet1!$F641,Category!$B$2:$C$10,2,FALSE)</f>
        <v>1008</v>
      </c>
      <c r="I642">
        <f>VLOOKUP(Sheet1!$G641,Subcategory!$C$2:$D$36,2,FALSE)</f>
        <v>10031</v>
      </c>
      <c r="J642">
        <f>Sheet1!H641</f>
        <v>7191</v>
      </c>
    </row>
    <row r="643" spans="2:10" x14ac:dyDescent="0.25">
      <c r="B643">
        <v>641</v>
      </c>
      <c r="C643" t="str">
        <f>Sheet1!B642</f>
        <v>또이스치킨찜닭본점</v>
      </c>
      <c r="F643">
        <f>VLOOKUP(Sheet1!$C642,Cities!$B$2:$C$3,2,FALSE)</f>
        <v>27</v>
      </c>
      <c r="G643" t="str">
        <f>Sheet1!E642</f>
        <v>대구 남구 양지북길 100-0</v>
      </c>
      <c r="H643">
        <f>VLOOKUP(Sheet1!$F642,Category!$B$2:$C$10,2,FALSE)</f>
        <v>1008</v>
      </c>
      <c r="I643">
        <f>VLOOKUP(Sheet1!$G642,Subcategory!$C$2:$D$36,2,FALSE)</f>
        <v>10031</v>
      </c>
      <c r="J643">
        <f>Sheet1!H642</f>
        <v>7011</v>
      </c>
    </row>
    <row r="644" spans="2:10" x14ac:dyDescent="0.25">
      <c r="B644">
        <v>642</v>
      </c>
      <c r="C644" t="str">
        <f>Sheet1!B643</f>
        <v>대쿠이본점</v>
      </c>
      <c r="F644">
        <f>VLOOKUP(Sheet1!$C643,Cities!$B$2:$C$3,2,FALSE)</f>
        <v>27</v>
      </c>
      <c r="G644" t="str">
        <f>Sheet1!E643</f>
        <v>대구 남구 중앙대로51길 38-2</v>
      </c>
      <c r="H644">
        <f>VLOOKUP(Sheet1!$F643,Category!$B$2:$C$10,2,FALSE)</f>
        <v>1008</v>
      </c>
      <c r="I644">
        <f>VLOOKUP(Sheet1!$G643,Subcategory!$C$2:$D$36,2,FALSE)</f>
        <v>10031</v>
      </c>
      <c r="J644">
        <f>Sheet1!H643</f>
        <v>6969</v>
      </c>
    </row>
    <row r="645" spans="2:10" x14ac:dyDescent="0.25">
      <c r="B645">
        <v>643</v>
      </c>
      <c r="C645" t="str">
        <f>Sheet1!B644</f>
        <v>기와집</v>
      </c>
      <c r="F645">
        <f>VLOOKUP(Sheet1!$C644,Cities!$B$2:$C$3,2,FALSE)</f>
        <v>27</v>
      </c>
      <c r="G645" t="str">
        <f>Sheet1!E644</f>
        <v>대구 북구 대천로7길 6-10</v>
      </c>
      <c r="H645">
        <f>VLOOKUP(Sheet1!$F644,Category!$B$2:$C$10,2,FALSE)</f>
        <v>1008</v>
      </c>
      <c r="I645">
        <f>VLOOKUP(Sheet1!$G644,Subcategory!$C$2:$D$36,2,FALSE)</f>
        <v>10031</v>
      </c>
      <c r="J645">
        <f>Sheet1!H644</f>
        <v>6963</v>
      </c>
    </row>
    <row r="646" spans="2:10" x14ac:dyDescent="0.25">
      <c r="B646">
        <v>644</v>
      </c>
      <c r="C646" t="str">
        <f>Sheet1!B645</f>
        <v>쿠우쿠우대구시지점</v>
      </c>
      <c r="F646">
        <f>VLOOKUP(Sheet1!$C645,Cities!$B$2:$C$3,2,FALSE)</f>
        <v>27</v>
      </c>
      <c r="G646" t="str">
        <f>Sheet1!E645</f>
        <v>대구 수성구 달구벌대로 3294-0</v>
      </c>
      <c r="H646">
        <f>VLOOKUP(Sheet1!$F645,Category!$B$2:$C$10,2,FALSE)</f>
        <v>1008</v>
      </c>
      <c r="I646">
        <f>VLOOKUP(Sheet1!$G645,Subcategory!$C$2:$D$36,2,FALSE)</f>
        <v>10031</v>
      </c>
      <c r="J646">
        <f>Sheet1!H645</f>
        <v>6784</v>
      </c>
    </row>
    <row r="647" spans="2:10" x14ac:dyDescent="0.25">
      <c r="B647">
        <v>645</v>
      </c>
      <c r="C647" t="str">
        <f>Sheet1!B646</f>
        <v>초이스엠</v>
      </c>
      <c r="F647">
        <f>VLOOKUP(Sheet1!$C646,Cities!$B$2:$C$3,2,FALSE)</f>
        <v>27</v>
      </c>
      <c r="G647" t="str">
        <f>Sheet1!E646</f>
        <v>대구 동구 팔공산로 260-0</v>
      </c>
      <c r="H647">
        <f>VLOOKUP(Sheet1!$F646,Category!$B$2:$C$10,2,FALSE)</f>
        <v>1008</v>
      </c>
      <c r="I647">
        <f>VLOOKUP(Sheet1!$G646,Subcategory!$C$2:$D$36,2,FALSE)</f>
        <v>10031</v>
      </c>
      <c r="J647">
        <f>Sheet1!H646</f>
        <v>6773</v>
      </c>
    </row>
    <row r="648" spans="2:10" x14ac:dyDescent="0.25">
      <c r="B648">
        <v>646</v>
      </c>
      <c r="C648" t="str">
        <f>Sheet1!B647</f>
        <v>지오네키친</v>
      </c>
      <c r="F648">
        <f>VLOOKUP(Sheet1!$C647,Cities!$B$2:$C$3,2,FALSE)</f>
        <v>27</v>
      </c>
      <c r="G648" t="str">
        <f>Sheet1!E647</f>
        <v>대구 남구 현충로 21-0</v>
      </c>
      <c r="H648">
        <f>VLOOKUP(Sheet1!$F647,Category!$B$2:$C$10,2,FALSE)</f>
        <v>1008</v>
      </c>
      <c r="I648">
        <f>VLOOKUP(Sheet1!$G647,Subcategory!$C$2:$D$36,2,FALSE)</f>
        <v>10031</v>
      </c>
      <c r="J648">
        <f>Sheet1!H647</f>
        <v>6655</v>
      </c>
    </row>
    <row r="649" spans="2:10" x14ac:dyDescent="0.25">
      <c r="B649">
        <v>647</v>
      </c>
      <c r="C649" t="str">
        <f>Sheet1!B648</f>
        <v>홍익돈까스반야월점</v>
      </c>
      <c r="F649">
        <f>VLOOKUP(Sheet1!$C648,Cities!$B$2:$C$3,2,FALSE)</f>
        <v>27</v>
      </c>
      <c r="G649" t="str">
        <f>Sheet1!E648</f>
        <v>대구 동구 안심로 240-0</v>
      </c>
      <c r="H649">
        <f>VLOOKUP(Sheet1!$F648,Category!$B$2:$C$10,2,FALSE)</f>
        <v>1008</v>
      </c>
      <c r="I649">
        <f>VLOOKUP(Sheet1!$G648,Subcategory!$C$2:$D$36,2,FALSE)</f>
        <v>10031</v>
      </c>
      <c r="J649">
        <f>Sheet1!H648</f>
        <v>6577</v>
      </c>
    </row>
    <row r="650" spans="2:10" x14ac:dyDescent="0.25">
      <c r="B650">
        <v>648</v>
      </c>
      <c r="C650" t="str">
        <f>Sheet1!B649</f>
        <v>뉴욕바닷가재대구</v>
      </c>
      <c r="F650">
        <f>VLOOKUP(Sheet1!$C649,Cities!$B$2:$C$3,2,FALSE)</f>
        <v>27</v>
      </c>
      <c r="G650" t="str">
        <f>Sheet1!E649</f>
        <v>대구 수성구 용학로 106-7</v>
      </c>
      <c r="H650">
        <f>VLOOKUP(Sheet1!$F649,Category!$B$2:$C$10,2,FALSE)</f>
        <v>1008</v>
      </c>
      <c r="I650">
        <f>VLOOKUP(Sheet1!$G649,Subcategory!$C$2:$D$36,2,FALSE)</f>
        <v>10031</v>
      </c>
      <c r="J650">
        <f>Sheet1!H649</f>
        <v>6559</v>
      </c>
    </row>
    <row r="651" spans="2:10" x14ac:dyDescent="0.25">
      <c r="B651">
        <v>649</v>
      </c>
      <c r="C651" t="str">
        <f>Sheet1!B650</f>
        <v>벽강물회</v>
      </c>
      <c r="F651">
        <f>VLOOKUP(Sheet1!$C650,Cities!$B$2:$C$3,2,FALSE)</f>
        <v>27</v>
      </c>
      <c r="G651" t="str">
        <f>Sheet1!E650</f>
        <v>대구 북구 침산남로 62-0</v>
      </c>
      <c r="H651">
        <f>VLOOKUP(Sheet1!$F650,Category!$B$2:$C$10,2,FALSE)</f>
        <v>1008</v>
      </c>
      <c r="I651">
        <f>VLOOKUP(Sheet1!$G650,Subcategory!$C$2:$D$36,2,FALSE)</f>
        <v>10031</v>
      </c>
      <c r="J651">
        <f>Sheet1!H650</f>
        <v>6440</v>
      </c>
    </row>
    <row r="652" spans="2:10" x14ac:dyDescent="0.25">
      <c r="B652">
        <v>650</v>
      </c>
      <c r="C652" t="str">
        <f>Sheet1!B651</f>
        <v>마루막창동촌점</v>
      </c>
      <c r="F652">
        <f>VLOOKUP(Sheet1!$C651,Cities!$B$2:$C$3,2,FALSE)</f>
        <v>27</v>
      </c>
      <c r="G652" t="str">
        <f>Sheet1!E651</f>
        <v>대구 동구 효동로2길 33-7</v>
      </c>
      <c r="H652">
        <f>VLOOKUP(Sheet1!$F651,Category!$B$2:$C$10,2,FALSE)</f>
        <v>1008</v>
      </c>
      <c r="I652">
        <f>VLOOKUP(Sheet1!$G651,Subcategory!$C$2:$D$36,2,FALSE)</f>
        <v>10031</v>
      </c>
      <c r="J652">
        <f>Sheet1!H651</f>
        <v>6429</v>
      </c>
    </row>
    <row r="653" spans="2:10" x14ac:dyDescent="0.25">
      <c r="B653">
        <v>651</v>
      </c>
      <c r="C653" t="str">
        <f>Sheet1!B652</f>
        <v>기리</v>
      </c>
      <c r="F653">
        <f>VLOOKUP(Sheet1!$C652,Cities!$B$2:$C$3,2,FALSE)</f>
        <v>27</v>
      </c>
      <c r="G653" t="str">
        <f>Sheet1!E652</f>
        <v>대구 수성구 달구벌대로492길 27-0</v>
      </c>
      <c r="H653">
        <f>VLOOKUP(Sheet1!$F652,Category!$B$2:$C$10,2,FALSE)</f>
        <v>1008</v>
      </c>
      <c r="I653">
        <f>VLOOKUP(Sheet1!$G652,Subcategory!$C$2:$D$36,2,FALSE)</f>
        <v>10031</v>
      </c>
      <c r="J653">
        <f>Sheet1!H652</f>
        <v>6390</v>
      </c>
    </row>
    <row r="654" spans="2:10" x14ac:dyDescent="0.25">
      <c r="B654">
        <v>652</v>
      </c>
      <c r="C654" t="str">
        <f>Sheet1!B653</f>
        <v>뉴욕바닷가재대구본점</v>
      </c>
      <c r="F654">
        <f>VLOOKUP(Sheet1!$C653,Cities!$B$2:$C$3,2,FALSE)</f>
        <v>27</v>
      </c>
      <c r="G654" t="str">
        <f>Sheet1!E653</f>
        <v>대구 수성구 용학로 106-7</v>
      </c>
      <c r="H654">
        <f>VLOOKUP(Sheet1!$F653,Category!$B$2:$C$10,2,FALSE)</f>
        <v>1008</v>
      </c>
      <c r="I654">
        <f>VLOOKUP(Sheet1!$G653,Subcategory!$C$2:$D$36,2,FALSE)</f>
        <v>10031</v>
      </c>
      <c r="J654">
        <f>Sheet1!H653</f>
        <v>6345</v>
      </c>
    </row>
    <row r="655" spans="2:10" x14ac:dyDescent="0.25">
      <c r="B655">
        <v>653</v>
      </c>
      <c r="C655" t="str">
        <f>Sheet1!B654</f>
        <v>홍익돈까스칠곡점</v>
      </c>
      <c r="F655">
        <f>VLOOKUP(Sheet1!$C654,Cities!$B$2:$C$3,2,FALSE)</f>
        <v>27</v>
      </c>
      <c r="G655" t="str">
        <f>Sheet1!E654</f>
        <v>대구 북구 구리로 173-0</v>
      </c>
      <c r="H655">
        <f>VLOOKUP(Sheet1!$F654,Category!$B$2:$C$10,2,FALSE)</f>
        <v>1008</v>
      </c>
      <c r="I655">
        <f>VLOOKUP(Sheet1!$G654,Subcategory!$C$2:$D$36,2,FALSE)</f>
        <v>10031</v>
      </c>
      <c r="J655">
        <f>Sheet1!H654</f>
        <v>6058</v>
      </c>
    </row>
    <row r="656" spans="2:10" x14ac:dyDescent="0.25">
      <c r="B656">
        <v>654</v>
      </c>
      <c r="C656" t="str">
        <f>Sheet1!B655</f>
        <v>착한낙지수성점</v>
      </c>
      <c r="F656">
        <f>VLOOKUP(Sheet1!$C655,Cities!$B$2:$C$3,2,FALSE)</f>
        <v>27</v>
      </c>
      <c r="G656" t="str">
        <f>Sheet1!E655</f>
        <v>대구 수성구 들안로 105-0</v>
      </c>
      <c r="H656">
        <f>VLOOKUP(Sheet1!$F655,Category!$B$2:$C$10,2,FALSE)</f>
        <v>1008</v>
      </c>
      <c r="I656">
        <f>VLOOKUP(Sheet1!$G655,Subcategory!$C$2:$D$36,2,FALSE)</f>
        <v>10031</v>
      </c>
      <c r="J656">
        <f>Sheet1!H655</f>
        <v>6010</v>
      </c>
    </row>
    <row r="657" spans="2:10" x14ac:dyDescent="0.25">
      <c r="B657">
        <v>655</v>
      </c>
      <c r="C657" t="str">
        <f>Sheet1!B656</f>
        <v>방천가족족발</v>
      </c>
      <c r="F657">
        <f>VLOOKUP(Sheet1!$C656,Cities!$B$2:$C$3,2,FALSE)</f>
        <v>27</v>
      </c>
      <c r="G657" t="str">
        <f>Sheet1!E656</f>
        <v>대구 중구 달구벌대로446길 7-16</v>
      </c>
      <c r="H657">
        <f>VLOOKUP(Sheet1!$F656,Category!$B$2:$C$10,2,FALSE)</f>
        <v>1008</v>
      </c>
      <c r="I657">
        <f>VLOOKUP(Sheet1!$G656,Subcategory!$C$2:$D$36,2,FALSE)</f>
        <v>10031</v>
      </c>
      <c r="J657">
        <f>Sheet1!H656</f>
        <v>5961</v>
      </c>
    </row>
    <row r="658" spans="2:10" x14ac:dyDescent="0.25">
      <c r="B658">
        <v>656</v>
      </c>
      <c r="C658" t="str">
        <f>Sheet1!B657</f>
        <v>더플라워대구두류점</v>
      </c>
      <c r="F658">
        <f>VLOOKUP(Sheet1!$C657,Cities!$B$2:$C$3,2,FALSE)</f>
        <v>27</v>
      </c>
      <c r="G658" t="str">
        <f>Sheet1!E657</f>
        <v>대구 달서구 달구벌대로 1748-0</v>
      </c>
      <c r="H658">
        <f>VLOOKUP(Sheet1!$F657,Category!$B$2:$C$10,2,FALSE)</f>
        <v>1008</v>
      </c>
      <c r="I658">
        <f>VLOOKUP(Sheet1!$G657,Subcategory!$C$2:$D$36,2,FALSE)</f>
        <v>10031</v>
      </c>
      <c r="J658">
        <f>Sheet1!H657</f>
        <v>5900</v>
      </c>
    </row>
    <row r="659" spans="2:10" x14ac:dyDescent="0.25">
      <c r="B659">
        <v>657</v>
      </c>
      <c r="C659" t="str">
        <f>Sheet1!B658</f>
        <v>울진참가자미회수성점</v>
      </c>
      <c r="F659">
        <f>VLOOKUP(Sheet1!$C658,Cities!$B$2:$C$3,2,FALSE)</f>
        <v>27</v>
      </c>
      <c r="G659" t="str">
        <f>Sheet1!E658</f>
        <v>대구 수성구 들안로 297-0</v>
      </c>
      <c r="H659">
        <f>VLOOKUP(Sheet1!$F658,Category!$B$2:$C$10,2,FALSE)</f>
        <v>1008</v>
      </c>
      <c r="I659">
        <f>VLOOKUP(Sheet1!$G658,Subcategory!$C$2:$D$36,2,FALSE)</f>
        <v>10031</v>
      </c>
      <c r="J659">
        <f>Sheet1!H658</f>
        <v>5880</v>
      </c>
    </row>
    <row r="660" spans="2:10" x14ac:dyDescent="0.25">
      <c r="B660">
        <v>658</v>
      </c>
      <c r="C660" t="str">
        <f>Sheet1!B659</f>
        <v>똘똘이식당</v>
      </c>
      <c r="F660">
        <f>VLOOKUP(Sheet1!$C659,Cities!$B$2:$C$3,2,FALSE)</f>
        <v>27</v>
      </c>
      <c r="G660" t="str">
        <f>Sheet1!E659</f>
        <v>대구 서구 달구벌대로375길 31-0</v>
      </c>
      <c r="H660">
        <f>VLOOKUP(Sheet1!$F659,Category!$B$2:$C$10,2,FALSE)</f>
        <v>1008</v>
      </c>
      <c r="I660">
        <f>VLOOKUP(Sheet1!$G659,Subcategory!$C$2:$D$36,2,FALSE)</f>
        <v>10031</v>
      </c>
      <c r="J660">
        <f>Sheet1!H659</f>
        <v>5747</v>
      </c>
    </row>
    <row r="661" spans="2:10" x14ac:dyDescent="0.25">
      <c r="B661">
        <v>659</v>
      </c>
      <c r="C661" t="str">
        <f>Sheet1!B660</f>
        <v>산호횟집진천점</v>
      </c>
      <c r="F661">
        <f>VLOOKUP(Sheet1!$C660,Cities!$B$2:$C$3,2,FALSE)</f>
        <v>27</v>
      </c>
      <c r="G661" t="str">
        <f>Sheet1!E660</f>
        <v>대구 달서구 진천로16길 39-0</v>
      </c>
      <c r="H661">
        <f>VLOOKUP(Sheet1!$F660,Category!$B$2:$C$10,2,FALSE)</f>
        <v>1008</v>
      </c>
      <c r="I661">
        <f>VLOOKUP(Sheet1!$G660,Subcategory!$C$2:$D$36,2,FALSE)</f>
        <v>10031</v>
      </c>
      <c r="J661">
        <f>Sheet1!H660</f>
        <v>5617</v>
      </c>
    </row>
    <row r="662" spans="2:10" x14ac:dyDescent="0.25">
      <c r="B662">
        <v>660</v>
      </c>
      <c r="C662" t="str">
        <f>Sheet1!B661</f>
        <v>다담뜰한식뷔페칠곡점</v>
      </c>
      <c r="F662">
        <f>VLOOKUP(Sheet1!$C661,Cities!$B$2:$C$3,2,FALSE)</f>
        <v>27</v>
      </c>
      <c r="G662" t="str">
        <f>Sheet1!E661</f>
        <v>대구 북구 칠곡중앙대로 642-0</v>
      </c>
      <c r="H662">
        <f>VLOOKUP(Sheet1!$F661,Category!$B$2:$C$10,2,FALSE)</f>
        <v>1008</v>
      </c>
      <c r="I662">
        <f>VLOOKUP(Sheet1!$G661,Subcategory!$C$2:$D$36,2,FALSE)</f>
        <v>10031</v>
      </c>
      <c r="J662">
        <f>Sheet1!H661</f>
        <v>5551</v>
      </c>
    </row>
    <row r="663" spans="2:10" x14ac:dyDescent="0.25">
      <c r="B663">
        <v>661</v>
      </c>
      <c r="C663" t="str">
        <f>Sheet1!B662</f>
        <v>아라한참치</v>
      </c>
      <c r="F663">
        <f>VLOOKUP(Sheet1!$C662,Cities!$B$2:$C$3,2,FALSE)</f>
        <v>27</v>
      </c>
      <c r="G663" t="str">
        <f>Sheet1!E662</f>
        <v>대구 수성구 들안로 41-0</v>
      </c>
      <c r="H663">
        <f>VLOOKUP(Sheet1!$F662,Category!$B$2:$C$10,2,FALSE)</f>
        <v>1008</v>
      </c>
      <c r="I663">
        <f>VLOOKUP(Sheet1!$G662,Subcategory!$C$2:$D$36,2,FALSE)</f>
        <v>10031</v>
      </c>
      <c r="J663">
        <f>Sheet1!H662</f>
        <v>5504</v>
      </c>
    </row>
    <row r="664" spans="2:10" x14ac:dyDescent="0.25">
      <c r="B664">
        <v>662</v>
      </c>
      <c r="C664" t="str">
        <f>Sheet1!B663</f>
        <v>탑골식당</v>
      </c>
      <c r="F664">
        <f>VLOOKUP(Sheet1!$C663,Cities!$B$2:$C$3,2,FALSE)</f>
        <v>27</v>
      </c>
      <c r="G664" t="str">
        <f>Sheet1!E663</f>
        <v>대구 동구 동화사2길 21-7</v>
      </c>
      <c r="H664">
        <f>VLOOKUP(Sheet1!$F663,Category!$B$2:$C$10,2,FALSE)</f>
        <v>1008</v>
      </c>
      <c r="I664">
        <f>VLOOKUP(Sheet1!$G663,Subcategory!$C$2:$D$36,2,FALSE)</f>
        <v>10031</v>
      </c>
      <c r="J664">
        <f>Sheet1!H663</f>
        <v>5477</v>
      </c>
    </row>
    <row r="665" spans="2:10" x14ac:dyDescent="0.25">
      <c r="B665">
        <v>663</v>
      </c>
      <c r="C665" t="str">
        <f>Sheet1!B664</f>
        <v>착한낙지대구두류점</v>
      </c>
      <c r="F665">
        <f>VLOOKUP(Sheet1!$C664,Cities!$B$2:$C$3,2,FALSE)</f>
        <v>27</v>
      </c>
      <c r="G665" t="str">
        <f>Sheet1!E664</f>
        <v>대구 달서구 야외음악당로 243-0</v>
      </c>
      <c r="H665">
        <f>VLOOKUP(Sheet1!$F664,Category!$B$2:$C$10,2,FALSE)</f>
        <v>1008</v>
      </c>
      <c r="I665">
        <f>VLOOKUP(Sheet1!$G664,Subcategory!$C$2:$D$36,2,FALSE)</f>
        <v>10031</v>
      </c>
      <c r="J665">
        <f>Sheet1!H664</f>
        <v>5421</v>
      </c>
    </row>
    <row r="666" spans="2:10" x14ac:dyDescent="0.25">
      <c r="B666">
        <v>664</v>
      </c>
      <c r="C666" t="str">
        <f>Sheet1!B665</f>
        <v>진해숯불막창</v>
      </c>
      <c r="F666">
        <f>VLOOKUP(Sheet1!$C665,Cities!$B$2:$C$3,2,FALSE)</f>
        <v>27</v>
      </c>
      <c r="G666" t="str">
        <f>Sheet1!E665</f>
        <v>대구 남구 성당로 272-0</v>
      </c>
      <c r="H666">
        <f>VLOOKUP(Sheet1!$F665,Category!$B$2:$C$10,2,FALSE)</f>
        <v>1008</v>
      </c>
      <c r="I666">
        <f>VLOOKUP(Sheet1!$G665,Subcategory!$C$2:$D$36,2,FALSE)</f>
        <v>10031</v>
      </c>
      <c r="J666">
        <f>Sheet1!H665</f>
        <v>5411</v>
      </c>
    </row>
    <row r="667" spans="2:10" x14ac:dyDescent="0.25">
      <c r="B667">
        <v>665</v>
      </c>
      <c r="C667" t="str">
        <f>Sheet1!B666</f>
        <v>에이엠</v>
      </c>
      <c r="F667">
        <f>VLOOKUP(Sheet1!$C666,Cities!$B$2:$C$3,2,FALSE)</f>
        <v>27</v>
      </c>
      <c r="G667" t="str">
        <f>Sheet1!E666</f>
        <v>대구 달서구 상원로 163-0</v>
      </c>
      <c r="H667">
        <f>VLOOKUP(Sheet1!$F666,Category!$B$2:$C$10,2,FALSE)</f>
        <v>1008</v>
      </c>
      <c r="I667">
        <f>VLOOKUP(Sheet1!$G666,Subcategory!$C$2:$D$36,2,FALSE)</f>
        <v>10031</v>
      </c>
      <c r="J667">
        <f>Sheet1!H666</f>
        <v>5333</v>
      </c>
    </row>
    <row r="668" spans="2:10" x14ac:dyDescent="0.25">
      <c r="B668">
        <v>666</v>
      </c>
      <c r="C668" t="str">
        <f>Sheet1!B667</f>
        <v>센도리</v>
      </c>
      <c r="F668">
        <f>VLOOKUP(Sheet1!$C667,Cities!$B$2:$C$3,2,FALSE)</f>
        <v>27</v>
      </c>
      <c r="G668" t="str">
        <f>Sheet1!E667</f>
        <v>대구 수성구 들안로 38-0</v>
      </c>
      <c r="H668">
        <f>VLOOKUP(Sheet1!$F667,Category!$B$2:$C$10,2,FALSE)</f>
        <v>1008</v>
      </c>
      <c r="I668">
        <f>VLOOKUP(Sheet1!$G667,Subcategory!$C$2:$D$36,2,FALSE)</f>
        <v>10031</v>
      </c>
      <c r="J668">
        <f>Sheet1!H667</f>
        <v>5308</v>
      </c>
    </row>
    <row r="669" spans="2:10" x14ac:dyDescent="0.25">
      <c r="B669">
        <v>667</v>
      </c>
      <c r="C669" t="str">
        <f>Sheet1!B668</f>
        <v>성주막창</v>
      </c>
      <c r="F669">
        <f>VLOOKUP(Sheet1!$C668,Cities!$B$2:$C$3,2,FALSE)</f>
        <v>27</v>
      </c>
      <c r="G669" t="str">
        <f>Sheet1!E668</f>
        <v>대구 남구 대명로 3-0</v>
      </c>
      <c r="H669">
        <f>VLOOKUP(Sheet1!$F668,Category!$B$2:$C$10,2,FALSE)</f>
        <v>1008</v>
      </c>
      <c r="I669">
        <f>VLOOKUP(Sheet1!$G668,Subcategory!$C$2:$D$36,2,FALSE)</f>
        <v>10031</v>
      </c>
      <c r="J669">
        <f>Sheet1!H668</f>
        <v>5261</v>
      </c>
    </row>
    <row r="670" spans="2:10" x14ac:dyDescent="0.25">
      <c r="B670">
        <v>668</v>
      </c>
      <c r="C670" t="str">
        <f>Sheet1!B669</f>
        <v>샤브향서재점</v>
      </c>
      <c r="F670">
        <f>VLOOKUP(Sheet1!$C669,Cities!$B$2:$C$3,2,FALSE)</f>
        <v>27</v>
      </c>
      <c r="G670" t="str">
        <f>Sheet1!E669</f>
        <v>대구 달성군 서재본길 45-0</v>
      </c>
      <c r="H670">
        <f>VLOOKUP(Sheet1!$F669,Category!$B$2:$C$10,2,FALSE)</f>
        <v>1008</v>
      </c>
      <c r="I670">
        <f>VLOOKUP(Sheet1!$G669,Subcategory!$C$2:$D$36,2,FALSE)</f>
        <v>10031</v>
      </c>
      <c r="J670">
        <f>Sheet1!H669</f>
        <v>5252</v>
      </c>
    </row>
    <row r="671" spans="2:10" x14ac:dyDescent="0.25">
      <c r="B671">
        <v>669</v>
      </c>
      <c r="C671" t="str">
        <f>Sheet1!B670</f>
        <v>명산한우식육식당</v>
      </c>
      <c r="F671">
        <f>VLOOKUP(Sheet1!$C670,Cities!$B$2:$C$3,2,FALSE)</f>
        <v>27</v>
      </c>
      <c r="G671" t="str">
        <f>Sheet1!E670</f>
        <v>대구 동구 서촌로 122-0</v>
      </c>
      <c r="H671">
        <f>VLOOKUP(Sheet1!$F670,Category!$B$2:$C$10,2,FALSE)</f>
        <v>1008</v>
      </c>
      <c r="I671">
        <f>VLOOKUP(Sheet1!$G670,Subcategory!$C$2:$D$36,2,FALSE)</f>
        <v>10031</v>
      </c>
      <c r="J671">
        <f>Sheet1!H670</f>
        <v>5104</v>
      </c>
    </row>
    <row r="672" spans="2:10" x14ac:dyDescent="0.25">
      <c r="B672">
        <v>670</v>
      </c>
      <c r="C672" t="str">
        <f>Sheet1!B671</f>
        <v>홍익돈까스대구복현점</v>
      </c>
      <c r="F672">
        <f>VLOOKUP(Sheet1!$C671,Cities!$B$2:$C$3,2,FALSE)</f>
        <v>27</v>
      </c>
      <c r="G672" t="str">
        <f>Sheet1!E671</f>
        <v>대구 북구 동북로 187-1</v>
      </c>
      <c r="H672">
        <f>VLOOKUP(Sheet1!$F671,Category!$B$2:$C$10,2,FALSE)</f>
        <v>1008</v>
      </c>
      <c r="I672">
        <f>VLOOKUP(Sheet1!$G671,Subcategory!$C$2:$D$36,2,FALSE)</f>
        <v>10031</v>
      </c>
      <c r="J672">
        <f>Sheet1!H671</f>
        <v>5089</v>
      </c>
    </row>
    <row r="673" spans="2:10" x14ac:dyDescent="0.25">
      <c r="B673">
        <v>671</v>
      </c>
      <c r="C673" t="str">
        <f>Sheet1!B672</f>
        <v>샤브향대구수목원점</v>
      </c>
      <c r="F673">
        <f>VLOOKUP(Sheet1!$C672,Cities!$B$2:$C$3,2,FALSE)</f>
        <v>27</v>
      </c>
      <c r="G673" t="str">
        <f>Sheet1!E672</f>
        <v>대구 달서구 화암로 323-0</v>
      </c>
      <c r="H673">
        <f>VLOOKUP(Sheet1!$F672,Category!$B$2:$C$10,2,FALSE)</f>
        <v>1008</v>
      </c>
      <c r="I673">
        <f>VLOOKUP(Sheet1!$G672,Subcategory!$C$2:$D$36,2,FALSE)</f>
        <v>10031</v>
      </c>
      <c r="J673">
        <f>Sheet1!H672</f>
        <v>4986</v>
      </c>
    </row>
    <row r="674" spans="2:10" x14ac:dyDescent="0.25">
      <c r="B674">
        <v>672</v>
      </c>
      <c r="C674" t="str">
        <f>Sheet1!B673</f>
        <v>제비원식당</v>
      </c>
      <c r="F674">
        <f>VLOOKUP(Sheet1!$C673,Cities!$B$2:$C$3,2,FALSE)</f>
        <v>27</v>
      </c>
      <c r="G674" t="str">
        <f>Sheet1!E673</f>
        <v>대구 서구 달서천로87길 4-0</v>
      </c>
      <c r="H674">
        <f>VLOOKUP(Sheet1!$F673,Category!$B$2:$C$10,2,FALSE)</f>
        <v>1008</v>
      </c>
      <c r="I674">
        <f>VLOOKUP(Sheet1!$G673,Subcategory!$C$2:$D$36,2,FALSE)</f>
        <v>10031</v>
      </c>
      <c r="J674">
        <f>Sheet1!H673</f>
        <v>4965</v>
      </c>
    </row>
    <row r="675" spans="2:10" x14ac:dyDescent="0.25">
      <c r="B675">
        <v>673</v>
      </c>
      <c r="C675" t="str">
        <f>Sheet1!B674</f>
        <v>울진왕돌참가자미회</v>
      </c>
      <c r="F675">
        <f>VLOOKUP(Sheet1!$C674,Cities!$B$2:$C$3,2,FALSE)</f>
        <v>27</v>
      </c>
      <c r="G675" t="str">
        <f>Sheet1!E674</f>
        <v>대구 수성구 청수로3길 5-0</v>
      </c>
      <c r="H675">
        <f>VLOOKUP(Sheet1!$F674,Category!$B$2:$C$10,2,FALSE)</f>
        <v>1008</v>
      </c>
      <c r="I675">
        <f>VLOOKUP(Sheet1!$G674,Subcategory!$C$2:$D$36,2,FALSE)</f>
        <v>10031</v>
      </c>
      <c r="J675">
        <f>Sheet1!H674</f>
        <v>4956</v>
      </c>
    </row>
    <row r="676" spans="2:10" x14ac:dyDescent="0.25">
      <c r="B676">
        <v>674</v>
      </c>
      <c r="C676" t="str">
        <f>Sheet1!B675</f>
        <v>쭈꾸미네</v>
      </c>
      <c r="F676">
        <f>VLOOKUP(Sheet1!$C675,Cities!$B$2:$C$3,2,FALSE)</f>
        <v>27</v>
      </c>
      <c r="G676" t="str">
        <f>Sheet1!E675</f>
        <v>대구 동구 효동로6길 43-0</v>
      </c>
      <c r="H676">
        <f>VLOOKUP(Sheet1!$F675,Category!$B$2:$C$10,2,FALSE)</f>
        <v>1008</v>
      </c>
      <c r="I676">
        <f>VLOOKUP(Sheet1!$G675,Subcategory!$C$2:$D$36,2,FALSE)</f>
        <v>10031</v>
      </c>
      <c r="J676">
        <f>Sheet1!H675</f>
        <v>4910</v>
      </c>
    </row>
    <row r="677" spans="2:10" x14ac:dyDescent="0.25">
      <c r="B677">
        <v>675</v>
      </c>
      <c r="C677" t="str">
        <f>Sheet1!B676</f>
        <v>후포회수산</v>
      </c>
      <c r="F677">
        <f>VLOOKUP(Sheet1!$C676,Cities!$B$2:$C$3,2,FALSE)</f>
        <v>27</v>
      </c>
      <c r="G677" t="str">
        <f>Sheet1!E676</f>
        <v>대구 남구 중앙대로32길 13-0</v>
      </c>
      <c r="H677">
        <f>VLOOKUP(Sheet1!$F676,Category!$B$2:$C$10,2,FALSE)</f>
        <v>1008</v>
      </c>
      <c r="I677">
        <f>VLOOKUP(Sheet1!$G676,Subcategory!$C$2:$D$36,2,FALSE)</f>
        <v>10031</v>
      </c>
      <c r="J677">
        <f>Sheet1!H676</f>
        <v>4851</v>
      </c>
    </row>
    <row r="678" spans="2:10" x14ac:dyDescent="0.25">
      <c r="B678">
        <v>676</v>
      </c>
      <c r="C678" t="str">
        <f>Sheet1!B677</f>
        <v>울진참가자미수성점</v>
      </c>
      <c r="F678">
        <f>VLOOKUP(Sheet1!$C677,Cities!$B$2:$C$3,2,FALSE)</f>
        <v>27</v>
      </c>
      <c r="G678" t="str">
        <f>Sheet1!E677</f>
        <v>대구 수성구 들안로 297-0</v>
      </c>
      <c r="H678">
        <f>VLOOKUP(Sheet1!$F677,Category!$B$2:$C$10,2,FALSE)</f>
        <v>1008</v>
      </c>
      <c r="I678">
        <f>VLOOKUP(Sheet1!$G677,Subcategory!$C$2:$D$36,2,FALSE)</f>
        <v>10031</v>
      </c>
      <c r="J678">
        <f>Sheet1!H677</f>
        <v>4768</v>
      </c>
    </row>
    <row r="679" spans="2:10" x14ac:dyDescent="0.25">
      <c r="B679">
        <v>677</v>
      </c>
      <c r="C679" t="str">
        <f>Sheet1!B678</f>
        <v>루미너스</v>
      </c>
      <c r="F679">
        <f>VLOOKUP(Sheet1!$C678,Cities!$B$2:$C$3,2,FALSE)</f>
        <v>27</v>
      </c>
      <c r="G679" t="str">
        <f>Sheet1!E678</f>
        <v>대구 수성구 희망로 204-0</v>
      </c>
      <c r="H679">
        <f>VLOOKUP(Sheet1!$F678,Category!$B$2:$C$10,2,FALSE)</f>
        <v>1008</v>
      </c>
      <c r="I679">
        <f>VLOOKUP(Sheet1!$G678,Subcategory!$C$2:$D$36,2,FALSE)</f>
        <v>10031</v>
      </c>
      <c r="J679">
        <f>Sheet1!H678</f>
        <v>4756</v>
      </c>
    </row>
    <row r="680" spans="2:10" x14ac:dyDescent="0.25">
      <c r="B680">
        <v>678</v>
      </c>
      <c r="C680" t="str">
        <f>Sheet1!B679</f>
        <v>서민수산회</v>
      </c>
      <c r="F680">
        <f>VLOOKUP(Sheet1!$C679,Cities!$B$2:$C$3,2,FALSE)</f>
        <v>27</v>
      </c>
      <c r="G680" t="str">
        <f>Sheet1!E679</f>
        <v>대구 수성구 달구벌대로641길 7-0</v>
      </c>
      <c r="H680">
        <f>VLOOKUP(Sheet1!$F679,Category!$B$2:$C$10,2,FALSE)</f>
        <v>1008</v>
      </c>
      <c r="I680">
        <f>VLOOKUP(Sheet1!$G679,Subcategory!$C$2:$D$36,2,FALSE)</f>
        <v>10031</v>
      </c>
      <c r="J680">
        <f>Sheet1!H679</f>
        <v>4719</v>
      </c>
    </row>
    <row r="681" spans="2:10" x14ac:dyDescent="0.25">
      <c r="B681">
        <v>679</v>
      </c>
      <c r="C681" t="str">
        <f>Sheet1!B680</f>
        <v>팔수식당</v>
      </c>
      <c r="F681">
        <f>VLOOKUP(Sheet1!$C680,Cities!$B$2:$C$3,2,FALSE)</f>
        <v>27</v>
      </c>
      <c r="G681" t="str">
        <f>Sheet1!E680</f>
        <v>대구 달성군 가창로176길 21-0</v>
      </c>
      <c r="H681">
        <f>VLOOKUP(Sheet1!$F680,Category!$B$2:$C$10,2,FALSE)</f>
        <v>1008</v>
      </c>
      <c r="I681">
        <f>VLOOKUP(Sheet1!$G680,Subcategory!$C$2:$D$36,2,FALSE)</f>
        <v>10031</v>
      </c>
      <c r="J681">
        <f>Sheet1!H680</f>
        <v>4674</v>
      </c>
    </row>
    <row r="682" spans="2:10" x14ac:dyDescent="0.25">
      <c r="B682">
        <v>680</v>
      </c>
      <c r="C682" t="str">
        <f>Sheet1!B681</f>
        <v>전원돈까스</v>
      </c>
      <c r="F682">
        <f>VLOOKUP(Sheet1!$C681,Cities!$B$2:$C$3,2,FALSE)</f>
        <v>27</v>
      </c>
      <c r="G682" t="str">
        <f>Sheet1!E681</f>
        <v>대구 중구 동성로6길 2-23</v>
      </c>
      <c r="H682">
        <f>VLOOKUP(Sheet1!$F681,Category!$B$2:$C$10,2,FALSE)</f>
        <v>1008</v>
      </c>
      <c r="I682">
        <f>VLOOKUP(Sheet1!$G681,Subcategory!$C$2:$D$36,2,FALSE)</f>
        <v>10031</v>
      </c>
      <c r="J682">
        <f>Sheet1!H681</f>
        <v>4633</v>
      </c>
    </row>
    <row r="683" spans="2:10" x14ac:dyDescent="0.25">
      <c r="B683">
        <v>681</v>
      </c>
      <c r="C683" t="str">
        <f>Sheet1!B682</f>
        <v>홍익돈까스수변공원점</v>
      </c>
      <c r="F683">
        <f>VLOOKUP(Sheet1!$C682,Cities!$B$2:$C$3,2,FALSE)</f>
        <v>27</v>
      </c>
      <c r="G683" t="str">
        <f>Sheet1!E682</f>
        <v>대구 달서구 월곡로 10-0</v>
      </c>
      <c r="H683">
        <f>VLOOKUP(Sheet1!$F682,Category!$B$2:$C$10,2,FALSE)</f>
        <v>1008</v>
      </c>
      <c r="I683">
        <f>VLOOKUP(Sheet1!$G682,Subcategory!$C$2:$D$36,2,FALSE)</f>
        <v>10031</v>
      </c>
      <c r="J683">
        <f>Sheet1!H682</f>
        <v>4616</v>
      </c>
    </row>
    <row r="684" spans="2:10" x14ac:dyDescent="0.25">
      <c r="B684">
        <v>682</v>
      </c>
      <c r="C684" t="str">
        <f>Sheet1!B683</f>
        <v>앞산울진대게본점</v>
      </c>
      <c r="F684">
        <f>VLOOKUP(Sheet1!$C683,Cities!$B$2:$C$3,2,FALSE)</f>
        <v>27</v>
      </c>
      <c r="G684" t="str">
        <f>Sheet1!E683</f>
        <v>대구 남구 앞산순환로 559-1</v>
      </c>
      <c r="H684">
        <f>VLOOKUP(Sheet1!$F683,Category!$B$2:$C$10,2,FALSE)</f>
        <v>1008</v>
      </c>
      <c r="I684">
        <f>VLOOKUP(Sheet1!$G683,Subcategory!$C$2:$D$36,2,FALSE)</f>
        <v>10031</v>
      </c>
      <c r="J684">
        <f>Sheet1!H683</f>
        <v>4521</v>
      </c>
    </row>
    <row r="685" spans="2:10" x14ac:dyDescent="0.25">
      <c r="B685">
        <v>683</v>
      </c>
      <c r="C685" t="str">
        <f>Sheet1!B684</f>
        <v>차콜우드</v>
      </c>
      <c r="F685">
        <f>VLOOKUP(Sheet1!$C684,Cities!$B$2:$C$3,2,FALSE)</f>
        <v>27</v>
      </c>
      <c r="G685" t="str">
        <f>Sheet1!E684</f>
        <v>대구 달성군 행정길 196-32</v>
      </c>
      <c r="H685">
        <f>VLOOKUP(Sheet1!$F684,Category!$B$2:$C$10,2,FALSE)</f>
        <v>1008</v>
      </c>
      <c r="I685">
        <f>VLOOKUP(Sheet1!$G684,Subcategory!$C$2:$D$36,2,FALSE)</f>
        <v>10031</v>
      </c>
      <c r="J685">
        <f>Sheet1!H684</f>
        <v>4484</v>
      </c>
    </row>
    <row r="686" spans="2:10" x14ac:dyDescent="0.25">
      <c r="B686">
        <v>684</v>
      </c>
      <c r="C686" t="str">
        <f>Sheet1!B685</f>
        <v>한티불낙</v>
      </c>
      <c r="F686">
        <f>VLOOKUP(Sheet1!$C685,Cities!$B$2:$C$3,2,FALSE)</f>
        <v>27</v>
      </c>
      <c r="G686" t="str">
        <f>Sheet1!E685</f>
        <v>대구 수성구 들안로 13-0</v>
      </c>
      <c r="H686">
        <f>VLOOKUP(Sheet1!$F685,Category!$B$2:$C$10,2,FALSE)</f>
        <v>1008</v>
      </c>
      <c r="I686">
        <f>VLOOKUP(Sheet1!$G685,Subcategory!$C$2:$D$36,2,FALSE)</f>
        <v>10031</v>
      </c>
      <c r="J686">
        <f>Sheet1!H685</f>
        <v>4483</v>
      </c>
    </row>
    <row r="687" spans="2:10" x14ac:dyDescent="0.25">
      <c r="B687">
        <v>685</v>
      </c>
      <c r="C687" t="str">
        <f>Sheet1!B686</f>
        <v>월성복집죽전점</v>
      </c>
      <c r="F687">
        <f>VLOOKUP(Sheet1!$C686,Cities!$B$2:$C$3,2,FALSE)</f>
        <v>27</v>
      </c>
      <c r="G687" t="str">
        <f>Sheet1!E686</f>
        <v>대구 달서구 와룡로 215-0</v>
      </c>
      <c r="H687">
        <f>VLOOKUP(Sheet1!$F686,Category!$B$2:$C$10,2,FALSE)</f>
        <v>1008</v>
      </c>
      <c r="I687">
        <f>VLOOKUP(Sheet1!$G686,Subcategory!$C$2:$D$36,2,FALSE)</f>
        <v>10031</v>
      </c>
      <c r="J687">
        <f>Sheet1!H686</f>
        <v>4412</v>
      </c>
    </row>
    <row r="688" spans="2:10" x14ac:dyDescent="0.25">
      <c r="B688">
        <v>686</v>
      </c>
      <c r="C688" t="str">
        <f>Sheet1!B687</f>
        <v>삼수장어두산오거리점</v>
      </c>
      <c r="F688">
        <f>VLOOKUP(Sheet1!$C687,Cities!$B$2:$C$3,2,FALSE)</f>
        <v>27</v>
      </c>
      <c r="G688" t="str">
        <f>Sheet1!E687</f>
        <v>대구 수성구 무학로 123-0</v>
      </c>
      <c r="H688">
        <f>VLOOKUP(Sheet1!$F687,Category!$B$2:$C$10,2,FALSE)</f>
        <v>1008</v>
      </c>
      <c r="I688">
        <f>VLOOKUP(Sheet1!$G687,Subcategory!$C$2:$D$36,2,FALSE)</f>
        <v>10031</v>
      </c>
      <c r="J688">
        <f>Sheet1!H687</f>
        <v>4397</v>
      </c>
    </row>
    <row r="689" spans="2:10" x14ac:dyDescent="0.25">
      <c r="B689">
        <v>687</v>
      </c>
      <c r="C689" t="str">
        <f>Sheet1!B688</f>
        <v>조돌해녀본점</v>
      </c>
      <c r="F689">
        <f>VLOOKUP(Sheet1!$C688,Cities!$B$2:$C$3,2,FALSE)</f>
        <v>27</v>
      </c>
      <c r="G689" t="str">
        <f>Sheet1!E688</f>
        <v>대구 북구 동천로 125-10</v>
      </c>
      <c r="H689">
        <f>VLOOKUP(Sheet1!$F688,Category!$B$2:$C$10,2,FALSE)</f>
        <v>1008</v>
      </c>
      <c r="I689">
        <f>VLOOKUP(Sheet1!$G688,Subcategory!$C$2:$D$36,2,FALSE)</f>
        <v>10031</v>
      </c>
      <c r="J689">
        <f>Sheet1!H688</f>
        <v>4376</v>
      </c>
    </row>
    <row r="690" spans="2:10" x14ac:dyDescent="0.25">
      <c r="B690">
        <v>688</v>
      </c>
      <c r="C690" t="str">
        <f>Sheet1!B689</f>
        <v>원대덕골민물장어</v>
      </c>
      <c r="F690">
        <f>VLOOKUP(Sheet1!$C689,Cities!$B$2:$C$3,2,FALSE)</f>
        <v>27</v>
      </c>
      <c r="G690" t="str">
        <f>Sheet1!E689</f>
        <v>대구 남구 앞산순환로 409-0</v>
      </c>
      <c r="H690">
        <f>VLOOKUP(Sheet1!$F689,Category!$B$2:$C$10,2,FALSE)</f>
        <v>1008</v>
      </c>
      <c r="I690">
        <f>VLOOKUP(Sheet1!$G689,Subcategory!$C$2:$D$36,2,FALSE)</f>
        <v>10031</v>
      </c>
      <c r="J690">
        <f>Sheet1!H689</f>
        <v>4328</v>
      </c>
    </row>
    <row r="691" spans="2:10" x14ac:dyDescent="0.25">
      <c r="B691">
        <v>689</v>
      </c>
      <c r="C691" t="str">
        <f>Sheet1!B690</f>
        <v>복어잡는사람들황금점</v>
      </c>
      <c r="F691">
        <f>VLOOKUP(Sheet1!$C690,Cities!$B$2:$C$3,2,FALSE)</f>
        <v>27</v>
      </c>
      <c r="G691" t="str">
        <f>Sheet1!E690</f>
        <v>대구 수성구 동대구로 209-0</v>
      </c>
      <c r="H691">
        <f>VLOOKUP(Sheet1!$F690,Category!$B$2:$C$10,2,FALSE)</f>
        <v>1008</v>
      </c>
      <c r="I691">
        <f>VLOOKUP(Sheet1!$G690,Subcategory!$C$2:$D$36,2,FALSE)</f>
        <v>10031</v>
      </c>
      <c r="J691">
        <f>Sheet1!H690</f>
        <v>4291</v>
      </c>
    </row>
    <row r="692" spans="2:10" x14ac:dyDescent="0.25">
      <c r="B692">
        <v>690</v>
      </c>
      <c r="C692" t="str">
        <f>Sheet1!B691</f>
        <v>오퐁드부아</v>
      </c>
      <c r="F692">
        <f>VLOOKUP(Sheet1!$C691,Cities!$B$2:$C$3,2,FALSE)</f>
        <v>27</v>
      </c>
      <c r="G692" t="str">
        <f>Sheet1!E691</f>
        <v>대구 달성군 주리2길 104-0</v>
      </c>
      <c r="H692">
        <f>VLOOKUP(Sheet1!$F691,Category!$B$2:$C$10,2,FALSE)</f>
        <v>1008</v>
      </c>
      <c r="I692">
        <f>VLOOKUP(Sheet1!$G691,Subcategory!$C$2:$D$36,2,FALSE)</f>
        <v>10032</v>
      </c>
      <c r="J692">
        <f>Sheet1!H691</f>
        <v>38211</v>
      </c>
    </row>
    <row r="693" spans="2:10" x14ac:dyDescent="0.25">
      <c r="B693">
        <v>691</v>
      </c>
      <c r="C693" t="str">
        <f>Sheet1!B692</f>
        <v>룰리커피</v>
      </c>
      <c r="F693">
        <f>VLOOKUP(Sheet1!$C692,Cities!$B$2:$C$3,2,FALSE)</f>
        <v>27</v>
      </c>
      <c r="G693" t="str">
        <f>Sheet1!E692</f>
        <v>대구 수성구 고모로 188-0</v>
      </c>
      <c r="H693">
        <f>VLOOKUP(Sheet1!$F692,Category!$B$2:$C$10,2,FALSE)</f>
        <v>1008</v>
      </c>
      <c r="I693">
        <f>VLOOKUP(Sheet1!$G692,Subcategory!$C$2:$D$36,2,FALSE)</f>
        <v>10032</v>
      </c>
      <c r="J693">
        <f>Sheet1!H692</f>
        <v>37647</v>
      </c>
    </row>
    <row r="694" spans="2:10" x14ac:dyDescent="0.25">
      <c r="B694">
        <v>692</v>
      </c>
      <c r="C694" t="str">
        <f>Sheet1!B693</f>
        <v>스타벅스대구팔공산점</v>
      </c>
      <c r="F694">
        <f>VLOOKUP(Sheet1!$C693,Cities!$B$2:$C$3,2,FALSE)</f>
        <v>27</v>
      </c>
      <c r="G694" t="str">
        <f>Sheet1!E693</f>
        <v>대구 동구 파계로 650-0</v>
      </c>
      <c r="H694">
        <f>VLOOKUP(Sheet1!$F693,Category!$B$2:$C$10,2,FALSE)</f>
        <v>1008</v>
      </c>
      <c r="I694">
        <f>VLOOKUP(Sheet1!$G693,Subcategory!$C$2:$D$36,2,FALSE)</f>
        <v>10032</v>
      </c>
      <c r="J694">
        <f>Sheet1!H693</f>
        <v>29335</v>
      </c>
    </row>
    <row r="695" spans="2:10" x14ac:dyDescent="0.25">
      <c r="B695">
        <v>693</v>
      </c>
      <c r="C695" t="str">
        <f>Sheet1!B694</f>
        <v>헤이마</v>
      </c>
      <c r="F695">
        <f>VLOOKUP(Sheet1!$C694,Cities!$B$2:$C$3,2,FALSE)</f>
        <v>27</v>
      </c>
      <c r="G695" t="str">
        <f>Sheet1!E694</f>
        <v>대구 동구 파계로 583-0</v>
      </c>
      <c r="H695">
        <f>VLOOKUP(Sheet1!$F694,Category!$B$2:$C$10,2,FALSE)</f>
        <v>1008</v>
      </c>
      <c r="I695">
        <f>VLOOKUP(Sheet1!$G694,Subcategory!$C$2:$D$36,2,FALSE)</f>
        <v>10032</v>
      </c>
      <c r="J695">
        <f>Sheet1!H694</f>
        <v>29259</v>
      </c>
    </row>
    <row r="696" spans="2:10" x14ac:dyDescent="0.25">
      <c r="B696">
        <v>694</v>
      </c>
      <c r="C696" t="str">
        <f>Sheet1!B695</f>
        <v>스타벅스대구수성호수R점</v>
      </c>
      <c r="F696">
        <f>VLOOKUP(Sheet1!$C695,Cities!$B$2:$C$3,2,FALSE)</f>
        <v>27</v>
      </c>
      <c r="G696" t="str">
        <f>Sheet1!E695</f>
        <v>대구 수성구 용학로 56-0</v>
      </c>
      <c r="H696">
        <f>VLOOKUP(Sheet1!$F695,Category!$B$2:$C$10,2,FALSE)</f>
        <v>1008</v>
      </c>
      <c r="I696">
        <f>VLOOKUP(Sheet1!$G695,Subcategory!$C$2:$D$36,2,FALSE)</f>
        <v>10032</v>
      </c>
      <c r="J696">
        <f>Sheet1!H695</f>
        <v>26257</v>
      </c>
    </row>
    <row r="697" spans="2:10" x14ac:dyDescent="0.25">
      <c r="B697">
        <v>695</v>
      </c>
      <c r="C697" t="str">
        <f>Sheet1!B696</f>
        <v>룰리커피가창점</v>
      </c>
      <c r="F697">
        <f>VLOOKUP(Sheet1!$C696,Cities!$B$2:$C$3,2,FALSE)</f>
        <v>27</v>
      </c>
      <c r="G697" t="str">
        <f>Sheet1!E696</f>
        <v>대구 달성군 우록길 76-0</v>
      </c>
      <c r="H697">
        <f>VLOOKUP(Sheet1!$F696,Category!$B$2:$C$10,2,FALSE)</f>
        <v>1008</v>
      </c>
      <c r="I697">
        <f>VLOOKUP(Sheet1!$G696,Subcategory!$C$2:$D$36,2,FALSE)</f>
        <v>10032</v>
      </c>
      <c r="J697">
        <f>Sheet1!H696</f>
        <v>24988</v>
      </c>
    </row>
    <row r="698" spans="2:10" x14ac:dyDescent="0.25">
      <c r="B698">
        <v>696</v>
      </c>
      <c r="C698" t="str">
        <f>Sheet1!B697</f>
        <v>대새목장</v>
      </c>
      <c r="F698">
        <f>VLOOKUP(Sheet1!$C697,Cities!$B$2:$C$3,2,FALSE)</f>
        <v>27</v>
      </c>
      <c r="G698" t="str">
        <f>Sheet1!E697</f>
        <v>대구 달성군 가창로93길 523-0</v>
      </c>
      <c r="H698">
        <f>VLOOKUP(Sheet1!$F697,Category!$B$2:$C$10,2,FALSE)</f>
        <v>1008</v>
      </c>
      <c r="I698">
        <f>VLOOKUP(Sheet1!$G697,Subcategory!$C$2:$D$36,2,FALSE)</f>
        <v>10032</v>
      </c>
      <c r="J698">
        <f>Sheet1!H697</f>
        <v>23374</v>
      </c>
    </row>
    <row r="699" spans="2:10" x14ac:dyDescent="0.25">
      <c r="B699">
        <v>697</v>
      </c>
      <c r="C699" t="str">
        <f>Sheet1!B698</f>
        <v>스타벅스대구공평DT점</v>
      </c>
      <c r="F699">
        <f>VLOOKUP(Sheet1!$C698,Cities!$B$2:$C$3,2,FALSE)</f>
        <v>27</v>
      </c>
      <c r="G699" t="str">
        <f>Sheet1!E698</f>
        <v>대구 중구 국채보상로 642-0</v>
      </c>
      <c r="H699">
        <f>VLOOKUP(Sheet1!$F698,Category!$B$2:$C$10,2,FALSE)</f>
        <v>1008</v>
      </c>
      <c r="I699">
        <f>VLOOKUP(Sheet1!$G698,Subcategory!$C$2:$D$36,2,FALSE)</f>
        <v>10032</v>
      </c>
      <c r="J699">
        <f>Sheet1!H698</f>
        <v>22541</v>
      </c>
    </row>
    <row r="700" spans="2:10" x14ac:dyDescent="0.25">
      <c r="B700">
        <v>698</v>
      </c>
      <c r="C700" t="str">
        <f>Sheet1!B699</f>
        <v>스타벅스대구침산DT점</v>
      </c>
      <c r="F700">
        <f>VLOOKUP(Sheet1!$C699,Cities!$B$2:$C$3,2,FALSE)</f>
        <v>27</v>
      </c>
      <c r="G700" t="str">
        <f>Sheet1!E699</f>
        <v>대구 북구 침산로 126-0</v>
      </c>
      <c r="H700">
        <f>VLOOKUP(Sheet1!$F699,Category!$B$2:$C$10,2,FALSE)</f>
        <v>1008</v>
      </c>
      <c r="I700">
        <f>VLOOKUP(Sheet1!$G699,Subcategory!$C$2:$D$36,2,FALSE)</f>
        <v>10032</v>
      </c>
      <c r="J700">
        <f>Sheet1!H699</f>
        <v>22291</v>
      </c>
    </row>
    <row r="701" spans="2:10" x14ac:dyDescent="0.25">
      <c r="B701">
        <v>699</v>
      </c>
      <c r="C701" t="str">
        <f>Sheet1!B700</f>
        <v>스타벅스대구동촌유원지점</v>
      </c>
      <c r="F701">
        <f>VLOOKUP(Sheet1!$C700,Cities!$B$2:$C$3,2,FALSE)</f>
        <v>27</v>
      </c>
      <c r="G701" t="str">
        <f>Sheet1!E700</f>
        <v>대구 동구 효동로2길 45-0</v>
      </c>
      <c r="H701">
        <f>VLOOKUP(Sheet1!$F700,Category!$B$2:$C$10,2,FALSE)</f>
        <v>1008</v>
      </c>
      <c r="I701">
        <f>VLOOKUP(Sheet1!$G700,Subcategory!$C$2:$D$36,2,FALSE)</f>
        <v>10032</v>
      </c>
      <c r="J701">
        <f>Sheet1!H700</f>
        <v>22179</v>
      </c>
    </row>
    <row r="702" spans="2:10" x14ac:dyDescent="0.25">
      <c r="B702">
        <v>700</v>
      </c>
      <c r="C702" t="str">
        <f>Sheet1!B701</f>
        <v>스타벅스대구칠곡대로DT점</v>
      </c>
      <c r="F702">
        <f>VLOOKUP(Sheet1!$C701,Cities!$B$2:$C$3,2,FALSE)</f>
        <v>27</v>
      </c>
      <c r="G702" t="str">
        <f>Sheet1!E701</f>
        <v>대구 북구 칠곡중앙대로 348-0</v>
      </c>
      <c r="H702">
        <f>VLOOKUP(Sheet1!$F701,Category!$B$2:$C$10,2,FALSE)</f>
        <v>1008</v>
      </c>
      <c r="I702">
        <f>VLOOKUP(Sheet1!$G701,Subcategory!$C$2:$D$36,2,FALSE)</f>
        <v>10032</v>
      </c>
      <c r="J702">
        <f>Sheet1!H701</f>
        <v>22036</v>
      </c>
    </row>
    <row r="703" spans="2:10" x14ac:dyDescent="0.25">
      <c r="B703">
        <v>701</v>
      </c>
      <c r="C703" t="str">
        <f>Sheet1!B702</f>
        <v>스타벅스동대구로DT점</v>
      </c>
      <c r="F703">
        <f>VLOOKUP(Sheet1!$C702,Cities!$B$2:$C$3,2,FALSE)</f>
        <v>27</v>
      </c>
      <c r="G703" t="str">
        <f>Sheet1!E702</f>
        <v>대구 동구 동대구로 422-0</v>
      </c>
      <c r="H703">
        <f>VLOOKUP(Sheet1!$F702,Category!$B$2:$C$10,2,FALSE)</f>
        <v>1008</v>
      </c>
      <c r="I703">
        <f>VLOOKUP(Sheet1!$G702,Subcategory!$C$2:$D$36,2,FALSE)</f>
        <v>10032</v>
      </c>
      <c r="J703">
        <f>Sheet1!H702</f>
        <v>21743</v>
      </c>
    </row>
    <row r="704" spans="2:10" x14ac:dyDescent="0.25">
      <c r="B704">
        <v>702</v>
      </c>
      <c r="C704" t="str">
        <f>Sheet1!B703</f>
        <v>티아이티에프</v>
      </c>
      <c r="F704">
        <f>VLOOKUP(Sheet1!$C703,Cities!$B$2:$C$3,2,FALSE)</f>
        <v>27</v>
      </c>
      <c r="G704" t="str">
        <f>Sheet1!E703</f>
        <v>대구 동구 팔공산로 1169-0</v>
      </c>
      <c r="H704">
        <f>VLOOKUP(Sheet1!$F703,Category!$B$2:$C$10,2,FALSE)</f>
        <v>1008</v>
      </c>
      <c r="I704">
        <f>VLOOKUP(Sheet1!$G703,Subcategory!$C$2:$D$36,2,FALSE)</f>
        <v>10032</v>
      </c>
      <c r="J704">
        <f>Sheet1!H703</f>
        <v>20071</v>
      </c>
    </row>
    <row r="705" spans="2:10" x14ac:dyDescent="0.25">
      <c r="B705">
        <v>703</v>
      </c>
      <c r="C705" t="str">
        <f>Sheet1!B704</f>
        <v>스타벅스대구칠성DT점</v>
      </c>
      <c r="F705">
        <f>VLOOKUP(Sheet1!$C704,Cities!$B$2:$C$3,2,FALSE)</f>
        <v>27</v>
      </c>
      <c r="G705" t="str">
        <f>Sheet1!E704</f>
        <v>대구 북구 중앙대로 524-0</v>
      </c>
      <c r="H705">
        <f>VLOOKUP(Sheet1!$F704,Category!$B$2:$C$10,2,FALSE)</f>
        <v>1008</v>
      </c>
      <c r="I705">
        <f>VLOOKUP(Sheet1!$G704,Subcategory!$C$2:$D$36,2,FALSE)</f>
        <v>10032</v>
      </c>
      <c r="J705">
        <f>Sheet1!H704</f>
        <v>18980</v>
      </c>
    </row>
    <row r="706" spans="2:10" x14ac:dyDescent="0.25">
      <c r="B706">
        <v>704</v>
      </c>
      <c r="C706" t="str">
        <f>Sheet1!B705</f>
        <v>스타벅스대구테크노폴리스점</v>
      </c>
      <c r="F706">
        <f>VLOOKUP(Sheet1!$C705,Cities!$B$2:$C$3,2,FALSE)</f>
        <v>27</v>
      </c>
      <c r="G706" t="str">
        <f>Sheet1!E705</f>
        <v>대구 달성군 테크노상업로 84-0</v>
      </c>
      <c r="H706">
        <f>VLOOKUP(Sheet1!$F705,Category!$B$2:$C$10,2,FALSE)</f>
        <v>1008</v>
      </c>
      <c r="I706">
        <f>VLOOKUP(Sheet1!$G705,Subcategory!$C$2:$D$36,2,FALSE)</f>
        <v>10032</v>
      </c>
      <c r="J706">
        <f>Sheet1!H705</f>
        <v>18568</v>
      </c>
    </row>
    <row r="707" spans="2:10" x14ac:dyDescent="0.25">
      <c r="B707">
        <v>705</v>
      </c>
      <c r="C707" t="str">
        <f>Sheet1!B706</f>
        <v>자연충만</v>
      </c>
      <c r="F707">
        <f>VLOOKUP(Sheet1!$C706,Cities!$B$2:$C$3,2,FALSE)</f>
        <v>27</v>
      </c>
      <c r="G707" t="str">
        <f>Sheet1!E706</f>
        <v>대구 달성군 마비정길 163-0</v>
      </c>
      <c r="H707">
        <f>VLOOKUP(Sheet1!$F706,Category!$B$2:$C$10,2,FALSE)</f>
        <v>1008</v>
      </c>
      <c r="I707">
        <f>VLOOKUP(Sheet1!$G706,Subcategory!$C$2:$D$36,2,FALSE)</f>
        <v>10032</v>
      </c>
      <c r="J707">
        <f>Sheet1!H706</f>
        <v>18554</v>
      </c>
    </row>
    <row r="708" spans="2:10" x14ac:dyDescent="0.25">
      <c r="B708">
        <v>706</v>
      </c>
      <c r="C708" t="str">
        <f>Sheet1!B707</f>
        <v>스타벅스수성레이크점</v>
      </c>
      <c r="F708">
        <f>VLOOKUP(Sheet1!$C707,Cities!$B$2:$C$3,2,FALSE)</f>
        <v>27</v>
      </c>
      <c r="G708" t="str">
        <f>Sheet1!E707</f>
        <v>대구 수성구 수성못길 4-0</v>
      </c>
      <c r="H708">
        <f>VLOOKUP(Sheet1!$F707,Category!$B$2:$C$10,2,FALSE)</f>
        <v>1008</v>
      </c>
      <c r="I708">
        <f>VLOOKUP(Sheet1!$G707,Subcategory!$C$2:$D$36,2,FALSE)</f>
        <v>10032</v>
      </c>
      <c r="J708">
        <f>Sheet1!H707</f>
        <v>18196</v>
      </c>
    </row>
    <row r="709" spans="2:10" x14ac:dyDescent="0.25">
      <c r="B709">
        <v>707</v>
      </c>
      <c r="C709" t="str">
        <f>Sheet1!B708</f>
        <v>스타벅스대구수성네거리DT점</v>
      </c>
      <c r="F709">
        <f>VLOOKUP(Sheet1!$C708,Cities!$B$2:$C$3,2,FALSE)</f>
        <v>27</v>
      </c>
      <c r="G709" t="str">
        <f>Sheet1!E708</f>
        <v>대구 수성구 들안로 342-0</v>
      </c>
      <c r="H709">
        <f>VLOOKUP(Sheet1!$F708,Category!$B$2:$C$10,2,FALSE)</f>
        <v>1008</v>
      </c>
      <c r="I709">
        <f>VLOOKUP(Sheet1!$G708,Subcategory!$C$2:$D$36,2,FALSE)</f>
        <v>10032</v>
      </c>
      <c r="J709">
        <f>Sheet1!H708</f>
        <v>18080</v>
      </c>
    </row>
    <row r="710" spans="2:10" x14ac:dyDescent="0.25">
      <c r="B710">
        <v>708</v>
      </c>
      <c r="C710" t="str">
        <f>Sheet1!B709</f>
        <v>스타벅스대구평리DT점</v>
      </c>
      <c r="F710">
        <f>VLOOKUP(Sheet1!$C709,Cities!$B$2:$C$3,2,FALSE)</f>
        <v>27</v>
      </c>
      <c r="G710" t="str">
        <f>Sheet1!E709</f>
        <v>대구 서구 서대구로 89-0</v>
      </c>
      <c r="H710">
        <f>VLOOKUP(Sheet1!$F709,Category!$B$2:$C$10,2,FALSE)</f>
        <v>1008</v>
      </c>
      <c r="I710">
        <f>VLOOKUP(Sheet1!$G709,Subcategory!$C$2:$D$36,2,FALSE)</f>
        <v>10032</v>
      </c>
      <c r="J710">
        <f>Sheet1!H709</f>
        <v>17356</v>
      </c>
    </row>
    <row r="711" spans="2:10" x14ac:dyDescent="0.25">
      <c r="B711">
        <v>709</v>
      </c>
      <c r="C711" t="str">
        <f>Sheet1!B710</f>
        <v>스타벅스대구감삼DT점</v>
      </c>
      <c r="F711">
        <f>VLOOKUP(Sheet1!$C710,Cities!$B$2:$C$3,2,FALSE)</f>
        <v>27</v>
      </c>
      <c r="G711" t="str">
        <f>Sheet1!E710</f>
        <v>대구 달서구 와룡로 131-0</v>
      </c>
      <c r="H711">
        <f>VLOOKUP(Sheet1!$F710,Category!$B$2:$C$10,2,FALSE)</f>
        <v>1008</v>
      </c>
      <c r="I711">
        <f>VLOOKUP(Sheet1!$G710,Subcategory!$C$2:$D$36,2,FALSE)</f>
        <v>10032</v>
      </c>
      <c r="J711">
        <f>Sheet1!H710</f>
        <v>17336</v>
      </c>
    </row>
    <row r="712" spans="2:10" x14ac:dyDescent="0.25">
      <c r="B712">
        <v>710</v>
      </c>
      <c r="C712" t="str">
        <f>Sheet1!B711</f>
        <v>스타벅스대구두류DT점</v>
      </c>
      <c r="F712">
        <f>VLOOKUP(Sheet1!$C711,Cities!$B$2:$C$3,2,FALSE)</f>
        <v>27</v>
      </c>
      <c r="G712" t="str">
        <f>Sheet1!E711</f>
        <v>대구 달서구 달구벌대로 1796-0</v>
      </c>
      <c r="H712">
        <f>VLOOKUP(Sheet1!$F711,Category!$B$2:$C$10,2,FALSE)</f>
        <v>1008</v>
      </c>
      <c r="I712">
        <f>VLOOKUP(Sheet1!$G711,Subcategory!$C$2:$D$36,2,FALSE)</f>
        <v>10032</v>
      </c>
      <c r="J712">
        <f>Sheet1!H711</f>
        <v>16959</v>
      </c>
    </row>
    <row r="713" spans="2:10" x14ac:dyDescent="0.25">
      <c r="B713">
        <v>711</v>
      </c>
      <c r="C713" t="str">
        <f>Sheet1!B712</f>
        <v>트리팜</v>
      </c>
      <c r="F713">
        <f>VLOOKUP(Sheet1!$C712,Cities!$B$2:$C$3,2,FALSE)</f>
        <v>27</v>
      </c>
      <c r="G713" t="str">
        <f>Sheet1!E712</f>
        <v>대구 동구 서촌로 133-0</v>
      </c>
      <c r="H713">
        <f>VLOOKUP(Sheet1!$F712,Category!$B$2:$C$10,2,FALSE)</f>
        <v>1008</v>
      </c>
      <c r="I713">
        <f>VLOOKUP(Sheet1!$G712,Subcategory!$C$2:$D$36,2,FALSE)</f>
        <v>10032</v>
      </c>
      <c r="J713">
        <f>Sheet1!H712</f>
        <v>15710</v>
      </c>
    </row>
    <row r="714" spans="2:10" x14ac:dyDescent="0.25">
      <c r="B714">
        <v>712</v>
      </c>
      <c r="C714" t="str">
        <f>Sheet1!B713</f>
        <v>까사드테하</v>
      </c>
      <c r="F714">
        <f>VLOOKUP(Sheet1!$C713,Cities!$B$2:$C$3,2,FALSE)</f>
        <v>27</v>
      </c>
      <c r="G714" t="str">
        <f>Sheet1!E713</f>
        <v>대구 달성군 녹문길 16-11</v>
      </c>
      <c r="H714">
        <f>VLOOKUP(Sheet1!$F713,Category!$B$2:$C$10,2,FALSE)</f>
        <v>1008</v>
      </c>
      <c r="I714">
        <f>VLOOKUP(Sheet1!$G713,Subcategory!$C$2:$D$36,2,FALSE)</f>
        <v>10032</v>
      </c>
      <c r="J714">
        <f>Sheet1!H713</f>
        <v>15701</v>
      </c>
    </row>
    <row r="715" spans="2:10" x14ac:dyDescent="0.25">
      <c r="B715">
        <v>713</v>
      </c>
      <c r="C715" t="str">
        <f>Sheet1!B714</f>
        <v>스타벅스대구중동DT점</v>
      </c>
      <c r="F715">
        <f>VLOOKUP(Sheet1!$C714,Cities!$B$2:$C$3,2,FALSE)</f>
        <v>27</v>
      </c>
      <c r="G715" t="str">
        <f>Sheet1!E714</f>
        <v>대구 수성구 수성로 243-0</v>
      </c>
      <c r="H715">
        <f>VLOOKUP(Sheet1!$F714,Category!$B$2:$C$10,2,FALSE)</f>
        <v>1008</v>
      </c>
      <c r="I715">
        <f>VLOOKUP(Sheet1!$G714,Subcategory!$C$2:$D$36,2,FALSE)</f>
        <v>10032</v>
      </c>
      <c r="J715">
        <f>Sheet1!H714</f>
        <v>15155</v>
      </c>
    </row>
    <row r="716" spans="2:10" x14ac:dyDescent="0.25">
      <c r="B716">
        <v>714</v>
      </c>
      <c r="C716" t="str">
        <f>Sheet1!B715</f>
        <v>스타벅스대구성서ICDT점</v>
      </c>
      <c r="F716">
        <f>VLOOKUP(Sheet1!$C715,Cities!$B$2:$C$3,2,FALSE)</f>
        <v>27</v>
      </c>
      <c r="G716" t="str">
        <f>Sheet1!E715</f>
        <v>대구 달서구 달구벌대로 1393-0</v>
      </c>
      <c r="H716">
        <f>VLOOKUP(Sheet1!$F715,Category!$B$2:$C$10,2,FALSE)</f>
        <v>1008</v>
      </c>
      <c r="I716">
        <f>VLOOKUP(Sheet1!$G715,Subcategory!$C$2:$D$36,2,FALSE)</f>
        <v>10032</v>
      </c>
      <c r="J716">
        <f>Sheet1!H715</f>
        <v>14196</v>
      </c>
    </row>
    <row r="717" spans="2:10" x14ac:dyDescent="0.25">
      <c r="B717">
        <v>715</v>
      </c>
      <c r="C717" t="str">
        <f>Sheet1!B716</f>
        <v>도케비커피</v>
      </c>
      <c r="F717">
        <f>VLOOKUP(Sheet1!$C716,Cities!$B$2:$C$3,2,FALSE)</f>
        <v>27</v>
      </c>
      <c r="G717" t="str">
        <f>Sheet1!E716</f>
        <v>대구 달성군 음동길 130-15</v>
      </c>
      <c r="H717">
        <f>VLOOKUP(Sheet1!$F716,Category!$B$2:$C$10,2,FALSE)</f>
        <v>1008</v>
      </c>
      <c r="I717">
        <f>VLOOKUP(Sheet1!$G716,Subcategory!$C$2:$D$36,2,FALSE)</f>
        <v>10032</v>
      </c>
      <c r="J717">
        <f>Sheet1!H716</f>
        <v>13779</v>
      </c>
    </row>
    <row r="718" spans="2:10" x14ac:dyDescent="0.25">
      <c r="B718">
        <v>716</v>
      </c>
      <c r="C718" t="str">
        <f>Sheet1!B717</f>
        <v>온더레일</v>
      </c>
      <c r="F718">
        <f>VLOOKUP(Sheet1!$C717,Cities!$B$2:$C$3,2,FALSE)</f>
        <v>27</v>
      </c>
      <c r="G718" t="str">
        <f>Sheet1!E717</f>
        <v>대구 달성군 가창로93길 52-0</v>
      </c>
      <c r="H718">
        <f>VLOOKUP(Sheet1!$F717,Category!$B$2:$C$10,2,FALSE)</f>
        <v>1008</v>
      </c>
      <c r="I718">
        <f>VLOOKUP(Sheet1!$G717,Subcategory!$C$2:$D$36,2,FALSE)</f>
        <v>10032</v>
      </c>
      <c r="J718">
        <f>Sheet1!H717</f>
        <v>13449</v>
      </c>
    </row>
    <row r="719" spans="2:10" x14ac:dyDescent="0.25">
      <c r="B719">
        <v>717</v>
      </c>
      <c r="C719" t="str">
        <f>Sheet1!B718</f>
        <v>커피스미스대구수성레이크점</v>
      </c>
      <c r="F719">
        <f>VLOOKUP(Sheet1!$C718,Cities!$B$2:$C$3,2,FALSE)</f>
        <v>27</v>
      </c>
      <c r="G719" t="str">
        <f>Sheet1!E718</f>
        <v>대구 수성구 용학로 82-0</v>
      </c>
      <c r="H719">
        <f>VLOOKUP(Sheet1!$F718,Category!$B$2:$C$10,2,FALSE)</f>
        <v>1008</v>
      </c>
      <c r="I719">
        <f>VLOOKUP(Sheet1!$G718,Subcategory!$C$2:$D$36,2,FALSE)</f>
        <v>10032</v>
      </c>
      <c r="J719">
        <f>Sheet1!H718</f>
        <v>13200</v>
      </c>
    </row>
    <row r="720" spans="2:10" x14ac:dyDescent="0.25">
      <c r="B720">
        <v>718</v>
      </c>
      <c r="C720" t="str">
        <f>Sheet1!B719</f>
        <v>핸즈커피수성못점</v>
      </c>
      <c r="F720">
        <f>VLOOKUP(Sheet1!$C719,Cities!$B$2:$C$3,2,FALSE)</f>
        <v>27</v>
      </c>
      <c r="G720" t="str">
        <f>Sheet1!E719</f>
        <v>대구 수성구 용학로 106-5</v>
      </c>
      <c r="H720">
        <f>VLOOKUP(Sheet1!$F719,Category!$B$2:$C$10,2,FALSE)</f>
        <v>1008</v>
      </c>
      <c r="I720">
        <f>VLOOKUP(Sheet1!$G719,Subcategory!$C$2:$D$36,2,FALSE)</f>
        <v>10032</v>
      </c>
      <c r="J720">
        <f>Sheet1!H719</f>
        <v>13051</v>
      </c>
    </row>
    <row r="721" spans="2:10" x14ac:dyDescent="0.25">
      <c r="B721">
        <v>719</v>
      </c>
      <c r="C721" t="str">
        <f>Sheet1!B720</f>
        <v>스타벅스대구상인DT점</v>
      </c>
      <c r="F721">
        <f>VLOOKUP(Sheet1!$C720,Cities!$B$2:$C$3,2,FALSE)</f>
        <v>27</v>
      </c>
      <c r="G721" t="str">
        <f>Sheet1!E720</f>
        <v>대구 달서구 월곡로 334-0</v>
      </c>
      <c r="H721">
        <f>VLOOKUP(Sheet1!$F720,Category!$B$2:$C$10,2,FALSE)</f>
        <v>1008</v>
      </c>
      <c r="I721">
        <f>VLOOKUP(Sheet1!$G720,Subcategory!$C$2:$D$36,2,FALSE)</f>
        <v>10032</v>
      </c>
      <c r="J721">
        <f>Sheet1!H720</f>
        <v>12883</v>
      </c>
    </row>
    <row r="722" spans="2:10" x14ac:dyDescent="0.25">
      <c r="B722">
        <v>720</v>
      </c>
      <c r="C722" t="str">
        <f>Sheet1!B721</f>
        <v>덕천418</v>
      </c>
      <c r="F722">
        <f>VLOOKUP(Sheet1!$C721,Cities!$B$2:$C$3,2,FALSE)</f>
        <v>27</v>
      </c>
      <c r="G722" t="str">
        <f>Sheet1!E721</f>
        <v>대구 수성구 유니버시아드로 66-46</v>
      </c>
      <c r="H722">
        <f>VLOOKUP(Sheet1!$F721,Category!$B$2:$C$10,2,FALSE)</f>
        <v>1008</v>
      </c>
      <c r="I722">
        <f>VLOOKUP(Sheet1!$G721,Subcategory!$C$2:$D$36,2,FALSE)</f>
        <v>10032</v>
      </c>
      <c r="J722">
        <f>Sheet1!H721</f>
        <v>12611</v>
      </c>
    </row>
    <row r="723" spans="2:10" x14ac:dyDescent="0.25">
      <c r="B723">
        <v>721</v>
      </c>
      <c r="C723" t="str">
        <f>Sheet1!B722</f>
        <v>핸즈커피동촌유원지점</v>
      </c>
      <c r="F723">
        <f>VLOOKUP(Sheet1!$C722,Cities!$B$2:$C$3,2,FALSE)</f>
        <v>27</v>
      </c>
      <c r="G723" t="str">
        <f>Sheet1!E722</f>
        <v>대구 동구 효동로6길 5-6</v>
      </c>
      <c r="H723">
        <f>VLOOKUP(Sheet1!$F722,Category!$B$2:$C$10,2,FALSE)</f>
        <v>1008</v>
      </c>
      <c r="I723">
        <f>VLOOKUP(Sheet1!$G722,Subcategory!$C$2:$D$36,2,FALSE)</f>
        <v>10032</v>
      </c>
      <c r="J723">
        <f>Sheet1!H722</f>
        <v>12605</v>
      </c>
    </row>
    <row r="724" spans="2:10" x14ac:dyDescent="0.25">
      <c r="B724">
        <v>722</v>
      </c>
      <c r="C724" t="str">
        <f>Sheet1!B723</f>
        <v>스타벅스대구유통단지점</v>
      </c>
      <c r="F724">
        <f>VLOOKUP(Sheet1!$C723,Cities!$B$2:$C$3,2,FALSE)</f>
        <v>27</v>
      </c>
      <c r="G724" t="str">
        <f>Sheet1!E723</f>
        <v>대구 북구 유통단지로8길 78-0</v>
      </c>
      <c r="H724">
        <f>VLOOKUP(Sheet1!$F723,Category!$B$2:$C$10,2,FALSE)</f>
        <v>1008</v>
      </c>
      <c r="I724">
        <f>VLOOKUP(Sheet1!$G723,Subcategory!$C$2:$D$36,2,FALSE)</f>
        <v>10032</v>
      </c>
      <c r="J724">
        <f>Sheet1!H723</f>
        <v>12432</v>
      </c>
    </row>
    <row r="725" spans="2:10" x14ac:dyDescent="0.25">
      <c r="B725">
        <v>723</v>
      </c>
      <c r="C725" t="str">
        <f>Sheet1!B724</f>
        <v>161커피스튜디오</v>
      </c>
      <c r="F725">
        <f>VLOOKUP(Sheet1!$C724,Cities!$B$2:$C$3,2,FALSE)</f>
        <v>27</v>
      </c>
      <c r="G725" t="str">
        <f>Sheet1!E724</f>
        <v>대구 달성군 비슬로 581-0</v>
      </c>
      <c r="H725">
        <f>VLOOKUP(Sheet1!$F724,Category!$B$2:$C$10,2,FALSE)</f>
        <v>1008</v>
      </c>
      <c r="I725">
        <f>VLOOKUP(Sheet1!$G724,Subcategory!$C$2:$D$36,2,FALSE)</f>
        <v>10032</v>
      </c>
      <c r="J725">
        <f>Sheet1!H724</f>
        <v>12099</v>
      </c>
    </row>
    <row r="726" spans="2:10" x14ac:dyDescent="0.25">
      <c r="B726">
        <v>724</v>
      </c>
      <c r="C726" t="str">
        <f>Sheet1!B725</f>
        <v>커피플라자</v>
      </c>
      <c r="F726">
        <f>VLOOKUP(Sheet1!$C725,Cities!$B$2:$C$3,2,FALSE)</f>
        <v>27</v>
      </c>
      <c r="G726" t="str">
        <f>Sheet1!E725</f>
        <v>대구 남구 앞산순환로87길 49-0</v>
      </c>
      <c r="H726">
        <f>VLOOKUP(Sheet1!$F725,Category!$B$2:$C$10,2,FALSE)</f>
        <v>1008</v>
      </c>
      <c r="I726">
        <f>VLOOKUP(Sheet1!$G725,Subcategory!$C$2:$D$36,2,FALSE)</f>
        <v>10032</v>
      </c>
      <c r="J726">
        <f>Sheet1!H725</f>
        <v>12085</v>
      </c>
    </row>
    <row r="727" spans="2:10" x14ac:dyDescent="0.25">
      <c r="B727">
        <v>725</v>
      </c>
      <c r="C727" t="str">
        <f>Sheet1!B726</f>
        <v>브리니팔공</v>
      </c>
      <c r="F727">
        <f>VLOOKUP(Sheet1!$C726,Cities!$B$2:$C$3,2,FALSE)</f>
        <v>27</v>
      </c>
      <c r="G727" t="str">
        <f>Sheet1!E726</f>
        <v>대구 동구 팔공로206길 4-0</v>
      </c>
      <c r="H727">
        <f>VLOOKUP(Sheet1!$F726,Category!$B$2:$C$10,2,FALSE)</f>
        <v>1008</v>
      </c>
      <c r="I727">
        <f>VLOOKUP(Sheet1!$G726,Subcategory!$C$2:$D$36,2,FALSE)</f>
        <v>10032</v>
      </c>
      <c r="J727">
        <f>Sheet1!H726</f>
        <v>11785</v>
      </c>
    </row>
    <row r="728" spans="2:10" x14ac:dyDescent="0.25">
      <c r="B728">
        <v>726</v>
      </c>
      <c r="C728" t="str">
        <f>Sheet1!B727</f>
        <v>핸즈커피성북교점</v>
      </c>
      <c r="F728">
        <f>VLOOKUP(Sheet1!$C727,Cities!$B$2:$C$3,2,FALSE)</f>
        <v>27</v>
      </c>
      <c r="G728" t="str">
        <f>Sheet1!E727</f>
        <v>대구 북구 침산로 198-0</v>
      </c>
      <c r="H728">
        <f>VLOOKUP(Sheet1!$F727,Category!$B$2:$C$10,2,FALSE)</f>
        <v>1008</v>
      </c>
      <c r="I728">
        <f>VLOOKUP(Sheet1!$G727,Subcategory!$C$2:$D$36,2,FALSE)</f>
        <v>10032</v>
      </c>
      <c r="J728">
        <f>Sheet1!H727</f>
        <v>11658</v>
      </c>
    </row>
    <row r="729" spans="2:10" x14ac:dyDescent="0.25">
      <c r="B729">
        <v>727</v>
      </c>
      <c r="C729" t="str">
        <f>Sheet1!B728</f>
        <v>빌리웍스1</v>
      </c>
      <c r="F729">
        <f>VLOOKUP(Sheet1!$C728,Cities!$B$2:$C$3,2,FALSE)</f>
        <v>27</v>
      </c>
      <c r="G729" t="str">
        <f>Sheet1!E728</f>
        <v>대구 북구 고성북로10길 41-0</v>
      </c>
      <c r="H729">
        <f>VLOOKUP(Sheet1!$F728,Category!$B$2:$C$10,2,FALSE)</f>
        <v>1008</v>
      </c>
      <c r="I729">
        <f>VLOOKUP(Sheet1!$G728,Subcategory!$C$2:$D$36,2,FALSE)</f>
        <v>10032</v>
      </c>
      <c r="J729">
        <f>Sheet1!H728</f>
        <v>11559</v>
      </c>
    </row>
    <row r="730" spans="2:10" x14ac:dyDescent="0.25">
      <c r="B730">
        <v>728</v>
      </c>
      <c r="C730" t="str">
        <f>Sheet1!B729</f>
        <v>우즈베이커리카페수성호수점</v>
      </c>
      <c r="F730">
        <f>VLOOKUP(Sheet1!$C729,Cities!$B$2:$C$3,2,FALSE)</f>
        <v>27</v>
      </c>
      <c r="G730" t="str">
        <f>Sheet1!E729</f>
        <v>대구 수성구 수성못6길 3-0</v>
      </c>
      <c r="H730">
        <f>VLOOKUP(Sheet1!$F729,Category!$B$2:$C$10,2,FALSE)</f>
        <v>1008</v>
      </c>
      <c r="I730">
        <f>VLOOKUP(Sheet1!$G729,Subcategory!$C$2:$D$36,2,FALSE)</f>
        <v>10032</v>
      </c>
      <c r="J730">
        <f>Sheet1!H729</f>
        <v>11530</v>
      </c>
    </row>
    <row r="731" spans="2:10" x14ac:dyDescent="0.25">
      <c r="B731">
        <v>729</v>
      </c>
      <c r="C731" t="str">
        <f>Sheet1!B730</f>
        <v>슬로우스톤</v>
      </c>
      <c r="F731">
        <f>VLOOKUP(Sheet1!$C730,Cities!$B$2:$C$3,2,FALSE)</f>
        <v>27</v>
      </c>
      <c r="G731" t="str">
        <f>Sheet1!E730</f>
        <v>대구 달성군 휴양림길 109-0</v>
      </c>
      <c r="H731">
        <f>VLOOKUP(Sheet1!$F730,Category!$B$2:$C$10,2,FALSE)</f>
        <v>1008</v>
      </c>
      <c r="I731">
        <f>VLOOKUP(Sheet1!$G730,Subcategory!$C$2:$D$36,2,FALSE)</f>
        <v>10032</v>
      </c>
      <c r="J731">
        <f>Sheet1!H730</f>
        <v>11511</v>
      </c>
    </row>
    <row r="732" spans="2:10" x14ac:dyDescent="0.25">
      <c r="B732">
        <v>730</v>
      </c>
      <c r="C732" t="str">
        <f>Sheet1!B731</f>
        <v>카페담</v>
      </c>
      <c r="F732">
        <f>VLOOKUP(Sheet1!$C731,Cities!$B$2:$C$3,2,FALSE)</f>
        <v>27</v>
      </c>
      <c r="G732" t="str">
        <f>Sheet1!E731</f>
        <v>대구 달성군 유가사2길 15-0</v>
      </c>
      <c r="H732">
        <f>VLOOKUP(Sheet1!$F731,Category!$B$2:$C$10,2,FALSE)</f>
        <v>1008</v>
      </c>
      <c r="I732">
        <f>VLOOKUP(Sheet1!$G731,Subcategory!$C$2:$D$36,2,FALSE)</f>
        <v>10032</v>
      </c>
      <c r="J732">
        <f>Sheet1!H731</f>
        <v>11333</v>
      </c>
    </row>
    <row r="733" spans="2:10" x14ac:dyDescent="0.25">
      <c r="B733">
        <v>731</v>
      </c>
      <c r="C733" t="str">
        <f>Sheet1!B732</f>
        <v>에녹커피</v>
      </c>
      <c r="F733">
        <f>VLOOKUP(Sheet1!$C732,Cities!$B$2:$C$3,2,FALSE)</f>
        <v>27</v>
      </c>
      <c r="G733" t="str">
        <f>Sheet1!E732</f>
        <v>대구 동구 아양로 344-0</v>
      </c>
      <c r="H733">
        <f>VLOOKUP(Sheet1!$F732,Category!$B$2:$C$10,2,FALSE)</f>
        <v>1008</v>
      </c>
      <c r="I733">
        <f>VLOOKUP(Sheet1!$G732,Subcategory!$C$2:$D$36,2,FALSE)</f>
        <v>10032</v>
      </c>
      <c r="J733">
        <f>Sheet1!H732</f>
        <v>11061</v>
      </c>
    </row>
    <row r="734" spans="2:10" x14ac:dyDescent="0.25">
      <c r="B734">
        <v>732</v>
      </c>
      <c r="C734" t="str">
        <f>Sheet1!B733</f>
        <v>카페비슬</v>
      </c>
      <c r="F734">
        <f>VLOOKUP(Sheet1!$C733,Cities!$B$2:$C$3,2,FALSE)</f>
        <v>27</v>
      </c>
      <c r="G734" t="str">
        <f>Sheet1!E733</f>
        <v>대구 달성군 음동길 201-0</v>
      </c>
      <c r="H734">
        <f>VLOOKUP(Sheet1!$F733,Category!$B$2:$C$10,2,FALSE)</f>
        <v>1008</v>
      </c>
      <c r="I734">
        <f>VLOOKUP(Sheet1!$G733,Subcategory!$C$2:$D$36,2,FALSE)</f>
        <v>10032</v>
      </c>
      <c r="J734">
        <f>Sheet1!H733</f>
        <v>11026</v>
      </c>
    </row>
    <row r="735" spans="2:10" x14ac:dyDescent="0.25">
      <c r="B735">
        <v>733</v>
      </c>
      <c r="C735" t="str">
        <f>Sheet1!B734</f>
        <v>투썸플레이스대구동촌유원지점</v>
      </c>
      <c r="F735">
        <f>VLOOKUP(Sheet1!$C734,Cities!$B$2:$C$3,2,FALSE)</f>
        <v>27</v>
      </c>
      <c r="G735" t="str">
        <f>Sheet1!E734</f>
        <v>대구 동구 효동로6길 46-0</v>
      </c>
      <c r="H735">
        <f>VLOOKUP(Sheet1!$F734,Category!$B$2:$C$10,2,FALSE)</f>
        <v>1008</v>
      </c>
      <c r="I735">
        <f>VLOOKUP(Sheet1!$G734,Subcategory!$C$2:$D$36,2,FALSE)</f>
        <v>10032</v>
      </c>
      <c r="J735">
        <f>Sheet1!H734</f>
        <v>11013</v>
      </c>
    </row>
    <row r="736" spans="2:10" x14ac:dyDescent="0.25">
      <c r="B736">
        <v>734</v>
      </c>
      <c r="C736" t="str">
        <f>Sheet1!B735</f>
        <v>대봉정</v>
      </c>
      <c r="F736">
        <f>VLOOKUP(Sheet1!$C735,Cities!$B$2:$C$3,2,FALSE)</f>
        <v>27</v>
      </c>
      <c r="G736" t="str">
        <f>Sheet1!E735</f>
        <v>대구 중구 명덕로 249-0</v>
      </c>
      <c r="H736">
        <f>VLOOKUP(Sheet1!$F735,Category!$B$2:$C$10,2,FALSE)</f>
        <v>1008</v>
      </c>
      <c r="I736">
        <f>VLOOKUP(Sheet1!$G735,Subcategory!$C$2:$D$36,2,FALSE)</f>
        <v>10032</v>
      </c>
      <c r="J736">
        <f>Sheet1!H735</f>
        <v>10928</v>
      </c>
    </row>
    <row r="737" spans="2:10" x14ac:dyDescent="0.25">
      <c r="B737">
        <v>735</v>
      </c>
      <c r="C737" t="str">
        <f>Sheet1!B736</f>
        <v>스타벅스대구만촌DT점</v>
      </c>
      <c r="F737">
        <f>VLOOKUP(Sheet1!$C736,Cities!$B$2:$C$3,2,FALSE)</f>
        <v>27</v>
      </c>
      <c r="G737" t="str">
        <f>Sheet1!E736</f>
        <v>대구 수성구 달구벌대로 2636-0</v>
      </c>
      <c r="H737">
        <f>VLOOKUP(Sheet1!$F736,Category!$B$2:$C$10,2,FALSE)</f>
        <v>1008</v>
      </c>
      <c r="I737">
        <f>VLOOKUP(Sheet1!$G736,Subcategory!$C$2:$D$36,2,FALSE)</f>
        <v>10032</v>
      </c>
      <c r="J737">
        <f>Sheet1!H736</f>
        <v>10823</v>
      </c>
    </row>
    <row r="738" spans="2:10" x14ac:dyDescent="0.25">
      <c r="B738">
        <v>736</v>
      </c>
      <c r="C738" t="str">
        <f>Sheet1!B737</f>
        <v>넘버더스타즈</v>
      </c>
      <c r="F738">
        <f>VLOOKUP(Sheet1!$C737,Cities!$B$2:$C$3,2,FALSE)</f>
        <v>27</v>
      </c>
      <c r="G738" t="str">
        <f>Sheet1!E737</f>
        <v>대구 남구 현충로 54-0</v>
      </c>
      <c r="H738">
        <f>VLOOKUP(Sheet1!$F737,Category!$B$2:$C$10,2,FALSE)</f>
        <v>1008</v>
      </c>
      <c r="I738">
        <f>VLOOKUP(Sheet1!$G737,Subcategory!$C$2:$D$36,2,FALSE)</f>
        <v>10032</v>
      </c>
      <c r="J738">
        <f>Sheet1!H737</f>
        <v>10694</v>
      </c>
    </row>
    <row r="739" spans="2:10" x14ac:dyDescent="0.25">
      <c r="B739">
        <v>737</v>
      </c>
      <c r="C739" t="str">
        <f>Sheet1!B738</f>
        <v>카페찬스</v>
      </c>
      <c r="F739">
        <f>VLOOKUP(Sheet1!$C738,Cities!$B$2:$C$3,2,FALSE)</f>
        <v>27</v>
      </c>
      <c r="G739" t="str">
        <f>Sheet1!E738</f>
        <v>대구 달성군 옥포로 301-0</v>
      </c>
      <c r="H739">
        <f>VLOOKUP(Sheet1!$F738,Category!$B$2:$C$10,2,FALSE)</f>
        <v>1008</v>
      </c>
      <c r="I739">
        <f>VLOOKUP(Sheet1!$G738,Subcategory!$C$2:$D$36,2,FALSE)</f>
        <v>10032</v>
      </c>
      <c r="J739">
        <f>Sheet1!H738</f>
        <v>10625</v>
      </c>
    </row>
    <row r="740" spans="2:10" x14ac:dyDescent="0.25">
      <c r="B740">
        <v>738</v>
      </c>
      <c r="C740" t="str">
        <f>Sheet1!B739</f>
        <v>베를린에스프레소바</v>
      </c>
      <c r="F740">
        <f>VLOOKUP(Sheet1!$C739,Cities!$B$2:$C$3,2,FALSE)</f>
        <v>27</v>
      </c>
      <c r="G740" t="str">
        <f>Sheet1!E739</f>
        <v>대구 달서구 미리샘길 82-0</v>
      </c>
      <c r="H740">
        <f>VLOOKUP(Sheet1!$F739,Category!$B$2:$C$10,2,FALSE)</f>
        <v>1008</v>
      </c>
      <c r="I740">
        <f>VLOOKUP(Sheet1!$G739,Subcategory!$C$2:$D$36,2,FALSE)</f>
        <v>10032</v>
      </c>
      <c r="J740">
        <f>Sheet1!H739</f>
        <v>10520</v>
      </c>
    </row>
    <row r="741" spans="2:10" x14ac:dyDescent="0.25">
      <c r="B741">
        <v>739</v>
      </c>
      <c r="C741" t="str">
        <f>Sheet1!B740</f>
        <v>아눅앞산</v>
      </c>
      <c r="F741">
        <f>VLOOKUP(Sheet1!$C740,Cities!$B$2:$C$3,2,FALSE)</f>
        <v>27</v>
      </c>
      <c r="G741" t="str">
        <f>Sheet1!E740</f>
        <v>대구 남구 앞산순환로 459-0</v>
      </c>
      <c r="H741">
        <f>VLOOKUP(Sheet1!$F740,Category!$B$2:$C$10,2,FALSE)</f>
        <v>1008</v>
      </c>
      <c r="I741">
        <f>VLOOKUP(Sheet1!$G740,Subcategory!$C$2:$D$36,2,FALSE)</f>
        <v>10032</v>
      </c>
      <c r="J741">
        <f>Sheet1!H740</f>
        <v>10305</v>
      </c>
    </row>
    <row r="742" spans="2:10" x14ac:dyDescent="0.25">
      <c r="B742">
        <v>740</v>
      </c>
      <c r="C742" t="str">
        <f>Sheet1!B741</f>
        <v>스타벅스대구봉무점</v>
      </c>
      <c r="F742">
        <f>VLOOKUP(Sheet1!$C741,Cities!$B$2:$C$3,2,FALSE)</f>
        <v>27</v>
      </c>
      <c r="G742" t="str">
        <f>Sheet1!E741</f>
        <v>대구 동구 팔공로51길 15-11</v>
      </c>
      <c r="H742">
        <f>VLOOKUP(Sheet1!$F741,Category!$B$2:$C$10,2,FALSE)</f>
        <v>1008</v>
      </c>
      <c r="I742">
        <f>VLOOKUP(Sheet1!$G741,Subcategory!$C$2:$D$36,2,FALSE)</f>
        <v>10032</v>
      </c>
      <c r="J742">
        <f>Sheet1!H741</f>
        <v>10272</v>
      </c>
    </row>
    <row r="743" spans="2:10" x14ac:dyDescent="0.25">
      <c r="B743">
        <v>741</v>
      </c>
      <c r="C743" t="str">
        <f>Sheet1!B742</f>
        <v>카르멜</v>
      </c>
      <c r="F743">
        <f>VLOOKUP(Sheet1!$C742,Cities!$B$2:$C$3,2,FALSE)</f>
        <v>27</v>
      </c>
      <c r="G743" t="str">
        <f>Sheet1!E742</f>
        <v>대구 달성군 달구벌대로 616-0</v>
      </c>
      <c r="H743">
        <f>VLOOKUP(Sheet1!$F742,Category!$B$2:$C$10,2,FALSE)</f>
        <v>1008</v>
      </c>
      <c r="I743">
        <f>VLOOKUP(Sheet1!$G742,Subcategory!$C$2:$D$36,2,FALSE)</f>
        <v>10032</v>
      </c>
      <c r="J743">
        <f>Sheet1!H742</f>
        <v>10251</v>
      </c>
    </row>
    <row r="744" spans="2:10" x14ac:dyDescent="0.25">
      <c r="B744">
        <v>742</v>
      </c>
      <c r="C744" t="str">
        <f>Sheet1!B743</f>
        <v>스타벅스대구수목원점</v>
      </c>
      <c r="F744">
        <f>VLOOKUP(Sheet1!$C743,Cities!$B$2:$C$3,2,FALSE)</f>
        <v>27</v>
      </c>
      <c r="G744" t="str">
        <f>Sheet1!E743</f>
        <v>대구 달서구 화암로 379-0</v>
      </c>
      <c r="H744">
        <f>VLOOKUP(Sheet1!$F743,Category!$B$2:$C$10,2,FALSE)</f>
        <v>1008</v>
      </c>
      <c r="I744">
        <f>VLOOKUP(Sheet1!$G743,Subcategory!$C$2:$D$36,2,FALSE)</f>
        <v>10032</v>
      </c>
      <c r="J744">
        <f>Sheet1!H743</f>
        <v>10194</v>
      </c>
    </row>
    <row r="745" spans="2:10" x14ac:dyDescent="0.25">
      <c r="B745">
        <v>743</v>
      </c>
      <c r="C745" t="str">
        <f>Sheet1!B744</f>
        <v>핸즈커피세천점</v>
      </c>
      <c r="F745">
        <f>VLOOKUP(Sheet1!$C744,Cities!$B$2:$C$3,2,FALSE)</f>
        <v>27</v>
      </c>
      <c r="G745" t="str">
        <f>Sheet1!E744</f>
        <v>대구 달성군 세천북로14길 8-0</v>
      </c>
      <c r="H745">
        <f>VLOOKUP(Sheet1!$F744,Category!$B$2:$C$10,2,FALSE)</f>
        <v>1008</v>
      </c>
      <c r="I745">
        <f>VLOOKUP(Sheet1!$G744,Subcategory!$C$2:$D$36,2,FALSE)</f>
        <v>10032</v>
      </c>
      <c r="J745">
        <f>Sheet1!H744</f>
        <v>10191</v>
      </c>
    </row>
    <row r="746" spans="2:10" x14ac:dyDescent="0.25">
      <c r="B746">
        <v>744</v>
      </c>
      <c r="C746" t="str">
        <f>Sheet1!B745</f>
        <v>메종듀미디</v>
      </c>
      <c r="F746">
        <f>VLOOKUP(Sheet1!$C745,Cities!$B$2:$C$3,2,FALSE)</f>
        <v>27</v>
      </c>
      <c r="G746" t="str">
        <f>Sheet1!E745</f>
        <v>대구 동구 서촌로21길 11-0</v>
      </c>
      <c r="H746">
        <f>VLOOKUP(Sheet1!$F745,Category!$B$2:$C$10,2,FALSE)</f>
        <v>1008</v>
      </c>
      <c r="I746">
        <f>VLOOKUP(Sheet1!$G745,Subcategory!$C$2:$D$36,2,FALSE)</f>
        <v>10032</v>
      </c>
      <c r="J746">
        <f>Sheet1!H745</f>
        <v>9915</v>
      </c>
    </row>
    <row r="747" spans="2:10" x14ac:dyDescent="0.25">
      <c r="B747">
        <v>745</v>
      </c>
      <c r="C747" t="str">
        <f>Sheet1!B746</f>
        <v>스타벅스대구상동DT점</v>
      </c>
      <c r="F747">
        <f>VLOOKUP(Sheet1!$C746,Cities!$B$2:$C$3,2,FALSE)</f>
        <v>27</v>
      </c>
      <c r="G747" t="str">
        <f>Sheet1!E746</f>
        <v>대구 수성구 무학로 29-0</v>
      </c>
      <c r="H747">
        <f>VLOOKUP(Sheet1!$F746,Category!$B$2:$C$10,2,FALSE)</f>
        <v>1008</v>
      </c>
      <c r="I747">
        <f>VLOOKUP(Sheet1!$G746,Subcategory!$C$2:$D$36,2,FALSE)</f>
        <v>10032</v>
      </c>
      <c r="J747">
        <f>Sheet1!H746</f>
        <v>9913</v>
      </c>
    </row>
    <row r="748" spans="2:10" x14ac:dyDescent="0.25">
      <c r="B748">
        <v>746</v>
      </c>
      <c r="C748" t="str">
        <f>Sheet1!B747</f>
        <v>민스크</v>
      </c>
      <c r="F748">
        <f>VLOOKUP(Sheet1!$C747,Cities!$B$2:$C$3,2,FALSE)</f>
        <v>27</v>
      </c>
      <c r="G748" t="str">
        <f>Sheet1!E747</f>
        <v>대구 남구 현충로6길 9-2</v>
      </c>
      <c r="H748">
        <f>VLOOKUP(Sheet1!$F747,Category!$B$2:$C$10,2,FALSE)</f>
        <v>1008</v>
      </c>
      <c r="I748">
        <f>VLOOKUP(Sheet1!$G747,Subcategory!$C$2:$D$36,2,FALSE)</f>
        <v>10032</v>
      </c>
      <c r="J748">
        <f>Sheet1!H747</f>
        <v>9835</v>
      </c>
    </row>
    <row r="749" spans="2:10" x14ac:dyDescent="0.25">
      <c r="B749">
        <v>747</v>
      </c>
      <c r="C749" t="str">
        <f>Sheet1!B748</f>
        <v>엔제리너스아일랜드점</v>
      </c>
      <c r="F749">
        <f>VLOOKUP(Sheet1!$C748,Cities!$B$2:$C$3,2,FALSE)</f>
        <v>27</v>
      </c>
      <c r="G749" t="str">
        <f>Sheet1!E748</f>
        <v>대구 수성구 용학로 76-0</v>
      </c>
      <c r="H749">
        <f>VLOOKUP(Sheet1!$F748,Category!$B$2:$C$10,2,FALSE)</f>
        <v>1008</v>
      </c>
      <c r="I749">
        <f>VLOOKUP(Sheet1!$G748,Subcategory!$C$2:$D$36,2,FALSE)</f>
        <v>10032</v>
      </c>
      <c r="J749">
        <f>Sheet1!H748</f>
        <v>9811</v>
      </c>
    </row>
    <row r="750" spans="2:10" x14ac:dyDescent="0.25">
      <c r="B750">
        <v>748</v>
      </c>
      <c r="C750" t="str">
        <f>Sheet1!B749</f>
        <v>스타벅스대구수성도서관DT점</v>
      </c>
      <c r="F750">
        <f>VLOOKUP(Sheet1!$C749,Cities!$B$2:$C$3,2,FALSE)</f>
        <v>27</v>
      </c>
      <c r="G750" t="str">
        <f>Sheet1!E749</f>
        <v>대구 수성구 화랑로 112-0</v>
      </c>
      <c r="H750">
        <f>VLOOKUP(Sheet1!$F749,Category!$B$2:$C$10,2,FALSE)</f>
        <v>1008</v>
      </c>
      <c r="I750">
        <f>VLOOKUP(Sheet1!$G749,Subcategory!$C$2:$D$36,2,FALSE)</f>
        <v>10032</v>
      </c>
      <c r="J750">
        <f>Sheet1!H749</f>
        <v>9607</v>
      </c>
    </row>
    <row r="751" spans="2:10" x14ac:dyDescent="0.25">
      <c r="B751">
        <v>749</v>
      </c>
      <c r="C751" t="str">
        <f>Sheet1!B750</f>
        <v>스타벅스대구중동네거리DT점</v>
      </c>
      <c r="F751">
        <f>VLOOKUP(Sheet1!$C750,Cities!$B$2:$C$3,2,FALSE)</f>
        <v>27</v>
      </c>
      <c r="G751" t="str">
        <f>Sheet1!E750</f>
        <v>대구 수성구 청수로 51-0</v>
      </c>
      <c r="H751">
        <f>VLOOKUP(Sheet1!$F750,Category!$B$2:$C$10,2,FALSE)</f>
        <v>1008</v>
      </c>
      <c r="I751">
        <f>VLOOKUP(Sheet1!$G750,Subcategory!$C$2:$D$36,2,FALSE)</f>
        <v>10032</v>
      </c>
      <c r="J751">
        <f>Sheet1!H750</f>
        <v>9487</v>
      </c>
    </row>
    <row r="752" spans="2:10" x14ac:dyDescent="0.25">
      <c r="B752">
        <v>750</v>
      </c>
      <c r="C752" t="str">
        <f>Sheet1!B751</f>
        <v>스타벅스대구들안길DT점</v>
      </c>
      <c r="F752">
        <f>VLOOKUP(Sheet1!$C751,Cities!$B$2:$C$3,2,FALSE)</f>
        <v>27</v>
      </c>
      <c r="G752" t="str">
        <f>Sheet1!E751</f>
        <v>대구 수성구 들안로 85-0</v>
      </c>
      <c r="H752">
        <f>VLOOKUP(Sheet1!$F751,Category!$B$2:$C$10,2,FALSE)</f>
        <v>1008</v>
      </c>
      <c r="I752">
        <f>VLOOKUP(Sheet1!$G751,Subcategory!$C$2:$D$36,2,FALSE)</f>
        <v>10032</v>
      </c>
      <c r="J752">
        <f>Sheet1!H751</f>
        <v>9388</v>
      </c>
    </row>
    <row r="753" spans="2:10" x14ac:dyDescent="0.25">
      <c r="B753">
        <v>751</v>
      </c>
      <c r="C753" t="str">
        <f>Sheet1!B752</f>
        <v>데우스커피</v>
      </c>
      <c r="F753">
        <f>VLOOKUP(Sheet1!$C752,Cities!$B$2:$C$3,2,FALSE)</f>
        <v>27</v>
      </c>
      <c r="G753" t="str">
        <f>Sheet1!E752</f>
        <v>대구 수성구 동대구로14길 15-6</v>
      </c>
      <c r="H753">
        <f>VLOOKUP(Sheet1!$F752,Category!$B$2:$C$10,2,FALSE)</f>
        <v>1008</v>
      </c>
      <c r="I753">
        <f>VLOOKUP(Sheet1!$G752,Subcategory!$C$2:$D$36,2,FALSE)</f>
        <v>10032</v>
      </c>
      <c r="J753">
        <f>Sheet1!H752</f>
        <v>9213</v>
      </c>
    </row>
    <row r="754" spans="2:10" x14ac:dyDescent="0.25">
      <c r="B754">
        <v>752</v>
      </c>
      <c r="C754" t="str">
        <f>Sheet1!B753</f>
        <v>베르겐에스프레소바</v>
      </c>
      <c r="F754">
        <f>VLOOKUP(Sheet1!$C753,Cities!$B$2:$C$3,2,FALSE)</f>
        <v>27</v>
      </c>
      <c r="G754" t="str">
        <f>Sheet1!E753</f>
        <v>대구 동구 파계로138길 64-0</v>
      </c>
      <c r="H754">
        <f>VLOOKUP(Sheet1!$F753,Category!$B$2:$C$10,2,FALSE)</f>
        <v>1008</v>
      </c>
      <c r="I754">
        <f>VLOOKUP(Sheet1!$G753,Subcategory!$C$2:$D$36,2,FALSE)</f>
        <v>10032</v>
      </c>
      <c r="J754">
        <f>Sheet1!H753</f>
        <v>9149</v>
      </c>
    </row>
    <row r="755" spans="2:10" x14ac:dyDescent="0.25">
      <c r="B755">
        <v>753</v>
      </c>
      <c r="C755" t="str">
        <f>Sheet1!B754</f>
        <v>슬로우라이프</v>
      </c>
      <c r="F755">
        <f>VLOOKUP(Sheet1!$C754,Cities!$B$2:$C$3,2,FALSE)</f>
        <v>27</v>
      </c>
      <c r="G755" t="str">
        <f>Sheet1!E754</f>
        <v>대구 수성구 동대구로77길 33-6</v>
      </c>
      <c r="H755">
        <f>VLOOKUP(Sheet1!$F754,Category!$B$2:$C$10,2,FALSE)</f>
        <v>1008</v>
      </c>
      <c r="I755">
        <f>VLOOKUP(Sheet1!$G754,Subcategory!$C$2:$D$36,2,FALSE)</f>
        <v>10032</v>
      </c>
      <c r="J755">
        <f>Sheet1!H754</f>
        <v>9040</v>
      </c>
    </row>
    <row r="756" spans="2:10" x14ac:dyDescent="0.25">
      <c r="B756">
        <v>754</v>
      </c>
      <c r="C756" t="str">
        <f>Sheet1!B755</f>
        <v>마고플레인강정보점</v>
      </c>
      <c r="F756">
        <f>VLOOKUP(Sheet1!$C755,Cities!$B$2:$C$3,2,FALSE)</f>
        <v>27</v>
      </c>
      <c r="G756" t="str">
        <f>Sheet1!E755</f>
        <v>대구 달성군 강정본길 68-18</v>
      </c>
      <c r="H756">
        <f>VLOOKUP(Sheet1!$F755,Category!$B$2:$C$10,2,FALSE)</f>
        <v>1008</v>
      </c>
      <c r="I756">
        <f>VLOOKUP(Sheet1!$G755,Subcategory!$C$2:$D$36,2,FALSE)</f>
        <v>10032</v>
      </c>
      <c r="J756">
        <f>Sheet1!H755</f>
        <v>8828</v>
      </c>
    </row>
    <row r="757" spans="2:10" x14ac:dyDescent="0.25">
      <c r="B757">
        <v>755</v>
      </c>
      <c r="C757" t="str">
        <f>Sheet1!B756</f>
        <v>산엘아르카</v>
      </c>
      <c r="F757">
        <f>VLOOKUP(Sheet1!$C756,Cities!$B$2:$C$3,2,FALSE)</f>
        <v>27</v>
      </c>
      <c r="G757" t="str">
        <f>Sheet1!E756</f>
        <v>대구 달성군 휴양림길 416-0</v>
      </c>
      <c r="H757">
        <f>VLOOKUP(Sheet1!$F756,Category!$B$2:$C$10,2,FALSE)</f>
        <v>1008</v>
      </c>
      <c r="I757">
        <f>VLOOKUP(Sheet1!$G756,Subcategory!$C$2:$D$36,2,FALSE)</f>
        <v>10032</v>
      </c>
      <c r="J757">
        <f>Sheet1!H756</f>
        <v>8817</v>
      </c>
    </row>
    <row r="758" spans="2:10" x14ac:dyDescent="0.25">
      <c r="B758">
        <v>756</v>
      </c>
      <c r="C758" t="str">
        <f>Sheet1!B757</f>
        <v>프라그란자</v>
      </c>
      <c r="F758">
        <f>VLOOKUP(Sheet1!$C757,Cities!$B$2:$C$3,2,FALSE)</f>
        <v>27</v>
      </c>
      <c r="G758" t="str">
        <f>Sheet1!E757</f>
        <v>대구 동구 파계로 622-0</v>
      </c>
      <c r="H758">
        <f>VLOOKUP(Sheet1!$F757,Category!$B$2:$C$10,2,FALSE)</f>
        <v>1008</v>
      </c>
      <c r="I758">
        <f>VLOOKUP(Sheet1!$G757,Subcategory!$C$2:$D$36,2,FALSE)</f>
        <v>10032</v>
      </c>
      <c r="J758">
        <f>Sheet1!H757</f>
        <v>8653</v>
      </c>
    </row>
    <row r="759" spans="2:10" x14ac:dyDescent="0.25">
      <c r="B759">
        <v>757</v>
      </c>
      <c r="C759" t="str">
        <f>Sheet1!B758</f>
        <v>레이틀리92</v>
      </c>
      <c r="F759">
        <f>VLOOKUP(Sheet1!$C758,Cities!$B$2:$C$3,2,FALSE)</f>
        <v>27</v>
      </c>
      <c r="G759" t="str">
        <f>Sheet1!E758</f>
        <v>대구 동구 초례로 6-0</v>
      </c>
      <c r="H759">
        <f>VLOOKUP(Sheet1!$F758,Category!$B$2:$C$10,2,FALSE)</f>
        <v>1008</v>
      </c>
      <c r="I759">
        <f>VLOOKUP(Sheet1!$G758,Subcategory!$C$2:$D$36,2,FALSE)</f>
        <v>10032</v>
      </c>
      <c r="J759">
        <f>Sheet1!H758</f>
        <v>8641</v>
      </c>
    </row>
    <row r="760" spans="2:10" x14ac:dyDescent="0.25">
      <c r="B760">
        <v>758</v>
      </c>
      <c r="C760" t="str">
        <f>Sheet1!B759</f>
        <v>투썸플레이스대구칠곡학정점</v>
      </c>
      <c r="F760">
        <f>VLOOKUP(Sheet1!$C759,Cities!$B$2:$C$3,2,FALSE)</f>
        <v>27</v>
      </c>
      <c r="G760" t="str">
        <f>Sheet1!E759</f>
        <v>대구 북구 호국로 808-0</v>
      </c>
      <c r="H760">
        <f>VLOOKUP(Sheet1!$F759,Category!$B$2:$C$10,2,FALSE)</f>
        <v>1008</v>
      </c>
      <c r="I760">
        <f>VLOOKUP(Sheet1!$G759,Subcategory!$C$2:$D$36,2,FALSE)</f>
        <v>10032</v>
      </c>
      <c r="J760">
        <f>Sheet1!H759</f>
        <v>8374</v>
      </c>
    </row>
    <row r="761" spans="2:10" x14ac:dyDescent="0.25">
      <c r="B761">
        <v>759</v>
      </c>
      <c r="C761" t="str">
        <f>Sheet1!B760</f>
        <v>투썸플레이스대구앞산점</v>
      </c>
      <c r="F761">
        <f>VLOOKUP(Sheet1!$C760,Cities!$B$2:$C$3,2,FALSE)</f>
        <v>27</v>
      </c>
      <c r="G761" t="str">
        <f>Sheet1!E760</f>
        <v>대구 남구 현충로 24-0</v>
      </c>
      <c r="H761">
        <f>VLOOKUP(Sheet1!$F760,Category!$B$2:$C$10,2,FALSE)</f>
        <v>1008</v>
      </c>
      <c r="I761">
        <f>VLOOKUP(Sheet1!$G760,Subcategory!$C$2:$D$36,2,FALSE)</f>
        <v>10032</v>
      </c>
      <c r="J761">
        <f>Sheet1!H760</f>
        <v>8281</v>
      </c>
    </row>
    <row r="762" spans="2:10" x14ac:dyDescent="0.25">
      <c r="B762">
        <v>760</v>
      </c>
      <c r="C762" t="str">
        <f>Sheet1!B761</f>
        <v>비움</v>
      </c>
      <c r="F762">
        <f>VLOOKUP(Sheet1!$C761,Cities!$B$2:$C$3,2,FALSE)</f>
        <v>27</v>
      </c>
      <c r="G762" t="str">
        <f>Sheet1!E761</f>
        <v>대구 북구 침산남로9길 43-0</v>
      </c>
      <c r="H762">
        <f>VLOOKUP(Sheet1!$F761,Category!$B$2:$C$10,2,FALSE)</f>
        <v>1008</v>
      </c>
      <c r="I762">
        <f>VLOOKUP(Sheet1!$G761,Subcategory!$C$2:$D$36,2,FALSE)</f>
        <v>10032</v>
      </c>
      <c r="J762">
        <f>Sheet1!H761</f>
        <v>8224</v>
      </c>
    </row>
    <row r="763" spans="2:10" x14ac:dyDescent="0.25">
      <c r="B763">
        <v>761</v>
      </c>
      <c r="C763" t="str">
        <f>Sheet1!B762</f>
        <v>스테이550</v>
      </c>
      <c r="F763">
        <f>VLOOKUP(Sheet1!$C762,Cities!$B$2:$C$3,2,FALSE)</f>
        <v>27</v>
      </c>
      <c r="G763" t="str">
        <f>Sheet1!E762</f>
        <v>대구 달성군 성화로 50-0</v>
      </c>
      <c r="H763">
        <f>VLOOKUP(Sheet1!$F762,Category!$B$2:$C$10,2,FALSE)</f>
        <v>1008</v>
      </c>
      <c r="I763">
        <f>VLOOKUP(Sheet1!$G762,Subcategory!$C$2:$D$36,2,FALSE)</f>
        <v>10032</v>
      </c>
      <c r="J763">
        <f>Sheet1!H762</f>
        <v>8163</v>
      </c>
    </row>
    <row r="764" spans="2:10" x14ac:dyDescent="0.25">
      <c r="B764">
        <v>762</v>
      </c>
      <c r="C764" t="str">
        <f>Sheet1!B763</f>
        <v>오르다카페</v>
      </c>
      <c r="F764">
        <f>VLOOKUP(Sheet1!$C763,Cities!$B$2:$C$3,2,FALSE)</f>
        <v>27</v>
      </c>
      <c r="G764" t="str">
        <f>Sheet1!E763</f>
        <v>대구 남구 안지랑로 11-0</v>
      </c>
      <c r="H764">
        <f>VLOOKUP(Sheet1!$F763,Category!$B$2:$C$10,2,FALSE)</f>
        <v>1008</v>
      </c>
      <c r="I764">
        <f>VLOOKUP(Sheet1!$G763,Subcategory!$C$2:$D$36,2,FALSE)</f>
        <v>10032</v>
      </c>
      <c r="J764">
        <f>Sheet1!H763</f>
        <v>8151</v>
      </c>
    </row>
    <row r="765" spans="2:10" x14ac:dyDescent="0.25">
      <c r="B765">
        <v>763</v>
      </c>
      <c r="C765" t="str">
        <f>Sheet1!B764</f>
        <v>커피명가구지점</v>
      </c>
      <c r="F765">
        <f>VLOOKUP(Sheet1!$C764,Cities!$B$2:$C$3,2,FALSE)</f>
        <v>27</v>
      </c>
      <c r="G765" t="str">
        <f>Sheet1!E764</f>
        <v>대구 달성군 내리길 19-5</v>
      </c>
      <c r="H765">
        <f>VLOOKUP(Sheet1!$F764,Category!$B$2:$C$10,2,FALSE)</f>
        <v>1008</v>
      </c>
      <c r="I765">
        <f>VLOOKUP(Sheet1!$G764,Subcategory!$C$2:$D$36,2,FALSE)</f>
        <v>10032</v>
      </c>
      <c r="J765">
        <f>Sheet1!H764</f>
        <v>8146</v>
      </c>
    </row>
    <row r="766" spans="2:10" x14ac:dyDescent="0.25">
      <c r="B766">
        <v>764</v>
      </c>
      <c r="C766" t="str">
        <f>Sheet1!B765</f>
        <v>스타벅스대구황금DT점</v>
      </c>
      <c r="F766">
        <f>VLOOKUP(Sheet1!$C765,Cities!$B$2:$C$3,2,FALSE)</f>
        <v>27</v>
      </c>
      <c r="G766" t="str">
        <f>Sheet1!E765</f>
        <v>대구 수성구 청수로 164-0</v>
      </c>
      <c r="H766">
        <f>VLOOKUP(Sheet1!$F765,Category!$B$2:$C$10,2,FALSE)</f>
        <v>1008</v>
      </c>
      <c r="I766">
        <f>VLOOKUP(Sheet1!$G765,Subcategory!$C$2:$D$36,2,FALSE)</f>
        <v>10032</v>
      </c>
      <c r="J766">
        <f>Sheet1!H765</f>
        <v>8112</v>
      </c>
    </row>
    <row r="767" spans="2:10" x14ac:dyDescent="0.25">
      <c r="B767">
        <v>765</v>
      </c>
      <c r="C767" t="str">
        <f>Sheet1!B766</f>
        <v>더디퍼</v>
      </c>
      <c r="F767">
        <f>VLOOKUP(Sheet1!$C766,Cities!$B$2:$C$3,2,FALSE)</f>
        <v>27</v>
      </c>
      <c r="G767" t="str">
        <f>Sheet1!E766</f>
        <v>대구 중구 서성로 67-0</v>
      </c>
      <c r="H767">
        <f>VLOOKUP(Sheet1!$F766,Category!$B$2:$C$10,2,FALSE)</f>
        <v>1008</v>
      </c>
      <c r="I767">
        <f>VLOOKUP(Sheet1!$G766,Subcategory!$C$2:$D$36,2,FALSE)</f>
        <v>10032</v>
      </c>
      <c r="J767">
        <f>Sheet1!H766</f>
        <v>7966</v>
      </c>
    </row>
    <row r="768" spans="2:10" x14ac:dyDescent="0.25">
      <c r="B768">
        <v>766</v>
      </c>
      <c r="C768" t="str">
        <f>Sheet1!B767</f>
        <v>커피맛을조금아는남자본점</v>
      </c>
      <c r="F768">
        <f>VLOOKUP(Sheet1!$C767,Cities!$B$2:$C$3,2,FALSE)</f>
        <v>27</v>
      </c>
      <c r="G768" t="str">
        <f>Sheet1!E767</f>
        <v>대구 수성구 범어천로 153-0</v>
      </c>
      <c r="H768">
        <f>VLOOKUP(Sheet1!$F767,Category!$B$2:$C$10,2,FALSE)</f>
        <v>1008</v>
      </c>
      <c r="I768">
        <f>VLOOKUP(Sheet1!$G767,Subcategory!$C$2:$D$36,2,FALSE)</f>
        <v>10032</v>
      </c>
      <c r="J768">
        <f>Sheet1!H767</f>
        <v>7957</v>
      </c>
    </row>
    <row r="769" spans="2:10" x14ac:dyDescent="0.25">
      <c r="B769">
        <v>767</v>
      </c>
      <c r="C769" t="str">
        <f>Sheet1!B768</f>
        <v>벨베꼼메</v>
      </c>
      <c r="F769">
        <f>VLOOKUP(Sheet1!$C768,Cities!$B$2:$C$3,2,FALSE)</f>
        <v>27</v>
      </c>
      <c r="G769" t="str">
        <f>Sheet1!E768</f>
        <v>대구 달성군 세천북로 66-0</v>
      </c>
      <c r="H769">
        <f>VLOOKUP(Sheet1!$F768,Category!$B$2:$C$10,2,FALSE)</f>
        <v>1008</v>
      </c>
      <c r="I769">
        <f>VLOOKUP(Sheet1!$G768,Subcategory!$C$2:$D$36,2,FALSE)</f>
        <v>10032</v>
      </c>
      <c r="J769">
        <f>Sheet1!H768</f>
        <v>7916</v>
      </c>
    </row>
    <row r="770" spans="2:10" x14ac:dyDescent="0.25">
      <c r="B770">
        <v>768</v>
      </c>
      <c r="C770" t="str">
        <f>Sheet1!B769</f>
        <v>슈가파인</v>
      </c>
      <c r="F770">
        <f>VLOOKUP(Sheet1!$C769,Cities!$B$2:$C$3,2,FALSE)</f>
        <v>27</v>
      </c>
      <c r="G770" t="str">
        <f>Sheet1!E769</f>
        <v>대구 달성군 헐티로 899-0</v>
      </c>
      <c r="H770">
        <f>VLOOKUP(Sheet1!$F769,Category!$B$2:$C$10,2,FALSE)</f>
        <v>1008</v>
      </c>
      <c r="I770">
        <f>VLOOKUP(Sheet1!$G769,Subcategory!$C$2:$D$36,2,FALSE)</f>
        <v>10032</v>
      </c>
      <c r="J770">
        <f>Sheet1!H769</f>
        <v>7582</v>
      </c>
    </row>
    <row r="771" spans="2:10" x14ac:dyDescent="0.25">
      <c r="B771">
        <v>769</v>
      </c>
      <c r="C771" t="str">
        <f>Sheet1!B770</f>
        <v>마르텐사이트</v>
      </c>
      <c r="F771">
        <f>VLOOKUP(Sheet1!$C770,Cities!$B$2:$C$3,2,FALSE)</f>
        <v>27</v>
      </c>
      <c r="G771" t="str">
        <f>Sheet1!E770</f>
        <v>대구 달성군 하빈로 363-0</v>
      </c>
      <c r="H771">
        <f>VLOOKUP(Sheet1!$F770,Category!$B$2:$C$10,2,FALSE)</f>
        <v>1008</v>
      </c>
      <c r="I771">
        <f>VLOOKUP(Sheet1!$G770,Subcategory!$C$2:$D$36,2,FALSE)</f>
        <v>10032</v>
      </c>
      <c r="J771">
        <f>Sheet1!H770</f>
        <v>7551</v>
      </c>
    </row>
    <row r="772" spans="2:10" x14ac:dyDescent="0.25">
      <c r="B772">
        <v>770</v>
      </c>
      <c r="C772" t="str">
        <f>Sheet1!B771</f>
        <v>스타벅스대구칠곡점</v>
      </c>
      <c r="F772">
        <f>VLOOKUP(Sheet1!$C771,Cities!$B$2:$C$3,2,FALSE)</f>
        <v>27</v>
      </c>
      <c r="G772" t="str">
        <f>Sheet1!E771</f>
        <v>대구 북구 학정로 422-0</v>
      </c>
      <c r="H772">
        <f>VLOOKUP(Sheet1!$F771,Category!$B$2:$C$10,2,FALSE)</f>
        <v>1008</v>
      </c>
      <c r="I772">
        <f>VLOOKUP(Sheet1!$G771,Subcategory!$C$2:$D$36,2,FALSE)</f>
        <v>10032</v>
      </c>
      <c r="J772">
        <f>Sheet1!H771</f>
        <v>7426</v>
      </c>
    </row>
    <row r="773" spans="2:10" x14ac:dyDescent="0.25">
      <c r="B773">
        <v>771</v>
      </c>
      <c r="C773" t="str">
        <f>Sheet1!B772</f>
        <v>롤러커피</v>
      </c>
      <c r="F773">
        <f>VLOOKUP(Sheet1!$C772,Cities!$B$2:$C$3,2,FALSE)</f>
        <v>27</v>
      </c>
      <c r="G773" t="str">
        <f>Sheet1!E772</f>
        <v>대구 중구 달구벌대로414길 36-0</v>
      </c>
      <c r="H773">
        <f>VLOOKUP(Sheet1!$F772,Category!$B$2:$C$10,2,FALSE)</f>
        <v>1008</v>
      </c>
      <c r="I773">
        <f>VLOOKUP(Sheet1!$G772,Subcategory!$C$2:$D$36,2,FALSE)</f>
        <v>10032</v>
      </c>
      <c r="J773">
        <f>Sheet1!H772</f>
        <v>7410</v>
      </c>
    </row>
    <row r="774" spans="2:10" x14ac:dyDescent="0.25">
      <c r="B774">
        <v>772</v>
      </c>
      <c r="C774" t="str">
        <f>Sheet1!B773</f>
        <v>인스퍼레이션디</v>
      </c>
      <c r="F774">
        <f>VLOOKUP(Sheet1!$C773,Cities!$B$2:$C$3,2,FALSE)</f>
        <v>27</v>
      </c>
      <c r="G774" t="str">
        <f>Sheet1!E773</f>
        <v>대구 동구 효동로6길 57-0</v>
      </c>
      <c r="H774">
        <f>VLOOKUP(Sheet1!$F773,Category!$B$2:$C$10,2,FALSE)</f>
        <v>1008</v>
      </c>
      <c r="I774">
        <f>VLOOKUP(Sheet1!$G773,Subcategory!$C$2:$D$36,2,FALSE)</f>
        <v>10032</v>
      </c>
      <c r="J774">
        <f>Sheet1!H773</f>
        <v>7310</v>
      </c>
    </row>
    <row r="775" spans="2:10" x14ac:dyDescent="0.25">
      <c r="B775">
        <v>773</v>
      </c>
      <c r="C775" t="str">
        <f>Sheet1!B774</f>
        <v>호반더블루</v>
      </c>
      <c r="F775">
        <f>VLOOKUP(Sheet1!$C774,Cities!$B$2:$C$3,2,FALSE)</f>
        <v>27</v>
      </c>
      <c r="G775" t="str">
        <f>Sheet1!E774</f>
        <v>대구 달성군 달창로 420-0</v>
      </c>
      <c r="H775">
        <f>VLOOKUP(Sheet1!$F774,Category!$B$2:$C$10,2,FALSE)</f>
        <v>1008</v>
      </c>
      <c r="I775">
        <f>VLOOKUP(Sheet1!$G774,Subcategory!$C$2:$D$36,2,FALSE)</f>
        <v>10032</v>
      </c>
      <c r="J775">
        <f>Sheet1!H774</f>
        <v>7268</v>
      </c>
    </row>
    <row r="776" spans="2:10" x14ac:dyDescent="0.25">
      <c r="B776">
        <v>774</v>
      </c>
      <c r="C776" t="str">
        <f>Sheet1!B775</f>
        <v>스타벅스동대구터미널점</v>
      </c>
      <c r="F776">
        <f>VLOOKUP(Sheet1!$C775,Cities!$B$2:$C$3,2,FALSE)</f>
        <v>27</v>
      </c>
      <c r="G776" t="str">
        <f>Sheet1!E775</f>
        <v>대구 동구 동부로30길 12-0</v>
      </c>
      <c r="H776">
        <f>VLOOKUP(Sheet1!$F775,Category!$B$2:$C$10,2,FALSE)</f>
        <v>1008</v>
      </c>
      <c r="I776">
        <f>VLOOKUP(Sheet1!$G775,Subcategory!$C$2:$D$36,2,FALSE)</f>
        <v>10032</v>
      </c>
      <c r="J776">
        <f>Sheet1!H775</f>
        <v>7224</v>
      </c>
    </row>
    <row r="777" spans="2:10" x14ac:dyDescent="0.25">
      <c r="B777">
        <v>775</v>
      </c>
      <c r="C777" t="str">
        <f>Sheet1!B776</f>
        <v>스타벅스대구도원DT점</v>
      </c>
      <c r="F777">
        <f>VLOOKUP(Sheet1!$C776,Cities!$B$2:$C$3,2,FALSE)</f>
        <v>27</v>
      </c>
      <c r="G777" t="str">
        <f>Sheet1!E776</f>
        <v>대구 달서구 상화로 314-0</v>
      </c>
      <c r="H777">
        <f>VLOOKUP(Sheet1!$F776,Category!$B$2:$C$10,2,FALSE)</f>
        <v>1008</v>
      </c>
      <c r="I777">
        <f>VLOOKUP(Sheet1!$G776,Subcategory!$C$2:$D$36,2,FALSE)</f>
        <v>10032</v>
      </c>
      <c r="J777">
        <f>Sheet1!H776</f>
        <v>7223</v>
      </c>
    </row>
    <row r="778" spans="2:10" x14ac:dyDescent="0.25">
      <c r="B778">
        <v>776</v>
      </c>
      <c r="C778" t="str">
        <f>Sheet1!B777</f>
        <v>스타벅스대구진천역점</v>
      </c>
      <c r="F778">
        <f>VLOOKUP(Sheet1!$C777,Cities!$B$2:$C$3,2,FALSE)</f>
        <v>27</v>
      </c>
      <c r="G778" t="str">
        <f>Sheet1!E777</f>
        <v>대구 달서구 월배로 91-0</v>
      </c>
      <c r="H778">
        <f>VLOOKUP(Sheet1!$F777,Category!$B$2:$C$10,2,FALSE)</f>
        <v>1008</v>
      </c>
      <c r="I778">
        <f>VLOOKUP(Sheet1!$G777,Subcategory!$C$2:$D$36,2,FALSE)</f>
        <v>10032</v>
      </c>
      <c r="J778">
        <f>Sheet1!H777</f>
        <v>7175</v>
      </c>
    </row>
    <row r="779" spans="2:10" x14ac:dyDescent="0.25">
      <c r="B779">
        <v>777</v>
      </c>
      <c r="C779" t="str">
        <f>Sheet1!B778</f>
        <v>르그랑팔레드고바슨수성점</v>
      </c>
      <c r="F779">
        <f>VLOOKUP(Sheet1!$C778,Cities!$B$2:$C$3,2,FALSE)</f>
        <v>27</v>
      </c>
      <c r="G779" t="str">
        <f>Sheet1!E778</f>
        <v>대구 수성구 용학로 92-4</v>
      </c>
      <c r="H779">
        <f>VLOOKUP(Sheet1!$F778,Category!$B$2:$C$10,2,FALSE)</f>
        <v>1008</v>
      </c>
      <c r="I779">
        <f>VLOOKUP(Sheet1!$G778,Subcategory!$C$2:$D$36,2,FALSE)</f>
        <v>10032</v>
      </c>
      <c r="J779">
        <f>Sheet1!H778</f>
        <v>7155</v>
      </c>
    </row>
    <row r="780" spans="2:10" x14ac:dyDescent="0.25">
      <c r="B780">
        <v>778</v>
      </c>
      <c r="C780" t="str">
        <f>Sheet1!B779</f>
        <v>스타벅스대구계명대점</v>
      </c>
      <c r="F780">
        <f>VLOOKUP(Sheet1!$C779,Cities!$B$2:$C$3,2,FALSE)</f>
        <v>27</v>
      </c>
      <c r="G780" t="str">
        <f>Sheet1!E779</f>
        <v>대구 달서구 계대동문로 13-0</v>
      </c>
      <c r="H780">
        <f>VLOOKUP(Sheet1!$F779,Category!$B$2:$C$10,2,FALSE)</f>
        <v>1008</v>
      </c>
      <c r="I780">
        <f>VLOOKUP(Sheet1!$G779,Subcategory!$C$2:$D$36,2,FALSE)</f>
        <v>10032</v>
      </c>
      <c r="J780">
        <f>Sheet1!H779</f>
        <v>7068</v>
      </c>
    </row>
    <row r="781" spans="2:10" x14ac:dyDescent="0.25">
      <c r="B781">
        <v>779</v>
      </c>
      <c r="C781" t="str">
        <f>Sheet1!B780</f>
        <v>카페공가</v>
      </c>
      <c r="F781">
        <f>VLOOKUP(Sheet1!$C780,Cities!$B$2:$C$3,2,FALSE)</f>
        <v>27</v>
      </c>
      <c r="G781" t="str">
        <f>Sheet1!E780</f>
        <v>대구 달성군 주리1길 52-12</v>
      </c>
      <c r="H781">
        <f>VLOOKUP(Sheet1!$F780,Category!$B$2:$C$10,2,FALSE)</f>
        <v>1008</v>
      </c>
      <c r="I781">
        <f>VLOOKUP(Sheet1!$G780,Subcategory!$C$2:$D$36,2,FALSE)</f>
        <v>10032</v>
      </c>
      <c r="J781">
        <f>Sheet1!H780</f>
        <v>7053</v>
      </c>
    </row>
    <row r="782" spans="2:10" x14ac:dyDescent="0.25">
      <c r="B782">
        <v>780</v>
      </c>
      <c r="C782" t="str">
        <f>Sheet1!B781</f>
        <v>김진수로스터리카페</v>
      </c>
      <c r="F782">
        <f>VLOOKUP(Sheet1!$C781,Cities!$B$2:$C$3,2,FALSE)</f>
        <v>27</v>
      </c>
      <c r="G782" t="str">
        <f>Sheet1!E781</f>
        <v>대구 중구 이천로 205-0</v>
      </c>
      <c r="H782">
        <f>VLOOKUP(Sheet1!$F781,Category!$B$2:$C$10,2,FALSE)</f>
        <v>1008</v>
      </c>
      <c r="I782">
        <f>VLOOKUP(Sheet1!$G781,Subcategory!$C$2:$D$36,2,FALSE)</f>
        <v>10032</v>
      </c>
      <c r="J782">
        <f>Sheet1!H781</f>
        <v>7044</v>
      </c>
    </row>
    <row r="783" spans="2:10" x14ac:dyDescent="0.25">
      <c r="B783">
        <v>781</v>
      </c>
      <c r="C783" t="str">
        <f>Sheet1!B782</f>
        <v>스타벅스대구죽전역점</v>
      </c>
      <c r="F783">
        <f>VLOOKUP(Sheet1!$C782,Cities!$B$2:$C$3,2,FALSE)</f>
        <v>27</v>
      </c>
      <c r="G783" t="str">
        <f>Sheet1!E782</f>
        <v>대구 달서구 와룡로 169-0</v>
      </c>
      <c r="H783">
        <f>VLOOKUP(Sheet1!$F782,Category!$B$2:$C$10,2,FALSE)</f>
        <v>1008</v>
      </c>
      <c r="I783">
        <f>VLOOKUP(Sheet1!$G782,Subcategory!$C$2:$D$36,2,FALSE)</f>
        <v>10032</v>
      </c>
      <c r="J783">
        <f>Sheet1!H782</f>
        <v>6949</v>
      </c>
    </row>
    <row r="784" spans="2:10" x14ac:dyDescent="0.25">
      <c r="B784">
        <v>782</v>
      </c>
      <c r="C784" t="str">
        <f>Sheet1!B783</f>
        <v>스타벅스대구성서점</v>
      </c>
      <c r="F784">
        <f>VLOOKUP(Sheet1!$C783,Cities!$B$2:$C$3,2,FALSE)</f>
        <v>27</v>
      </c>
      <c r="G784" t="str">
        <f>Sheet1!E783</f>
        <v>대구 달서구 이곡공원로 26-0</v>
      </c>
      <c r="H784">
        <f>VLOOKUP(Sheet1!$F783,Category!$B$2:$C$10,2,FALSE)</f>
        <v>1008</v>
      </c>
      <c r="I784">
        <f>VLOOKUP(Sheet1!$G783,Subcategory!$C$2:$D$36,2,FALSE)</f>
        <v>10032</v>
      </c>
      <c r="J784">
        <f>Sheet1!H783</f>
        <v>6872</v>
      </c>
    </row>
    <row r="785" spans="2:10" x14ac:dyDescent="0.25">
      <c r="B785">
        <v>783</v>
      </c>
      <c r="C785" t="str">
        <f>Sheet1!B784</f>
        <v>파스쿠찌대구신암점</v>
      </c>
      <c r="F785">
        <f>VLOOKUP(Sheet1!$C784,Cities!$B$2:$C$3,2,FALSE)</f>
        <v>27</v>
      </c>
      <c r="G785" t="str">
        <f>Sheet1!E784</f>
        <v>대구 동구 아양로 72-0</v>
      </c>
      <c r="H785">
        <f>VLOOKUP(Sheet1!$F784,Category!$B$2:$C$10,2,FALSE)</f>
        <v>1008</v>
      </c>
      <c r="I785">
        <f>VLOOKUP(Sheet1!$G784,Subcategory!$C$2:$D$36,2,FALSE)</f>
        <v>10032</v>
      </c>
      <c r="J785">
        <f>Sheet1!H784</f>
        <v>6868</v>
      </c>
    </row>
    <row r="786" spans="2:10" x14ac:dyDescent="0.25">
      <c r="B786">
        <v>784</v>
      </c>
      <c r="C786" t="str">
        <f>Sheet1!B785</f>
        <v>곳카페</v>
      </c>
      <c r="F786">
        <f>VLOOKUP(Sheet1!$C785,Cities!$B$2:$C$3,2,FALSE)</f>
        <v>27</v>
      </c>
      <c r="G786" t="str">
        <f>Sheet1!E785</f>
        <v>대구 동구 팔공로 525-0</v>
      </c>
      <c r="H786">
        <f>VLOOKUP(Sheet1!$F785,Category!$B$2:$C$10,2,FALSE)</f>
        <v>1008</v>
      </c>
      <c r="I786">
        <f>VLOOKUP(Sheet1!$G785,Subcategory!$C$2:$D$36,2,FALSE)</f>
        <v>10032</v>
      </c>
      <c r="J786">
        <f>Sheet1!H785</f>
        <v>6660</v>
      </c>
    </row>
    <row r="787" spans="2:10" x14ac:dyDescent="0.25">
      <c r="B787">
        <v>785</v>
      </c>
      <c r="C787" t="str">
        <f>Sheet1!B786</f>
        <v>파계마루</v>
      </c>
      <c r="F787">
        <f>VLOOKUP(Sheet1!$C786,Cities!$B$2:$C$3,2,FALSE)</f>
        <v>27</v>
      </c>
      <c r="G787" t="str">
        <f>Sheet1!E786</f>
        <v>대구 동구 파계로 613-0</v>
      </c>
      <c r="H787">
        <f>VLOOKUP(Sheet1!$F786,Category!$B$2:$C$10,2,FALSE)</f>
        <v>1008</v>
      </c>
      <c r="I787">
        <f>VLOOKUP(Sheet1!$G786,Subcategory!$C$2:$D$36,2,FALSE)</f>
        <v>10032</v>
      </c>
      <c r="J787">
        <f>Sheet1!H786</f>
        <v>6590</v>
      </c>
    </row>
    <row r="788" spans="2:10" x14ac:dyDescent="0.25">
      <c r="B788">
        <v>786</v>
      </c>
      <c r="C788" t="str">
        <f>Sheet1!B787</f>
        <v>멍리버</v>
      </c>
      <c r="F788">
        <f>VLOOKUP(Sheet1!$C787,Cities!$B$2:$C$3,2,FALSE)</f>
        <v>27</v>
      </c>
      <c r="G788" t="str">
        <f>Sheet1!E787</f>
        <v>대구 달성군 현풍서로71길 3-0</v>
      </c>
      <c r="H788">
        <f>VLOOKUP(Sheet1!$F787,Category!$B$2:$C$10,2,FALSE)</f>
        <v>1008</v>
      </c>
      <c r="I788">
        <f>VLOOKUP(Sheet1!$G787,Subcategory!$C$2:$D$36,2,FALSE)</f>
        <v>10032</v>
      </c>
      <c r="J788">
        <f>Sheet1!H787</f>
        <v>6573</v>
      </c>
    </row>
    <row r="789" spans="2:10" x14ac:dyDescent="0.25">
      <c r="B789">
        <v>787</v>
      </c>
      <c r="C789" t="str">
        <f>Sheet1!B788</f>
        <v>엔제리너스대구광장점</v>
      </c>
      <c r="F789">
        <f>VLOOKUP(Sheet1!$C788,Cities!$B$2:$C$3,2,FALSE)</f>
        <v>27</v>
      </c>
      <c r="G789" t="str">
        <f>Sheet1!E788</f>
        <v>대구 달서구 달구벌대로 1706-0</v>
      </c>
      <c r="H789">
        <f>VLOOKUP(Sheet1!$F788,Category!$B$2:$C$10,2,FALSE)</f>
        <v>1008</v>
      </c>
      <c r="I789">
        <f>VLOOKUP(Sheet1!$G788,Subcategory!$C$2:$D$36,2,FALSE)</f>
        <v>10032</v>
      </c>
      <c r="J789">
        <f>Sheet1!H788</f>
        <v>6461</v>
      </c>
    </row>
    <row r="790" spans="2:10" x14ac:dyDescent="0.25">
      <c r="B790">
        <v>788</v>
      </c>
      <c r="C790" t="str">
        <f>Sheet1!B789</f>
        <v>스타벅스대구죽곡점</v>
      </c>
      <c r="F790">
        <f>VLOOKUP(Sheet1!$C789,Cities!$B$2:$C$3,2,FALSE)</f>
        <v>27</v>
      </c>
      <c r="G790" t="str">
        <f>Sheet1!E789</f>
        <v>대구 달성군 달구벌대로 861-0</v>
      </c>
      <c r="H790">
        <f>VLOOKUP(Sheet1!$F789,Category!$B$2:$C$10,2,FALSE)</f>
        <v>1008</v>
      </c>
      <c r="I790">
        <f>VLOOKUP(Sheet1!$G789,Subcategory!$C$2:$D$36,2,FALSE)</f>
        <v>10032</v>
      </c>
      <c r="J790">
        <f>Sheet1!H789</f>
        <v>6327</v>
      </c>
    </row>
    <row r="791" spans="2:10" x14ac:dyDescent="0.25">
      <c r="B791">
        <v>789</v>
      </c>
      <c r="C791" t="str">
        <f>Sheet1!B790</f>
        <v>스타벅스대구시지점</v>
      </c>
      <c r="F791">
        <f>VLOOKUP(Sheet1!$C790,Cities!$B$2:$C$3,2,FALSE)</f>
        <v>27</v>
      </c>
      <c r="G791" t="str">
        <f>Sheet1!E790</f>
        <v>대구 수성구 달구벌대로 3216-0</v>
      </c>
      <c r="H791">
        <f>VLOOKUP(Sheet1!$F790,Category!$B$2:$C$10,2,FALSE)</f>
        <v>1008</v>
      </c>
      <c r="I791">
        <f>VLOOKUP(Sheet1!$G790,Subcategory!$C$2:$D$36,2,FALSE)</f>
        <v>10032</v>
      </c>
      <c r="J791">
        <f>Sheet1!H790</f>
        <v>6237</v>
      </c>
    </row>
    <row r="792" spans="2:10" x14ac:dyDescent="0.25">
      <c r="B792">
        <v>790</v>
      </c>
      <c r="C792" t="str">
        <f>Sheet1!B791</f>
        <v>스타벅스대구월곡DT점</v>
      </c>
      <c r="F792">
        <f>VLOOKUP(Sheet1!$C791,Cities!$B$2:$C$3,2,FALSE)</f>
        <v>27</v>
      </c>
      <c r="G792" t="str">
        <f>Sheet1!E791</f>
        <v>대구 달서구 월곡로 225-0</v>
      </c>
      <c r="H792">
        <f>VLOOKUP(Sheet1!$F791,Category!$B$2:$C$10,2,FALSE)</f>
        <v>1008</v>
      </c>
      <c r="I792">
        <f>VLOOKUP(Sheet1!$G791,Subcategory!$C$2:$D$36,2,FALSE)</f>
        <v>10032</v>
      </c>
      <c r="J792">
        <f>Sheet1!H791</f>
        <v>6198</v>
      </c>
    </row>
    <row r="793" spans="2:10" x14ac:dyDescent="0.25">
      <c r="B793">
        <v>791</v>
      </c>
      <c r="C793" t="str">
        <f>Sheet1!B792</f>
        <v>스타벅스대구수성동점</v>
      </c>
      <c r="F793">
        <f>VLOOKUP(Sheet1!$C792,Cities!$B$2:$C$3,2,FALSE)</f>
        <v>27</v>
      </c>
      <c r="G793" t="str">
        <f>Sheet1!E792</f>
        <v>대구 수성구 명덕로 460-0</v>
      </c>
      <c r="H793">
        <f>VLOOKUP(Sheet1!$F792,Category!$B$2:$C$10,2,FALSE)</f>
        <v>1008</v>
      </c>
      <c r="I793">
        <f>VLOOKUP(Sheet1!$G792,Subcategory!$C$2:$D$36,2,FALSE)</f>
        <v>10032</v>
      </c>
      <c r="J793">
        <f>Sheet1!H792</f>
        <v>6174</v>
      </c>
    </row>
    <row r="794" spans="2:10" x14ac:dyDescent="0.25">
      <c r="B794">
        <v>792</v>
      </c>
      <c r="C794" t="str">
        <f>Sheet1!B793</f>
        <v>스타벅스대구앞산DT점</v>
      </c>
      <c r="F794">
        <f>VLOOKUP(Sheet1!$C793,Cities!$B$2:$C$3,2,FALSE)</f>
        <v>27</v>
      </c>
      <c r="G794" t="str">
        <f>Sheet1!E793</f>
        <v>대구 남구 현충로 32-0</v>
      </c>
      <c r="H794">
        <f>VLOOKUP(Sheet1!$F793,Category!$B$2:$C$10,2,FALSE)</f>
        <v>1008</v>
      </c>
      <c r="I794">
        <f>VLOOKUP(Sheet1!$G793,Subcategory!$C$2:$D$36,2,FALSE)</f>
        <v>10032</v>
      </c>
      <c r="J794">
        <f>Sheet1!H793</f>
        <v>6166</v>
      </c>
    </row>
    <row r="795" spans="2:10" x14ac:dyDescent="0.25">
      <c r="B795">
        <v>793</v>
      </c>
      <c r="C795" t="str">
        <f>Sheet1!B794</f>
        <v>커들포드</v>
      </c>
      <c r="F795">
        <f>VLOOKUP(Sheet1!$C794,Cities!$B$2:$C$3,2,FALSE)</f>
        <v>27</v>
      </c>
      <c r="G795" t="str">
        <f>Sheet1!E794</f>
        <v>대구 동구 팔공로 1334-0</v>
      </c>
      <c r="H795">
        <f>VLOOKUP(Sheet1!$F794,Category!$B$2:$C$10,2,FALSE)</f>
        <v>1008</v>
      </c>
      <c r="I795">
        <f>VLOOKUP(Sheet1!$G794,Subcategory!$C$2:$D$36,2,FALSE)</f>
        <v>10032</v>
      </c>
      <c r="J795">
        <f>Sheet1!H794</f>
        <v>6120</v>
      </c>
    </row>
    <row r="796" spans="2:10" x14ac:dyDescent="0.25">
      <c r="B796">
        <v>794</v>
      </c>
      <c r="C796" t="str">
        <f>Sheet1!B795</f>
        <v>스타벅스대구월성점</v>
      </c>
      <c r="F796">
        <f>VLOOKUP(Sheet1!$C795,Cities!$B$2:$C$3,2,FALSE)</f>
        <v>27</v>
      </c>
      <c r="G796" t="str">
        <f>Sheet1!E795</f>
        <v>대구 달서구 조암로 41-0</v>
      </c>
      <c r="H796">
        <f>VLOOKUP(Sheet1!$F795,Category!$B$2:$C$10,2,FALSE)</f>
        <v>1008</v>
      </c>
      <c r="I796">
        <f>VLOOKUP(Sheet1!$G795,Subcategory!$C$2:$D$36,2,FALSE)</f>
        <v>10032</v>
      </c>
      <c r="J796">
        <f>Sheet1!H795</f>
        <v>6068</v>
      </c>
    </row>
    <row r="797" spans="2:10" x14ac:dyDescent="0.25">
      <c r="B797">
        <v>795</v>
      </c>
      <c r="C797" t="str">
        <f>Sheet1!B796</f>
        <v>스타벅스대구서부정류장역점</v>
      </c>
      <c r="F797">
        <f>VLOOKUP(Sheet1!$C796,Cities!$B$2:$C$3,2,FALSE)</f>
        <v>27</v>
      </c>
      <c r="G797" t="str">
        <f>Sheet1!E796</f>
        <v>대구 달서구 구마로 265-0</v>
      </c>
      <c r="H797">
        <f>VLOOKUP(Sheet1!$F796,Category!$B$2:$C$10,2,FALSE)</f>
        <v>1008</v>
      </c>
      <c r="I797">
        <f>VLOOKUP(Sheet1!$G796,Subcategory!$C$2:$D$36,2,FALSE)</f>
        <v>10032</v>
      </c>
      <c r="J797">
        <f>Sheet1!H796</f>
        <v>6032</v>
      </c>
    </row>
    <row r="798" spans="2:10" x14ac:dyDescent="0.25">
      <c r="B798">
        <v>796</v>
      </c>
      <c r="C798" t="str">
        <f>Sheet1!B797</f>
        <v>스타벅스대구동천점</v>
      </c>
      <c r="F798">
        <f>VLOOKUP(Sheet1!$C797,Cities!$B$2:$C$3,2,FALSE)</f>
        <v>27</v>
      </c>
      <c r="G798" t="str">
        <f>Sheet1!E797</f>
        <v>대구 북구 동천로 123-0</v>
      </c>
      <c r="H798">
        <f>VLOOKUP(Sheet1!$F797,Category!$B$2:$C$10,2,FALSE)</f>
        <v>1008</v>
      </c>
      <c r="I798">
        <f>VLOOKUP(Sheet1!$G797,Subcategory!$C$2:$D$36,2,FALSE)</f>
        <v>10032</v>
      </c>
      <c r="J798">
        <f>Sheet1!H797</f>
        <v>5976</v>
      </c>
    </row>
    <row r="799" spans="2:10" x14ac:dyDescent="0.25">
      <c r="B799">
        <v>797</v>
      </c>
      <c r="C799" t="str">
        <f>Sheet1!B798</f>
        <v>투썸플레이스대구성당점</v>
      </c>
      <c r="F799">
        <f>VLOOKUP(Sheet1!$C798,Cities!$B$2:$C$3,2,FALSE)</f>
        <v>27</v>
      </c>
      <c r="G799" t="str">
        <f>Sheet1!E798</f>
        <v>대구 달서구 구마로 225-0</v>
      </c>
      <c r="H799">
        <f>VLOOKUP(Sheet1!$F798,Category!$B$2:$C$10,2,FALSE)</f>
        <v>1008</v>
      </c>
      <c r="I799">
        <f>VLOOKUP(Sheet1!$G798,Subcategory!$C$2:$D$36,2,FALSE)</f>
        <v>10032</v>
      </c>
      <c r="J799">
        <f>Sheet1!H798</f>
        <v>5768</v>
      </c>
    </row>
    <row r="800" spans="2:10" x14ac:dyDescent="0.25">
      <c r="B800">
        <v>798</v>
      </c>
      <c r="C800" t="str">
        <f>Sheet1!B799</f>
        <v>두낫디스터브세천점</v>
      </c>
      <c r="F800">
        <f>VLOOKUP(Sheet1!$C799,Cities!$B$2:$C$3,2,FALSE)</f>
        <v>27</v>
      </c>
      <c r="G800" t="str">
        <f>Sheet1!E799</f>
        <v>대구 달성군 세천로7길 7-15</v>
      </c>
      <c r="H800">
        <f>VLOOKUP(Sheet1!$F799,Category!$B$2:$C$10,2,FALSE)</f>
        <v>1008</v>
      </c>
      <c r="I800">
        <f>VLOOKUP(Sheet1!$G799,Subcategory!$C$2:$D$36,2,FALSE)</f>
        <v>10032</v>
      </c>
      <c r="J800">
        <f>Sheet1!H799</f>
        <v>5728</v>
      </c>
    </row>
    <row r="801" spans="2:10" x14ac:dyDescent="0.25">
      <c r="B801">
        <v>799</v>
      </c>
      <c r="C801" t="str">
        <f>Sheet1!B800</f>
        <v>우니카트</v>
      </c>
      <c r="F801">
        <f>VLOOKUP(Sheet1!$C800,Cities!$B$2:$C$3,2,FALSE)</f>
        <v>27</v>
      </c>
      <c r="G801" t="str">
        <f>Sheet1!E800</f>
        <v>대구 수성구 범어천로 151-4</v>
      </c>
      <c r="H801">
        <f>VLOOKUP(Sheet1!$F800,Category!$B$2:$C$10,2,FALSE)</f>
        <v>1008</v>
      </c>
      <c r="I801">
        <f>VLOOKUP(Sheet1!$G800,Subcategory!$C$2:$D$36,2,FALSE)</f>
        <v>10032</v>
      </c>
      <c r="J801">
        <f>Sheet1!H800</f>
        <v>5454</v>
      </c>
    </row>
    <row r="802" spans="2:10" x14ac:dyDescent="0.25">
      <c r="B802">
        <v>800</v>
      </c>
      <c r="C802" t="str">
        <f>Sheet1!B801</f>
        <v>스타벅스대구영대병원역DT점</v>
      </c>
      <c r="F802">
        <f>VLOOKUP(Sheet1!$C801,Cities!$B$2:$C$3,2,FALSE)</f>
        <v>27</v>
      </c>
      <c r="G802" t="str">
        <f>Sheet1!E801</f>
        <v>대구 남구 봉덕로 25-0</v>
      </c>
      <c r="H802">
        <f>VLOOKUP(Sheet1!$F801,Category!$B$2:$C$10,2,FALSE)</f>
        <v>1008</v>
      </c>
      <c r="I802">
        <f>VLOOKUP(Sheet1!$G801,Subcategory!$C$2:$D$36,2,FALSE)</f>
        <v>10032</v>
      </c>
      <c r="J802">
        <f>Sheet1!H801</f>
        <v>5452</v>
      </c>
    </row>
    <row r="803" spans="2:10" x14ac:dyDescent="0.25">
      <c r="B803">
        <v>801</v>
      </c>
      <c r="C803" t="str">
        <f>Sheet1!B802</f>
        <v>파스쿠찌대구황금점</v>
      </c>
      <c r="F803">
        <f>VLOOKUP(Sheet1!$C802,Cities!$B$2:$C$3,2,FALSE)</f>
        <v>27</v>
      </c>
      <c r="G803" t="str">
        <f>Sheet1!E802</f>
        <v>대구 수성구 청수로 130-0</v>
      </c>
      <c r="H803">
        <f>VLOOKUP(Sheet1!$F802,Category!$B$2:$C$10,2,FALSE)</f>
        <v>1008</v>
      </c>
      <c r="I803">
        <f>VLOOKUP(Sheet1!$G802,Subcategory!$C$2:$D$36,2,FALSE)</f>
        <v>10032</v>
      </c>
      <c r="J803">
        <f>Sheet1!H802</f>
        <v>5448</v>
      </c>
    </row>
    <row r="804" spans="2:10" x14ac:dyDescent="0.25">
      <c r="B804">
        <v>802</v>
      </c>
      <c r="C804" t="str">
        <f>Sheet1!B803</f>
        <v>스타벅스국립대구박물관DT점</v>
      </c>
      <c r="F804">
        <f>VLOOKUP(Sheet1!$C803,Cities!$B$2:$C$3,2,FALSE)</f>
        <v>27</v>
      </c>
      <c r="G804" t="str">
        <f>Sheet1!E803</f>
        <v>대구 수성구 청호로 318-0</v>
      </c>
      <c r="H804">
        <f>VLOOKUP(Sheet1!$F803,Category!$B$2:$C$10,2,FALSE)</f>
        <v>1008</v>
      </c>
      <c r="I804">
        <f>VLOOKUP(Sheet1!$G803,Subcategory!$C$2:$D$36,2,FALSE)</f>
        <v>10032</v>
      </c>
      <c r="J804">
        <f>Sheet1!H803</f>
        <v>5418</v>
      </c>
    </row>
    <row r="805" spans="2:10" x14ac:dyDescent="0.25">
      <c r="B805">
        <v>803</v>
      </c>
      <c r="C805" t="str">
        <f>Sheet1!B804</f>
        <v>마고플레인비스타혁신점</v>
      </c>
      <c r="F805">
        <f>VLOOKUP(Sheet1!$C804,Cities!$B$2:$C$3,2,FALSE)</f>
        <v>27</v>
      </c>
      <c r="G805" t="str">
        <f>Sheet1!E804</f>
        <v>대구 동구 혁신대로 104-0</v>
      </c>
      <c r="H805">
        <f>VLOOKUP(Sheet1!$F804,Category!$B$2:$C$10,2,FALSE)</f>
        <v>1008</v>
      </c>
      <c r="I805">
        <f>VLOOKUP(Sheet1!$G804,Subcategory!$C$2:$D$36,2,FALSE)</f>
        <v>10032</v>
      </c>
      <c r="J805">
        <f>Sheet1!H804</f>
        <v>5322</v>
      </c>
    </row>
    <row r="806" spans="2:10" x14ac:dyDescent="0.25">
      <c r="B806">
        <v>804</v>
      </c>
      <c r="C806" t="str">
        <f>Sheet1!B805</f>
        <v>팜테이블수성못점</v>
      </c>
      <c r="F806">
        <f>VLOOKUP(Sheet1!$C805,Cities!$B$2:$C$3,2,FALSE)</f>
        <v>27</v>
      </c>
      <c r="G806" t="str">
        <f>Sheet1!E805</f>
        <v>대구 수성구 용학로 115-0</v>
      </c>
      <c r="H806">
        <f>VLOOKUP(Sheet1!$F805,Category!$B$2:$C$10,2,FALSE)</f>
        <v>1008</v>
      </c>
      <c r="I806">
        <f>VLOOKUP(Sheet1!$G805,Subcategory!$C$2:$D$36,2,FALSE)</f>
        <v>10032</v>
      </c>
      <c r="J806">
        <f>Sheet1!H805</f>
        <v>5303</v>
      </c>
    </row>
    <row r="807" spans="2:10" x14ac:dyDescent="0.25">
      <c r="B807">
        <v>805</v>
      </c>
      <c r="C807" t="str">
        <f>Sheet1!B806</f>
        <v>고바슨커피아레나점</v>
      </c>
      <c r="F807">
        <f>VLOOKUP(Sheet1!$C806,Cities!$B$2:$C$3,2,FALSE)</f>
        <v>27</v>
      </c>
      <c r="G807" t="str">
        <f>Sheet1!E806</f>
        <v>대구 북구 고성로 191-0</v>
      </c>
      <c r="H807">
        <f>VLOOKUP(Sheet1!$F806,Category!$B$2:$C$10,2,FALSE)</f>
        <v>1008</v>
      </c>
      <c r="I807">
        <f>VLOOKUP(Sheet1!$G806,Subcategory!$C$2:$D$36,2,FALSE)</f>
        <v>10032</v>
      </c>
      <c r="J807">
        <f>Sheet1!H806</f>
        <v>5247</v>
      </c>
    </row>
    <row r="808" spans="2:10" x14ac:dyDescent="0.25">
      <c r="B808">
        <v>806</v>
      </c>
      <c r="C808" t="str">
        <f>Sheet1!B807</f>
        <v>투썸플레이스대구팔공순환로점</v>
      </c>
      <c r="F808">
        <f>VLOOKUP(Sheet1!$C807,Cities!$B$2:$C$3,2,FALSE)</f>
        <v>27</v>
      </c>
      <c r="G808" t="str">
        <f>Sheet1!E807</f>
        <v>대구 동구 서촌로 81-0</v>
      </c>
      <c r="H808">
        <f>VLOOKUP(Sheet1!$F807,Category!$B$2:$C$10,2,FALSE)</f>
        <v>1008</v>
      </c>
      <c r="I808">
        <f>VLOOKUP(Sheet1!$G807,Subcategory!$C$2:$D$36,2,FALSE)</f>
        <v>10032</v>
      </c>
      <c r="J808">
        <f>Sheet1!H807</f>
        <v>5244</v>
      </c>
    </row>
    <row r="809" spans="2:10" x14ac:dyDescent="0.25">
      <c r="B809">
        <v>807</v>
      </c>
      <c r="C809" t="str">
        <f>Sheet1!B808</f>
        <v>투썸플레이스고성3가점</v>
      </c>
      <c r="F809">
        <f>VLOOKUP(Sheet1!$C808,Cities!$B$2:$C$3,2,FALSE)</f>
        <v>27</v>
      </c>
      <c r="G809" t="str">
        <f>Sheet1!E808</f>
        <v>대구 북구 원대로 52-0</v>
      </c>
      <c r="H809">
        <f>VLOOKUP(Sheet1!$F808,Category!$B$2:$C$10,2,FALSE)</f>
        <v>1008</v>
      </c>
      <c r="I809">
        <f>VLOOKUP(Sheet1!$G808,Subcategory!$C$2:$D$36,2,FALSE)</f>
        <v>10032</v>
      </c>
      <c r="J809">
        <f>Sheet1!H808</f>
        <v>5243</v>
      </c>
    </row>
    <row r="810" spans="2:10" x14ac:dyDescent="0.25">
      <c r="B810">
        <v>808</v>
      </c>
      <c r="C810" t="str">
        <f>Sheet1!B809</f>
        <v>Enelrio</v>
      </c>
      <c r="F810">
        <f>VLOOKUP(Sheet1!$C809,Cities!$B$2:$C$3,2,FALSE)</f>
        <v>27</v>
      </c>
      <c r="G810" t="str">
        <f>Sheet1!E809</f>
        <v>대구 달성군 비슬로 1137-0</v>
      </c>
      <c r="H810">
        <f>VLOOKUP(Sheet1!$F809,Category!$B$2:$C$10,2,FALSE)</f>
        <v>1008</v>
      </c>
      <c r="I810">
        <f>VLOOKUP(Sheet1!$G809,Subcategory!$C$2:$D$36,2,FALSE)</f>
        <v>10032</v>
      </c>
      <c r="J810">
        <f>Sheet1!H809</f>
        <v>5224</v>
      </c>
    </row>
    <row r="811" spans="2:10" x14ac:dyDescent="0.25">
      <c r="B811">
        <v>809</v>
      </c>
      <c r="C811" t="str">
        <f>Sheet1!B810</f>
        <v>투썸플레이스대구황금점</v>
      </c>
      <c r="F811">
        <f>VLOOKUP(Sheet1!$C810,Cities!$B$2:$C$3,2,FALSE)</f>
        <v>27</v>
      </c>
      <c r="G811" t="str">
        <f>Sheet1!E810</f>
        <v>대구 수성구 청수로 107-0</v>
      </c>
      <c r="H811">
        <f>VLOOKUP(Sheet1!$F810,Category!$B$2:$C$10,2,FALSE)</f>
        <v>1008</v>
      </c>
      <c r="I811">
        <f>VLOOKUP(Sheet1!$G810,Subcategory!$C$2:$D$36,2,FALSE)</f>
        <v>10032</v>
      </c>
      <c r="J811">
        <f>Sheet1!H810</f>
        <v>5211</v>
      </c>
    </row>
    <row r="812" spans="2:10" x14ac:dyDescent="0.25">
      <c r="B812">
        <v>810</v>
      </c>
      <c r="C812" t="str">
        <f>Sheet1!B811</f>
        <v>스타벅스대구복현DT점</v>
      </c>
      <c r="F812">
        <f>VLOOKUP(Sheet1!$C811,Cities!$B$2:$C$3,2,FALSE)</f>
        <v>27</v>
      </c>
      <c r="G812" t="str">
        <f>Sheet1!E811</f>
        <v>대구 북구 대학로 150-0</v>
      </c>
      <c r="H812">
        <f>VLOOKUP(Sheet1!$F811,Category!$B$2:$C$10,2,FALSE)</f>
        <v>1008</v>
      </c>
      <c r="I812">
        <f>VLOOKUP(Sheet1!$G811,Subcategory!$C$2:$D$36,2,FALSE)</f>
        <v>10032</v>
      </c>
      <c r="J812">
        <f>Sheet1!H811</f>
        <v>5199</v>
      </c>
    </row>
    <row r="813" spans="2:10" x14ac:dyDescent="0.25">
      <c r="B813">
        <v>811</v>
      </c>
      <c r="C813" t="str">
        <f>Sheet1!B812</f>
        <v>카페목하</v>
      </c>
      <c r="F813">
        <f>VLOOKUP(Sheet1!$C812,Cities!$B$2:$C$3,2,FALSE)</f>
        <v>27</v>
      </c>
      <c r="G813" t="str">
        <f>Sheet1!E812</f>
        <v>대구 달성군 가창로10길 56-0</v>
      </c>
      <c r="H813">
        <f>VLOOKUP(Sheet1!$F812,Category!$B$2:$C$10,2,FALSE)</f>
        <v>1008</v>
      </c>
      <c r="I813">
        <f>VLOOKUP(Sheet1!$G812,Subcategory!$C$2:$D$36,2,FALSE)</f>
        <v>10032</v>
      </c>
      <c r="J813">
        <f>Sheet1!H812</f>
        <v>5184</v>
      </c>
    </row>
    <row r="814" spans="2:10" x14ac:dyDescent="0.25">
      <c r="B814">
        <v>812</v>
      </c>
      <c r="C814" t="str">
        <f>Sheet1!B813</f>
        <v>할리스대구팔달교DT점</v>
      </c>
      <c r="F814">
        <f>VLOOKUP(Sheet1!$C813,Cities!$B$2:$C$3,2,FALSE)</f>
        <v>27</v>
      </c>
      <c r="G814" t="str">
        <f>Sheet1!E813</f>
        <v>대구 서구 팔달로 34-0</v>
      </c>
      <c r="H814">
        <f>VLOOKUP(Sheet1!$F813,Category!$B$2:$C$10,2,FALSE)</f>
        <v>1008</v>
      </c>
      <c r="I814">
        <f>VLOOKUP(Sheet1!$G813,Subcategory!$C$2:$D$36,2,FALSE)</f>
        <v>10032</v>
      </c>
      <c r="J814">
        <f>Sheet1!H813</f>
        <v>5157</v>
      </c>
    </row>
    <row r="815" spans="2:10" x14ac:dyDescent="0.25">
      <c r="B815">
        <v>813</v>
      </c>
      <c r="C815" t="str">
        <f>Sheet1!B814</f>
        <v>낫온리커피어반델리</v>
      </c>
      <c r="F815">
        <f>VLOOKUP(Sheet1!$C814,Cities!$B$2:$C$3,2,FALSE)</f>
        <v>27</v>
      </c>
      <c r="G815" t="str">
        <f>Sheet1!E814</f>
        <v>대구 수성구 용학로 106-7</v>
      </c>
      <c r="H815">
        <f>VLOOKUP(Sheet1!$F814,Category!$B$2:$C$10,2,FALSE)</f>
        <v>1008</v>
      </c>
      <c r="I815">
        <f>VLOOKUP(Sheet1!$G814,Subcategory!$C$2:$D$36,2,FALSE)</f>
        <v>10032</v>
      </c>
      <c r="J815">
        <f>Sheet1!H814</f>
        <v>5143</v>
      </c>
    </row>
    <row r="816" spans="2:10" x14ac:dyDescent="0.25">
      <c r="B816">
        <v>814</v>
      </c>
      <c r="C816" t="str">
        <f>Sheet1!B815</f>
        <v>밀림</v>
      </c>
      <c r="F816">
        <f>VLOOKUP(Sheet1!$C815,Cities!$B$2:$C$3,2,FALSE)</f>
        <v>27</v>
      </c>
      <c r="G816" t="str">
        <f>Sheet1!E815</f>
        <v>대구 남구 용두길 16-0</v>
      </c>
      <c r="H816">
        <f>VLOOKUP(Sheet1!$F815,Category!$B$2:$C$10,2,FALSE)</f>
        <v>1008</v>
      </c>
      <c r="I816">
        <f>VLOOKUP(Sheet1!$G815,Subcategory!$C$2:$D$36,2,FALSE)</f>
        <v>10032</v>
      </c>
      <c r="J816">
        <f>Sheet1!H815</f>
        <v>5085</v>
      </c>
    </row>
    <row r="817" spans="2:10" x14ac:dyDescent="0.25">
      <c r="B817">
        <v>815</v>
      </c>
      <c r="C817" t="str">
        <f>Sheet1!B816</f>
        <v>게이블루프커피</v>
      </c>
      <c r="F817">
        <f>VLOOKUP(Sheet1!$C816,Cities!$B$2:$C$3,2,FALSE)</f>
        <v>27</v>
      </c>
      <c r="G817" t="str">
        <f>Sheet1!E816</f>
        <v>대구 달성군 강정본길 77-0</v>
      </c>
      <c r="H817">
        <f>VLOOKUP(Sheet1!$F816,Category!$B$2:$C$10,2,FALSE)</f>
        <v>1008</v>
      </c>
      <c r="I817">
        <f>VLOOKUP(Sheet1!$G816,Subcategory!$C$2:$D$36,2,FALSE)</f>
        <v>10032</v>
      </c>
      <c r="J817">
        <f>Sheet1!H816</f>
        <v>5083</v>
      </c>
    </row>
    <row r="818" spans="2:10" x14ac:dyDescent="0.25">
      <c r="B818">
        <v>816</v>
      </c>
      <c r="C818" t="str">
        <f>Sheet1!B817</f>
        <v>스타벅스대구각산역DT점</v>
      </c>
      <c r="F818">
        <f>VLOOKUP(Sheet1!$C817,Cities!$B$2:$C$3,2,FALSE)</f>
        <v>27</v>
      </c>
      <c r="G818" t="str">
        <f>Sheet1!E817</f>
        <v>대구 동구 안심로 383-0</v>
      </c>
      <c r="H818">
        <f>VLOOKUP(Sheet1!$F817,Category!$B$2:$C$10,2,FALSE)</f>
        <v>1008</v>
      </c>
      <c r="I818">
        <f>VLOOKUP(Sheet1!$G817,Subcategory!$C$2:$D$36,2,FALSE)</f>
        <v>10032</v>
      </c>
      <c r="J818">
        <f>Sheet1!H817</f>
        <v>5066</v>
      </c>
    </row>
    <row r="819" spans="2:10" x14ac:dyDescent="0.25">
      <c r="B819">
        <v>817</v>
      </c>
      <c r="C819" t="str">
        <f>Sheet1!B818</f>
        <v>파르크우록</v>
      </c>
      <c r="F819">
        <f>VLOOKUP(Sheet1!$C818,Cities!$B$2:$C$3,2,FALSE)</f>
        <v>27</v>
      </c>
      <c r="G819" t="str">
        <f>Sheet1!E818</f>
        <v>대구 달성군 우록길 155-10</v>
      </c>
      <c r="H819">
        <f>VLOOKUP(Sheet1!$F818,Category!$B$2:$C$10,2,FALSE)</f>
        <v>1008</v>
      </c>
      <c r="I819">
        <f>VLOOKUP(Sheet1!$G818,Subcategory!$C$2:$D$36,2,FALSE)</f>
        <v>10032</v>
      </c>
      <c r="J819">
        <f>Sheet1!H818</f>
        <v>5020</v>
      </c>
    </row>
    <row r="820" spans="2:10" x14ac:dyDescent="0.25">
      <c r="B820">
        <v>818</v>
      </c>
      <c r="C820" t="str">
        <f>Sheet1!B819</f>
        <v>커피로드333</v>
      </c>
      <c r="F820">
        <f>VLOOKUP(Sheet1!$C819,Cities!$B$2:$C$3,2,FALSE)</f>
        <v>27</v>
      </c>
      <c r="G820" t="str">
        <f>Sheet1!E819</f>
        <v>대구 달성군 현풍로 268-0</v>
      </c>
      <c r="H820">
        <f>VLOOKUP(Sheet1!$F819,Category!$B$2:$C$10,2,FALSE)</f>
        <v>1008</v>
      </c>
      <c r="I820">
        <f>VLOOKUP(Sheet1!$G819,Subcategory!$C$2:$D$36,2,FALSE)</f>
        <v>10032</v>
      </c>
      <c r="J820">
        <f>Sheet1!H819</f>
        <v>4901</v>
      </c>
    </row>
    <row r="821" spans="2:10" x14ac:dyDescent="0.25">
      <c r="B821">
        <v>819</v>
      </c>
      <c r="C821" t="str">
        <f>Sheet1!B820</f>
        <v>수수밀소</v>
      </c>
      <c r="F821">
        <f>VLOOKUP(Sheet1!$C820,Cities!$B$2:$C$3,2,FALSE)</f>
        <v>27</v>
      </c>
      <c r="G821" t="str">
        <f>Sheet1!E820</f>
        <v>대구 동구 매여로 320-0</v>
      </c>
      <c r="H821">
        <f>VLOOKUP(Sheet1!$F820,Category!$B$2:$C$10,2,FALSE)</f>
        <v>1008</v>
      </c>
      <c r="I821">
        <f>VLOOKUP(Sheet1!$G820,Subcategory!$C$2:$D$36,2,FALSE)</f>
        <v>10032</v>
      </c>
      <c r="J821">
        <f>Sheet1!H820</f>
        <v>4664</v>
      </c>
    </row>
    <row r="822" spans="2:10" x14ac:dyDescent="0.25">
      <c r="B822">
        <v>820</v>
      </c>
      <c r="C822" t="str">
        <f>Sheet1!B821</f>
        <v>설빙대구수성못점</v>
      </c>
      <c r="F822">
        <f>VLOOKUP(Sheet1!$C821,Cities!$B$2:$C$3,2,FALSE)</f>
        <v>27</v>
      </c>
      <c r="G822" t="str">
        <f>Sheet1!E821</f>
        <v>대구 수성구 수성못2길 53-0</v>
      </c>
      <c r="H822">
        <f>VLOOKUP(Sheet1!$F821,Category!$B$2:$C$10,2,FALSE)</f>
        <v>1008</v>
      </c>
      <c r="I822">
        <f>VLOOKUP(Sheet1!$G821,Subcategory!$C$2:$D$36,2,FALSE)</f>
        <v>10032</v>
      </c>
      <c r="J822">
        <f>Sheet1!H821</f>
        <v>4648</v>
      </c>
    </row>
    <row r="823" spans="2:10" x14ac:dyDescent="0.25">
      <c r="B823">
        <v>821</v>
      </c>
      <c r="C823" t="str">
        <f>Sheet1!B822</f>
        <v>스타벅스대구칠곡읍내DT점</v>
      </c>
      <c r="F823">
        <f>VLOOKUP(Sheet1!$C822,Cities!$B$2:$C$3,2,FALSE)</f>
        <v>27</v>
      </c>
      <c r="G823" t="str">
        <f>Sheet1!E822</f>
        <v>대구 북구 칠곡중앙대로 631-0</v>
      </c>
      <c r="H823">
        <f>VLOOKUP(Sheet1!$F822,Category!$B$2:$C$10,2,FALSE)</f>
        <v>1008</v>
      </c>
      <c r="I823">
        <f>VLOOKUP(Sheet1!$G822,Subcategory!$C$2:$D$36,2,FALSE)</f>
        <v>10032</v>
      </c>
      <c r="J823">
        <f>Sheet1!H822</f>
        <v>4614</v>
      </c>
    </row>
    <row r="824" spans="2:10" x14ac:dyDescent="0.25">
      <c r="B824">
        <v>822</v>
      </c>
      <c r="C824" t="str">
        <f>Sheet1!B823</f>
        <v>커피명가라핀카점</v>
      </c>
      <c r="F824">
        <f>VLOOKUP(Sheet1!$C823,Cities!$B$2:$C$3,2,FALSE)</f>
        <v>27</v>
      </c>
      <c r="G824" t="str">
        <f>Sheet1!E823</f>
        <v>대구 수성구 국채보상로 953-1</v>
      </c>
      <c r="H824">
        <f>VLOOKUP(Sheet1!$F823,Category!$B$2:$C$10,2,FALSE)</f>
        <v>1008</v>
      </c>
      <c r="I824">
        <f>VLOOKUP(Sheet1!$G823,Subcategory!$C$2:$D$36,2,FALSE)</f>
        <v>10032</v>
      </c>
      <c r="J824">
        <f>Sheet1!H823</f>
        <v>4580</v>
      </c>
    </row>
    <row r="825" spans="2:10" x14ac:dyDescent="0.25">
      <c r="B825">
        <v>823</v>
      </c>
      <c r="C825" t="str">
        <f>Sheet1!B824</f>
        <v>포켓</v>
      </c>
      <c r="F825">
        <f>VLOOKUP(Sheet1!$C824,Cities!$B$2:$C$3,2,FALSE)</f>
        <v>27</v>
      </c>
      <c r="G825" t="str">
        <f>Sheet1!E824</f>
        <v>대구 수성구 수성못길 20-0</v>
      </c>
      <c r="H825">
        <f>VLOOKUP(Sheet1!$F824,Category!$B$2:$C$10,2,FALSE)</f>
        <v>1008</v>
      </c>
      <c r="I825">
        <f>VLOOKUP(Sheet1!$G824,Subcategory!$C$2:$D$36,2,FALSE)</f>
        <v>10032</v>
      </c>
      <c r="J825">
        <f>Sheet1!H824</f>
        <v>4471</v>
      </c>
    </row>
    <row r="826" spans="2:10" x14ac:dyDescent="0.25">
      <c r="B826">
        <v>824</v>
      </c>
      <c r="C826" t="str">
        <f>Sheet1!B825</f>
        <v>카페아이올리</v>
      </c>
      <c r="F826">
        <f>VLOOKUP(Sheet1!$C825,Cities!$B$2:$C$3,2,FALSE)</f>
        <v>27</v>
      </c>
      <c r="G826" t="str">
        <f>Sheet1!E825</f>
        <v>대구 수성구 달구벌대로652길 16-0</v>
      </c>
      <c r="H826">
        <f>VLOOKUP(Sheet1!$F825,Category!$B$2:$C$10,2,FALSE)</f>
        <v>1008</v>
      </c>
      <c r="I826">
        <f>VLOOKUP(Sheet1!$G825,Subcategory!$C$2:$D$36,2,FALSE)</f>
        <v>10032</v>
      </c>
      <c r="J826">
        <f>Sheet1!H825</f>
        <v>4416</v>
      </c>
    </row>
    <row r="827" spans="2:10" x14ac:dyDescent="0.25">
      <c r="B827">
        <v>825</v>
      </c>
      <c r="C827" t="str">
        <f>Sheet1!B826</f>
        <v>커피스미스동촌유원지점</v>
      </c>
      <c r="F827">
        <f>VLOOKUP(Sheet1!$C826,Cities!$B$2:$C$3,2,FALSE)</f>
        <v>27</v>
      </c>
      <c r="G827" t="str">
        <f>Sheet1!E826</f>
        <v>대구 동구 효동로6길 118-0</v>
      </c>
      <c r="H827">
        <f>VLOOKUP(Sheet1!$F826,Category!$B$2:$C$10,2,FALSE)</f>
        <v>1008</v>
      </c>
      <c r="I827">
        <f>VLOOKUP(Sheet1!$G826,Subcategory!$C$2:$D$36,2,FALSE)</f>
        <v>10032</v>
      </c>
      <c r="J827">
        <f>Sheet1!H826</f>
        <v>4393</v>
      </c>
    </row>
    <row r="828" spans="2:10" x14ac:dyDescent="0.25">
      <c r="B828">
        <v>826</v>
      </c>
      <c r="C828" t="str">
        <f>Sheet1!B827</f>
        <v>투썸플레이스대구가창점</v>
      </c>
      <c r="F828">
        <f>VLOOKUP(Sheet1!$C827,Cities!$B$2:$C$3,2,FALSE)</f>
        <v>27</v>
      </c>
      <c r="G828" t="str">
        <f>Sheet1!E827</f>
        <v>대구 달성군 가창로176길 30-0</v>
      </c>
      <c r="H828">
        <f>VLOOKUP(Sheet1!$F827,Category!$B$2:$C$10,2,FALSE)</f>
        <v>1008</v>
      </c>
      <c r="I828">
        <f>VLOOKUP(Sheet1!$G827,Subcategory!$C$2:$D$36,2,FALSE)</f>
        <v>10032</v>
      </c>
      <c r="J828">
        <f>Sheet1!H827</f>
        <v>4340</v>
      </c>
    </row>
    <row r="829" spans="2:10" x14ac:dyDescent="0.25">
      <c r="B829">
        <v>827</v>
      </c>
      <c r="C829" t="str">
        <f>Sheet1!B828</f>
        <v>스타벅스대구수성하이츠점</v>
      </c>
      <c r="F829">
        <f>VLOOKUP(Sheet1!$C828,Cities!$B$2:$C$3,2,FALSE)</f>
        <v>27</v>
      </c>
      <c r="G829" t="str">
        <f>Sheet1!E828</f>
        <v>대구 수성구 수성로 393-0</v>
      </c>
      <c r="H829">
        <f>VLOOKUP(Sheet1!$F828,Category!$B$2:$C$10,2,FALSE)</f>
        <v>1008</v>
      </c>
      <c r="I829">
        <f>VLOOKUP(Sheet1!$G828,Subcategory!$C$2:$D$36,2,FALSE)</f>
        <v>10032</v>
      </c>
      <c r="J829">
        <f>Sheet1!H828</f>
        <v>4332</v>
      </c>
    </row>
    <row r="830" spans="2:10" x14ac:dyDescent="0.25">
      <c r="B830">
        <v>828</v>
      </c>
      <c r="C830" t="str">
        <f>Sheet1!B829</f>
        <v>투썸플레이스대구두산동DT점</v>
      </c>
      <c r="F830">
        <f>VLOOKUP(Sheet1!$C829,Cities!$B$2:$C$3,2,FALSE)</f>
        <v>27</v>
      </c>
      <c r="G830" t="str">
        <f>Sheet1!E829</f>
        <v>대구 수성구 무학로 121-0</v>
      </c>
      <c r="H830">
        <f>VLOOKUP(Sheet1!$F829,Category!$B$2:$C$10,2,FALSE)</f>
        <v>1008</v>
      </c>
      <c r="I830">
        <f>VLOOKUP(Sheet1!$G829,Subcategory!$C$2:$D$36,2,FALSE)</f>
        <v>10032</v>
      </c>
      <c r="J830">
        <f>Sheet1!H829</f>
        <v>4288</v>
      </c>
    </row>
    <row r="831" spans="2:10" x14ac:dyDescent="0.25">
      <c r="B831">
        <v>829</v>
      </c>
      <c r="C831" t="str">
        <f>Sheet1!B830</f>
        <v>대덕식당</v>
      </c>
      <c r="F831">
        <f>VLOOKUP(Sheet1!$C830,Cities!$B$2:$C$3,2,FALSE)</f>
        <v>27</v>
      </c>
      <c r="G831" t="str">
        <f>Sheet1!E830</f>
        <v>대구 남구 앞산순환로 443-0</v>
      </c>
      <c r="H831">
        <f>VLOOKUP(Sheet1!$F830,Category!$B$2:$C$10,2,FALSE)</f>
        <v>1008</v>
      </c>
      <c r="I831">
        <f>VLOOKUP(Sheet1!$G830,Subcategory!$C$2:$D$36,2,FALSE)</f>
        <v>10033</v>
      </c>
      <c r="J831">
        <f>Sheet1!H830</f>
        <v>45837</v>
      </c>
    </row>
    <row r="832" spans="2:10" x14ac:dyDescent="0.25">
      <c r="B832">
        <v>830</v>
      </c>
      <c r="C832" t="str">
        <f>Sheet1!B831</f>
        <v>고령촌돼지찌개앞산본점</v>
      </c>
      <c r="F832">
        <f>VLOOKUP(Sheet1!$C831,Cities!$B$2:$C$3,2,FALSE)</f>
        <v>27</v>
      </c>
      <c r="G832" t="str">
        <f>Sheet1!E831</f>
        <v>대구 남구 앞산순환로 440-1</v>
      </c>
      <c r="H832">
        <f>VLOOKUP(Sheet1!$F831,Category!$B$2:$C$10,2,FALSE)</f>
        <v>1008</v>
      </c>
      <c r="I832">
        <f>VLOOKUP(Sheet1!$G831,Subcategory!$C$2:$D$36,2,FALSE)</f>
        <v>10033</v>
      </c>
      <c r="J832">
        <f>Sheet1!H831</f>
        <v>34273</v>
      </c>
    </row>
    <row r="833" spans="2:10" x14ac:dyDescent="0.25">
      <c r="B833">
        <v>831</v>
      </c>
      <c r="C833" t="str">
        <f>Sheet1!B832</f>
        <v>낙영찜갈비본점</v>
      </c>
      <c r="F833">
        <f>VLOOKUP(Sheet1!$C832,Cities!$B$2:$C$3,2,FALSE)</f>
        <v>27</v>
      </c>
      <c r="G833" t="str">
        <f>Sheet1!E832</f>
        <v>대구 중구 동덕로36길 9-17</v>
      </c>
      <c r="H833">
        <f>VLOOKUP(Sheet1!$F832,Category!$B$2:$C$10,2,FALSE)</f>
        <v>1008</v>
      </c>
      <c r="I833">
        <f>VLOOKUP(Sheet1!$G832,Subcategory!$C$2:$D$36,2,FALSE)</f>
        <v>10033</v>
      </c>
      <c r="J833">
        <f>Sheet1!H832</f>
        <v>31941</v>
      </c>
    </row>
    <row r="834" spans="2:10" x14ac:dyDescent="0.25">
      <c r="B834">
        <v>832</v>
      </c>
      <c r="C834" t="str">
        <f>Sheet1!B833</f>
        <v>서민갈비</v>
      </c>
      <c r="F834">
        <f>VLOOKUP(Sheet1!$C833,Cities!$B$2:$C$3,2,FALSE)</f>
        <v>27</v>
      </c>
      <c r="G834" t="str">
        <f>Sheet1!E833</f>
        <v>대구 수성구 들안로 8-5</v>
      </c>
      <c r="H834">
        <f>VLOOKUP(Sheet1!$F833,Category!$B$2:$C$10,2,FALSE)</f>
        <v>1008</v>
      </c>
      <c r="I834">
        <f>VLOOKUP(Sheet1!$G833,Subcategory!$C$2:$D$36,2,FALSE)</f>
        <v>10033</v>
      </c>
      <c r="J834">
        <f>Sheet1!H833</f>
        <v>31784</v>
      </c>
    </row>
    <row r="835" spans="2:10" x14ac:dyDescent="0.25">
      <c r="B835">
        <v>833</v>
      </c>
      <c r="C835" t="str">
        <f>Sheet1!B834</f>
        <v>조조칼국수본점</v>
      </c>
      <c r="F835">
        <f>VLOOKUP(Sheet1!$C834,Cities!$B$2:$C$3,2,FALSE)</f>
        <v>27</v>
      </c>
      <c r="G835" t="str">
        <f>Sheet1!E834</f>
        <v>대구 수성구 국채보상로 912-0</v>
      </c>
      <c r="H835">
        <f>VLOOKUP(Sheet1!$F834,Category!$B$2:$C$10,2,FALSE)</f>
        <v>1008</v>
      </c>
      <c r="I835">
        <f>VLOOKUP(Sheet1!$G834,Subcategory!$C$2:$D$36,2,FALSE)</f>
        <v>10033</v>
      </c>
      <c r="J835">
        <f>Sheet1!H834</f>
        <v>31695</v>
      </c>
    </row>
    <row r="836" spans="2:10" x14ac:dyDescent="0.25">
      <c r="B836">
        <v>834</v>
      </c>
      <c r="C836" t="str">
        <f>Sheet1!B835</f>
        <v>곤지곤지본점 [한식]</v>
      </c>
      <c r="F836">
        <f>VLOOKUP(Sheet1!$C835,Cities!$B$2:$C$3,2,FALSE)</f>
        <v>27</v>
      </c>
      <c r="G836" t="str">
        <f>Sheet1!E835</f>
        <v>대구 달성군 퇴계길 43-8</v>
      </c>
      <c r="H836">
        <f>VLOOKUP(Sheet1!$F835,Category!$B$2:$C$10,2,FALSE)</f>
        <v>1008</v>
      </c>
      <c r="I836">
        <f>VLOOKUP(Sheet1!$G835,Subcategory!$C$2:$D$36,2,FALSE)</f>
        <v>10033</v>
      </c>
      <c r="J836">
        <f>Sheet1!H835</f>
        <v>28652</v>
      </c>
    </row>
    <row r="837" spans="2:10" x14ac:dyDescent="0.25">
      <c r="B837">
        <v>835</v>
      </c>
      <c r="C837" t="str">
        <f>Sheet1!B836</f>
        <v>정미네</v>
      </c>
      <c r="F837">
        <f>VLOOKUP(Sheet1!$C836,Cities!$B$2:$C$3,2,FALSE)</f>
        <v>27</v>
      </c>
      <c r="G837" t="str">
        <f>Sheet1!E836</f>
        <v>대구 달성군 헐티로2길 26-0</v>
      </c>
      <c r="H837">
        <f>VLOOKUP(Sheet1!$F836,Category!$B$2:$C$10,2,FALSE)</f>
        <v>1008</v>
      </c>
      <c r="I837">
        <f>VLOOKUP(Sheet1!$G836,Subcategory!$C$2:$D$36,2,FALSE)</f>
        <v>10033</v>
      </c>
      <c r="J837">
        <f>Sheet1!H836</f>
        <v>27273</v>
      </c>
    </row>
    <row r="838" spans="2:10" x14ac:dyDescent="0.25">
      <c r="B838">
        <v>836</v>
      </c>
      <c r="C838" t="str">
        <f>Sheet1!B837</f>
        <v>큰나무집</v>
      </c>
      <c r="F838">
        <f>VLOOKUP(Sheet1!$C837,Cities!$B$2:$C$3,2,FALSE)</f>
        <v>27</v>
      </c>
      <c r="G838" t="str">
        <f>Sheet1!E837</f>
        <v>대구 달성군 우록길 24-0</v>
      </c>
      <c r="H838">
        <f>VLOOKUP(Sheet1!$F837,Category!$B$2:$C$10,2,FALSE)</f>
        <v>1008</v>
      </c>
      <c r="I838">
        <f>VLOOKUP(Sheet1!$G837,Subcategory!$C$2:$D$36,2,FALSE)</f>
        <v>10033</v>
      </c>
      <c r="J838">
        <f>Sheet1!H837</f>
        <v>26329</v>
      </c>
    </row>
    <row r="839" spans="2:10" x14ac:dyDescent="0.25">
      <c r="B839">
        <v>837</v>
      </c>
      <c r="C839" t="str">
        <f>Sheet1!B838</f>
        <v>원조현풍박소선할매집곰탕본점</v>
      </c>
      <c r="F839">
        <f>VLOOKUP(Sheet1!$C838,Cities!$B$2:$C$3,2,FALSE)</f>
        <v>27</v>
      </c>
      <c r="G839" t="str">
        <f>Sheet1!E838</f>
        <v>대구 달성군 현풍중앙로 56-1</v>
      </c>
      <c r="H839">
        <f>VLOOKUP(Sheet1!$F838,Category!$B$2:$C$10,2,FALSE)</f>
        <v>1008</v>
      </c>
      <c r="I839">
        <f>VLOOKUP(Sheet1!$G838,Subcategory!$C$2:$D$36,2,FALSE)</f>
        <v>10033</v>
      </c>
      <c r="J839">
        <f>Sheet1!H838</f>
        <v>25936</v>
      </c>
    </row>
    <row r="840" spans="2:10" x14ac:dyDescent="0.25">
      <c r="B840">
        <v>838</v>
      </c>
      <c r="C840" t="str">
        <f>Sheet1!B839</f>
        <v>곤지곤지[한식]</v>
      </c>
      <c r="F840">
        <f>VLOOKUP(Sheet1!$C839,Cities!$B$2:$C$3,2,FALSE)</f>
        <v>27</v>
      </c>
      <c r="G840" t="str">
        <f>Sheet1!E839</f>
        <v>대구 동구 서촌로 14-0</v>
      </c>
      <c r="H840">
        <f>VLOOKUP(Sheet1!$F839,Category!$B$2:$C$10,2,FALSE)</f>
        <v>1008</v>
      </c>
      <c r="I840">
        <f>VLOOKUP(Sheet1!$G839,Subcategory!$C$2:$D$36,2,FALSE)</f>
        <v>10033</v>
      </c>
      <c r="J840">
        <f>Sheet1!H839</f>
        <v>23334</v>
      </c>
    </row>
    <row r="841" spans="2:10" x14ac:dyDescent="0.25">
      <c r="B841">
        <v>839</v>
      </c>
      <c r="C841" t="str">
        <f>Sheet1!B840</f>
        <v>조조칼국수앞산본점</v>
      </c>
      <c r="F841">
        <f>VLOOKUP(Sheet1!$C840,Cities!$B$2:$C$3,2,FALSE)</f>
        <v>27</v>
      </c>
      <c r="G841" t="str">
        <f>Sheet1!E840</f>
        <v>대구 남구 현충로15길 13-1</v>
      </c>
      <c r="H841">
        <f>VLOOKUP(Sheet1!$F840,Category!$B$2:$C$10,2,FALSE)</f>
        <v>1008</v>
      </c>
      <c r="I841">
        <f>VLOOKUP(Sheet1!$G840,Subcategory!$C$2:$D$36,2,FALSE)</f>
        <v>10033</v>
      </c>
      <c r="J841">
        <f>Sheet1!H840</f>
        <v>21885</v>
      </c>
    </row>
    <row r="842" spans="2:10" x14ac:dyDescent="0.25">
      <c r="B842">
        <v>840</v>
      </c>
      <c r="C842" t="str">
        <f>Sheet1!B841</f>
        <v>팔공노을철판구이</v>
      </c>
      <c r="F842">
        <f>VLOOKUP(Sheet1!$C841,Cities!$B$2:$C$3,2,FALSE)</f>
        <v>27</v>
      </c>
      <c r="G842" t="str">
        <f>Sheet1!E841</f>
        <v>대구 동구 서촌로 98-1</v>
      </c>
      <c r="H842">
        <f>VLOOKUP(Sheet1!$F841,Category!$B$2:$C$10,2,FALSE)</f>
        <v>1008</v>
      </c>
      <c r="I842">
        <f>VLOOKUP(Sheet1!$G841,Subcategory!$C$2:$D$36,2,FALSE)</f>
        <v>10033</v>
      </c>
      <c r="J842">
        <f>Sheet1!H841</f>
        <v>21359</v>
      </c>
    </row>
    <row r="843" spans="2:10" x14ac:dyDescent="0.25">
      <c r="B843">
        <v>841</v>
      </c>
      <c r="C843" t="str">
        <f>Sheet1!B842</f>
        <v>생수정식당</v>
      </c>
      <c r="F843">
        <f>VLOOKUP(Sheet1!$C842,Cities!$B$2:$C$3,2,FALSE)</f>
        <v>27</v>
      </c>
      <c r="G843" t="str">
        <f>Sheet1!E842</f>
        <v>대구 달성군 우록3길 58-0</v>
      </c>
      <c r="H843">
        <f>VLOOKUP(Sheet1!$F842,Category!$B$2:$C$10,2,FALSE)</f>
        <v>1008</v>
      </c>
      <c r="I843">
        <f>VLOOKUP(Sheet1!$G842,Subcategory!$C$2:$D$36,2,FALSE)</f>
        <v>10033</v>
      </c>
      <c r="J843">
        <f>Sheet1!H842</f>
        <v>19076</v>
      </c>
    </row>
    <row r="844" spans="2:10" x14ac:dyDescent="0.25">
      <c r="B844">
        <v>842</v>
      </c>
      <c r="C844" t="str">
        <f>Sheet1!B843</f>
        <v>동림식당</v>
      </c>
      <c r="F844">
        <f>VLOOKUP(Sheet1!$C843,Cities!$B$2:$C$3,2,FALSE)</f>
        <v>27</v>
      </c>
      <c r="G844" t="str">
        <f>Sheet1!E843</f>
        <v>대구 동구 파계로116길 49-0</v>
      </c>
      <c r="H844">
        <f>VLOOKUP(Sheet1!$F843,Category!$B$2:$C$10,2,FALSE)</f>
        <v>1008</v>
      </c>
      <c r="I844">
        <f>VLOOKUP(Sheet1!$G843,Subcategory!$C$2:$D$36,2,FALSE)</f>
        <v>10033</v>
      </c>
      <c r="J844">
        <f>Sheet1!H843</f>
        <v>17531</v>
      </c>
    </row>
    <row r="845" spans="2:10" x14ac:dyDescent="0.25">
      <c r="B845">
        <v>843</v>
      </c>
      <c r="C845" t="str">
        <f>Sheet1!B844</f>
        <v>동이식당[한식]</v>
      </c>
      <c r="F845">
        <f>VLOOKUP(Sheet1!$C844,Cities!$B$2:$C$3,2,FALSE)</f>
        <v>27</v>
      </c>
      <c r="G845" t="str">
        <f>Sheet1!E844</f>
        <v>대구 달서구 한실로6길 165-7</v>
      </c>
      <c r="H845">
        <f>VLOOKUP(Sheet1!$F844,Category!$B$2:$C$10,2,FALSE)</f>
        <v>1008</v>
      </c>
      <c r="I845">
        <f>VLOOKUP(Sheet1!$G844,Subcategory!$C$2:$D$36,2,FALSE)</f>
        <v>10033</v>
      </c>
      <c r="J845">
        <f>Sheet1!H844</f>
        <v>16378</v>
      </c>
    </row>
    <row r="846" spans="2:10" x14ac:dyDescent="0.25">
      <c r="B846">
        <v>844</v>
      </c>
      <c r="C846" t="str">
        <f>Sheet1!B845</f>
        <v>현풍닭칼국수본점</v>
      </c>
      <c r="F846">
        <f>VLOOKUP(Sheet1!$C845,Cities!$B$2:$C$3,2,FALSE)</f>
        <v>27</v>
      </c>
      <c r="G846" t="str">
        <f>Sheet1!E845</f>
        <v>대구 달성군 현풍중앙로 50-0</v>
      </c>
      <c r="H846">
        <f>VLOOKUP(Sheet1!$F845,Category!$B$2:$C$10,2,FALSE)</f>
        <v>1008</v>
      </c>
      <c r="I846">
        <f>VLOOKUP(Sheet1!$G845,Subcategory!$C$2:$D$36,2,FALSE)</f>
        <v>10033</v>
      </c>
      <c r="J846">
        <f>Sheet1!H845</f>
        <v>15480</v>
      </c>
    </row>
    <row r="847" spans="2:10" x14ac:dyDescent="0.25">
      <c r="B847">
        <v>845</v>
      </c>
      <c r="C847" t="str">
        <f>Sheet1!B846</f>
        <v>미성당납작만두본점</v>
      </c>
      <c r="F847">
        <f>VLOOKUP(Sheet1!$C846,Cities!$B$2:$C$3,2,FALSE)</f>
        <v>27</v>
      </c>
      <c r="G847" t="str">
        <f>Sheet1!E846</f>
        <v>대구 중구 명덕로 93-0</v>
      </c>
      <c r="H847">
        <f>VLOOKUP(Sheet1!$F846,Category!$B$2:$C$10,2,FALSE)</f>
        <v>1008</v>
      </c>
      <c r="I847">
        <f>VLOOKUP(Sheet1!$G846,Subcategory!$C$2:$D$36,2,FALSE)</f>
        <v>10033</v>
      </c>
      <c r="J847">
        <f>Sheet1!H846</f>
        <v>15183</v>
      </c>
    </row>
    <row r="848" spans="2:10" x14ac:dyDescent="0.25">
      <c r="B848">
        <v>846</v>
      </c>
      <c r="C848" t="str">
        <f>Sheet1!B847</f>
        <v>칠성할매콩국수본점</v>
      </c>
      <c r="F848">
        <f>VLOOKUP(Sheet1!$C847,Cities!$B$2:$C$3,2,FALSE)</f>
        <v>27</v>
      </c>
      <c r="G848" t="str">
        <f>Sheet1!E847</f>
        <v>대구 북구 침산남로 40-0</v>
      </c>
      <c r="H848">
        <f>VLOOKUP(Sheet1!$F847,Category!$B$2:$C$10,2,FALSE)</f>
        <v>1008</v>
      </c>
      <c r="I848">
        <f>VLOOKUP(Sheet1!$G847,Subcategory!$C$2:$D$36,2,FALSE)</f>
        <v>10033</v>
      </c>
      <c r="J848">
        <f>Sheet1!H847</f>
        <v>14593</v>
      </c>
    </row>
    <row r="849" spans="2:10" x14ac:dyDescent="0.25">
      <c r="B849">
        <v>847</v>
      </c>
      <c r="C849" t="str">
        <f>Sheet1!B848</f>
        <v>황토시골집</v>
      </c>
      <c r="F849">
        <f>VLOOKUP(Sheet1!$C848,Cities!$B$2:$C$3,2,FALSE)</f>
        <v>27</v>
      </c>
      <c r="G849" t="str">
        <f>Sheet1!E848</f>
        <v>대구 동구 파계로 602-0</v>
      </c>
      <c r="H849">
        <f>VLOOKUP(Sheet1!$F848,Category!$B$2:$C$10,2,FALSE)</f>
        <v>1008</v>
      </c>
      <c r="I849">
        <f>VLOOKUP(Sheet1!$G848,Subcategory!$C$2:$D$36,2,FALSE)</f>
        <v>10033</v>
      </c>
      <c r="J849">
        <f>Sheet1!H848</f>
        <v>14384</v>
      </c>
    </row>
    <row r="850" spans="2:10" x14ac:dyDescent="0.25">
      <c r="B850">
        <v>848</v>
      </c>
      <c r="C850" t="str">
        <f>Sheet1!B849</f>
        <v>용지봉[한식]</v>
      </c>
      <c r="F850">
        <f>VLOOKUP(Sheet1!$C849,Cities!$B$2:$C$3,2,FALSE)</f>
        <v>27</v>
      </c>
      <c r="G850" t="str">
        <f>Sheet1!E849</f>
        <v>대구 수성구 들안로 9-0</v>
      </c>
      <c r="H850">
        <f>VLOOKUP(Sheet1!$F849,Category!$B$2:$C$10,2,FALSE)</f>
        <v>1008</v>
      </c>
      <c r="I850">
        <f>VLOOKUP(Sheet1!$G849,Subcategory!$C$2:$D$36,2,FALSE)</f>
        <v>10033</v>
      </c>
      <c r="J850">
        <f>Sheet1!H849</f>
        <v>14196</v>
      </c>
    </row>
    <row r="851" spans="2:10" x14ac:dyDescent="0.25">
      <c r="B851">
        <v>849</v>
      </c>
      <c r="C851" t="str">
        <f>Sheet1!B850</f>
        <v>푸주옥</v>
      </c>
      <c r="F851">
        <f>VLOOKUP(Sheet1!$C850,Cities!$B$2:$C$3,2,FALSE)</f>
        <v>27</v>
      </c>
      <c r="G851" t="str">
        <f>Sheet1!E850</f>
        <v>대구 수성구 청수로 110-0</v>
      </c>
      <c r="H851">
        <f>VLOOKUP(Sheet1!$F850,Category!$B$2:$C$10,2,FALSE)</f>
        <v>1008</v>
      </c>
      <c r="I851">
        <f>VLOOKUP(Sheet1!$G850,Subcategory!$C$2:$D$36,2,FALSE)</f>
        <v>10033</v>
      </c>
      <c r="J851">
        <f>Sheet1!H850</f>
        <v>13183</v>
      </c>
    </row>
    <row r="852" spans="2:10" x14ac:dyDescent="0.25">
      <c r="B852">
        <v>850</v>
      </c>
      <c r="C852" t="str">
        <f>Sheet1!B851</f>
        <v>팔공산장작구이</v>
      </c>
      <c r="F852">
        <f>VLOOKUP(Sheet1!$C851,Cities!$B$2:$C$3,2,FALSE)</f>
        <v>27</v>
      </c>
      <c r="G852" t="str">
        <f>Sheet1!E851</f>
        <v>대구 동구 서촌로 82-0</v>
      </c>
      <c r="H852">
        <f>VLOOKUP(Sheet1!$F851,Category!$B$2:$C$10,2,FALSE)</f>
        <v>1008</v>
      </c>
      <c r="I852">
        <f>VLOOKUP(Sheet1!$G851,Subcategory!$C$2:$D$36,2,FALSE)</f>
        <v>10033</v>
      </c>
      <c r="J852">
        <f>Sheet1!H851</f>
        <v>13159</v>
      </c>
    </row>
    <row r="853" spans="2:10" x14ac:dyDescent="0.25">
      <c r="B853">
        <v>851</v>
      </c>
      <c r="C853" t="str">
        <f>Sheet1!B852</f>
        <v>망향비빔국수대구수성점</v>
      </c>
      <c r="F853">
        <f>VLOOKUP(Sheet1!$C852,Cities!$B$2:$C$3,2,FALSE)</f>
        <v>27</v>
      </c>
      <c r="G853" t="str">
        <f>Sheet1!E852</f>
        <v>대구 수성구 무학로 89-0</v>
      </c>
      <c r="H853">
        <f>VLOOKUP(Sheet1!$F852,Category!$B$2:$C$10,2,FALSE)</f>
        <v>1008</v>
      </c>
      <c r="I853">
        <f>VLOOKUP(Sheet1!$G852,Subcategory!$C$2:$D$36,2,FALSE)</f>
        <v>10033</v>
      </c>
      <c r="J853">
        <f>Sheet1!H852</f>
        <v>12511</v>
      </c>
    </row>
    <row r="854" spans="2:10" x14ac:dyDescent="0.25">
      <c r="B854">
        <v>852</v>
      </c>
      <c r="C854" t="str">
        <f>Sheet1!B853</f>
        <v>옹심이칼국수</v>
      </c>
      <c r="F854">
        <f>VLOOKUP(Sheet1!$C853,Cities!$B$2:$C$3,2,FALSE)</f>
        <v>27</v>
      </c>
      <c r="G854" t="str">
        <f>Sheet1!E853</f>
        <v>대구 달성군 다사로 655-0</v>
      </c>
      <c r="H854">
        <f>VLOOKUP(Sheet1!$F853,Category!$B$2:$C$10,2,FALSE)</f>
        <v>1008</v>
      </c>
      <c r="I854">
        <f>VLOOKUP(Sheet1!$G853,Subcategory!$C$2:$D$36,2,FALSE)</f>
        <v>10033</v>
      </c>
      <c r="J854">
        <f>Sheet1!H853</f>
        <v>12230</v>
      </c>
    </row>
    <row r="855" spans="2:10" x14ac:dyDescent="0.25">
      <c r="B855">
        <v>853</v>
      </c>
      <c r="C855" t="str">
        <f>Sheet1!B854</f>
        <v>제일콩국</v>
      </c>
      <c r="F855">
        <f>VLOOKUP(Sheet1!$C854,Cities!$B$2:$C$3,2,FALSE)</f>
        <v>27</v>
      </c>
      <c r="G855" t="str">
        <f>Sheet1!E854</f>
        <v>대구 중구 남산로6안길 47-0</v>
      </c>
      <c r="H855">
        <f>VLOOKUP(Sheet1!$F854,Category!$B$2:$C$10,2,FALSE)</f>
        <v>1008</v>
      </c>
      <c r="I855">
        <f>VLOOKUP(Sheet1!$G854,Subcategory!$C$2:$D$36,2,FALSE)</f>
        <v>10033</v>
      </c>
      <c r="J855">
        <f>Sheet1!H854</f>
        <v>12155</v>
      </c>
    </row>
    <row r="856" spans="2:10" x14ac:dyDescent="0.25">
      <c r="B856">
        <v>854</v>
      </c>
      <c r="C856" t="str">
        <f>Sheet1!B855</f>
        <v>경복궁대구점 [한식]</v>
      </c>
      <c r="F856">
        <f>VLOOKUP(Sheet1!$C855,Cities!$B$2:$C$3,2,FALSE)</f>
        <v>27</v>
      </c>
      <c r="G856" t="str">
        <f>Sheet1!E855</f>
        <v>대구 수성구 용학로 134-0</v>
      </c>
      <c r="H856">
        <f>VLOOKUP(Sheet1!$F855,Category!$B$2:$C$10,2,FALSE)</f>
        <v>1008</v>
      </c>
      <c r="I856">
        <f>VLOOKUP(Sheet1!$G855,Subcategory!$C$2:$D$36,2,FALSE)</f>
        <v>10033</v>
      </c>
      <c r="J856">
        <f>Sheet1!H855</f>
        <v>11956</v>
      </c>
    </row>
    <row r="857" spans="2:10" x14ac:dyDescent="0.25">
      <c r="B857">
        <v>855</v>
      </c>
      <c r="C857" t="str">
        <f>Sheet1!B856</f>
        <v>홍천뚝배기</v>
      </c>
      <c r="F857">
        <f>VLOOKUP(Sheet1!$C856,Cities!$B$2:$C$3,2,FALSE)</f>
        <v>27</v>
      </c>
      <c r="G857" t="str">
        <f>Sheet1!E856</f>
        <v>대구 동구 공항로 130-0</v>
      </c>
      <c r="H857">
        <f>VLOOKUP(Sheet1!$F856,Category!$B$2:$C$10,2,FALSE)</f>
        <v>1008</v>
      </c>
      <c r="I857">
        <f>VLOOKUP(Sheet1!$G856,Subcategory!$C$2:$D$36,2,FALSE)</f>
        <v>10033</v>
      </c>
      <c r="J857">
        <f>Sheet1!H856</f>
        <v>11857</v>
      </c>
    </row>
    <row r="858" spans="2:10" x14ac:dyDescent="0.25">
      <c r="B858">
        <v>856</v>
      </c>
      <c r="C858" t="str">
        <f>Sheet1!B857</f>
        <v>공심옥</v>
      </c>
      <c r="F858">
        <f>VLOOKUP(Sheet1!$C857,Cities!$B$2:$C$3,2,FALSE)</f>
        <v>27</v>
      </c>
      <c r="G858" t="str">
        <f>Sheet1!E857</f>
        <v>대구 수성구 유니버시아드로 318-0</v>
      </c>
      <c r="H858">
        <f>VLOOKUP(Sheet1!$F857,Category!$B$2:$C$10,2,FALSE)</f>
        <v>1008</v>
      </c>
      <c r="I858">
        <f>VLOOKUP(Sheet1!$G857,Subcategory!$C$2:$D$36,2,FALSE)</f>
        <v>10033</v>
      </c>
      <c r="J858">
        <f>Sheet1!H857</f>
        <v>11733</v>
      </c>
    </row>
    <row r="859" spans="2:10" x14ac:dyDescent="0.25">
      <c r="B859">
        <v>857</v>
      </c>
      <c r="C859" t="str">
        <f>Sheet1!B858</f>
        <v>국일생갈비</v>
      </c>
      <c r="F859">
        <f>VLOOKUP(Sheet1!$C858,Cities!$B$2:$C$3,2,FALSE)</f>
        <v>27</v>
      </c>
      <c r="G859" t="str">
        <f>Sheet1!E858</f>
        <v>대구 중구 국채보상로 492-0</v>
      </c>
      <c r="H859">
        <f>VLOOKUP(Sheet1!$F858,Category!$B$2:$C$10,2,FALSE)</f>
        <v>1008</v>
      </c>
      <c r="I859">
        <f>VLOOKUP(Sheet1!$G858,Subcategory!$C$2:$D$36,2,FALSE)</f>
        <v>10033</v>
      </c>
      <c r="J859">
        <f>Sheet1!H858</f>
        <v>11686</v>
      </c>
    </row>
    <row r="860" spans="2:10" x14ac:dyDescent="0.25">
      <c r="B860">
        <v>858</v>
      </c>
      <c r="C860" t="str">
        <f>Sheet1!B859</f>
        <v>K2정문식당</v>
      </c>
      <c r="F860">
        <f>VLOOKUP(Sheet1!$C859,Cities!$B$2:$C$3,2,FALSE)</f>
        <v>27</v>
      </c>
      <c r="G860" t="str">
        <f>Sheet1!E859</f>
        <v>대구 동구 아양로 341-0</v>
      </c>
      <c r="H860">
        <f>VLOOKUP(Sheet1!$F859,Category!$B$2:$C$10,2,FALSE)</f>
        <v>1008</v>
      </c>
      <c r="I860">
        <f>VLOOKUP(Sheet1!$G859,Subcategory!$C$2:$D$36,2,FALSE)</f>
        <v>10033</v>
      </c>
      <c r="J860">
        <f>Sheet1!H859</f>
        <v>11583</v>
      </c>
    </row>
    <row r="861" spans="2:10" x14ac:dyDescent="0.25">
      <c r="B861">
        <v>859</v>
      </c>
      <c r="C861" t="str">
        <f>Sheet1!B860</f>
        <v>명동돼지한마리</v>
      </c>
      <c r="F861">
        <f>VLOOKUP(Sheet1!$C860,Cities!$B$2:$C$3,2,FALSE)</f>
        <v>27</v>
      </c>
      <c r="G861" t="str">
        <f>Sheet1!E860</f>
        <v>대구 수성구 범어천로 48-0</v>
      </c>
      <c r="H861">
        <f>VLOOKUP(Sheet1!$F860,Category!$B$2:$C$10,2,FALSE)</f>
        <v>1008</v>
      </c>
      <c r="I861">
        <f>VLOOKUP(Sheet1!$G860,Subcategory!$C$2:$D$36,2,FALSE)</f>
        <v>10033</v>
      </c>
      <c r="J861">
        <f>Sheet1!H860</f>
        <v>11046</v>
      </c>
    </row>
    <row r="862" spans="2:10" x14ac:dyDescent="0.25">
      <c r="B862">
        <v>860</v>
      </c>
      <c r="C862" t="str">
        <f>Sheet1!B861</f>
        <v>오늘잡은소대구칠곡점</v>
      </c>
      <c r="F862">
        <f>VLOOKUP(Sheet1!$C861,Cities!$B$2:$C$3,2,FALSE)</f>
        <v>27</v>
      </c>
      <c r="G862" t="str">
        <f>Sheet1!E861</f>
        <v>대구 북구 구리로 183-8</v>
      </c>
      <c r="H862">
        <f>VLOOKUP(Sheet1!$F861,Category!$B$2:$C$10,2,FALSE)</f>
        <v>1008</v>
      </c>
      <c r="I862">
        <f>VLOOKUP(Sheet1!$G861,Subcategory!$C$2:$D$36,2,FALSE)</f>
        <v>10033</v>
      </c>
      <c r="J862">
        <f>Sheet1!H861</f>
        <v>10858</v>
      </c>
    </row>
    <row r="863" spans="2:10" x14ac:dyDescent="0.25">
      <c r="B863">
        <v>861</v>
      </c>
      <c r="C863" t="str">
        <f>Sheet1!B862</f>
        <v>봉산찜갈비</v>
      </c>
      <c r="F863">
        <f>VLOOKUP(Sheet1!$C862,Cities!$B$2:$C$3,2,FALSE)</f>
        <v>27</v>
      </c>
      <c r="G863" t="str">
        <f>Sheet1!E862</f>
        <v>대구 중구 동덕로36길 9-18</v>
      </c>
      <c r="H863">
        <f>VLOOKUP(Sheet1!$F862,Category!$B$2:$C$10,2,FALSE)</f>
        <v>1008</v>
      </c>
      <c r="I863">
        <f>VLOOKUP(Sheet1!$G862,Subcategory!$C$2:$D$36,2,FALSE)</f>
        <v>10033</v>
      </c>
      <c r="J863">
        <f>Sheet1!H862</f>
        <v>10481</v>
      </c>
    </row>
    <row r="864" spans="2:10" x14ac:dyDescent="0.25">
      <c r="B864">
        <v>862</v>
      </c>
      <c r="C864" t="str">
        <f>Sheet1!B863</f>
        <v>곤지곤지현풍점</v>
      </c>
      <c r="F864">
        <f>VLOOKUP(Sheet1!$C863,Cities!$B$2:$C$3,2,FALSE)</f>
        <v>27</v>
      </c>
      <c r="G864" t="str">
        <f>Sheet1!E863</f>
        <v>대구 달성군 테크노순환로12길 24-0</v>
      </c>
      <c r="H864">
        <f>VLOOKUP(Sheet1!$F863,Category!$B$2:$C$10,2,FALSE)</f>
        <v>1008</v>
      </c>
      <c r="I864">
        <f>VLOOKUP(Sheet1!$G863,Subcategory!$C$2:$D$36,2,FALSE)</f>
        <v>10033</v>
      </c>
      <c r="J864">
        <f>Sheet1!H863</f>
        <v>10425</v>
      </c>
    </row>
    <row r="865" spans="2:10" x14ac:dyDescent="0.25">
      <c r="B865">
        <v>863</v>
      </c>
      <c r="C865" t="str">
        <f>Sheet1!B864</f>
        <v>팔공산맥</v>
      </c>
      <c r="F865">
        <f>VLOOKUP(Sheet1!$C864,Cities!$B$2:$C$3,2,FALSE)</f>
        <v>27</v>
      </c>
      <c r="G865" t="str">
        <f>Sheet1!E864</f>
        <v>대구 북구 칠곡중앙대로 329-0</v>
      </c>
      <c r="H865">
        <f>VLOOKUP(Sheet1!$F864,Category!$B$2:$C$10,2,FALSE)</f>
        <v>1008</v>
      </c>
      <c r="I865">
        <f>VLOOKUP(Sheet1!$G864,Subcategory!$C$2:$D$36,2,FALSE)</f>
        <v>10033</v>
      </c>
      <c r="J865">
        <f>Sheet1!H864</f>
        <v>10382</v>
      </c>
    </row>
    <row r="866" spans="2:10" x14ac:dyDescent="0.25">
      <c r="B866">
        <v>864</v>
      </c>
      <c r="C866" t="str">
        <f>Sheet1!B865</f>
        <v>신마산식당본점</v>
      </c>
      <c r="F866">
        <f>VLOOKUP(Sheet1!$C865,Cities!$B$2:$C$3,2,FALSE)</f>
        <v>27</v>
      </c>
      <c r="G866" t="str">
        <f>Sheet1!E865</f>
        <v>대구 남구 현충로 214-0</v>
      </c>
      <c r="H866">
        <f>VLOOKUP(Sheet1!$F865,Category!$B$2:$C$10,2,FALSE)</f>
        <v>1008</v>
      </c>
      <c r="I866">
        <f>VLOOKUP(Sheet1!$G865,Subcategory!$C$2:$D$36,2,FALSE)</f>
        <v>10033</v>
      </c>
      <c r="J866">
        <f>Sheet1!H865</f>
        <v>10371</v>
      </c>
    </row>
    <row r="867" spans="2:10" x14ac:dyDescent="0.25">
      <c r="B867">
        <v>865</v>
      </c>
      <c r="C867" t="str">
        <f>Sheet1!B866</f>
        <v>이가네더덕밥</v>
      </c>
      <c r="F867">
        <f>VLOOKUP(Sheet1!$C866,Cities!$B$2:$C$3,2,FALSE)</f>
        <v>27</v>
      </c>
      <c r="G867" t="str">
        <f>Sheet1!E866</f>
        <v>대구 북구 이곡길 35-41</v>
      </c>
      <c r="H867">
        <f>VLOOKUP(Sheet1!$F866,Category!$B$2:$C$10,2,FALSE)</f>
        <v>1008</v>
      </c>
      <c r="I867">
        <f>VLOOKUP(Sheet1!$G866,Subcategory!$C$2:$D$36,2,FALSE)</f>
        <v>10033</v>
      </c>
      <c r="J867">
        <f>Sheet1!H866</f>
        <v>10071</v>
      </c>
    </row>
    <row r="868" spans="2:10" x14ac:dyDescent="0.25">
      <c r="B868">
        <v>866</v>
      </c>
      <c r="C868" t="str">
        <f>Sheet1!B867</f>
        <v>걸리버막창</v>
      </c>
      <c r="F868">
        <f>VLOOKUP(Sheet1!$C867,Cities!$B$2:$C$3,2,FALSE)</f>
        <v>27</v>
      </c>
      <c r="G868" t="str">
        <f>Sheet1!E867</f>
        <v>대구 북구 옥산로 53-0</v>
      </c>
      <c r="H868">
        <f>VLOOKUP(Sheet1!$F867,Category!$B$2:$C$10,2,FALSE)</f>
        <v>1008</v>
      </c>
      <c r="I868">
        <f>VLOOKUP(Sheet1!$G867,Subcategory!$C$2:$D$36,2,FALSE)</f>
        <v>10033</v>
      </c>
      <c r="J868">
        <f>Sheet1!H867</f>
        <v>10031</v>
      </c>
    </row>
    <row r="869" spans="2:10" x14ac:dyDescent="0.25">
      <c r="B869">
        <v>867</v>
      </c>
      <c r="C869" t="str">
        <f>Sheet1!B868</f>
        <v>큰기와집</v>
      </c>
      <c r="F869">
        <f>VLOOKUP(Sheet1!$C868,Cities!$B$2:$C$3,2,FALSE)</f>
        <v>27</v>
      </c>
      <c r="G869" t="str">
        <f>Sheet1!E868</f>
        <v>대구 동구 서촌로 106-0</v>
      </c>
      <c r="H869">
        <f>VLOOKUP(Sheet1!$F868,Category!$B$2:$C$10,2,FALSE)</f>
        <v>1008</v>
      </c>
      <c r="I869">
        <f>VLOOKUP(Sheet1!$G868,Subcategory!$C$2:$D$36,2,FALSE)</f>
        <v>10033</v>
      </c>
      <c r="J869">
        <f>Sheet1!H868</f>
        <v>10025</v>
      </c>
    </row>
    <row r="870" spans="2:10" x14ac:dyDescent="0.25">
      <c r="B870">
        <v>868</v>
      </c>
      <c r="C870" t="str">
        <f>Sheet1!B869</f>
        <v>8번식당</v>
      </c>
      <c r="F870">
        <f>VLOOKUP(Sheet1!$C869,Cities!$B$2:$C$3,2,FALSE)</f>
        <v>27</v>
      </c>
      <c r="G870" t="str">
        <f>Sheet1!E869</f>
        <v>대구 중구 서성로13길 8-0</v>
      </c>
      <c r="H870">
        <f>VLOOKUP(Sheet1!$F869,Category!$B$2:$C$10,2,FALSE)</f>
        <v>1008</v>
      </c>
      <c r="I870">
        <f>VLOOKUP(Sheet1!$G869,Subcategory!$C$2:$D$36,2,FALSE)</f>
        <v>10033</v>
      </c>
      <c r="J870">
        <f>Sheet1!H869</f>
        <v>9934</v>
      </c>
    </row>
    <row r="871" spans="2:10" x14ac:dyDescent="0.25">
      <c r="B871">
        <v>869</v>
      </c>
      <c r="C871" t="str">
        <f>Sheet1!B870</f>
        <v>팔공상강한우프라자침산점</v>
      </c>
      <c r="F871">
        <f>VLOOKUP(Sheet1!$C870,Cities!$B$2:$C$3,2,FALSE)</f>
        <v>27</v>
      </c>
      <c r="G871" t="str">
        <f>Sheet1!E870</f>
        <v>대구 북구 침산남로 88-0</v>
      </c>
      <c r="H871">
        <f>VLOOKUP(Sheet1!$F870,Category!$B$2:$C$10,2,FALSE)</f>
        <v>1008</v>
      </c>
      <c r="I871">
        <f>VLOOKUP(Sheet1!$G870,Subcategory!$C$2:$D$36,2,FALSE)</f>
        <v>10033</v>
      </c>
      <c r="J871">
        <f>Sheet1!H870</f>
        <v>9759</v>
      </c>
    </row>
    <row r="872" spans="2:10" x14ac:dyDescent="0.25">
      <c r="B872">
        <v>870</v>
      </c>
      <c r="C872" t="str">
        <f>Sheet1!B871</f>
        <v>국일따로국밥</v>
      </c>
      <c r="F872">
        <f>VLOOKUP(Sheet1!$C871,Cities!$B$2:$C$3,2,FALSE)</f>
        <v>27</v>
      </c>
      <c r="G872" t="str">
        <f>Sheet1!E871</f>
        <v>대구 중구 국채보상로 571-0</v>
      </c>
      <c r="H872">
        <f>VLOOKUP(Sheet1!$F871,Category!$B$2:$C$10,2,FALSE)</f>
        <v>1008</v>
      </c>
      <c r="I872">
        <f>VLOOKUP(Sheet1!$G871,Subcategory!$C$2:$D$36,2,FALSE)</f>
        <v>10033</v>
      </c>
      <c r="J872">
        <f>Sheet1!H871</f>
        <v>9696</v>
      </c>
    </row>
    <row r="873" spans="2:10" x14ac:dyDescent="0.25">
      <c r="B873">
        <v>871</v>
      </c>
      <c r="C873" t="str">
        <f>Sheet1!B872</f>
        <v>곤지곤지옹기보리밥[한식]</v>
      </c>
      <c r="F873">
        <f>VLOOKUP(Sheet1!$C872,Cities!$B$2:$C$3,2,FALSE)</f>
        <v>27</v>
      </c>
      <c r="G873" t="str">
        <f>Sheet1!E872</f>
        <v>대구 남구 앞산순환로 465-1</v>
      </c>
      <c r="H873">
        <f>VLOOKUP(Sheet1!$F872,Category!$B$2:$C$10,2,FALSE)</f>
        <v>1008</v>
      </c>
      <c r="I873">
        <f>VLOOKUP(Sheet1!$G872,Subcategory!$C$2:$D$36,2,FALSE)</f>
        <v>10033</v>
      </c>
      <c r="J873">
        <f>Sheet1!H872</f>
        <v>9606</v>
      </c>
    </row>
    <row r="874" spans="2:10" x14ac:dyDescent="0.25">
      <c r="B874">
        <v>872</v>
      </c>
      <c r="C874" t="str">
        <f>Sheet1!B873</f>
        <v>태능집</v>
      </c>
      <c r="F874">
        <f>VLOOKUP(Sheet1!$C873,Cities!$B$2:$C$3,2,FALSE)</f>
        <v>27</v>
      </c>
      <c r="G874" t="str">
        <f>Sheet1!E873</f>
        <v>대구 중구 달성로22길 86-0</v>
      </c>
      <c r="H874">
        <f>VLOOKUP(Sheet1!$F873,Category!$B$2:$C$10,2,FALSE)</f>
        <v>1008</v>
      </c>
      <c r="I874">
        <f>VLOOKUP(Sheet1!$G873,Subcategory!$C$2:$D$36,2,FALSE)</f>
        <v>10033</v>
      </c>
      <c r="J874">
        <f>Sheet1!H873</f>
        <v>9440</v>
      </c>
    </row>
    <row r="875" spans="2:10" x14ac:dyDescent="0.25">
      <c r="B875">
        <v>873</v>
      </c>
      <c r="C875" t="str">
        <f>Sheet1!B874</f>
        <v>왕거미식당</v>
      </c>
      <c r="F875">
        <f>VLOOKUP(Sheet1!$C874,Cities!$B$2:$C$3,2,FALSE)</f>
        <v>27</v>
      </c>
      <c r="G875" t="str">
        <f>Sheet1!E874</f>
        <v>대구 중구 국채보상로 696-8</v>
      </c>
      <c r="H875">
        <f>VLOOKUP(Sheet1!$F874,Category!$B$2:$C$10,2,FALSE)</f>
        <v>1008</v>
      </c>
      <c r="I875">
        <f>VLOOKUP(Sheet1!$G874,Subcategory!$C$2:$D$36,2,FALSE)</f>
        <v>10033</v>
      </c>
      <c r="J875">
        <f>Sheet1!H874</f>
        <v>9281</v>
      </c>
    </row>
    <row r="876" spans="2:10" x14ac:dyDescent="0.25">
      <c r="B876">
        <v>874</v>
      </c>
      <c r="C876" t="str">
        <f>Sheet1!B875</f>
        <v>동봉</v>
      </c>
      <c r="F876">
        <f>VLOOKUP(Sheet1!$C875,Cities!$B$2:$C$3,2,FALSE)</f>
        <v>27</v>
      </c>
      <c r="G876" t="str">
        <f>Sheet1!E875</f>
        <v>대구 동구 팔공로 995-0</v>
      </c>
      <c r="H876">
        <f>VLOOKUP(Sheet1!$F875,Category!$B$2:$C$10,2,FALSE)</f>
        <v>1008</v>
      </c>
      <c r="I876">
        <f>VLOOKUP(Sheet1!$G875,Subcategory!$C$2:$D$36,2,FALSE)</f>
        <v>10033</v>
      </c>
      <c r="J876">
        <f>Sheet1!H875</f>
        <v>8962</v>
      </c>
    </row>
    <row r="877" spans="2:10" x14ac:dyDescent="0.25">
      <c r="B877">
        <v>875</v>
      </c>
      <c r="C877" t="str">
        <f>Sheet1!B876</f>
        <v>가창댐식당</v>
      </c>
      <c r="F877">
        <f>VLOOKUP(Sheet1!$C876,Cities!$B$2:$C$3,2,FALSE)</f>
        <v>27</v>
      </c>
      <c r="G877" t="str">
        <f>Sheet1!E876</f>
        <v>대구 달성군 헐티로 1056-0</v>
      </c>
      <c r="H877">
        <f>VLOOKUP(Sheet1!$F876,Category!$B$2:$C$10,2,FALSE)</f>
        <v>1008</v>
      </c>
      <c r="I877">
        <f>VLOOKUP(Sheet1!$G876,Subcategory!$C$2:$D$36,2,FALSE)</f>
        <v>10033</v>
      </c>
      <c r="J877">
        <f>Sheet1!H876</f>
        <v>8931</v>
      </c>
    </row>
    <row r="878" spans="2:10" x14ac:dyDescent="0.25">
      <c r="B878">
        <v>876</v>
      </c>
      <c r="C878" t="str">
        <f>Sheet1!B877</f>
        <v>더기네장어[한식]</v>
      </c>
      <c r="F878">
        <f>VLOOKUP(Sheet1!$C877,Cities!$B$2:$C$3,2,FALSE)</f>
        <v>27</v>
      </c>
      <c r="G878" t="str">
        <f>Sheet1!E877</f>
        <v>대구 동구 팔공산로2길 88-0</v>
      </c>
      <c r="H878">
        <f>VLOOKUP(Sheet1!$F877,Category!$B$2:$C$10,2,FALSE)</f>
        <v>1008</v>
      </c>
      <c r="I878">
        <f>VLOOKUP(Sheet1!$G877,Subcategory!$C$2:$D$36,2,FALSE)</f>
        <v>10033</v>
      </c>
      <c r="J878">
        <f>Sheet1!H877</f>
        <v>8825</v>
      </c>
    </row>
    <row r="879" spans="2:10" x14ac:dyDescent="0.25">
      <c r="B879">
        <v>877</v>
      </c>
      <c r="C879" t="str">
        <f>Sheet1!B878</f>
        <v>남도명가[한식]</v>
      </c>
      <c r="F879">
        <f>VLOOKUP(Sheet1!$C878,Cities!$B$2:$C$3,2,FALSE)</f>
        <v>27</v>
      </c>
      <c r="G879" t="str">
        <f>Sheet1!E878</f>
        <v>대구 수성구 들안로 40-0</v>
      </c>
      <c r="H879">
        <f>VLOOKUP(Sheet1!$F878,Category!$B$2:$C$10,2,FALSE)</f>
        <v>1008</v>
      </c>
      <c r="I879">
        <f>VLOOKUP(Sheet1!$G878,Subcategory!$C$2:$D$36,2,FALSE)</f>
        <v>10033</v>
      </c>
      <c r="J879">
        <f>Sheet1!H878</f>
        <v>8611</v>
      </c>
    </row>
    <row r="880" spans="2:10" x14ac:dyDescent="0.25">
      <c r="B880">
        <v>878</v>
      </c>
      <c r="C880" t="str">
        <f>Sheet1!B879</f>
        <v>하얀집</v>
      </c>
      <c r="F880">
        <f>VLOOKUP(Sheet1!$C879,Cities!$B$2:$C$3,2,FALSE)</f>
        <v>27</v>
      </c>
      <c r="G880" t="str">
        <f>Sheet1!E879</f>
        <v>대구 달성군 가창로155길 9-0</v>
      </c>
      <c r="H880">
        <f>VLOOKUP(Sheet1!$F879,Category!$B$2:$C$10,2,FALSE)</f>
        <v>1008</v>
      </c>
      <c r="I880">
        <f>VLOOKUP(Sheet1!$G879,Subcategory!$C$2:$D$36,2,FALSE)</f>
        <v>10033</v>
      </c>
      <c r="J880">
        <f>Sheet1!H879</f>
        <v>8404</v>
      </c>
    </row>
    <row r="881" spans="2:10" x14ac:dyDescent="0.25">
      <c r="B881">
        <v>879</v>
      </c>
      <c r="C881" t="str">
        <f>Sheet1!B880</f>
        <v>아사다라</v>
      </c>
      <c r="F881">
        <f>VLOOKUP(Sheet1!$C880,Cities!$B$2:$C$3,2,FALSE)</f>
        <v>27</v>
      </c>
      <c r="G881" t="str">
        <f>Sheet1!E880</f>
        <v>대구 수성구 용학로 116-12</v>
      </c>
      <c r="H881">
        <f>VLOOKUP(Sheet1!$F880,Category!$B$2:$C$10,2,FALSE)</f>
        <v>1008</v>
      </c>
      <c r="I881">
        <f>VLOOKUP(Sheet1!$G880,Subcategory!$C$2:$D$36,2,FALSE)</f>
        <v>10033</v>
      </c>
      <c r="J881">
        <f>Sheet1!H880</f>
        <v>8269</v>
      </c>
    </row>
    <row r="882" spans="2:10" x14ac:dyDescent="0.25">
      <c r="B882">
        <v>880</v>
      </c>
      <c r="C882" t="str">
        <f>Sheet1!B881</f>
        <v>산중식당</v>
      </c>
      <c r="F882">
        <f>VLOOKUP(Sheet1!$C881,Cities!$B$2:$C$3,2,FALSE)</f>
        <v>27</v>
      </c>
      <c r="G882" t="str">
        <f>Sheet1!E881</f>
        <v>대구 동구 팔공산로185길 55-0</v>
      </c>
      <c r="H882">
        <f>VLOOKUP(Sheet1!$F881,Category!$B$2:$C$10,2,FALSE)</f>
        <v>1008</v>
      </c>
      <c r="I882">
        <f>VLOOKUP(Sheet1!$G881,Subcategory!$C$2:$D$36,2,FALSE)</f>
        <v>10033</v>
      </c>
      <c r="J882">
        <f>Sheet1!H881</f>
        <v>8195</v>
      </c>
    </row>
    <row r="883" spans="2:10" x14ac:dyDescent="0.25">
      <c r="B883">
        <v>881</v>
      </c>
      <c r="C883" t="str">
        <f>Sheet1!B882</f>
        <v>금수강산해물탕찜</v>
      </c>
      <c r="F883">
        <f>VLOOKUP(Sheet1!$C882,Cities!$B$2:$C$3,2,FALSE)</f>
        <v>27</v>
      </c>
      <c r="G883" t="str">
        <f>Sheet1!E882</f>
        <v>대구 수성구 들안로 60-0</v>
      </c>
      <c r="H883">
        <f>VLOOKUP(Sheet1!$F882,Category!$B$2:$C$10,2,FALSE)</f>
        <v>1008</v>
      </c>
      <c r="I883">
        <f>VLOOKUP(Sheet1!$G882,Subcategory!$C$2:$D$36,2,FALSE)</f>
        <v>10033</v>
      </c>
      <c r="J883">
        <f>Sheet1!H882</f>
        <v>8090</v>
      </c>
    </row>
    <row r="884" spans="2:10" x14ac:dyDescent="0.25">
      <c r="B884">
        <v>882</v>
      </c>
      <c r="C884" t="str">
        <f>Sheet1!B883</f>
        <v>금산삼계탕</v>
      </c>
      <c r="F884">
        <f>VLOOKUP(Sheet1!$C883,Cities!$B$2:$C$3,2,FALSE)</f>
        <v>27</v>
      </c>
      <c r="G884" t="str">
        <f>Sheet1!E883</f>
        <v>대구 수성구 들안로 49-0</v>
      </c>
      <c r="H884">
        <f>VLOOKUP(Sheet1!$F883,Category!$B$2:$C$10,2,FALSE)</f>
        <v>1008</v>
      </c>
      <c r="I884">
        <f>VLOOKUP(Sheet1!$G883,Subcategory!$C$2:$D$36,2,FALSE)</f>
        <v>10033</v>
      </c>
      <c r="J884">
        <f>Sheet1!H883</f>
        <v>7824</v>
      </c>
    </row>
    <row r="885" spans="2:10" x14ac:dyDescent="0.25">
      <c r="B885">
        <v>883</v>
      </c>
      <c r="C885" t="str">
        <f>Sheet1!B884</f>
        <v>봉화나물밥</v>
      </c>
      <c r="F885">
        <f>VLOOKUP(Sheet1!$C884,Cities!$B$2:$C$3,2,FALSE)</f>
        <v>27</v>
      </c>
      <c r="G885" t="str">
        <f>Sheet1!E884</f>
        <v>대구 수성구 달구벌대로568길 28-0</v>
      </c>
      <c r="H885">
        <f>VLOOKUP(Sheet1!$F884,Category!$B$2:$C$10,2,FALSE)</f>
        <v>1008</v>
      </c>
      <c r="I885">
        <f>VLOOKUP(Sheet1!$G884,Subcategory!$C$2:$D$36,2,FALSE)</f>
        <v>10033</v>
      </c>
      <c r="J885">
        <f>Sheet1!H884</f>
        <v>7619</v>
      </c>
    </row>
    <row r="886" spans="2:10" x14ac:dyDescent="0.25">
      <c r="B886">
        <v>884</v>
      </c>
      <c r="C886" t="str">
        <f>Sheet1!B885</f>
        <v>여원찜갈비</v>
      </c>
      <c r="F886">
        <f>VLOOKUP(Sheet1!$C885,Cities!$B$2:$C$3,2,FALSE)</f>
        <v>27</v>
      </c>
      <c r="G886" t="str">
        <f>Sheet1!E885</f>
        <v>대구 북구 복현로 182-27</v>
      </c>
      <c r="H886">
        <f>VLOOKUP(Sheet1!$F885,Category!$B$2:$C$10,2,FALSE)</f>
        <v>1008</v>
      </c>
      <c r="I886">
        <f>VLOOKUP(Sheet1!$G885,Subcategory!$C$2:$D$36,2,FALSE)</f>
        <v>10033</v>
      </c>
      <c r="J886">
        <f>Sheet1!H885</f>
        <v>7508</v>
      </c>
    </row>
    <row r="887" spans="2:10" x14ac:dyDescent="0.25">
      <c r="B887">
        <v>885</v>
      </c>
      <c r="C887" t="str">
        <f>Sheet1!B886</f>
        <v>녹양구이</v>
      </c>
      <c r="F887">
        <f>VLOOKUP(Sheet1!$C886,Cities!$B$2:$C$3,2,FALSE)</f>
        <v>27</v>
      </c>
      <c r="G887" t="str">
        <f>Sheet1!E886</f>
        <v>대구 수성구 무학로17길 21-0</v>
      </c>
      <c r="H887">
        <f>VLOOKUP(Sheet1!$F886,Category!$B$2:$C$10,2,FALSE)</f>
        <v>1008</v>
      </c>
      <c r="I887">
        <f>VLOOKUP(Sheet1!$G886,Subcategory!$C$2:$D$36,2,FALSE)</f>
        <v>10033</v>
      </c>
      <c r="J887">
        <f>Sheet1!H886</f>
        <v>7379</v>
      </c>
    </row>
    <row r="888" spans="2:10" x14ac:dyDescent="0.25">
      <c r="B888">
        <v>886</v>
      </c>
      <c r="C888" t="str">
        <f>Sheet1!B887</f>
        <v>금산곰탕</v>
      </c>
      <c r="F888">
        <f>VLOOKUP(Sheet1!$C887,Cities!$B$2:$C$3,2,FALSE)</f>
        <v>27</v>
      </c>
      <c r="G888" t="str">
        <f>Sheet1!E887</f>
        <v>대구 달성군 구례길 1-0</v>
      </c>
      <c r="H888">
        <f>VLOOKUP(Sheet1!$F887,Category!$B$2:$C$10,2,FALSE)</f>
        <v>1008</v>
      </c>
      <c r="I888">
        <f>VLOOKUP(Sheet1!$G887,Subcategory!$C$2:$D$36,2,FALSE)</f>
        <v>10033</v>
      </c>
      <c r="J888">
        <f>Sheet1!H887</f>
        <v>7306</v>
      </c>
    </row>
    <row r="889" spans="2:10" x14ac:dyDescent="0.25">
      <c r="B889">
        <v>887</v>
      </c>
      <c r="C889" t="str">
        <f>Sheet1!B888</f>
        <v>소풍가</v>
      </c>
      <c r="F889">
        <f>VLOOKUP(Sheet1!$C888,Cities!$B$2:$C$3,2,FALSE)</f>
        <v>27</v>
      </c>
      <c r="G889" t="str">
        <f>Sheet1!E888</f>
        <v>대구 수성구 들안로 20-0</v>
      </c>
      <c r="H889">
        <f>VLOOKUP(Sheet1!$F888,Category!$B$2:$C$10,2,FALSE)</f>
        <v>1008</v>
      </c>
      <c r="I889">
        <f>VLOOKUP(Sheet1!$G888,Subcategory!$C$2:$D$36,2,FALSE)</f>
        <v>10033</v>
      </c>
      <c r="J889">
        <f>Sheet1!H888</f>
        <v>7171</v>
      </c>
    </row>
    <row r="890" spans="2:10" x14ac:dyDescent="0.25">
      <c r="B890">
        <v>888</v>
      </c>
      <c r="C890" t="str">
        <f>Sheet1!B889</f>
        <v>동곡원조할매손칼국수</v>
      </c>
      <c r="F890">
        <f>VLOOKUP(Sheet1!$C889,Cities!$B$2:$C$3,2,FALSE)</f>
        <v>27</v>
      </c>
      <c r="G890" t="str">
        <f>Sheet1!E889</f>
        <v>대구 달성군 달구벌대로55길 97-5</v>
      </c>
      <c r="H890">
        <f>VLOOKUP(Sheet1!$F889,Category!$B$2:$C$10,2,FALSE)</f>
        <v>1008</v>
      </c>
      <c r="I890">
        <f>VLOOKUP(Sheet1!$G889,Subcategory!$C$2:$D$36,2,FALSE)</f>
        <v>10033</v>
      </c>
      <c r="J890">
        <f>Sheet1!H889</f>
        <v>7134</v>
      </c>
    </row>
    <row r="891" spans="2:10" x14ac:dyDescent="0.25">
      <c r="B891">
        <v>889</v>
      </c>
      <c r="C891" t="str">
        <f>Sheet1!B890</f>
        <v>승정원한우</v>
      </c>
      <c r="F891">
        <f>VLOOKUP(Sheet1!$C890,Cities!$B$2:$C$3,2,FALSE)</f>
        <v>27</v>
      </c>
      <c r="G891" t="str">
        <f>Sheet1!E890</f>
        <v>대구 수성구 들안로 73-0</v>
      </c>
      <c r="H891">
        <f>VLOOKUP(Sheet1!$F890,Category!$B$2:$C$10,2,FALSE)</f>
        <v>1008</v>
      </c>
      <c r="I891">
        <f>VLOOKUP(Sheet1!$G890,Subcategory!$C$2:$D$36,2,FALSE)</f>
        <v>10033</v>
      </c>
      <c r="J891">
        <f>Sheet1!H890</f>
        <v>7026</v>
      </c>
    </row>
    <row r="892" spans="2:10" x14ac:dyDescent="0.25">
      <c r="B892">
        <v>890</v>
      </c>
      <c r="C892" t="str">
        <f>Sheet1!B891</f>
        <v>돈마을식당</v>
      </c>
      <c r="F892">
        <f>VLOOKUP(Sheet1!$C891,Cities!$B$2:$C$3,2,FALSE)</f>
        <v>27</v>
      </c>
      <c r="G892" t="str">
        <f>Sheet1!E891</f>
        <v>대구 달성군 녹문길 19-0</v>
      </c>
      <c r="H892">
        <f>VLOOKUP(Sheet1!$F891,Category!$B$2:$C$10,2,FALSE)</f>
        <v>1008</v>
      </c>
      <c r="I892">
        <f>VLOOKUP(Sheet1!$G891,Subcategory!$C$2:$D$36,2,FALSE)</f>
        <v>10033</v>
      </c>
      <c r="J892">
        <f>Sheet1!H891</f>
        <v>6798</v>
      </c>
    </row>
    <row r="893" spans="2:10" x14ac:dyDescent="0.25">
      <c r="B893">
        <v>891</v>
      </c>
      <c r="C893" t="str">
        <f>Sheet1!B892</f>
        <v>숨쉬는순두부들안길점</v>
      </c>
      <c r="F893">
        <f>VLOOKUP(Sheet1!$C892,Cities!$B$2:$C$3,2,FALSE)</f>
        <v>27</v>
      </c>
      <c r="G893" t="str">
        <f>Sheet1!E892</f>
        <v>대구 수성구 들안로 44-0</v>
      </c>
      <c r="H893">
        <f>VLOOKUP(Sheet1!$F892,Category!$B$2:$C$10,2,FALSE)</f>
        <v>1008</v>
      </c>
      <c r="I893">
        <f>VLOOKUP(Sheet1!$G892,Subcategory!$C$2:$D$36,2,FALSE)</f>
        <v>10033</v>
      </c>
      <c r="J893">
        <f>Sheet1!H892</f>
        <v>6773</v>
      </c>
    </row>
    <row r="894" spans="2:10" x14ac:dyDescent="0.25">
      <c r="B894">
        <v>892</v>
      </c>
      <c r="C894" t="str">
        <f>Sheet1!B893</f>
        <v>돼지만본점</v>
      </c>
      <c r="F894">
        <f>VLOOKUP(Sheet1!$C893,Cities!$B$2:$C$3,2,FALSE)</f>
        <v>27</v>
      </c>
      <c r="G894" t="str">
        <f>Sheet1!E893</f>
        <v>대구 달서구 상화북로 192-0</v>
      </c>
      <c r="H894">
        <f>VLOOKUP(Sheet1!$F893,Category!$B$2:$C$10,2,FALSE)</f>
        <v>1008</v>
      </c>
      <c r="I894">
        <f>VLOOKUP(Sheet1!$G893,Subcategory!$C$2:$D$36,2,FALSE)</f>
        <v>10033</v>
      </c>
      <c r="J894">
        <f>Sheet1!H893</f>
        <v>6727</v>
      </c>
    </row>
    <row r="895" spans="2:10" x14ac:dyDescent="0.25">
      <c r="B895">
        <v>893</v>
      </c>
      <c r="C895" t="str">
        <f>Sheet1!B894</f>
        <v>엄마밥상세천점</v>
      </c>
      <c r="F895">
        <f>VLOOKUP(Sheet1!$C894,Cities!$B$2:$C$3,2,FALSE)</f>
        <v>27</v>
      </c>
      <c r="G895" t="str">
        <f>Sheet1!E894</f>
        <v>대구 달성군 세천북로7길 8-0</v>
      </c>
      <c r="H895">
        <f>VLOOKUP(Sheet1!$F894,Category!$B$2:$C$10,2,FALSE)</f>
        <v>1008</v>
      </c>
      <c r="I895">
        <f>VLOOKUP(Sheet1!$G894,Subcategory!$C$2:$D$36,2,FALSE)</f>
        <v>10033</v>
      </c>
      <c r="J895">
        <f>Sheet1!H894</f>
        <v>6629</v>
      </c>
    </row>
    <row r="896" spans="2:10" x14ac:dyDescent="0.25">
      <c r="B896">
        <v>894</v>
      </c>
      <c r="C896" t="str">
        <f>Sheet1!B895</f>
        <v>신라간장게장</v>
      </c>
      <c r="F896">
        <f>VLOOKUP(Sheet1!$C895,Cities!$B$2:$C$3,2,FALSE)</f>
        <v>27</v>
      </c>
      <c r="G896" t="str">
        <f>Sheet1!E895</f>
        <v>대구 동구 서촌로 78-0</v>
      </c>
      <c r="H896">
        <f>VLOOKUP(Sheet1!$F895,Category!$B$2:$C$10,2,FALSE)</f>
        <v>1008</v>
      </c>
      <c r="I896">
        <f>VLOOKUP(Sheet1!$G895,Subcategory!$C$2:$D$36,2,FALSE)</f>
        <v>10033</v>
      </c>
      <c r="J896">
        <f>Sheet1!H895</f>
        <v>6555</v>
      </c>
    </row>
    <row r="897" spans="2:10" x14ac:dyDescent="0.25">
      <c r="B897">
        <v>895</v>
      </c>
      <c r="C897" t="str">
        <f>Sheet1!B896</f>
        <v>감나무집</v>
      </c>
      <c r="F897">
        <f>VLOOKUP(Sheet1!$C896,Cities!$B$2:$C$3,2,FALSE)</f>
        <v>27</v>
      </c>
      <c r="G897" t="str">
        <f>Sheet1!E896</f>
        <v>대구 달성군 우록3길 73-0</v>
      </c>
      <c r="H897">
        <f>VLOOKUP(Sheet1!$F896,Category!$B$2:$C$10,2,FALSE)</f>
        <v>1008</v>
      </c>
      <c r="I897">
        <f>VLOOKUP(Sheet1!$G896,Subcategory!$C$2:$D$36,2,FALSE)</f>
        <v>10033</v>
      </c>
      <c r="J897">
        <f>Sheet1!H896</f>
        <v>6505</v>
      </c>
    </row>
    <row r="898" spans="2:10" x14ac:dyDescent="0.25">
      <c r="B898">
        <v>896</v>
      </c>
      <c r="C898" t="str">
        <f>Sheet1!B897</f>
        <v>보백관서재점</v>
      </c>
      <c r="F898">
        <f>VLOOKUP(Sheet1!$C897,Cities!$B$2:$C$3,2,FALSE)</f>
        <v>27</v>
      </c>
      <c r="G898" t="str">
        <f>Sheet1!E897</f>
        <v>대구 달성군 서재본길 11-0</v>
      </c>
      <c r="H898">
        <f>VLOOKUP(Sheet1!$F897,Category!$B$2:$C$10,2,FALSE)</f>
        <v>1008</v>
      </c>
      <c r="I898">
        <f>VLOOKUP(Sheet1!$G897,Subcategory!$C$2:$D$36,2,FALSE)</f>
        <v>10033</v>
      </c>
      <c r="J898">
        <f>Sheet1!H897</f>
        <v>6491</v>
      </c>
    </row>
    <row r="899" spans="2:10" x14ac:dyDescent="0.25">
      <c r="B899">
        <v>897</v>
      </c>
      <c r="C899" t="str">
        <f>Sheet1!B898</f>
        <v>본가안동국시본점</v>
      </c>
      <c r="F899">
        <f>VLOOKUP(Sheet1!$C898,Cities!$B$2:$C$3,2,FALSE)</f>
        <v>27</v>
      </c>
      <c r="G899" t="str">
        <f>Sheet1!E898</f>
        <v>대구 수성구 희망로 216-0</v>
      </c>
      <c r="H899">
        <f>VLOOKUP(Sheet1!$F898,Category!$B$2:$C$10,2,FALSE)</f>
        <v>1008</v>
      </c>
      <c r="I899">
        <f>VLOOKUP(Sheet1!$G898,Subcategory!$C$2:$D$36,2,FALSE)</f>
        <v>10033</v>
      </c>
      <c r="J899">
        <f>Sheet1!H898</f>
        <v>6481</v>
      </c>
    </row>
    <row r="900" spans="2:10" x14ac:dyDescent="0.25">
      <c r="B900">
        <v>898</v>
      </c>
      <c r="C900" t="str">
        <f>Sheet1!B899</f>
        <v>이향식당</v>
      </c>
      <c r="F900">
        <f>VLOOKUP(Sheet1!$C899,Cities!$B$2:$C$3,2,FALSE)</f>
        <v>27</v>
      </c>
      <c r="G900" t="str">
        <f>Sheet1!E899</f>
        <v>대구 수성구 월드컵로5안길 17-3</v>
      </c>
      <c r="H900">
        <f>VLOOKUP(Sheet1!$F899,Category!$B$2:$C$10,2,FALSE)</f>
        <v>1008</v>
      </c>
      <c r="I900">
        <f>VLOOKUP(Sheet1!$G899,Subcategory!$C$2:$D$36,2,FALSE)</f>
        <v>10033</v>
      </c>
      <c r="J900">
        <f>Sheet1!H899</f>
        <v>6476</v>
      </c>
    </row>
    <row r="901" spans="2:10" x14ac:dyDescent="0.25">
      <c r="B901">
        <v>899</v>
      </c>
      <c r="C901" t="str">
        <f>Sheet1!B900</f>
        <v>만반</v>
      </c>
      <c r="F901">
        <f>VLOOKUP(Sheet1!$C900,Cities!$B$2:$C$3,2,FALSE)</f>
        <v>27</v>
      </c>
      <c r="G901" t="str">
        <f>Sheet1!E900</f>
        <v>대구 수성구 들안로 32-0</v>
      </c>
      <c r="H901">
        <f>VLOOKUP(Sheet1!$F900,Category!$B$2:$C$10,2,FALSE)</f>
        <v>1008</v>
      </c>
      <c r="I901">
        <f>VLOOKUP(Sheet1!$G900,Subcategory!$C$2:$D$36,2,FALSE)</f>
        <v>10033</v>
      </c>
      <c r="J901">
        <f>Sheet1!H900</f>
        <v>6470</v>
      </c>
    </row>
    <row r="902" spans="2:10" x14ac:dyDescent="0.25">
      <c r="B902">
        <v>900</v>
      </c>
      <c r="C902" t="str">
        <f>Sheet1!B901</f>
        <v>안심농장직영식육식당</v>
      </c>
      <c r="F902">
        <f>VLOOKUP(Sheet1!$C901,Cities!$B$2:$C$3,2,FALSE)</f>
        <v>27</v>
      </c>
      <c r="G902" t="str">
        <f>Sheet1!E901</f>
        <v>대구 동구 대경로 1-0</v>
      </c>
      <c r="H902">
        <f>VLOOKUP(Sheet1!$F901,Category!$B$2:$C$10,2,FALSE)</f>
        <v>1008</v>
      </c>
      <c r="I902">
        <f>VLOOKUP(Sheet1!$G901,Subcategory!$C$2:$D$36,2,FALSE)</f>
        <v>10033</v>
      </c>
      <c r="J902">
        <f>Sheet1!H901</f>
        <v>6433</v>
      </c>
    </row>
    <row r="903" spans="2:10" x14ac:dyDescent="0.25">
      <c r="B903">
        <v>901</v>
      </c>
      <c r="C903" t="str">
        <f>Sheet1!B902</f>
        <v>까꾸리손칼국수</v>
      </c>
      <c r="F903">
        <f>VLOOKUP(Sheet1!$C902,Cities!$B$2:$C$3,2,FALSE)</f>
        <v>27</v>
      </c>
      <c r="G903" t="str">
        <f>Sheet1!E902</f>
        <v>대구 수성구 월드컵로5길 17-0</v>
      </c>
      <c r="H903">
        <f>VLOOKUP(Sheet1!$F902,Category!$B$2:$C$10,2,FALSE)</f>
        <v>1008</v>
      </c>
      <c r="I903">
        <f>VLOOKUP(Sheet1!$G902,Subcategory!$C$2:$D$36,2,FALSE)</f>
        <v>10033</v>
      </c>
      <c r="J903">
        <f>Sheet1!H902</f>
        <v>6419</v>
      </c>
    </row>
    <row r="904" spans="2:10" x14ac:dyDescent="0.25">
      <c r="B904">
        <v>902</v>
      </c>
      <c r="C904" t="str">
        <f>Sheet1!B903</f>
        <v>두류해물탕본점</v>
      </c>
      <c r="F904">
        <f>VLOOKUP(Sheet1!$C903,Cities!$B$2:$C$3,2,FALSE)</f>
        <v>27</v>
      </c>
      <c r="G904" t="str">
        <f>Sheet1!E903</f>
        <v>대구 달서구 달구벌대로 1511-0</v>
      </c>
      <c r="H904">
        <f>VLOOKUP(Sheet1!$F903,Category!$B$2:$C$10,2,FALSE)</f>
        <v>1008</v>
      </c>
      <c r="I904">
        <f>VLOOKUP(Sheet1!$G903,Subcategory!$C$2:$D$36,2,FALSE)</f>
        <v>10033</v>
      </c>
      <c r="J904">
        <f>Sheet1!H903</f>
        <v>6394</v>
      </c>
    </row>
    <row r="905" spans="2:10" x14ac:dyDescent="0.25">
      <c r="B905">
        <v>903</v>
      </c>
      <c r="C905" t="str">
        <f>Sheet1!B904</f>
        <v>조조칼국수</v>
      </c>
      <c r="F905">
        <f>VLOOKUP(Sheet1!$C904,Cities!$B$2:$C$3,2,FALSE)</f>
        <v>27</v>
      </c>
      <c r="G905" t="str">
        <f>Sheet1!E904</f>
        <v>대구 달서구 와룡로 169-0</v>
      </c>
      <c r="H905">
        <f>VLOOKUP(Sheet1!$F904,Category!$B$2:$C$10,2,FALSE)</f>
        <v>1008</v>
      </c>
      <c r="I905">
        <f>VLOOKUP(Sheet1!$G904,Subcategory!$C$2:$D$36,2,FALSE)</f>
        <v>10033</v>
      </c>
      <c r="J905">
        <f>Sheet1!H904</f>
        <v>6336</v>
      </c>
    </row>
    <row r="906" spans="2:10" x14ac:dyDescent="0.25">
      <c r="B906">
        <v>904</v>
      </c>
      <c r="C906" t="str">
        <f>Sheet1!B905</f>
        <v>동인동한옥집김치찜대구점</v>
      </c>
      <c r="F906">
        <f>VLOOKUP(Sheet1!$C905,Cities!$B$2:$C$3,2,FALSE)</f>
        <v>27</v>
      </c>
      <c r="G906" t="str">
        <f>Sheet1!E905</f>
        <v>대구 중구 동덕로 168-2</v>
      </c>
      <c r="H906">
        <f>VLOOKUP(Sheet1!$F905,Category!$B$2:$C$10,2,FALSE)</f>
        <v>1008</v>
      </c>
      <c r="I906">
        <f>VLOOKUP(Sheet1!$G905,Subcategory!$C$2:$D$36,2,FALSE)</f>
        <v>10033</v>
      </c>
      <c r="J906">
        <f>Sheet1!H905</f>
        <v>6320</v>
      </c>
    </row>
    <row r="907" spans="2:10" x14ac:dyDescent="0.25">
      <c r="B907">
        <v>905</v>
      </c>
      <c r="C907" t="str">
        <f>Sheet1!B906</f>
        <v>제형면옥본점</v>
      </c>
      <c r="F907">
        <f>VLOOKUP(Sheet1!$C906,Cities!$B$2:$C$3,2,FALSE)</f>
        <v>27</v>
      </c>
      <c r="G907" t="str">
        <f>Sheet1!E906</f>
        <v>대구 수성구 들안로 104-0</v>
      </c>
      <c r="H907">
        <f>VLOOKUP(Sheet1!$F906,Category!$B$2:$C$10,2,FALSE)</f>
        <v>1008</v>
      </c>
      <c r="I907">
        <f>VLOOKUP(Sheet1!$G906,Subcategory!$C$2:$D$36,2,FALSE)</f>
        <v>10033</v>
      </c>
      <c r="J907">
        <f>Sheet1!H906</f>
        <v>6320</v>
      </c>
    </row>
    <row r="908" spans="2:10" x14ac:dyDescent="0.25">
      <c r="B908">
        <v>906</v>
      </c>
      <c r="C908" t="str">
        <f>Sheet1!B907</f>
        <v>울릉도</v>
      </c>
      <c r="F908">
        <f>VLOOKUP(Sheet1!$C907,Cities!$B$2:$C$3,2,FALSE)</f>
        <v>27</v>
      </c>
      <c r="G908" t="str">
        <f>Sheet1!E907</f>
        <v>대구 수성구 청수로 96-0</v>
      </c>
      <c r="H908">
        <f>VLOOKUP(Sheet1!$F907,Category!$B$2:$C$10,2,FALSE)</f>
        <v>1008</v>
      </c>
      <c r="I908">
        <f>VLOOKUP(Sheet1!$G907,Subcategory!$C$2:$D$36,2,FALSE)</f>
        <v>10033</v>
      </c>
      <c r="J908">
        <f>Sheet1!H907</f>
        <v>6309</v>
      </c>
    </row>
    <row r="909" spans="2:10" x14ac:dyDescent="0.25">
      <c r="B909">
        <v>907</v>
      </c>
      <c r="C909" t="str">
        <f>Sheet1!B908</f>
        <v>곤지곤지침산점</v>
      </c>
      <c r="F909">
        <f>VLOOKUP(Sheet1!$C908,Cities!$B$2:$C$3,2,FALSE)</f>
        <v>27</v>
      </c>
      <c r="G909" t="str">
        <f>Sheet1!E908</f>
        <v>대구 북구 침산남로37길 27-0</v>
      </c>
      <c r="H909">
        <f>VLOOKUP(Sheet1!$F908,Category!$B$2:$C$10,2,FALSE)</f>
        <v>1008</v>
      </c>
      <c r="I909">
        <f>VLOOKUP(Sheet1!$G908,Subcategory!$C$2:$D$36,2,FALSE)</f>
        <v>10033</v>
      </c>
      <c r="J909">
        <f>Sheet1!H908</f>
        <v>6306</v>
      </c>
    </row>
    <row r="910" spans="2:10" x14ac:dyDescent="0.25">
      <c r="B910">
        <v>908</v>
      </c>
      <c r="C910" t="str">
        <f>Sheet1!B909</f>
        <v>최고산면옥</v>
      </c>
      <c r="F910">
        <f>VLOOKUP(Sheet1!$C909,Cities!$B$2:$C$3,2,FALSE)</f>
        <v>27</v>
      </c>
      <c r="G910" t="str">
        <f>Sheet1!E909</f>
        <v>대구 수성구 무학로 125-11</v>
      </c>
      <c r="H910">
        <f>VLOOKUP(Sheet1!$F909,Category!$B$2:$C$10,2,FALSE)</f>
        <v>1008</v>
      </c>
      <c r="I910">
        <f>VLOOKUP(Sheet1!$G909,Subcategory!$C$2:$D$36,2,FALSE)</f>
        <v>10033</v>
      </c>
      <c r="J910">
        <f>Sheet1!H909</f>
        <v>6277</v>
      </c>
    </row>
    <row r="911" spans="2:10" x14ac:dyDescent="0.25">
      <c r="B911">
        <v>909</v>
      </c>
      <c r="C911" t="str">
        <f>Sheet1!B910</f>
        <v>갈비만대구본점</v>
      </c>
      <c r="F911">
        <f>VLOOKUP(Sheet1!$C910,Cities!$B$2:$C$3,2,FALSE)</f>
        <v>27</v>
      </c>
      <c r="G911" t="str">
        <f>Sheet1!E910</f>
        <v>대구 달서구 조암로 58-0</v>
      </c>
      <c r="H911">
        <f>VLOOKUP(Sheet1!$F910,Category!$B$2:$C$10,2,FALSE)</f>
        <v>1008</v>
      </c>
      <c r="I911">
        <f>VLOOKUP(Sheet1!$G910,Subcategory!$C$2:$D$36,2,FALSE)</f>
        <v>10033</v>
      </c>
      <c r="J911">
        <f>Sheet1!H910</f>
        <v>6179</v>
      </c>
    </row>
    <row r="912" spans="2:10" x14ac:dyDescent="0.25">
      <c r="B912">
        <v>910</v>
      </c>
      <c r="C912" t="str">
        <f>Sheet1!B911</f>
        <v>수가성순두부전문점</v>
      </c>
      <c r="F912">
        <f>VLOOKUP(Sheet1!$C911,Cities!$B$2:$C$3,2,FALSE)</f>
        <v>27</v>
      </c>
      <c r="G912" t="str">
        <f>Sheet1!E911</f>
        <v>대구 달서구 이곡공원로1길 54-0</v>
      </c>
      <c r="H912">
        <f>VLOOKUP(Sheet1!$F911,Category!$B$2:$C$10,2,FALSE)</f>
        <v>1008</v>
      </c>
      <c r="I912">
        <f>VLOOKUP(Sheet1!$G911,Subcategory!$C$2:$D$36,2,FALSE)</f>
        <v>10033</v>
      </c>
      <c r="J912">
        <f>Sheet1!H911</f>
        <v>6044</v>
      </c>
    </row>
    <row r="913" spans="2:10" x14ac:dyDescent="0.25">
      <c r="B913">
        <v>911</v>
      </c>
      <c r="C913" t="str">
        <f>Sheet1!B912</f>
        <v>소담뜰[한식]</v>
      </c>
      <c r="F913">
        <f>VLOOKUP(Sheet1!$C912,Cities!$B$2:$C$3,2,FALSE)</f>
        <v>27</v>
      </c>
      <c r="G913" t="str">
        <f>Sheet1!E912</f>
        <v>대구 달서구 이곡서로 25-0</v>
      </c>
      <c r="H913">
        <f>VLOOKUP(Sheet1!$F912,Category!$B$2:$C$10,2,FALSE)</f>
        <v>1008</v>
      </c>
      <c r="I913">
        <f>VLOOKUP(Sheet1!$G912,Subcategory!$C$2:$D$36,2,FALSE)</f>
        <v>10033</v>
      </c>
      <c r="J913">
        <f>Sheet1!H912</f>
        <v>5991</v>
      </c>
    </row>
    <row r="914" spans="2:10" x14ac:dyDescent="0.25">
      <c r="B914">
        <v>912</v>
      </c>
      <c r="C914" t="str">
        <f>Sheet1!B913</f>
        <v>다담뜰한식뷔페달성점</v>
      </c>
      <c r="F914">
        <f>VLOOKUP(Sheet1!$C913,Cities!$B$2:$C$3,2,FALSE)</f>
        <v>27</v>
      </c>
      <c r="G914" t="str">
        <f>Sheet1!E913</f>
        <v>대구 달성군 비슬로 581-0</v>
      </c>
      <c r="H914">
        <f>VLOOKUP(Sheet1!$F913,Category!$B$2:$C$10,2,FALSE)</f>
        <v>1008</v>
      </c>
      <c r="I914">
        <f>VLOOKUP(Sheet1!$G913,Subcategory!$C$2:$D$36,2,FALSE)</f>
        <v>10033</v>
      </c>
      <c r="J914">
        <f>Sheet1!H913</f>
        <v>5939</v>
      </c>
    </row>
    <row r="915" spans="2:10" x14ac:dyDescent="0.25">
      <c r="B915">
        <v>913</v>
      </c>
      <c r="C915" t="str">
        <f>Sheet1!B914</f>
        <v>성서국수</v>
      </c>
      <c r="F915">
        <f>VLOOKUP(Sheet1!$C914,Cities!$B$2:$C$3,2,FALSE)</f>
        <v>27</v>
      </c>
      <c r="G915" t="str">
        <f>Sheet1!E914</f>
        <v>대구 달서구 성서로76길 32-0</v>
      </c>
      <c r="H915">
        <f>VLOOKUP(Sheet1!$F914,Category!$B$2:$C$10,2,FALSE)</f>
        <v>1008</v>
      </c>
      <c r="I915">
        <f>VLOOKUP(Sheet1!$G914,Subcategory!$C$2:$D$36,2,FALSE)</f>
        <v>10033</v>
      </c>
      <c r="J915">
        <f>Sheet1!H914</f>
        <v>5847</v>
      </c>
    </row>
    <row r="916" spans="2:10" x14ac:dyDescent="0.25">
      <c r="B916">
        <v>914</v>
      </c>
      <c r="C916" t="str">
        <f>Sheet1!B915</f>
        <v>대동면옥</v>
      </c>
      <c r="F916">
        <f>VLOOKUP(Sheet1!$C915,Cities!$B$2:$C$3,2,FALSE)</f>
        <v>27</v>
      </c>
      <c r="G916" t="str">
        <f>Sheet1!E915</f>
        <v>대구 중구 국채보상로102길 28-0</v>
      </c>
      <c r="H916">
        <f>VLOOKUP(Sheet1!$F915,Category!$B$2:$C$10,2,FALSE)</f>
        <v>1008</v>
      </c>
      <c r="I916">
        <f>VLOOKUP(Sheet1!$G915,Subcategory!$C$2:$D$36,2,FALSE)</f>
        <v>10033</v>
      </c>
      <c r="J916">
        <f>Sheet1!H915</f>
        <v>5839</v>
      </c>
    </row>
    <row r="917" spans="2:10" x14ac:dyDescent="0.25">
      <c r="B917">
        <v>915</v>
      </c>
      <c r="C917" t="str">
        <f>Sheet1!B916</f>
        <v>기찻길참숯구이</v>
      </c>
      <c r="F917">
        <f>VLOOKUP(Sheet1!$C916,Cities!$B$2:$C$3,2,FALSE)</f>
        <v>27</v>
      </c>
      <c r="G917" t="str">
        <f>Sheet1!E916</f>
        <v>대구 서구 달서천로 232-0</v>
      </c>
      <c r="H917">
        <f>VLOOKUP(Sheet1!$F916,Category!$B$2:$C$10,2,FALSE)</f>
        <v>1008</v>
      </c>
      <c r="I917">
        <f>VLOOKUP(Sheet1!$G916,Subcategory!$C$2:$D$36,2,FALSE)</f>
        <v>10033</v>
      </c>
      <c r="J917">
        <f>Sheet1!H916</f>
        <v>5809</v>
      </c>
    </row>
    <row r="918" spans="2:10" x14ac:dyDescent="0.25">
      <c r="B918">
        <v>916</v>
      </c>
      <c r="C918" t="str">
        <f>Sheet1!B917</f>
        <v>애기똥풀[한식]</v>
      </c>
      <c r="F918">
        <f>VLOOKUP(Sheet1!$C917,Cities!$B$2:$C$3,2,FALSE)</f>
        <v>27</v>
      </c>
      <c r="G918" t="str">
        <f>Sheet1!E917</f>
        <v>대구 달서구 앞산순환로 197-0</v>
      </c>
      <c r="H918">
        <f>VLOOKUP(Sheet1!$F917,Category!$B$2:$C$10,2,FALSE)</f>
        <v>1008</v>
      </c>
      <c r="I918">
        <f>VLOOKUP(Sheet1!$G917,Subcategory!$C$2:$D$36,2,FALSE)</f>
        <v>10033</v>
      </c>
      <c r="J918">
        <f>Sheet1!H917</f>
        <v>5805</v>
      </c>
    </row>
    <row r="919" spans="2:10" x14ac:dyDescent="0.25">
      <c r="B919">
        <v>917</v>
      </c>
      <c r="C919" t="str">
        <f>Sheet1!B918</f>
        <v>생고기송학구이</v>
      </c>
      <c r="F919">
        <f>VLOOKUP(Sheet1!$C918,Cities!$B$2:$C$3,2,FALSE)</f>
        <v>27</v>
      </c>
      <c r="G919" t="str">
        <f>Sheet1!E918</f>
        <v>대구 수성구 들안로 65-0</v>
      </c>
      <c r="H919">
        <f>VLOOKUP(Sheet1!$F918,Category!$B$2:$C$10,2,FALSE)</f>
        <v>1008</v>
      </c>
      <c r="I919">
        <f>VLOOKUP(Sheet1!$G918,Subcategory!$C$2:$D$36,2,FALSE)</f>
        <v>10033</v>
      </c>
      <c r="J919">
        <f>Sheet1!H918</f>
        <v>5791</v>
      </c>
    </row>
    <row r="920" spans="2:10" x14ac:dyDescent="0.25">
      <c r="B920">
        <v>918</v>
      </c>
      <c r="C920" t="str">
        <f>Sheet1!B919</f>
        <v>일월정[한식]</v>
      </c>
      <c r="F920">
        <f>VLOOKUP(Sheet1!$C919,Cities!$B$2:$C$3,2,FALSE)</f>
        <v>27</v>
      </c>
      <c r="G920" t="str">
        <f>Sheet1!E919</f>
        <v>대구 달성군 논공로 697-5</v>
      </c>
      <c r="H920">
        <f>VLOOKUP(Sheet1!$F919,Category!$B$2:$C$10,2,FALSE)</f>
        <v>1008</v>
      </c>
      <c r="I920">
        <f>VLOOKUP(Sheet1!$G919,Subcategory!$C$2:$D$36,2,FALSE)</f>
        <v>10033</v>
      </c>
      <c r="J920">
        <f>Sheet1!H919</f>
        <v>5763</v>
      </c>
    </row>
    <row r="921" spans="2:10" x14ac:dyDescent="0.25">
      <c r="B921">
        <v>919</v>
      </c>
      <c r="C921" t="str">
        <f>Sheet1!B920</f>
        <v>전농부의풀꽃밥상</v>
      </c>
      <c r="F921">
        <f>VLOOKUP(Sheet1!$C920,Cities!$B$2:$C$3,2,FALSE)</f>
        <v>27</v>
      </c>
      <c r="G921" t="str">
        <f>Sheet1!E920</f>
        <v>대구 동구 파계로 497-0</v>
      </c>
      <c r="H921">
        <f>VLOOKUP(Sheet1!$F920,Category!$B$2:$C$10,2,FALSE)</f>
        <v>1008</v>
      </c>
      <c r="I921">
        <f>VLOOKUP(Sheet1!$G920,Subcategory!$C$2:$D$36,2,FALSE)</f>
        <v>10033</v>
      </c>
      <c r="J921">
        <f>Sheet1!H920</f>
        <v>5709</v>
      </c>
    </row>
    <row r="922" spans="2:10" x14ac:dyDescent="0.25">
      <c r="B922">
        <v>920</v>
      </c>
      <c r="C922" t="str">
        <f>Sheet1!B921</f>
        <v>꽃잔디식당</v>
      </c>
      <c r="F922">
        <f>VLOOKUP(Sheet1!$C921,Cities!$B$2:$C$3,2,FALSE)</f>
        <v>27</v>
      </c>
      <c r="G922" t="str">
        <f>Sheet1!E921</f>
        <v>대구 달성군 달구벌대로 750-0</v>
      </c>
      <c r="H922">
        <f>VLOOKUP(Sheet1!$F921,Category!$B$2:$C$10,2,FALSE)</f>
        <v>1008</v>
      </c>
      <c r="I922">
        <f>VLOOKUP(Sheet1!$G921,Subcategory!$C$2:$D$36,2,FALSE)</f>
        <v>10033</v>
      </c>
      <c r="J922">
        <f>Sheet1!H921</f>
        <v>5662</v>
      </c>
    </row>
    <row r="923" spans="2:10" x14ac:dyDescent="0.25">
      <c r="B923">
        <v>921</v>
      </c>
      <c r="C923" t="str">
        <f>Sheet1!B922</f>
        <v>청통한우식육식당</v>
      </c>
      <c r="F923">
        <f>VLOOKUP(Sheet1!$C922,Cities!$B$2:$C$3,2,FALSE)</f>
        <v>27</v>
      </c>
      <c r="G923" t="str">
        <f>Sheet1!E922</f>
        <v>대구 수성구 무학로21길 56-0</v>
      </c>
      <c r="H923">
        <f>VLOOKUP(Sheet1!$F922,Category!$B$2:$C$10,2,FALSE)</f>
        <v>1008</v>
      </c>
      <c r="I923">
        <f>VLOOKUP(Sheet1!$G922,Subcategory!$C$2:$D$36,2,FALSE)</f>
        <v>10033</v>
      </c>
      <c r="J923">
        <f>Sheet1!H922</f>
        <v>5604</v>
      </c>
    </row>
    <row r="924" spans="2:10" x14ac:dyDescent="0.25">
      <c r="B924">
        <v>922</v>
      </c>
      <c r="C924" t="str">
        <f>Sheet1!B923</f>
        <v>감나무집</v>
      </c>
      <c r="F924">
        <f>VLOOKUP(Sheet1!$C923,Cities!$B$2:$C$3,2,FALSE)</f>
        <v>27</v>
      </c>
      <c r="G924" t="str">
        <f>Sheet1!E923</f>
        <v>대구 수성구 동대구로80길 24-0</v>
      </c>
      <c r="H924">
        <f>VLOOKUP(Sheet1!$F923,Category!$B$2:$C$10,2,FALSE)</f>
        <v>1008</v>
      </c>
      <c r="I924">
        <f>VLOOKUP(Sheet1!$G923,Subcategory!$C$2:$D$36,2,FALSE)</f>
        <v>10033</v>
      </c>
      <c r="J924">
        <f>Sheet1!H923</f>
        <v>5591</v>
      </c>
    </row>
    <row r="925" spans="2:10" x14ac:dyDescent="0.25">
      <c r="B925">
        <v>923</v>
      </c>
      <c r="C925" t="str">
        <f>Sheet1!B924</f>
        <v>일송정</v>
      </c>
      <c r="F925">
        <f>VLOOKUP(Sheet1!$C924,Cities!$B$2:$C$3,2,FALSE)</f>
        <v>27</v>
      </c>
      <c r="G925" t="str">
        <f>Sheet1!E924</f>
        <v>대구 동구 서촌로 112-0</v>
      </c>
      <c r="H925">
        <f>VLOOKUP(Sheet1!$F924,Category!$B$2:$C$10,2,FALSE)</f>
        <v>1008</v>
      </c>
      <c r="I925">
        <f>VLOOKUP(Sheet1!$G924,Subcategory!$C$2:$D$36,2,FALSE)</f>
        <v>10033</v>
      </c>
      <c r="J925">
        <f>Sheet1!H924</f>
        <v>5587</v>
      </c>
    </row>
    <row r="926" spans="2:10" x14ac:dyDescent="0.25">
      <c r="B926">
        <v>924</v>
      </c>
      <c r="C926" t="str">
        <f>Sheet1!B925</f>
        <v>황장군평리점</v>
      </c>
      <c r="F926">
        <f>VLOOKUP(Sheet1!$C925,Cities!$B$2:$C$3,2,FALSE)</f>
        <v>27</v>
      </c>
      <c r="G926" t="str">
        <f>Sheet1!E925</f>
        <v>대구 서구 서대구로 85-0</v>
      </c>
      <c r="H926">
        <f>VLOOKUP(Sheet1!$F925,Category!$B$2:$C$10,2,FALSE)</f>
        <v>1008</v>
      </c>
      <c r="I926">
        <f>VLOOKUP(Sheet1!$G925,Subcategory!$C$2:$D$36,2,FALSE)</f>
        <v>10033</v>
      </c>
      <c r="J926">
        <f>Sheet1!H925</f>
        <v>5585</v>
      </c>
    </row>
    <row r="927" spans="2:10" x14ac:dyDescent="0.25">
      <c r="B927">
        <v>925</v>
      </c>
      <c r="C927" t="str">
        <f>Sheet1!B926</f>
        <v>호남정[한식]</v>
      </c>
      <c r="F927">
        <f>VLOOKUP(Sheet1!$C926,Cities!$B$2:$C$3,2,FALSE)</f>
        <v>27</v>
      </c>
      <c r="G927" t="str">
        <f>Sheet1!E926</f>
        <v>대구 수성구 들안로 24-0</v>
      </c>
      <c r="H927">
        <f>VLOOKUP(Sheet1!$F926,Category!$B$2:$C$10,2,FALSE)</f>
        <v>1008</v>
      </c>
      <c r="I927">
        <f>VLOOKUP(Sheet1!$G926,Subcategory!$C$2:$D$36,2,FALSE)</f>
        <v>10033</v>
      </c>
      <c r="J927">
        <f>Sheet1!H926</f>
        <v>5577</v>
      </c>
    </row>
    <row r="928" spans="2:10" x14ac:dyDescent="0.25">
      <c r="B928">
        <v>926</v>
      </c>
      <c r="C928" t="str">
        <f>Sheet1!B927</f>
        <v>곽옥자삼대곰탕들안길본점</v>
      </c>
      <c r="F928">
        <f>VLOOKUP(Sheet1!$C927,Cities!$B$2:$C$3,2,FALSE)</f>
        <v>27</v>
      </c>
      <c r="G928" t="str">
        <f>Sheet1!E927</f>
        <v>대구 수성구 들안로 64-0</v>
      </c>
      <c r="H928">
        <f>VLOOKUP(Sheet1!$F927,Category!$B$2:$C$10,2,FALSE)</f>
        <v>1008</v>
      </c>
      <c r="I928">
        <f>VLOOKUP(Sheet1!$G927,Subcategory!$C$2:$D$36,2,FALSE)</f>
        <v>10033</v>
      </c>
      <c r="J928">
        <f>Sheet1!H927</f>
        <v>5538</v>
      </c>
    </row>
    <row r="929" spans="2:10" x14ac:dyDescent="0.25">
      <c r="B929">
        <v>927</v>
      </c>
      <c r="C929" t="str">
        <f>Sheet1!B928</f>
        <v>청진동해장국</v>
      </c>
      <c r="F929">
        <f>VLOOKUP(Sheet1!$C928,Cities!$B$2:$C$3,2,FALSE)</f>
        <v>27</v>
      </c>
      <c r="G929" t="str">
        <f>Sheet1!E928</f>
        <v>대구 수성구 유니버시아드로 336-0</v>
      </c>
      <c r="H929">
        <f>VLOOKUP(Sheet1!$F928,Category!$B$2:$C$10,2,FALSE)</f>
        <v>1008</v>
      </c>
      <c r="I929">
        <f>VLOOKUP(Sheet1!$G928,Subcategory!$C$2:$D$36,2,FALSE)</f>
        <v>10033</v>
      </c>
      <c r="J929">
        <f>Sheet1!H928</f>
        <v>5532</v>
      </c>
    </row>
    <row r="930" spans="2:10" x14ac:dyDescent="0.25">
      <c r="B930">
        <v>928</v>
      </c>
      <c r="C930" t="str">
        <f>Sheet1!B929</f>
        <v>미풍해장국</v>
      </c>
      <c r="F930">
        <f>VLOOKUP(Sheet1!$C929,Cities!$B$2:$C$3,2,FALSE)</f>
        <v>27</v>
      </c>
      <c r="G930" t="str">
        <f>Sheet1!E929</f>
        <v>대구 수성구 용학로 128-0</v>
      </c>
      <c r="H930">
        <f>VLOOKUP(Sheet1!$F929,Category!$B$2:$C$10,2,FALSE)</f>
        <v>1008</v>
      </c>
      <c r="I930">
        <f>VLOOKUP(Sheet1!$G929,Subcategory!$C$2:$D$36,2,FALSE)</f>
        <v>10033</v>
      </c>
      <c r="J930">
        <f>Sheet1!H929</f>
        <v>5531</v>
      </c>
    </row>
    <row r="931" spans="2:10" x14ac:dyDescent="0.25">
      <c r="B931">
        <v>929</v>
      </c>
      <c r="C931" t="str">
        <f>Sheet1!B930</f>
        <v>청담동[한식]</v>
      </c>
      <c r="F931">
        <f>VLOOKUP(Sheet1!$C930,Cities!$B$2:$C$3,2,FALSE)</f>
        <v>27</v>
      </c>
      <c r="G931" t="str">
        <f>Sheet1!E930</f>
        <v>대구 수성구 만촌로8길 25-0</v>
      </c>
      <c r="H931">
        <f>VLOOKUP(Sheet1!$F930,Category!$B$2:$C$10,2,FALSE)</f>
        <v>1008</v>
      </c>
      <c r="I931">
        <f>VLOOKUP(Sheet1!$G930,Subcategory!$C$2:$D$36,2,FALSE)</f>
        <v>10033</v>
      </c>
      <c r="J931">
        <f>Sheet1!H930</f>
        <v>5481</v>
      </c>
    </row>
    <row r="932" spans="2:10" x14ac:dyDescent="0.25">
      <c r="B932">
        <v>930</v>
      </c>
      <c r="C932" t="str">
        <f>Sheet1!B931</f>
        <v>청도돼지국밥</v>
      </c>
      <c r="F932">
        <f>VLOOKUP(Sheet1!$C931,Cities!$B$2:$C$3,2,FALSE)</f>
        <v>27</v>
      </c>
      <c r="G932" t="str">
        <f>Sheet1!E931</f>
        <v>대구 남구 대봉로 65-0</v>
      </c>
      <c r="H932">
        <f>VLOOKUP(Sheet1!$F931,Category!$B$2:$C$10,2,FALSE)</f>
        <v>1008</v>
      </c>
      <c r="I932">
        <f>VLOOKUP(Sheet1!$G931,Subcategory!$C$2:$D$36,2,FALSE)</f>
        <v>10033</v>
      </c>
      <c r="J932">
        <f>Sheet1!H931</f>
        <v>5394</v>
      </c>
    </row>
    <row r="933" spans="2:10" x14ac:dyDescent="0.25">
      <c r="B933">
        <v>931</v>
      </c>
      <c r="C933" t="str">
        <f>Sheet1!B932</f>
        <v>다전손칼국수</v>
      </c>
      <c r="F933">
        <f>VLOOKUP(Sheet1!$C932,Cities!$B$2:$C$3,2,FALSE)</f>
        <v>27</v>
      </c>
      <c r="G933" t="str">
        <f>Sheet1!E932</f>
        <v>대구 수성구 지범로21길 15-0</v>
      </c>
      <c r="H933">
        <f>VLOOKUP(Sheet1!$F932,Category!$B$2:$C$10,2,FALSE)</f>
        <v>1008</v>
      </c>
      <c r="I933">
        <f>VLOOKUP(Sheet1!$G932,Subcategory!$C$2:$D$36,2,FALSE)</f>
        <v>10033</v>
      </c>
      <c r="J933">
        <f>Sheet1!H932</f>
        <v>5382</v>
      </c>
    </row>
    <row r="934" spans="2:10" x14ac:dyDescent="0.25">
      <c r="B934">
        <v>932</v>
      </c>
      <c r="C934" t="str">
        <f>Sheet1!B933</f>
        <v>면장수</v>
      </c>
      <c r="F934">
        <f>VLOOKUP(Sheet1!$C933,Cities!$B$2:$C$3,2,FALSE)</f>
        <v>27</v>
      </c>
      <c r="G934" t="str">
        <f>Sheet1!E933</f>
        <v>대구 수성구 무학로 105-0</v>
      </c>
      <c r="H934">
        <f>VLOOKUP(Sheet1!$F933,Category!$B$2:$C$10,2,FALSE)</f>
        <v>1008</v>
      </c>
      <c r="I934">
        <f>VLOOKUP(Sheet1!$G933,Subcategory!$C$2:$D$36,2,FALSE)</f>
        <v>10033</v>
      </c>
      <c r="J934">
        <f>Sheet1!H933</f>
        <v>5371</v>
      </c>
    </row>
    <row r="935" spans="2:10" x14ac:dyDescent="0.25">
      <c r="B935">
        <v>933</v>
      </c>
      <c r="C935" t="str">
        <f>Sheet1!B934</f>
        <v>올바릇나사리식당</v>
      </c>
      <c r="F935">
        <f>VLOOKUP(Sheet1!$C934,Cities!$B$2:$C$3,2,FALSE)</f>
        <v>27</v>
      </c>
      <c r="G935" t="str">
        <f>Sheet1!E934</f>
        <v>대구 동구 팔공산로 1179-0</v>
      </c>
      <c r="H935">
        <f>VLOOKUP(Sheet1!$F934,Category!$B$2:$C$10,2,FALSE)</f>
        <v>1008</v>
      </c>
      <c r="I935">
        <f>VLOOKUP(Sheet1!$G934,Subcategory!$C$2:$D$36,2,FALSE)</f>
        <v>10033</v>
      </c>
      <c r="J935">
        <f>Sheet1!H934</f>
        <v>5371</v>
      </c>
    </row>
    <row r="936" spans="2:10" x14ac:dyDescent="0.25">
      <c r="B936">
        <v>934</v>
      </c>
      <c r="C936" t="str">
        <f>Sheet1!B935</f>
        <v>손중헌원조논메기매운탕</v>
      </c>
      <c r="F936">
        <f>VLOOKUP(Sheet1!$C935,Cities!$B$2:$C$3,2,FALSE)</f>
        <v>27</v>
      </c>
      <c r="G936" t="str">
        <f>Sheet1!E935</f>
        <v>대구 달성군 부곡2길 7-9</v>
      </c>
      <c r="H936">
        <f>VLOOKUP(Sheet1!$F935,Category!$B$2:$C$10,2,FALSE)</f>
        <v>1008</v>
      </c>
      <c r="I936">
        <f>VLOOKUP(Sheet1!$G935,Subcategory!$C$2:$D$36,2,FALSE)</f>
        <v>10033</v>
      </c>
      <c r="J936">
        <f>Sheet1!H935</f>
        <v>5310</v>
      </c>
    </row>
    <row r="937" spans="2:10" x14ac:dyDescent="0.25">
      <c r="B937">
        <v>935</v>
      </c>
      <c r="C937" t="str">
        <f>Sheet1!B936</f>
        <v>매남골식당</v>
      </c>
      <c r="F937">
        <f>VLOOKUP(Sheet1!$C936,Cities!$B$2:$C$3,2,FALSE)</f>
        <v>27</v>
      </c>
      <c r="G937" t="str">
        <f>Sheet1!E936</f>
        <v>대구 동구 매여로 190-0</v>
      </c>
      <c r="H937">
        <f>VLOOKUP(Sheet1!$F936,Category!$B$2:$C$10,2,FALSE)</f>
        <v>1008</v>
      </c>
      <c r="I937">
        <f>VLOOKUP(Sheet1!$G936,Subcategory!$C$2:$D$36,2,FALSE)</f>
        <v>10033</v>
      </c>
      <c r="J937">
        <f>Sheet1!H936</f>
        <v>5183</v>
      </c>
    </row>
    <row r="938" spans="2:10" x14ac:dyDescent="0.25">
      <c r="B938">
        <v>936</v>
      </c>
      <c r="C938" t="str">
        <f>Sheet1!B937</f>
        <v>맛찬들왕소금구이본점</v>
      </c>
      <c r="F938">
        <f>VLOOKUP(Sheet1!$C937,Cities!$B$2:$C$3,2,FALSE)</f>
        <v>27</v>
      </c>
      <c r="G938" t="str">
        <f>Sheet1!E937</f>
        <v>대구 북구 호국로39길 26-0</v>
      </c>
      <c r="H938">
        <f>VLOOKUP(Sheet1!$F937,Category!$B$2:$C$10,2,FALSE)</f>
        <v>1008</v>
      </c>
      <c r="I938">
        <f>VLOOKUP(Sheet1!$G937,Subcategory!$C$2:$D$36,2,FALSE)</f>
        <v>10033</v>
      </c>
      <c r="J938">
        <f>Sheet1!H937</f>
        <v>5183</v>
      </c>
    </row>
    <row r="939" spans="2:10" x14ac:dyDescent="0.25">
      <c r="B939">
        <v>937</v>
      </c>
      <c r="C939" t="str">
        <f>Sheet1!B938</f>
        <v>가원식당</v>
      </c>
      <c r="F939">
        <f>VLOOKUP(Sheet1!$C938,Cities!$B$2:$C$3,2,FALSE)</f>
        <v>27</v>
      </c>
      <c r="G939" t="str">
        <f>Sheet1!E938</f>
        <v>대구 동구 팔공산로199길 6-3</v>
      </c>
      <c r="H939">
        <f>VLOOKUP(Sheet1!$F938,Category!$B$2:$C$10,2,FALSE)</f>
        <v>1008</v>
      </c>
      <c r="I939">
        <f>VLOOKUP(Sheet1!$G938,Subcategory!$C$2:$D$36,2,FALSE)</f>
        <v>10033</v>
      </c>
      <c r="J939">
        <f>Sheet1!H938</f>
        <v>5180</v>
      </c>
    </row>
    <row r="940" spans="2:10" x14ac:dyDescent="0.25">
      <c r="B940">
        <v>938</v>
      </c>
      <c r="C940" t="str">
        <f>Sheet1!B939</f>
        <v>고향차밭골</v>
      </c>
      <c r="F940">
        <f>VLOOKUP(Sheet1!$C939,Cities!$B$2:$C$3,2,FALSE)</f>
        <v>27</v>
      </c>
      <c r="G940" t="str">
        <f>Sheet1!E939</f>
        <v>대구 동구 팔공산로 339-0</v>
      </c>
      <c r="H940">
        <f>VLOOKUP(Sheet1!$F939,Category!$B$2:$C$10,2,FALSE)</f>
        <v>1008</v>
      </c>
      <c r="I940">
        <f>VLOOKUP(Sheet1!$G939,Subcategory!$C$2:$D$36,2,FALSE)</f>
        <v>10033</v>
      </c>
      <c r="J940">
        <f>Sheet1!H939</f>
        <v>5170</v>
      </c>
    </row>
    <row r="941" spans="2:10" x14ac:dyDescent="0.25">
      <c r="B941">
        <v>939</v>
      </c>
      <c r="C941" t="str">
        <f>Sheet1!B940</f>
        <v>극동구이</v>
      </c>
      <c r="F941">
        <f>VLOOKUP(Sheet1!$C940,Cities!$B$2:$C$3,2,FALSE)</f>
        <v>27</v>
      </c>
      <c r="G941" t="str">
        <f>Sheet1!E940</f>
        <v>대구 수성구 들안로 1-0</v>
      </c>
      <c r="H941">
        <f>VLOOKUP(Sheet1!$F940,Category!$B$2:$C$10,2,FALSE)</f>
        <v>1008</v>
      </c>
      <c r="I941">
        <f>VLOOKUP(Sheet1!$G940,Subcategory!$C$2:$D$36,2,FALSE)</f>
        <v>10033</v>
      </c>
      <c r="J941">
        <f>Sheet1!H940</f>
        <v>5168</v>
      </c>
    </row>
    <row r="942" spans="2:10" x14ac:dyDescent="0.25">
      <c r="B942">
        <v>940</v>
      </c>
      <c r="C942" t="str">
        <f>Sheet1!B941</f>
        <v>미소팔공한우직판장</v>
      </c>
      <c r="F942">
        <f>VLOOKUP(Sheet1!$C941,Cities!$B$2:$C$3,2,FALSE)</f>
        <v>27</v>
      </c>
      <c r="G942" t="str">
        <f>Sheet1!E941</f>
        <v>대구 동구 팔공산로 222-0</v>
      </c>
      <c r="H942">
        <f>VLOOKUP(Sheet1!$F941,Category!$B$2:$C$10,2,FALSE)</f>
        <v>1008</v>
      </c>
      <c r="I942">
        <f>VLOOKUP(Sheet1!$G941,Subcategory!$C$2:$D$36,2,FALSE)</f>
        <v>10033</v>
      </c>
      <c r="J942">
        <f>Sheet1!H941</f>
        <v>5137</v>
      </c>
    </row>
    <row r="943" spans="2:10" x14ac:dyDescent="0.25">
      <c r="B943">
        <v>941</v>
      </c>
      <c r="C943" t="str">
        <f>Sheet1!B942</f>
        <v>산골기사식당</v>
      </c>
      <c r="F943">
        <f>VLOOKUP(Sheet1!$C942,Cities!$B$2:$C$3,2,FALSE)</f>
        <v>27</v>
      </c>
      <c r="G943" t="str">
        <f>Sheet1!E942</f>
        <v>대구 동구 팔공산로 1666-0</v>
      </c>
      <c r="H943">
        <f>VLOOKUP(Sheet1!$F942,Category!$B$2:$C$10,2,FALSE)</f>
        <v>1008</v>
      </c>
      <c r="I943">
        <f>VLOOKUP(Sheet1!$G942,Subcategory!$C$2:$D$36,2,FALSE)</f>
        <v>10033</v>
      </c>
      <c r="J943">
        <f>Sheet1!H942</f>
        <v>5092</v>
      </c>
    </row>
    <row r="944" spans="2:10" x14ac:dyDescent="0.25">
      <c r="B944">
        <v>942</v>
      </c>
      <c r="C944" t="str">
        <f>Sheet1!B943</f>
        <v>고기굽는남자</v>
      </c>
      <c r="F944">
        <f>VLOOKUP(Sheet1!$C943,Cities!$B$2:$C$3,2,FALSE)</f>
        <v>27</v>
      </c>
      <c r="G944" t="str">
        <f>Sheet1!E943</f>
        <v>대구 수성구 들안로 402-0</v>
      </c>
      <c r="H944">
        <f>VLOOKUP(Sheet1!$F943,Category!$B$2:$C$10,2,FALSE)</f>
        <v>1008</v>
      </c>
      <c r="I944">
        <f>VLOOKUP(Sheet1!$G943,Subcategory!$C$2:$D$36,2,FALSE)</f>
        <v>10033</v>
      </c>
      <c r="J944">
        <f>Sheet1!H943</f>
        <v>5037</v>
      </c>
    </row>
    <row r="945" spans="2:10" x14ac:dyDescent="0.25">
      <c r="B945">
        <v>943</v>
      </c>
      <c r="C945" t="str">
        <f>Sheet1!B944</f>
        <v>단골식당</v>
      </c>
      <c r="F945">
        <f>VLOOKUP(Sheet1!$C944,Cities!$B$2:$C$3,2,FALSE)</f>
        <v>27</v>
      </c>
      <c r="G945" t="str">
        <f>Sheet1!E944</f>
        <v>대구 북구 칠성시장로7길 9-1</v>
      </c>
      <c r="H945">
        <f>VLOOKUP(Sheet1!$F944,Category!$B$2:$C$10,2,FALSE)</f>
        <v>1008</v>
      </c>
      <c r="I945">
        <f>VLOOKUP(Sheet1!$G944,Subcategory!$C$2:$D$36,2,FALSE)</f>
        <v>10033</v>
      </c>
      <c r="J945">
        <f>Sheet1!H944</f>
        <v>5016</v>
      </c>
    </row>
    <row r="946" spans="2:10" x14ac:dyDescent="0.25">
      <c r="B946">
        <v>944</v>
      </c>
      <c r="C946" t="str">
        <f>Sheet1!B945</f>
        <v>동이옥</v>
      </c>
      <c r="F946">
        <f>VLOOKUP(Sheet1!$C945,Cities!$B$2:$C$3,2,FALSE)</f>
        <v>27</v>
      </c>
      <c r="G946" t="str">
        <f>Sheet1!E945</f>
        <v>대구 수성구 들안로 63-0</v>
      </c>
      <c r="H946">
        <f>VLOOKUP(Sheet1!$F945,Category!$B$2:$C$10,2,FALSE)</f>
        <v>1008</v>
      </c>
      <c r="I946">
        <f>VLOOKUP(Sheet1!$G945,Subcategory!$C$2:$D$36,2,FALSE)</f>
        <v>10033</v>
      </c>
      <c r="J946">
        <f>Sheet1!H945</f>
        <v>4997</v>
      </c>
    </row>
    <row r="947" spans="2:10" x14ac:dyDescent="0.25">
      <c r="B947">
        <v>945</v>
      </c>
      <c r="C947" t="str">
        <f>Sheet1!B946</f>
        <v>김태희손국수집</v>
      </c>
      <c r="F947">
        <f>VLOOKUP(Sheet1!$C946,Cities!$B$2:$C$3,2,FALSE)</f>
        <v>27</v>
      </c>
      <c r="G947" t="str">
        <f>Sheet1!E946</f>
        <v>대구 달성군 옥포로 597-0</v>
      </c>
      <c r="H947">
        <f>VLOOKUP(Sheet1!$F946,Category!$B$2:$C$10,2,FALSE)</f>
        <v>1008</v>
      </c>
      <c r="I947">
        <f>VLOOKUP(Sheet1!$G946,Subcategory!$C$2:$D$36,2,FALSE)</f>
        <v>10033</v>
      </c>
      <c r="J947">
        <f>Sheet1!H946</f>
        <v>4984</v>
      </c>
    </row>
    <row r="948" spans="2:10" x14ac:dyDescent="0.25">
      <c r="B948">
        <v>946</v>
      </c>
      <c r="C948" t="str">
        <f>Sheet1!B947</f>
        <v>안동생갈비석경</v>
      </c>
      <c r="F948">
        <f>VLOOKUP(Sheet1!$C947,Cities!$B$2:$C$3,2,FALSE)</f>
        <v>27</v>
      </c>
      <c r="G948" t="str">
        <f>Sheet1!E947</f>
        <v>대구 북구 학남로3길 32-1</v>
      </c>
      <c r="H948">
        <f>VLOOKUP(Sheet1!$F947,Category!$B$2:$C$10,2,FALSE)</f>
        <v>1008</v>
      </c>
      <c r="I948">
        <f>VLOOKUP(Sheet1!$G947,Subcategory!$C$2:$D$36,2,FALSE)</f>
        <v>10033</v>
      </c>
      <c r="J948">
        <f>Sheet1!H947</f>
        <v>4900</v>
      </c>
    </row>
    <row r="949" spans="2:10" x14ac:dyDescent="0.25">
      <c r="B949">
        <v>947</v>
      </c>
      <c r="C949" t="str">
        <f>Sheet1!B948</f>
        <v>대정옥</v>
      </c>
      <c r="F949">
        <f>VLOOKUP(Sheet1!$C948,Cities!$B$2:$C$3,2,FALSE)</f>
        <v>27</v>
      </c>
      <c r="G949" t="str">
        <f>Sheet1!E948</f>
        <v>대구 수성구 달구벌대로 2338-0</v>
      </c>
      <c r="H949">
        <f>VLOOKUP(Sheet1!$F948,Category!$B$2:$C$10,2,FALSE)</f>
        <v>1008</v>
      </c>
      <c r="I949">
        <f>VLOOKUP(Sheet1!$G948,Subcategory!$C$2:$D$36,2,FALSE)</f>
        <v>10033</v>
      </c>
      <c r="J949">
        <f>Sheet1!H948</f>
        <v>4890</v>
      </c>
    </row>
    <row r="950" spans="2:10" x14ac:dyDescent="0.25">
      <c r="B950">
        <v>948</v>
      </c>
      <c r="C950" t="str">
        <f>Sheet1!B949</f>
        <v>형님동태[한식]</v>
      </c>
      <c r="F950">
        <f>VLOOKUP(Sheet1!$C949,Cities!$B$2:$C$3,2,FALSE)</f>
        <v>27</v>
      </c>
      <c r="G950" t="str">
        <f>Sheet1!E949</f>
        <v>대구 달서구 달서대로91길 14-0</v>
      </c>
      <c r="H950">
        <f>VLOOKUP(Sheet1!$F949,Category!$B$2:$C$10,2,FALSE)</f>
        <v>1008</v>
      </c>
      <c r="I950">
        <f>VLOOKUP(Sheet1!$G949,Subcategory!$C$2:$D$36,2,FALSE)</f>
        <v>10033</v>
      </c>
      <c r="J950">
        <f>Sheet1!H949</f>
        <v>4880</v>
      </c>
    </row>
    <row r="951" spans="2:10" x14ac:dyDescent="0.25">
      <c r="B951">
        <v>949</v>
      </c>
      <c r="C951" t="str">
        <f>Sheet1!B950</f>
        <v>전원숯불수성본점</v>
      </c>
      <c r="F951">
        <f>VLOOKUP(Sheet1!$C950,Cities!$B$2:$C$3,2,FALSE)</f>
        <v>27</v>
      </c>
      <c r="G951" t="str">
        <f>Sheet1!E950</f>
        <v>대구 수성구 용학로 129-0</v>
      </c>
      <c r="H951">
        <f>VLOOKUP(Sheet1!$F950,Category!$B$2:$C$10,2,FALSE)</f>
        <v>1008</v>
      </c>
      <c r="I951">
        <f>VLOOKUP(Sheet1!$G950,Subcategory!$C$2:$D$36,2,FALSE)</f>
        <v>10033</v>
      </c>
      <c r="J951">
        <f>Sheet1!H950</f>
        <v>4814</v>
      </c>
    </row>
    <row r="952" spans="2:10" x14ac:dyDescent="0.25">
      <c r="B952">
        <v>950</v>
      </c>
      <c r="C952" t="str">
        <f>Sheet1!B951</f>
        <v>황장군상인점</v>
      </c>
      <c r="F952">
        <f>VLOOKUP(Sheet1!$C951,Cities!$B$2:$C$3,2,FALSE)</f>
        <v>27</v>
      </c>
      <c r="G952" t="str">
        <f>Sheet1!E951</f>
        <v>대구 달서구 월배로 261-0</v>
      </c>
      <c r="H952">
        <f>VLOOKUP(Sheet1!$F951,Category!$B$2:$C$10,2,FALSE)</f>
        <v>1008</v>
      </c>
      <c r="I952">
        <f>VLOOKUP(Sheet1!$G951,Subcategory!$C$2:$D$36,2,FALSE)</f>
        <v>10033</v>
      </c>
      <c r="J952">
        <f>Sheet1!H951</f>
        <v>4737</v>
      </c>
    </row>
    <row r="953" spans="2:10" x14ac:dyDescent="0.25">
      <c r="B953">
        <v>951</v>
      </c>
      <c r="C953" t="str">
        <f>Sheet1!B952</f>
        <v>갈비만본점</v>
      </c>
      <c r="F953">
        <f>VLOOKUP(Sheet1!$C952,Cities!$B$2:$C$3,2,FALSE)</f>
        <v>27</v>
      </c>
      <c r="G953" t="str">
        <f>Sheet1!E952</f>
        <v>대구 달성군 테크노상업로 110-0</v>
      </c>
      <c r="H953">
        <f>VLOOKUP(Sheet1!$F952,Category!$B$2:$C$10,2,FALSE)</f>
        <v>1008</v>
      </c>
      <c r="I953">
        <f>VLOOKUP(Sheet1!$G952,Subcategory!$C$2:$D$36,2,FALSE)</f>
        <v>10033</v>
      </c>
      <c r="J953">
        <f>Sheet1!H952</f>
        <v>4727</v>
      </c>
    </row>
    <row r="954" spans="2:10" x14ac:dyDescent="0.25">
      <c r="B954">
        <v>952</v>
      </c>
      <c r="C954" t="str">
        <f>Sheet1!B953</f>
        <v>정든대자연식당</v>
      </c>
      <c r="F954">
        <f>VLOOKUP(Sheet1!$C953,Cities!$B$2:$C$3,2,FALSE)</f>
        <v>27</v>
      </c>
      <c r="G954" t="str">
        <f>Sheet1!E953</f>
        <v>대구 달성군 가창로93길 160-0</v>
      </c>
      <c r="H954">
        <f>VLOOKUP(Sheet1!$F953,Category!$B$2:$C$10,2,FALSE)</f>
        <v>1008</v>
      </c>
      <c r="I954">
        <f>VLOOKUP(Sheet1!$G953,Subcategory!$C$2:$D$36,2,FALSE)</f>
        <v>10033</v>
      </c>
      <c r="J954">
        <f>Sheet1!H953</f>
        <v>4717</v>
      </c>
    </row>
    <row r="955" spans="2:10" x14ac:dyDescent="0.25">
      <c r="B955">
        <v>953</v>
      </c>
      <c r="C955" t="str">
        <f>Sheet1!B954</f>
        <v>호박추어탕</v>
      </c>
      <c r="F955">
        <f>VLOOKUP(Sheet1!$C954,Cities!$B$2:$C$3,2,FALSE)</f>
        <v>27</v>
      </c>
      <c r="G955" t="str">
        <f>Sheet1!E954</f>
        <v>대구 달서구 이곡서로7길 17-0</v>
      </c>
      <c r="H955">
        <f>VLOOKUP(Sheet1!$F954,Category!$B$2:$C$10,2,FALSE)</f>
        <v>1008</v>
      </c>
      <c r="I955">
        <f>VLOOKUP(Sheet1!$G954,Subcategory!$C$2:$D$36,2,FALSE)</f>
        <v>10033</v>
      </c>
      <c r="J955">
        <f>Sheet1!H954</f>
        <v>4700</v>
      </c>
    </row>
    <row r="956" spans="2:10" x14ac:dyDescent="0.25">
      <c r="B956">
        <v>954</v>
      </c>
      <c r="C956" t="str">
        <f>Sheet1!B955</f>
        <v>푸주옥두류점</v>
      </c>
      <c r="F956">
        <f>VLOOKUP(Sheet1!$C955,Cities!$B$2:$C$3,2,FALSE)</f>
        <v>27</v>
      </c>
      <c r="G956" t="str">
        <f>Sheet1!E955</f>
        <v>대구 달서구 달구벌대로 1860-0</v>
      </c>
      <c r="H956">
        <f>VLOOKUP(Sheet1!$F955,Category!$B$2:$C$10,2,FALSE)</f>
        <v>1008</v>
      </c>
      <c r="I956">
        <f>VLOOKUP(Sheet1!$G955,Subcategory!$C$2:$D$36,2,FALSE)</f>
        <v>10033</v>
      </c>
      <c r="J956">
        <f>Sheet1!H955</f>
        <v>4645</v>
      </c>
    </row>
    <row r="957" spans="2:10" x14ac:dyDescent="0.25">
      <c r="B957">
        <v>955</v>
      </c>
      <c r="C957" t="str">
        <f>Sheet1!B956</f>
        <v>원조아삼겹</v>
      </c>
      <c r="F957">
        <f>VLOOKUP(Sheet1!$C956,Cities!$B$2:$C$3,2,FALSE)</f>
        <v>27</v>
      </c>
      <c r="G957" t="str">
        <f>Sheet1!E956</f>
        <v>대구 수성구 만촌로 105-0</v>
      </c>
      <c r="H957">
        <f>VLOOKUP(Sheet1!$F956,Category!$B$2:$C$10,2,FALSE)</f>
        <v>1008</v>
      </c>
      <c r="I957">
        <f>VLOOKUP(Sheet1!$G956,Subcategory!$C$2:$D$36,2,FALSE)</f>
        <v>10033</v>
      </c>
      <c r="J957">
        <f>Sheet1!H956</f>
        <v>4627</v>
      </c>
    </row>
    <row r="958" spans="2:10" x14ac:dyDescent="0.25">
      <c r="B958">
        <v>956</v>
      </c>
      <c r="C958" t="str">
        <f>Sheet1!B957</f>
        <v>청라연[한식]</v>
      </c>
      <c r="F958">
        <f>VLOOKUP(Sheet1!$C957,Cities!$B$2:$C$3,2,FALSE)</f>
        <v>27</v>
      </c>
      <c r="G958" t="str">
        <f>Sheet1!E957</f>
        <v>대구 남구 두류공원로 62-0</v>
      </c>
      <c r="H958">
        <f>VLOOKUP(Sheet1!$F957,Category!$B$2:$C$10,2,FALSE)</f>
        <v>1008</v>
      </c>
      <c r="I958">
        <f>VLOOKUP(Sheet1!$G957,Subcategory!$C$2:$D$36,2,FALSE)</f>
        <v>10033</v>
      </c>
      <c r="J958">
        <f>Sheet1!H957</f>
        <v>4620</v>
      </c>
    </row>
    <row r="959" spans="2:10" x14ac:dyDescent="0.25">
      <c r="B959">
        <v>957</v>
      </c>
      <c r="C959" t="str">
        <f>Sheet1!B958</f>
        <v>본가안동갈비</v>
      </c>
      <c r="F959">
        <f>VLOOKUP(Sheet1!$C958,Cities!$B$2:$C$3,2,FALSE)</f>
        <v>27</v>
      </c>
      <c r="G959" t="str">
        <f>Sheet1!E958</f>
        <v>대구 남구 중앙대로22길 219-0</v>
      </c>
      <c r="H959">
        <f>VLOOKUP(Sheet1!$F958,Category!$B$2:$C$10,2,FALSE)</f>
        <v>1008</v>
      </c>
      <c r="I959">
        <f>VLOOKUP(Sheet1!$G958,Subcategory!$C$2:$D$36,2,FALSE)</f>
        <v>10033</v>
      </c>
      <c r="J959">
        <f>Sheet1!H958</f>
        <v>4601</v>
      </c>
    </row>
    <row r="960" spans="2:10" x14ac:dyDescent="0.25">
      <c r="B960">
        <v>958</v>
      </c>
      <c r="C960" t="str">
        <f>Sheet1!B959</f>
        <v>진미식육식당</v>
      </c>
      <c r="F960">
        <f>VLOOKUP(Sheet1!$C959,Cities!$B$2:$C$3,2,FALSE)</f>
        <v>27</v>
      </c>
      <c r="G960" t="str">
        <f>Sheet1!E959</f>
        <v>대구 서구 달서천로83길 13-0</v>
      </c>
      <c r="H960">
        <f>VLOOKUP(Sheet1!$F959,Category!$B$2:$C$10,2,FALSE)</f>
        <v>1008</v>
      </c>
      <c r="I960">
        <f>VLOOKUP(Sheet1!$G959,Subcategory!$C$2:$D$36,2,FALSE)</f>
        <v>10033</v>
      </c>
      <c r="J960">
        <f>Sheet1!H959</f>
        <v>4586</v>
      </c>
    </row>
    <row r="961" spans="2:10" x14ac:dyDescent="0.25">
      <c r="B961">
        <v>959</v>
      </c>
      <c r="C961" t="str">
        <f>Sheet1!B960</f>
        <v>벽우팔공산점</v>
      </c>
      <c r="F961">
        <f>VLOOKUP(Sheet1!$C960,Cities!$B$2:$C$3,2,FALSE)</f>
        <v>27</v>
      </c>
      <c r="G961" t="str">
        <f>Sheet1!E960</f>
        <v>대구 동구 팔공산로 331-0</v>
      </c>
      <c r="H961">
        <f>VLOOKUP(Sheet1!$F960,Category!$B$2:$C$10,2,FALSE)</f>
        <v>1008</v>
      </c>
      <c r="I961">
        <f>VLOOKUP(Sheet1!$G960,Subcategory!$C$2:$D$36,2,FALSE)</f>
        <v>10033</v>
      </c>
      <c r="J961">
        <f>Sheet1!H960</f>
        <v>4560</v>
      </c>
    </row>
    <row r="962" spans="2:10" x14ac:dyDescent="0.25">
      <c r="B962">
        <v>960</v>
      </c>
      <c r="C962" t="str">
        <f>Sheet1!B961</f>
        <v>동인정</v>
      </c>
      <c r="F962">
        <f>VLOOKUP(Sheet1!$C961,Cities!$B$2:$C$3,2,FALSE)</f>
        <v>27</v>
      </c>
      <c r="G962" t="str">
        <f>Sheet1!E961</f>
        <v>대구 동구 파계로 572-0</v>
      </c>
      <c r="H962">
        <f>VLOOKUP(Sheet1!$F961,Category!$B$2:$C$10,2,FALSE)</f>
        <v>1008</v>
      </c>
      <c r="I962">
        <f>VLOOKUP(Sheet1!$G961,Subcategory!$C$2:$D$36,2,FALSE)</f>
        <v>10033</v>
      </c>
      <c r="J962">
        <f>Sheet1!H961</f>
        <v>4557</v>
      </c>
    </row>
    <row r="963" spans="2:10" x14ac:dyDescent="0.25">
      <c r="B963">
        <v>961</v>
      </c>
      <c r="C963" t="str">
        <f>Sheet1!B962</f>
        <v>개정수성못점</v>
      </c>
      <c r="F963">
        <f>VLOOKUP(Sheet1!$C962,Cities!$B$2:$C$3,2,FALSE)</f>
        <v>27</v>
      </c>
      <c r="G963" t="str">
        <f>Sheet1!E962</f>
        <v>대구 수성구 수성못2길 3-0</v>
      </c>
      <c r="H963">
        <f>VLOOKUP(Sheet1!$F962,Category!$B$2:$C$10,2,FALSE)</f>
        <v>1008</v>
      </c>
      <c r="I963">
        <f>VLOOKUP(Sheet1!$G962,Subcategory!$C$2:$D$36,2,FALSE)</f>
        <v>10033</v>
      </c>
      <c r="J963">
        <f>Sheet1!H962</f>
        <v>4501</v>
      </c>
    </row>
    <row r="964" spans="2:10" x14ac:dyDescent="0.25">
      <c r="B964">
        <v>962</v>
      </c>
      <c r="C964" t="str">
        <f>Sheet1!B963</f>
        <v>양파식당</v>
      </c>
      <c r="F964">
        <f>VLOOKUP(Sheet1!$C963,Cities!$B$2:$C$3,2,FALSE)</f>
        <v>27</v>
      </c>
      <c r="G964" t="str">
        <f>Sheet1!E963</f>
        <v>대구 달서구 감삼길 16-0</v>
      </c>
      <c r="H964">
        <f>VLOOKUP(Sheet1!$F963,Category!$B$2:$C$10,2,FALSE)</f>
        <v>1008</v>
      </c>
      <c r="I964">
        <f>VLOOKUP(Sheet1!$G963,Subcategory!$C$2:$D$36,2,FALSE)</f>
        <v>10033</v>
      </c>
      <c r="J964">
        <f>Sheet1!H963</f>
        <v>4497</v>
      </c>
    </row>
    <row r="965" spans="2:10" x14ac:dyDescent="0.25">
      <c r="B965">
        <v>963</v>
      </c>
      <c r="C965" t="str">
        <f>Sheet1!B964</f>
        <v>제1국수집</v>
      </c>
      <c r="F965">
        <f>VLOOKUP(Sheet1!$C964,Cities!$B$2:$C$3,2,FALSE)</f>
        <v>27</v>
      </c>
      <c r="G965" t="str">
        <f>Sheet1!E964</f>
        <v>대구 북구 노원로 242-0</v>
      </c>
      <c r="H965">
        <f>VLOOKUP(Sheet1!$F964,Category!$B$2:$C$10,2,FALSE)</f>
        <v>1008</v>
      </c>
      <c r="I965">
        <f>VLOOKUP(Sheet1!$G964,Subcategory!$C$2:$D$36,2,FALSE)</f>
        <v>10033</v>
      </c>
      <c r="J965">
        <f>Sheet1!H964</f>
        <v>4483</v>
      </c>
    </row>
    <row r="966" spans="2:10" x14ac:dyDescent="0.25">
      <c r="B966">
        <v>964</v>
      </c>
      <c r="C966" t="str">
        <f>Sheet1!B965</f>
        <v>식당이백도씨</v>
      </c>
      <c r="F966">
        <f>VLOOKUP(Sheet1!$C965,Cities!$B$2:$C$3,2,FALSE)</f>
        <v>27</v>
      </c>
      <c r="G966" t="str">
        <f>Sheet1!E965</f>
        <v>대구 달서구 진천로 36-0</v>
      </c>
      <c r="H966">
        <f>VLOOKUP(Sheet1!$F965,Category!$B$2:$C$10,2,FALSE)</f>
        <v>1008</v>
      </c>
      <c r="I966">
        <f>VLOOKUP(Sheet1!$G965,Subcategory!$C$2:$D$36,2,FALSE)</f>
        <v>10033</v>
      </c>
      <c r="J966">
        <f>Sheet1!H965</f>
        <v>4451</v>
      </c>
    </row>
    <row r="967" spans="2:10" x14ac:dyDescent="0.25">
      <c r="B967">
        <v>965</v>
      </c>
      <c r="C967" t="str">
        <f>Sheet1!B966</f>
        <v>신라식당</v>
      </c>
      <c r="F967">
        <f>VLOOKUP(Sheet1!$C966,Cities!$B$2:$C$3,2,FALSE)</f>
        <v>27</v>
      </c>
      <c r="G967" t="str">
        <f>Sheet1!E966</f>
        <v>대구 중구 중앙대로 406-8</v>
      </c>
      <c r="H967">
        <f>VLOOKUP(Sheet1!$F966,Category!$B$2:$C$10,2,FALSE)</f>
        <v>1008</v>
      </c>
      <c r="I967">
        <f>VLOOKUP(Sheet1!$G966,Subcategory!$C$2:$D$36,2,FALSE)</f>
        <v>10033</v>
      </c>
      <c r="J967">
        <f>Sheet1!H966</f>
        <v>4441</v>
      </c>
    </row>
    <row r="968" spans="2:10" x14ac:dyDescent="0.25">
      <c r="B968">
        <v>966</v>
      </c>
      <c r="C968" t="str">
        <f>Sheet1!B967</f>
        <v>밥을짓다</v>
      </c>
      <c r="F968">
        <f>VLOOKUP(Sheet1!$C967,Cities!$B$2:$C$3,2,FALSE)</f>
        <v>27</v>
      </c>
      <c r="G968" t="str">
        <f>Sheet1!E967</f>
        <v>대구 동구 팔공산로9길 6-1</v>
      </c>
      <c r="H968">
        <f>VLOOKUP(Sheet1!$F967,Category!$B$2:$C$10,2,FALSE)</f>
        <v>1008</v>
      </c>
      <c r="I968">
        <f>VLOOKUP(Sheet1!$G967,Subcategory!$C$2:$D$36,2,FALSE)</f>
        <v>10033</v>
      </c>
      <c r="J968">
        <f>Sheet1!H967</f>
        <v>4421</v>
      </c>
    </row>
    <row r="969" spans="2:10" x14ac:dyDescent="0.25">
      <c r="B969">
        <v>967</v>
      </c>
      <c r="C969" t="str">
        <f>Sheet1!B968</f>
        <v>편대장영화식당범어점</v>
      </c>
      <c r="F969">
        <f>VLOOKUP(Sheet1!$C968,Cities!$B$2:$C$3,2,FALSE)</f>
        <v>27</v>
      </c>
      <c r="G969" t="str">
        <f>Sheet1!E968</f>
        <v>대구 수성구 동대구로 291-0</v>
      </c>
      <c r="H969">
        <f>VLOOKUP(Sheet1!$F968,Category!$B$2:$C$10,2,FALSE)</f>
        <v>1008</v>
      </c>
      <c r="I969">
        <f>VLOOKUP(Sheet1!$G968,Subcategory!$C$2:$D$36,2,FALSE)</f>
        <v>10033</v>
      </c>
      <c r="J969">
        <f>Sheet1!H968</f>
        <v>4413</v>
      </c>
    </row>
    <row r="970" spans="2:10" x14ac:dyDescent="0.25">
      <c r="B970">
        <v>968</v>
      </c>
      <c r="C970" t="str">
        <f>Sheet1!B969</f>
        <v>청학식당</v>
      </c>
      <c r="F970">
        <f>VLOOKUP(Sheet1!$C969,Cities!$B$2:$C$3,2,FALSE)</f>
        <v>27</v>
      </c>
      <c r="G970" t="str">
        <f>Sheet1!E969</f>
        <v>대구 남구 봉덕로1길 52-1</v>
      </c>
      <c r="H970">
        <f>VLOOKUP(Sheet1!$F969,Category!$B$2:$C$10,2,FALSE)</f>
        <v>1008</v>
      </c>
      <c r="I970">
        <f>VLOOKUP(Sheet1!$G969,Subcategory!$C$2:$D$36,2,FALSE)</f>
        <v>10033</v>
      </c>
      <c r="J970">
        <f>Sheet1!H969</f>
        <v>4398</v>
      </c>
    </row>
    <row r="971" spans="2:10" x14ac:dyDescent="0.25">
      <c r="B971">
        <v>969</v>
      </c>
      <c r="C971" t="str">
        <f>Sheet1!B970</f>
        <v>성주돼지국밥</v>
      </c>
      <c r="F971">
        <f>VLOOKUP(Sheet1!$C970,Cities!$B$2:$C$3,2,FALSE)</f>
        <v>27</v>
      </c>
      <c r="G971" t="str">
        <f>Sheet1!E970</f>
        <v>대구 달서구 선원로 281-0</v>
      </c>
      <c r="H971">
        <f>VLOOKUP(Sheet1!$F970,Category!$B$2:$C$10,2,FALSE)</f>
        <v>1008</v>
      </c>
      <c r="I971">
        <f>VLOOKUP(Sheet1!$G970,Subcategory!$C$2:$D$36,2,FALSE)</f>
        <v>10033</v>
      </c>
      <c r="J971">
        <f>Sheet1!H970</f>
        <v>4350</v>
      </c>
    </row>
    <row r="972" spans="2:10" x14ac:dyDescent="0.25">
      <c r="B972">
        <v>970</v>
      </c>
      <c r="C972" t="str">
        <f>Sheet1!B971</f>
        <v>소문난부자돼지국밥본점</v>
      </c>
      <c r="F972">
        <f>VLOOKUP(Sheet1!$C971,Cities!$B$2:$C$3,2,FALSE)</f>
        <v>27</v>
      </c>
      <c r="G972" t="str">
        <f>Sheet1!E971</f>
        <v>대구 북구 칠곡중앙대로 606-1</v>
      </c>
      <c r="H972">
        <f>VLOOKUP(Sheet1!$F971,Category!$B$2:$C$10,2,FALSE)</f>
        <v>1008</v>
      </c>
      <c r="I972">
        <f>VLOOKUP(Sheet1!$G971,Subcategory!$C$2:$D$36,2,FALSE)</f>
        <v>10033</v>
      </c>
      <c r="J972">
        <f>Sheet1!H971</f>
        <v>4346</v>
      </c>
    </row>
    <row r="973" spans="2:10" x14ac:dyDescent="0.25">
      <c r="B973">
        <v>971</v>
      </c>
      <c r="C973" t="str">
        <f>Sheet1!B972</f>
        <v>살맛나는집</v>
      </c>
      <c r="F973">
        <f>VLOOKUP(Sheet1!$C972,Cities!$B$2:$C$3,2,FALSE)</f>
        <v>27</v>
      </c>
      <c r="G973" t="str">
        <f>Sheet1!E972</f>
        <v>대구 수성구 희망로 137-1</v>
      </c>
      <c r="H973">
        <f>VLOOKUP(Sheet1!$F972,Category!$B$2:$C$10,2,FALSE)</f>
        <v>1008</v>
      </c>
      <c r="I973">
        <f>VLOOKUP(Sheet1!$G972,Subcategory!$C$2:$D$36,2,FALSE)</f>
        <v>10033</v>
      </c>
      <c r="J973">
        <f>Sheet1!H972</f>
        <v>4329</v>
      </c>
    </row>
    <row r="974" spans="2:10" x14ac:dyDescent="0.25">
      <c r="B974">
        <v>972</v>
      </c>
      <c r="C974" t="str">
        <f>Sheet1!B973</f>
        <v>이모식당</v>
      </c>
      <c r="F974">
        <f>VLOOKUP(Sheet1!$C973,Cities!$B$2:$C$3,2,FALSE)</f>
        <v>27</v>
      </c>
      <c r="G974" t="str">
        <f>Sheet1!E973</f>
        <v>대구 중구 서성로13길 9-0</v>
      </c>
      <c r="H974">
        <f>VLOOKUP(Sheet1!$F973,Category!$B$2:$C$10,2,FALSE)</f>
        <v>1008</v>
      </c>
      <c r="I974">
        <f>VLOOKUP(Sheet1!$G973,Subcategory!$C$2:$D$36,2,FALSE)</f>
        <v>10033</v>
      </c>
      <c r="J974">
        <f>Sheet1!H973</f>
        <v>4328</v>
      </c>
    </row>
    <row r="975" spans="2:10" x14ac:dyDescent="0.25">
      <c r="B975">
        <v>973</v>
      </c>
      <c r="C975" t="str">
        <f>Sheet1!B974</f>
        <v>제형면옥범어점</v>
      </c>
      <c r="F975">
        <f>VLOOKUP(Sheet1!$C974,Cities!$B$2:$C$3,2,FALSE)</f>
        <v>27</v>
      </c>
      <c r="G975" t="str">
        <f>Sheet1!E974</f>
        <v>대구 수성구 국채보상로 908-0</v>
      </c>
      <c r="H975">
        <f>VLOOKUP(Sheet1!$F974,Category!$B$2:$C$10,2,FALSE)</f>
        <v>1008</v>
      </c>
      <c r="I975">
        <f>VLOOKUP(Sheet1!$G974,Subcategory!$C$2:$D$36,2,FALSE)</f>
        <v>10033</v>
      </c>
      <c r="J975">
        <f>Sheet1!H974</f>
        <v>4326</v>
      </c>
    </row>
    <row r="976" spans="2:10" x14ac:dyDescent="0.25">
      <c r="B976">
        <v>974</v>
      </c>
      <c r="C976" t="str">
        <f>Sheet1!B975</f>
        <v>금마루[한식]</v>
      </c>
      <c r="F976">
        <f>VLOOKUP(Sheet1!$C975,Cities!$B$2:$C$3,2,FALSE)</f>
        <v>27</v>
      </c>
      <c r="G976" t="str">
        <f>Sheet1!E975</f>
        <v>대구 동구 아양로 253-0</v>
      </c>
      <c r="H976">
        <f>VLOOKUP(Sheet1!$F975,Category!$B$2:$C$10,2,FALSE)</f>
        <v>1008</v>
      </c>
      <c r="I976">
        <f>VLOOKUP(Sheet1!$G975,Subcategory!$C$2:$D$36,2,FALSE)</f>
        <v>10033</v>
      </c>
      <c r="J976">
        <f>Sheet1!H975</f>
        <v>4323</v>
      </c>
    </row>
    <row r="977" spans="2:10" x14ac:dyDescent="0.25">
      <c r="B977">
        <v>975</v>
      </c>
      <c r="C977" t="str">
        <f>Sheet1!B976</f>
        <v>무진장함버지기</v>
      </c>
      <c r="F977">
        <f>VLOOKUP(Sheet1!$C976,Cities!$B$2:$C$3,2,FALSE)</f>
        <v>27</v>
      </c>
      <c r="G977" t="str">
        <f>Sheet1!E976</f>
        <v>대구 동구 둔산로 8-0</v>
      </c>
      <c r="H977">
        <f>VLOOKUP(Sheet1!$F976,Category!$B$2:$C$10,2,FALSE)</f>
        <v>1008</v>
      </c>
      <c r="I977">
        <f>VLOOKUP(Sheet1!$G976,Subcategory!$C$2:$D$36,2,FALSE)</f>
        <v>10033</v>
      </c>
      <c r="J977">
        <f>Sheet1!H976</f>
        <v>4323</v>
      </c>
    </row>
    <row r="978" spans="2:10" x14ac:dyDescent="0.25">
      <c r="B978">
        <v>976</v>
      </c>
      <c r="C978" t="str">
        <f>Sheet1!B977</f>
        <v>산중식당파계사점</v>
      </c>
      <c r="F978">
        <f>VLOOKUP(Sheet1!$C977,Cities!$B$2:$C$3,2,FALSE)</f>
        <v>27</v>
      </c>
      <c r="G978" t="str">
        <f>Sheet1!E977</f>
        <v>대구 동구 파계로 596-0</v>
      </c>
      <c r="H978">
        <f>VLOOKUP(Sheet1!$F977,Category!$B$2:$C$10,2,FALSE)</f>
        <v>1008</v>
      </c>
      <c r="I978">
        <f>VLOOKUP(Sheet1!$G977,Subcategory!$C$2:$D$36,2,FALSE)</f>
        <v>10033</v>
      </c>
      <c r="J978">
        <f>Sheet1!H977</f>
        <v>4321</v>
      </c>
    </row>
    <row r="979" spans="2:10" x14ac:dyDescent="0.25">
      <c r="B979">
        <v>977</v>
      </c>
      <c r="C979" t="str">
        <f>Sheet1!B978</f>
        <v>고기굽는남자</v>
      </c>
      <c r="F979">
        <f>VLOOKUP(Sheet1!$C978,Cities!$B$2:$C$3,2,FALSE)</f>
        <v>27</v>
      </c>
      <c r="G979" t="str">
        <f>Sheet1!E978</f>
        <v>대구 동구 동부로 166-0</v>
      </c>
      <c r="H979">
        <f>VLOOKUP(Sheet1!$F978,Category!$B$2:$C$10,2,FALSE)</f>
        <v>1008</v>
      </c>
      <c r="I979">
        <f>VLOOKUP(Sheet1!$G978,Subcategory!$C$2:$D$36,2,FALSE)</f>
        <v>10033</v>
      </c>
      <c r="J979">
        <f>Sheet1!H978</f>
        <v>4319</v>
      </c>
    </row>
    <row r="980" spans="2:10" x14ac:dyDescent="0.25">
      <c r="B980">
        <v>978</v>
      </c>
      <c r="C980" t="str">
        <f>Sheet1!B979</f>
        <v>사파키친</v>
      </c>
      <c r="F980">
        <f>VLOOKUP(Sheet1!$C979,Cities!$B$2:$C$3,2,FALSE)</f>
        <v>27</v>
      </c>
      <c r="G980" t="str">
        <f>Sheet1!E979</f>
        <v>대구 동구 동부로34길 10-0</v>
      </c>
      <c r="H980">
        <f>VLOOKUP(Sheet1!$F979,Category!$B$2:$C$10,2,FALSE)</f>
        <v>1008</v>
      </c>
      <c r="I980">
        <f>VLOOKUP(Sheet1!$G979,Subcategory!$C$2:$D$36,2,FALSE)</f>
        <v>10033</v>
      </c>
      <c r="J980">
        <f>Sheet1!H979</f>
        <v>4306</v>
      </c>
    </row>
    <row r="981" spans="2:10" x14ac:dyDescent="0.25">
      <c r="B981">
        <v>979</v>
      </c>
      <c r="C981" t="str">
        <f>Sheet1!B980</f>
        <v>최정산</v>
      </c>
      <c r="F981">
        <f>VLOOKUP(Sheet1!$C980,Cities!$B$2:$C$3,2,FALSE)</f>
        <v>27</v>
      </c>
      <c r="G981" t="str">
        <f>Sheet1!E980</f>
        <v>대구광역시 달성군 가창면 주리 산96-3</v>
      </c>
      <c r="H981">
        <f>VLOOKUP(Sheet1!$F980,Category!$B$2:$C$10,2,FALSE)</f>
        <v>1006</v>
      </c>
      <c r="I981">
        <f>VLOOKUP(Sheet1!$G980,Subcategory!$C$2:$D$36,2,FALSE)</f>
        <v>10024</v>
      </c>
      <c r="J981">
        <f>Sheet1!H980</f>
        <v>3471</v>
      </c>
    </row>
    <row r="982" spans="2:10" x14ac:dyDescent="0.25">
      <c r="B982">
        <v>980</v>
      </c>
      <c r="C982" t="str">
        <f>Sheet1!B981</f>
        <v>함지산</v>
      </c>
      <c r="F982">
        <f>VLOOKUP(Sheet1!$C981,Cities!$B$2:$C$3,2,FALSE)</f>
        <v>27</v>
      </c>
      <c r="G982" t="str">
        <f>Sheet1!E981</f>
        <v>대구 북구 노곡동 산1-3</v>
      </c>
      <c r="H982">
        <f>VLOOKUP(Sheet1!$F981,Category!$B$2:$C$10,2,FALSE)</f>
        <v>1006</v>
      </c>
      <c r="I982">
        <f>VLOOKUP(Sheet1!$G981,Subcategory!$C$2:$D$36,2,FALSE)</f>
        <v>10024</v>
      </c>
      <c r="J982">
        <f>Sheet1!H981</f>
        <v>1262</v>
      </c>
    </row>
    <row r="983" spans="2:10" x14ac:dyDescent="0.25">
      <c r="B983">
        <v>981</v>
      </c>
      <c r="C983" t="str">
        <f>Sheet1!B982</f>
        <v>굿밭골</v>
      </c>
      <c r="F983">
        <f>VLOOKUP(Sheet1!$C982,Cities!$B$2:$C$3,2,FALSE)</f>
        <v>27</v>
      </c>
      <c r="G983" t="str">
        <f>Sheet1!E982</f>
        <v>대구광역시 달성군 유가읍 양리 575-2</v>
      </c>
      <c r="H983">
        <f>VLOOKUP(Sheet1!$F982,Category!$B$2:$C$10,2,FALSE)</f>
        <v>1006</v>
      </c>
      <c r="I983">
        <f>VLOOKUP(Sheet1!$G982,Subcategory!$C$2:$D$36,2,FALSE)</f>
        <v>10024</v>
      </c>
      <c r="J983">
        <f>Sheet1!H982</f>
        <v>1079</v>
      </c>
    </row>
    <row r="984" spans="2:10" x14ac:dyDescent="0.25">
      <c r="B984">
        <v>982</v>
      </c>
      <c r="C984" t="str">
        <f>Sheet1!B983</f>
        <v>수성못</v>
      </c>
      <c r="F984">
        <f>VLOOKUP(Sheet1!$C983,Cities!$B$2:$C$3,2,FALSE)</f>
        <v>27</v>
      </c>
      <c r="G984" t="str">
        <f>Sheet1!E983</f>
        <v>대구광역시 수성구 두산동 606</v>
      </c>
      <c r="H984">
        <f>VLOOKUP(Sheet1!$F983,Category!$B$2:$C$10,2,FALSE)</f>
        <v>1006</v>
      </c>
      <c r="I984">
        <f>VLOOKUP(Sheet1!$G983,Subcategory!$C$2:$D$36,2,FALSE)</f>
        <v>10025</v>
      </c>
      <c r="J984">
        <f>Sheet1!H983</f>
        <v>237221</v>
      </c>
    </row>
    <row r="985" spans="2:10" x14ac:dyDescent="0.25">
      <c r="B985">
        <v>983</v>
      </c>
      <c r="C985" t="str">
        <f>Sheet1!B984</f>
        <v>운암지</v>
      </c>
      <c r="F985">
        <f>VLOOKUP(Sheet1!$C984,Cities!$B$2:$C$3,2,FALSE)</f>
        <v>27</v>
      </c>
      <c r="G985" t="str">
        <f>Sheet1!E984</f>
        <v>대구광역시 북구 구암동 349</v>
      </c>
      <c r="H985">
        <f>VLOOKUP(Sheet1!$F984,Category!$B$2:$C$10,2,FALSE)</f>
        <v>1006</v>
      </c>
      <c r="I985">
        <f>VLOOKUP(Sheet1!$G984,Subcategory!$C$2:$D$36,2,FALSE)</f>
        <v>10025</v>
      </c>
      <c r="J985">
        <f>Sheet1!H984</f>
        <v>17022</v>
      </c>
    </row>
    <row r="986" spans="2:10" x14ac:dyDescent="0.25">
      <c r="B986">
        <v>984</v>
      </c>
      <c r="C986" t="str">
        <f>Sheet1!B985</f>
        <v>달창저수지</v>
      </c>
      <c r="F986">
        <f>VLOOKUP(Sheet1!$C985,Cities!$B$2:$C$3,2,FALSE)</f>
        <v>27</v>
      </c>
      <c r="G986" t="str">
        <f>Sheet1!E985</f>
        <v>대구광역시 달성군 유가읍 본말리 1008</v>
      </c>
      <c r="H986">
        <f>VLOOKUP(Sheet1!$F985,Category!$B$2:$C$10,2,FALSE)</f>
        <v>1006</v>
      </c>
      <c r="I986">
        <f>VLOOKUP(Sheet1!$G985,Subcategory!$C$2:$D$36,2,FALSE)</f>
        <v>10025</v>
      </c>
      <c r="J986">
        <f>Sheet1!H985</f>
        <v>13846</v>
      </c>
    </row>
    <row r="987" spans="2:10" x14ac:dyDescent="0.25">
      <c r="B987">
        <v>985</v>
      </c>
      <c r="C987" t="str">
        <f>Sheet1!B986</f>
        <v>성당못</v>
      </c>
      <c r="F987">
        <f>VLOOKUP(Sheet1!$C986,Cities!$B$2:$C$3,2,FALSE)</f>
        <v>27</v>
      </c>
      <c r="G987" t="str">
        <f>Sheet1!E986</f>
        <v>대구광역시 달서구 성당동 195-1</v>
      </c>
      <c r="H987">
        <f>VLOOKUP(Sheet1!$F986,Category!$B$2:$C$10,2,FALSE)</f>
        <v>1006</v>
      </c>
      <c r="I987">
        <f>VLOOKUP(Sheet1!$G986,Subcategory!$C$2:$D$36,2,FALSE)</f>
        <v>10025</v>
      </c>
      <c r="J987">
        <f>Sheet1!H986</f>
        <v>10770</v>
      </c>
    </row>
    <row r="988" spans="2:10" x14ac:dyDescent="0.25">
      <c r="B988">
        <v>986</v>
      </c>
      <c r="C988" t="str">
        <f>Sheet1!B987</f>
        <v>대명유수지</v>
      </c>
      <c r="F988">
        <f>VLOOKUP(Sheet1!$C987,Cities!$B$2:$C$3,2,FALSE)</f>
        <v>27</v>
      </c>
      <c r="G988" t="str">
        <f>Sheet1!E987</f>
        <v>대구 달서구 달서대로 351-0</v>
      </c>
      <c r="H988">
        <f>VLOOKUP(Sheet1!$F987,Category!$B$2:$C$10,2,FALSE)</f>
        <v>1006</v>
      </c>
      <c r="I988">
        <f>VLOOKUP(Sheet1!$G987,Subcategory!$C$2:$D$36,2,FALSE)</f>
        <v>10025</v>
      </c>
      <c r="J988">
        <f>Sheet1!H987</f>
        <v>10433</v>
      </c>
    </row>
    <row r="989" spans="2:10" x14ac:dyDescent="0.25">
      <c r="B989">
        <v>987</v>
      </c>
      <c r="C989" t="str">
        <f>Sheet1!B988</f>
        <v>나불지</v>
      </c>
      <c r="F989">
        <f>VLOOKUP(Sheet1!$C988,Cities!$B$2:$C$3,2,FALSE)</f>
        <v>27</v>
      </c>
      <c r="G989" t="str">
        <f>Sheet1!E988</f>
        <v>대구광역시 동구 각산동 134</v>
      </c>
      <c r="H989">
        <f>VLOOKUP(Sheet1!$F988,Category!$B$2:$C$10,2,FALSE)</f>
        <v>1006</v>
      </c>
      <c r="I989">
        <f>VLOOKUP(Sheet1!$G988,Subcategory!$C$2:$D$36,2,FALSE)</f>
        <v>10025</v>
      </c>
      <c r="J989">
        <f>Sheet1!H988</f>
        <v>1024</v>
      </c>
    </row>
    <row r="990" spans="2:10" x14ac:dyDescent="0.25">
      <c r="B990">
        <v>988</v>
      </c>
      <c r="C990" t="str">
        <f>Sheet1!B989</f>
        <v>용연지</v>
      </c>
      <c r="F990">
        <f>VLOOKUP(Sheet1!$C989,Cities!$B$2:$C$3,2,FALSE)</f>
        <v>27</v>
      </c>
      <c r="G990" t="str">
        <f>Sheet1!E989</f>
        <v>대구광역시 달성군 현풍읍 대리 363</v>
      </c>
      <c r="H990">
        <f>VLOOKUP(Sheet1!$F989,Category!$B$2:$C$10,2,FALSE)</f>
        <v>1006</v>
      </c>
      <c r="I990">
        <f>VLOOKUP(Sheet1!$G989,Subcategory!$C$2:$D$36,2,FALSE)</f>
        <v>10025</v>
      </c>
      <c r="J990">
        <f>Sheet1!H989</f>
        <v>977</v>
      </c>
    </row>
    <row r="991" spans="2:10" x14ac:dyDescent="0.25">
      <c r="B991">
        <v>989</v>
      </c>
      <c r="C991" t="str">
        <f>Sheet1!B990</f>
        <v>대구수목원</v>
      </c>
      <c r="F991">
        <f>VLOOKUP(Sheet1!$C990,Cities!$B$2:$C$3,2,FALSE)</f>
        <v>27</v>
      </c>
      <c r="G991" t="str">
        <f>Sheet1!E990</f>
        <v>대구 달서구 화암로 342-0</v>
      </c>
      <c r="H991">
        <f>VLOOKUP(Sheet1!$F990,Category!$B$2:$C$10,2,FALSE)</f>
        <v>1006</v>
      </c>
      <c r="I991">
        <f>VLOOKUP(Sheet1!$G990,Subcategory!$C$2:$D$36,2,FALSE)</f>
        <v>10026</v>
      </c>
      <c r="J991">
        <f>Sheet1!H990</f>
        <v>125900</v>
      </c>
    </row>
    <row r="992" spans="2:10" x14ac:dyDescent="0.25">
      <c r="B992">
        <v>990</v>
      </c>
      <c r="C992" t="str">
        <f>Sheet1!B991</f>
        <v>비슬산자연휴양림</v>
      </c>
      <c r="F992">
        <f>VLOOKUP(Sheet1!$C991,Cities!$B$2:$C$3,2,FALSE)</f>
        <v>27</v>
      </c>
      <c r="G992" t="str">
        <f>Sheet1!E991</f>
        <v>대구 달성군 일연선사길 99-0</v>
      </c>
      <c r="H992">
        <f>VLOOKUP(Sheet1!$F991,Category!$B$2:$C$10,2,FALSE)</f>
        <v>1006</v>
      </c>
      <c r="I992">
        <f>VLOOKUP(Sheet1!$G991,Subcategory!$C$2:$D$36,2,FALSE)</f>
        <v>10026</v>
      </c>
      <c r="J992">
        <f>Sheet1!H991</f>
        <v>42657</v>
      </c>
    </row>
    <row r="993" spans="2:10" x14ac:dyDescent="0.25">
      <c r="B993">
        <v>991</v>
      </c>
      <c r="C993" t="str">
        <f>Sheet1!B992</f>
        <v>화원자연휴양림</v>
      </c>
      <c r="F993">
        <f>VLOOKUP(Sheet1!$C992,Cities!$B$2:$C$3,2,FALSE)</f>
        <v>27</v>
      </c>
      <c r="G993" t="str">
        <f>Sheet1!E992</f>
        <v>대구 달성군 화원휴양림길 126-0</v>
      </c>
      <c r="H993">
        <f>VLOOKUP(Sheet1!$F992,Category!$B$2:$C$10,2,FALSE)</f>
        <v>1006</v>
      </c>
      <c r="I993">
        <f>VLOOKUP(Sheet1!$G992,Subcategory!$C$2:$D$36,2,FALSE)</f>
        <v>10026</v>
      </c>
      <c r="J993">
        <f>Sheet1!H992</f>
        <v>11178</v>
      </c>
    </row>
    <row r="994" spans="2:10" x14ac:dyDescent="0.25">
      <c r="B994">
        <v>992</v>
      </c>
      <c r="C994" t="str">
        <f>Sheet1!B993</f>
        <v>비슬산군립공원</v>
      </c>
      <c r="F994">
        <f>VLOOKUP(Sheet1!$C993,Cities!$B$2:$C$3,2,FALSE)</f>
        <v>27</v>
      </c>
      <c r="G994" t="str">
        <f>Sheet1!E993</f>
        <v>대구 달성군 유가읍 양리 산5</v>
      </c>
      <c r="H994">
        <f>VLOOKUP(Sheet1!$F993,Category!$B$2:$C$10,2,FALSE)</f>
        <v>1006</v>
      </c>
      <c r="I994">
        <f>VLOOKUP(Sheet1!$G993,Subcategory!$C$2:$D$36,2,FALSE)</f>
        <v>10026</v>
      </c>
      <c r="J994">
        <f>Sheet1!H993</f>
        <v>10139</v>
      </c>
    </row>
    <row r="995" spans="2:10" x14ac:dyDescent="0.25">
      <c r="B995">
        <v>993</v>
      </c>
      <c r="C995" t="str">
        <f>Sheet1!B994</f>
        <v>대한수목원</v>
      </c>
      <c r="F995">
        <f>VLOOKUP(Sheet1!$C994,Cities!$B$2:$C$3,2,FALSE)</f>
        <v>27</v>
      </c>
      <c r="G995" t="str">
        <f>Sheet1!E994</f>
        <v>대구 동구 파계로 446-42</v>
      </c>
      <c r="H995">
        <f>VLOOKUP(Sheet1!$F994,Category!$B$2:$C$10,2,FALSE)</f>
        <v>1006</v>
      </c>
      <c r="I995">
        <f>VLOOKUP(Sheet1!$G994,Subcategory!$C$2:$D$36,2,FALSE)</f>
        <v>10026</v>
      </c>
      <c r="J995">
        <f>Sheet1!H994</f>
        <v>8492</v>
      </c>
    </row>
    <row r="996" spans="2:10" x14ac:dyDescent="0.25">
      <c r="B996">
        <v>994</v>
      </c>
      <c r="C996" t="str">
        <f>Sheet1!B995</f>
        <v>마천산산림욕장</v>
      </c>
      <c r="F996">
        <f>VLOOKUP(Sheet1!$C995,Cities!$B$2:$C$3,2,FALSE)</f>
        <v>27</v>
      </c>
      <c r="G996" t="str">
        <f>Sheet1!E995</f>
        <v>대구 달성군 다사읍 이천리 산41</v>
      </c>
      <c r="H996">
        <f>VLOOKUP(Sheet1!$F995,Category!$B$2:$C$10,2,FALSE)</f>
        <v>1006</v>
      </c>
      <c r="I996">
        <f>VLOOKUP(Sheet1!$G995,Subcategory!$C$2:$D$36,2,FALSE)</f>
        <v>10026</v>
      </c>
      <c r="J996">
        <f>Sheet1!H995</f>
        <v>1069</v>
      </c>
    </row>
    <row r="997" spans="2:10" x14ac:dyDescent="0.25">
      <c r="B997">
        <v>995</v>
      </c>
      <c r="C997" t="str">
        <f>Sheet1!B996</f>
        <v>수목원생활온천</v>
      </c>
      <c r="F997">
        <f>VLOOKUP(Sheet1!$C996,Cities!$B$2:$C$3,2,FALSE)</f>
        <v>27</v>
      </c>
      <c r="G997" t="str">
        <f>Sheet1!E996</f>
        <v>대구 달서구 상화로 79-0</v>
      </c>
      <c r="H997">
        <f>VLOOKUP(Sheet1!$F996,Category!$B$2:$C$10,2,FALSE)</f>
        <v>1007</v>
      </c>
      <c r="I997">
        <f>VLOOKUP(Sheet1!$G996,Subcategory!$C$2:$D$36,2,FALSE)</f>
        <v>10028</v>
      </c>
      <c r="J997">
        <f>Sheet1!H996</f>
        <v>13580</v>
      </c>
    </row>
    <row r="998" spans="2:10" x14ac:dyDescent="0.25">
      <c r="B998">
        <v>996</v>
      </c>
      <c r="C998" t="str">
        <f>Sheet1!B997</f>
        <v>스파밸리휴업중</v>
      </c>
      <c r="F998">
        <f>VLOOKUP(Sheet1!$C997,Cities!$B$2:$C$3,2,FALSE)</f>
        <v>27</v>
      </c>
      <c r="G998" t="str">
        <f>Sheet1!E997</f>
        <v>대구 달성군 가창로 891-0</v>
      </c>
      <c r="H998">
        <f>VLOOKUP(Sheet1!$F997,Category!$B$2:$C$10,2,FALSE)</f>
        <v>1007</v>
      </c>
      <c r="I998">
        <f>VLOOKUP(Sheet1!$G997,Subcategory!$C$2:$D$36,2,FALSE)</f>
        <v>10028</v>
      </c>
      <c r="J998">
        <f>Sheet1!H997</f>
        <v>11403</v>
      </c>
    </row>
    <row r="999" spans="2:10" x14ac:dyDescent="0.25">
      <c r="B999">
        <v>997</v>
      </c>
      <c r="C999" t="str">
        <f>Sheet1!B998</f>
        <v>팔공산심천랜드</v>
      </c>
      <c r="F999">
        <f>VLOOKUP(Sheet1!$C998,Cities!$B$2:$C$3,2,FALSE)</f>
        <v>27</v>
      </c>
      <c r="G999" t="str">
        <f>Sheet1!E998</f>
        <v>대구 동구 서촌로 145-0</v>
      </c>
      <c r="H999">
        <f>VLOOKUP(Sheet1!$F998,Category!$B$2:$C$10,2,FALSE)</f>
        <v>1007</v>
      </c>
      <c r="I999">
        <f>VLOOKUP(Sheet1!$G998,Subcategory!$C$2:$D$36,2,FALSE)</f>
        <v>10028</v>
      </c>
      <c r="J999">
        <f>Sheet1!H998</f>
        <v>7125</v>
      </c>
    </row>
    <row r="1000" spans="2:10" x14ac:dyDescent="0.25">
      <c r="B1000">
        <v>998</v>
      </c>
      <c r="C1000" t="str">
        <f>Sheet1!B999</f>
        <v>미성온천</v>
      </c>
      <c r="F1000">
        <f>VLOOKUP(Sheet1!$C999,Cities!$B$2:$C$3,2,FALSE)</f>
        <v>27</v>
      </c>
      <c r="G1000" t="str">
        <f>Sheet1!E999</f>
        <v>대구 달서구 조암남로28길 9-0</v>
      </c>
      <c r="H1000">
        <f>VLOOKUP(Sheet1!$F999,Category!$B$2:$C$10,2,FALSE)</f>
        <v>1007</v>
      </c>
      <c r="I1000">
        <f>VLOOKUP(Sheet1!$G999,Subcategory!$C$2:$D$36,2,FALSE)</f>
        <v>10028</v>
      </c>
      <c r="J1000">
        <f>Sheet1!H999</f>
        <v>6703</v>
      </c>
    </row>
    <row r="1001" spans="2:10" x14ac:dyDescent="0.25">
      <c r="B1001">
        <v>999</v>
      </c>
      <c r="C1001" t="str">
        <f>Sheet1!B1000</f>
        <v>서변온천</v>
      </c>
      <c r="F1001">
        <f>VLOOKUP(Sheet1!$C1000,Cities!$B$2:$C$3,2,FALSE)</f>
        <v>27</v>
      </c>
      <c r="G1001" t="str">
        <f>Sheet1!E1000</f>
        <v>대구 북구 호국로 219-0</v>
      </c>
      <c r="H1001">
        <f>VLOOKUP(Sheet1!$F1000,Category!$B$2:$C$10,2,FALSE)</f>
        <v>1007</v>
      </c>
      <c r="I1001">
        <f>VLOOKUP(Sheet1!$G1000,Subcategory!$C$2:$D$36,2,FALSE)</f>
        <v>10028</v>
      </c>
      <c r="J1001">
        <f>Sheet1!H1000</f>
        <v>2341</v>
      </c>
    </row>
    <row r="1002" spans="2:10" x14ac:dyDescent="0.25">
      <c r="B1002">
        <v>1000</v>
      </c>
      <c r="C1002" t="str">
        <f>Sheet1!B1001</f>
        <v>화원식염온천</v>
      </c>
      <c r="F1002">
        <f>VLOOKUP(Sheet1!$C1001,Cities!$B$2:$C$3,2,FALSE)</f>
        <v>27</v>
      </c>
      <c r="G1002" t="str">
        <f>Sheet1!E1001</f>
        <v>대구 달성군 비슬로530길 29-15</v>
      </c>
      <c r="H1002">
        <f>VLOOKUP(Sheet1!$F1001,Category!$B$2:$C$10,2,FALSE)</f>
        <v>1007</v>
      </c>
      <c r="I1002">
        <f>VLOOKUP(Sheet1!$G1001,Subcategory!$C$2:$D$36,2,FALSE)</f>
        <v>10028</v>
      </c>
      <c r="J1002">
        <f>Sheet1!H1001</f>
        <v>801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10" sqref="E10"/>
    </sheetView>
  </sheetViews>
  <sheetFormatPr defaultRowHeight="14.25" x14ac:dyDescent="0.25"/>
  <cols>
    <col min="2" max="2" width="14.5703125" bestFit="1" customWidth="1"/>
    <col min="3" max="3" width="7.28515625" bestFit="1" customWidth="1"/>
  </cols>
  <sheetData>
    <row r="1" spans="1:3" x14ac:dyDescent="0.25">
      <c r="A1" s="4"/>
    </row>
    <row r="2" spans="1:3" x14ac:dyDescent="0.25">
      <c r="B2" s="4" t="s">
        <v>802</v>
      </c>
      <c r="C2" s="4" t="s">
        <v>801</v>
      </c>
    </row>
    <row r="3" spans="1:3" ht="17.25" x14ac:dyDescent="0.3">
      <c r="B3" s="1" t="s">
        <v>9</v>
      </c>
      <c r="C3">
        <v>27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Sheet1</vt:lpstr>
      <vt:lpstr>Sheet2</vt:lpstr>
      <vt:lpstr>Category</vt:lpstr>
      <vt:lpstr>Subcategory</vt:lpstr>
      <vt:lpstr>Places</vt:lpstr>
      <vt:lpstr>Cities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</dc:creator>
  <cp:lastModifiedBy>KB</cp:lastModifiedBy>
  <dcterms:created xsi:type="dcterms:W3CDTF">2023-06-12T07:16:04Z</dcterms:created>
  <dcterms:modified xsi:type="dcterms:W3CDTF">2023-06-22T02:01:53Z</dcterms:modified>
</cp:coreProperties>
</file>