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3.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4.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6.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7.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55.xml" ContentType="application/vnd.ms-excel.controlproperties+xml"/>
  <Override PartName="/xl/ctrlProps/ctrlProp56.xml" ContentType="application/vnd.ms-excel.controlproperties+xml"/>
  <Override PartName="/xl/drawings/drawing8.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drawings/drawing9.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drawings/drawing10.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11.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drawings/drawing12.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drawings/drawing13.xml" ContentType="application/vnd.openxmlformats-officedocument.drawing+xml"/>
  <Override PartName="/xl/ctrlProps/ctrlProp81.xml" ContentType="application/vnd.ms-excel.controlproperties+xml"/>
  <Override PartName="/xl/drawings/drawing14.xml" ContentType="application/vnd.openxmlformats-officedocument.drawing+xml"/>
  <Override PartName="/xl/ctrlProps/ctrlProp82.xml" ContentType="application/vnd.ms-excel.controlproperties+xml"/>
  <Override PartName="/xl/drawings/drawing15.xml" ContentType="application/vnd.openxmlformats-officedocument.drawing+xml"/>
  <Override PartName="/xl/ctrlProps/ctrlProp83.xml" ContentType="application/vnd.ms-excel.controlproperties+xml"/>
  <Override PartName="/xl/ctrlProps/ctrlProp8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F:\MEGAsync_dazebat#gmail.com\OneDrive\我的坚果云\Personal_yx\Family_Life_Home_Gaomi\"/>
    </mc:Choice>
  </mc:AlternateContent>
  <bookViews>
    <workbookView xWindow="240" yWindow="105" windowWidth="14805" windowHeight="8010" tabRatio="939"/>
  </bookViews>
  <sheets>
    <sheet name="首页" sheetId="13" r:id="rId1"/>
    <sheet name="出入库登记" sheetId="11" state="veryHidden" r:id="rId2"/>
    <sheet name="出入库单据查询" sheetId="17" state="veryHidden" r:id="rId3"/>
    <sheet name="自定义组合查询" sheetId="18" state="veryHidden" r:id="rId4"/>
    <sheet name="生活办公用品总库存" sheetId="19" state="veryHidden" r:id="rId5"/>
    <sheet name="生活办公用品出入库记录" sheetId="3" state="veryHidden" r:id="rId6"/>
    <sheet name="生活办公用品明细账" sheetId="4" state="veryHidden" r:id="rId7"/>
    <sheet name="生活办公用品库存盘点" sheetId="20" state="veryHidden" r:id="rId8"/>
    <sheet name="生活办公用品数据库" sheetId="10" state="veryHidden" r:id="rId9"/>
    <sheet name="人力资源库" sheetId="2" state="veryHidden" r:id="rId10"/>
    <sheet name="系统设置" sheetId="9" state="veryHidden" r:id="rId11"/>
    <sheet name="系统日志" sheetId="7" state="veryHidden" r:id="rId12"/>
    <sheet name="帮助" sheetId="5" r:id="rId13"/>
    <sheet name="模板设置" sheetId="1" state="veryHidden" r:id="rId14"/>
    <sheet name="医疗用品库" sheetId="8" state="veryHidden" r:id="rId15"/>
    <sheet name="供应商库" sheetId="6" state="veryHidden" r:id="rId16"/>
    <sheet name="草稿纸" sheetId="12" state="veryHidden" r:id="rId17"/>
  </sheets>
  <functionGroups builtInGroupCount="18"/>
  <definedNames>
    <definedName name="_xlnm._FilterDatabase" localSheetId="5" hidden="1">生活办公用品出入库记录!$B$2:$T$65536</definedName>
    <definedName name="_xlnm._FilterDatabase" localSheetId="4" hidden="1">生活办公用品总库存!$B$1:$O$4</definedName>
    <definedName name="_xlnm.Criteria" localSheetId="2">出入库单据查询!$B$2:$U$3</definedName>
    <definedName name="_xlnm.Print_Titles" localSheetId="2">出入库单据查询!$1:$12</definedName>
    <definedName name="_xlnm.Print_Titles" localSheetId="1">出入库登记!$1:$11</definedName>
    <definedName name="_xlnm.Print_Titles" localSheetId="5">生活办公用品出入库记录!$1:$4</definedName>
    <definedName name="_xlnm.Print_Titles" localSheetId="7">生活办公用品库存盘点!$1:$11</definedName>
    <definedName name="_xlnm.Print_Titles" localSheetId="6">生活办公用品明细账!$1:$4</definedName>
    <definedName name="_xlnm.Print_Titles" localSheetId="4">生活办公用品总库存!$1:$4</definedName>
    <definedName name="_xlnm.Print_Titles" localSheetId="10">系统设置!$1:$4</definedName>
    <definedName name="_xlnm.Print_Titles" localSheetId="3">自定义组合查询!$1:$4</definedName>
    <definedName name="_xlnm.Extract" localSheetId="2">出入库单据查询!$C$5:$U$5</definedName>
  </definedNames>
  <calcPr calcId="152511"/>
</workbook>
</file>

<file path=xl/calcChain.xml><?xml version="1.0" encoding="utf-8"?>
<calcChain xmlns="http://schemas.openxmlformats.org/spreadsheetml/2006/main">
  <c r="I1" i="7" l="1"/>
  <c r="B44" i="2" a="1"/>
  <c r="B44" i="2" s="1"/>
  <c r="B43" i="2" a="1"/>
  <c r="B43" i="2" s="1"/>
  <c r="B42" i="2" a="1"/>
  <c r="B42" i="2" s="1"/>
  <c r="B41" i="2" a="1"/>
  <c r="B41" i="2" s="1"/>
  <c r="B40" i="2" a="1"/>
  <c r="B40" i="2" s="1"/>
  <c r="B39" i="2" a="1"/>
  <c r="B39" i="2" s="1"/>
  <c r="B38" i="2" a="1"/>
  <c r="B38" i="2" s="1"/>
  <c r="B37" i="2" a="1"/>
  <c r="B37" i="2" s="1"/>
  <c r="B36" i="2" a="1"/>
  <c r="B36" i="2" s="1"/>
  <c r="B35" i="2" a="1"/>
  <c r="B35" i="2" s="1"/>
  <c r="B34" i="2" a="1"/>
  <c r="B34" i="2" s="1"/>
  <c r="B33" i="2" a="1"/>
  <c r="B33" i="2" s="1"/>
  <c r="B32" i="2" a="1"/>
  <c r="B32" i="2" s="1"/>
  <c r="B31" i="2" a="1"/>
  <c r="B31" i="2" s="1"/>
  <c r="B30" i="2" a="1"/>
  <c r="B30" i="2" s="1"/>
  <c r="B29" i="2" a="1"/>
  <c r="B29" i="2" s="1"/>
  <c r="B28" i="2" a="1"/>
  <c r="B28" i="2" s="1"/>
  <c r="B27" i="2" a="1"/>
  <c r="B27" i="2" s="1"/>
  <c r="B26" i="2" a="1"/>
  <c r="B26" i="2" s="1"/>
  <c r="B25" i="2" a="1"/>
  <c r="B25" i="2" s="1"/>
  <c r="B24" i="2" a="1"/>
  <c r="B24" i="2" s="1"/>
  <c r="B23" i="2" a="1"/>
  <c r="B23" i="2" s="1"/>
  <c r="B22" i="2" a="1"/>
  <c r="B22" i="2" s="1"/>
  <c r="B21" i="2" a="1"/>
  <c r="B21" i="2" s="1"/>
  <c r="B20" i="2" a="1"/>
  <c r="B20" i="2" s="1"/>
  <c r="B19" i="2" a="1"/>
  <c r="B19" i="2" s="1"/>
  <c r="B18" i="2" a="1"/>
  <c r="B18" i="2" s="1"/>
  <c r="B17" i="2" a="1"/>
  <c r="B17" i="2" s="1"/>
  <c r="B16" i="2" a="1"/>
  <c r="B16" i="2" s="1"/>
  <c r="B15" i="2" a="1"/>
  <c r="B15" i="2" s="1"/>
  <c r="B14" i="2" a="1"/>
  <c r="B14" i="2" s="1"/>
  <c r="B13" i="2" a="1"/>
  <c r="B13" i="2" s="1"/>
  <c r="B12" i="2" a="1"/>
  <c r="B12" i="2" s="1"/>
  <c r="B11" i="2" a="1"/>
  <c r="B11" i="2" s="1"/>
  <c r="B10" i="2" a="1"/>
  <c r="B10" i="2" s="1"/>
  <c r="B9" i="2" a="1"/>
  <c r="B9" i="2" s="1"/>
  <c r="B8" i="2" a="1"/>
  <c r="B8" i="2" s="1"/>
  <c r="B7" i="2" a="1"/>
  <c r="B7" i="2" s="1"/>
  <c r="B6" i="2" a="1"/>
  <c r="B6" i="2" s="1"/>
  <c r="B5" i="2" a="1"/>
  <c r="B5" i="2" s="1"/>
  <c r="B4" i="2" a="1"/>
  <c r="B4" i="2" s="1"/>
  <c r="B3" i="2" a="1"/>
  <c r="B3" i="2" s="1"/>
</calcChain>
</file>

<file path=xl/sharedStrings.xml><?xml version="1.0" encoding="utf-8"?>
<sst xmlns="http://schemas.openxmlformats.org/spreadsheetml/2006/main" count="3555" uniqueCount="1143">
  <si>
    <t>仓库名称</t>
    <phoneticPr fontId="1" type="noConversion"/>
  </si>
  <si>
    <t>字段1</t>
    <phoneticPr fontId="1" type="noConversion"/>
  </si>
  <si>
    <t>字段2</t>
  </si>
  <si>
    <t>字段3</t>
  </si>
  <si>
    <t>字段4</t>
  </si>
  <si>
    <t>字段5</t>
  </si>
  <si>
    <t>字段6</t>
  </si>
  <si>
    <t>字段7</t>
  </si>
  <si>
    <t>字段8</t>
  </si>
  <si>
    <t>字段9</t>
  </si>
  <si>
    <t>字段10</t>
  </si>
  <si>
    <t>字段11</t>
  </si>
  <si>
    <t>字段12</t>
  </si>
  <si>
    <t>字段13</t>
  </si>
  <si>
    <t>字段14</t>
  </si>
  <si>
    <t>字段15</t>
  </si>
  <si>
    <t>字段16</t>
  </si>
  <si>
    <t>人事管理库</t>
    <phoneticPr fontId="1" type="noConversion"/>
  </si>
  <si>
    <t>医疗用品库</t>
    <phoneticPr fontId="1" type="noConversion"/>
  </si>
  <si>
    <t>UniqueID</t>
  </si>
  <si>
    <t>购入
数量</t>
  </si>
  <si>
    <t>总金额</t>
  </si>
  <si>
    <t>生产批号</t>
  </si>
  <si>
    <t>生产许可证号</t>
  </si>
  <si>
    <t>供货单位</t>
  </si>
  <si>
    <t>生产日期</t>
  </si>
  <si>
    <t>失效日期</t>
  </si>
  <si>
    <t>字段17</t>
  </si>
  <si>
    <t>字段18</t>
  </si>
  <si>
    <t>字段19</t>
  </si>
  <si>
    <t>字段20</t>
  </si>
  <si>
    <t>字段21</t>
  </si>
  <si>
    <t>规格型号</t>
  </si>
  <si>
    <t>规格型号</t>
    <phoneticPr fontId="1" type="noConversion"/>
  </si>
  <si>
    <t>通用名</t>
  </si>
  <si>
    <t>通用名</t>
    <phoneticPr fontId="1" type="noConversion"/>
  </si>
  <si>
    <t>商用名</t>
  </si>
  <si>
    <t>商用名</t>
    <phoneticPr fontId="1" type="noConversion"/>
  </si>
  <si>
    <t>最小制剂单位</t>
  </si>
  <si>
    <t>最小包装单位</t>
  </si>
  <si>
    <t>进货单价</t>
  </si>
  <si>
    <t>进货单价</t>
    <phoneticPr fontId="1" type="noConversion"/>
  </si>
  <si>
    <t>字段22</t>
  </si>
  <si>
    <t>入库日期</t>
  </si>
  <si>
    <t>入库日期</t>
    <phoneticPr fontId="1" type="noConversion"/>
  </si>
  <si>
    <t>失效日期</t>
    <phoneticPr fontId="1" type="noConversion"/>
  </si>
  <si>
    <t>验收人</t>
  </si>
  <si>
    <t>验收人</t>
    <phoneticPr fontId="1" type="noConversion"/>
  </si>
  <si>
    <t>审核人</t>
  </si>
  <si>
    <t>审核人</t>
    <phoneticPr fontId="1" type="noConversion"/>
  </si>
  <si>
    <t>最后修改时间</t>
  </si>
  <si>
    <t>预警下限</t>
  </si>
  <si>
    <t>字段23</t>
  </si>
  <si>
    <t>字段24</t>
  </si>
  <si>
    <t>字段25</t>
  </si>
  <si>
    <t>字段26</t>
  </si>
  <si>
    <t>预警上限</t>
    <phoneticPr fontId="1" type="noConversion"/>
  </si>
  <si>
    <t>字段27</t>
  </si>
  <si>
    <t>批次批号</t>
    <phoneticPr fontId="1" type="noConversion"/>
  </si>
  <si>
    <t>字段28</t>
  </si>
  <si>
    <t>库存数量</t>
  </si>
  <si>
    <t>字段29</t>
  </si>
  <si>
    <t>电子码</t>
    <phoneticPr fontId="1" type="noConversion"/>
  </si>
  <si>
    <t>字段30</t>
  </si>
  <si>
    <t>英文名</t>
    <phoneticPr fontId="1" type="noConversion"/>
  </si>
  <si>
    <t>字段31</t>
  </si>
  <si>
    <t>剂型</t>
    <phoneticPr fontId="1" type="noConversion"/>
  </si>
  <si>
    <t>字段32</t>
  </si>
  <si>
    <t>生产单位</t>
    <phoneticPr fontId="1" type="noConversion"/>
  </si>
  <si>
    <t>条形码</t>
    <phoneticPr fontId="1" type="noConversion"/>
  </si>
  <si>
    <t>使用状态</t>
    <phoneticPr fontId="1" type="noConversion"/>
  </si>
  <si>
    <t>供应商库</t>
    <phoneticPr fontId="1" type="noConversion"/>
  </si>
  <si>
    <t>1、这是一个简单易用的物资收支存管理小工具，在excel2007版下使用。收支记录日期为计算机日期，请校准确认。功能有：物资的入库、出库、库存及查询、储备限量、月度结转等。打开系统同时在同路径下做了备份以便备用，备份名为(工作薄名+“备份”）。系统中入库出库记录表、物资卡片表都是重要的数据资料，为便于自己查看让数据全部显示，但不允许做手工修改。</t>
  </si>
  <si>
    <t>2、单击入(出)库料单，输入物资编号，可输入1位或者多位（输入位数越多调出的物资信息越准确），单击回车键就可调出物资信息，选择需要的物资单击回车键或双击鼠标左键，物资信息就可自动填入，然后输入数量回车，光标转到下一行，该物资录入完成。制单人默认为计算机名。</t>
  </si>
  <si>
    <t>3、单据作完后可单击入(出)库保存，保存输入信息（单据状态：已保存）。再作新的单据时，可单击入(出)库新增，制作新的单据。默认登卡是表示该单据所列物资纳入系统计算，暂不登卡则不纳入系统计算。库存可以出现红字，但出现红字后不能结转。</t>
  </si>
  <si>
    <t>4、单据制作或修改时，如需删除整条物资信息，可先选定该物资的编号然后单击料单修改，其内容将自动删除。</t>
  </si>
  <si>
    <t>5、料单打印，选择要打印的模式后开始打印。如不增加行用纸约为其A4纸一半，增加行满为A4纸整页。</t>
  </si>
  <si>
    <t>6、在汇总查询内可进行数据汇总和信息查询。单击汇总按钮，选择需要汇总的起始时间(结转时间)和库位，再按汇总按钮进行汇总数据(合计数据内不包含赤字数值)；单击查询按钮，输入查询信息后再按查询按钮进行查询(日期输入格式是yyyy-mm-dd)；单击储备报警可查看超储、低储物资情况，只有在物资卡片储备限量内输入数据的可用。报警用的储备限量数为全部库位合计数。</t>
  </si>
  <si>
    <t>7、物资卡片是建立库位名称、物资卡片的重要表格。初建库位名称及物资卡片要正确填入库位名称(中文最少2个字不可重名，最多可建47个库位)、物资编号（格式为文本，编号唯一，设十二位）、物资名称、规格型号、单位、单价、本库位的期初数量。若没有进行过结转，就是在初建状态。若进行过一次结转后，再增加的库位名称及物资卡片按新增对待。不论是初建还是新增库位名称或物资卡片后都必须要单击新卡确认进行系统确认。物资卡片建立使用后不可修改任何内容，只能增加物资卡片不允许删除。如确需删除多余物资卡片，要确认该物资从未出现过动态，单击卡片状态后序号为红色的物资无动态，可整行删除该卡片。库位建立后只能增加，不可删除，已有库位的名称不可改变。如果系统曾做过结转，新增加库位名称要在结转前进行。新增库位、填入期初数量并进行结转，结转后新增加库位才能进行收支使用。如果系统未曾做过结转且不需要结转，那么新增加库位可在任何时候进行。料签打印中的库层架位为物资卡片中低储的批注，区点排位为高储的批注，格式为x-x-x-x。要清空数据库重建系统时只要清空物资卡片表（因物资卡片表是受保护的，首先选准物资卡片表的第3行及所有卡片整行，再单击修改打印中的料单修改即可解除保护，右键菜单选择删除。）再单击新卡确认即可。</t>
  </si>
  <si>
    <t>8、领供部门、项目科目为收支单据提供信息，可填入需要的内容。</t>
  </si>
  <si>
    <t>9、结转按钮可对当月结转，每月只能结转一次。结转前请确认计算机日期。如果认为没必要结转可以不结转，总是处于初建状态也可正常使用。取消按钮可取消当月结转，不能取消上月结转。结转前要认真核对帐、物数据，确保准确无误后方可结转。结转后的库存数量、金额不能改变。</t>
  </si>
  <si>
    <t>10、变更查询在入、出库单状态下使用，用来新增或查询己结转过的料单。变更后收支数量必须当月平衡(收多少支多少同收同支），库存数量不可改变。单击变更查询选择需要更改的结转时段双击鼠标左键或回车，当前单号已填入为新增号可制做新料单。若要查询料单信息，请单击单号，找到单据号码单击鼠标左键，该单据的内容就可调出，不能保存修改。如要对当月料单或从未结转过的料单查询或修改可直接单击料单号进行，不使用变更查询。</t>
  </si>
  <si>
    <t>郑立成</t>
  </si>
  <si>
    <t>徐建飞</t>
  </si>
  <si>
    <t>董永进</t>
  </si>
  <si>
    <t>张娟</t>
  </si>
  <si>
    <t>张爱玲</t>
  </si>
  <si>
    <t>吴艳红</t>
  </si>
  <si>
    <t>温美华</t>
  </si>
  <si>
    <t>李佩佩</t>
  </si>
  <si>
    <t>内科</t>
  </si>
  <si>
    <t>王佳琦</t>
  </si>
  <si>
    <t>宫雪玲</t>
  </si>
  <si>
    <t>药房</t>
  </si>
  <si>
    <t>董明智</t>
  </si>
  <si>
    <t>放射科</t>
  </si>
  <si>
    <t>张雪冬</t>
  </si>
  <si>
    <t>王言庆</t>
  </si>
  <si>
    <t>中医科</t>
  </si>
  <si>
    <t>鹿少帅</t>
  </si>
  <si>
    <t>王奎荣</t>
  </si>
  <si>
    <t>杨军华</t>
  </si>
  <si>
    <t>外科</t>
  </si>
  <si>
    <t>李佳</t>
  </si>
  <si>
    <t>王桂贞</t>
  </si>
  <si>
    <t>妇科</t>
  </si>
  <si>
    <t>曹晓燕</t>
  </si>
  <si>
    <t>王美娜</t>
  </si>
  <si>
    <t>王昕昕</t>
  </si>
  <si>
    <t>徐珂珂</t>
  </si>
  <si>
    <t>邓佳义</t>
  </si>
  <si>
    <t>检验科</t>
  </si>
  <si>
    <t>齐亚玲</t>
  </si>
  <si>
    <t>护士长</t>
  </si>
  <si>
    <t>李春花</t>
  </si>
  <si>
    <t>住院部</t>
  </si>
  <si>
    <t>韩静静</t>
  </si>
  <si>
    <t>任锦风</t>
  </si>
  <si>
    <t>赵江红</t>
  </si>
  <si>
    <t>业务员</t>
  </si>
  <si>
    <t>刘存真</t>
  </si>
  <si>
    <t>夏永波</t>
  </si>
  <si>
    <t>司机</t>
  </si>
  <si>
    <t>卢成军</t>
  </si>
  <si>
    <t>姜兰卿</t>
  </si>
  <si>
    <t>王尊凤</t>
  </si>
  <si>
    <t>李静</t>
  </si>
  <si>
    <t>电话3</t>
  </si>
  <si>
    <t>院长办公室</t>
  </si>
  <si>
    <t>行政院长</t>
  </si>
  <si>
    <t>常务院长</t>
  </si>
  <si>
    <t>业务院长</t>
  </si>
  <si>
    <t>行政办公室</t>
  </si>
  <si>
    <t>办公室主任</t>
  </si>
  <si>
    <t>医务医保办公室</t>
  </si>
  <si>
    <t>办公室助理</t>
  </si>
  <si>
    <t>内科医助</t>
  </si>
  <si>
    <t>医保收款处</t>
  </si>
  <si>
    <t>收款员</t>
  </si>
  <si>
    <t>放射科主任</t>
  </si>
  <si>
    <t>放射科医助</t>
  </si>
  <si>
    <t>中医科主任</t>
  </si>
  <si>
    <t>中医科医助</t>
  </si>
  <si>
    <t>刘明宇</t>
  </si>
  <si>
    <t>超声影像科</t>
  </si>
  <si>
    <t>彩超医师</t>
  </si>
  <si>
    <t>外科主任</t>
  </si>
  <si>
    <t>外科医助</t>
  </si>
  <si>
    <t>妇科医助</t>
  </si>
  <si>
    <t>王桂芝</t>
  </si>
  <si>
    <t>检验医师</t>
  </si>
  <si>
    <t>护士</t>
  </si>
  <si>
    <t>市场业务部</t>
  </si>
  <si>
    <t>徐成国</t>
  </si>
  <si>
    <t>后勤保障部</t>
  </si>
  <si>
    <t>电工</t>
  </si>
  <si>
    <t>保洁员</t>
  </si>
  <si>
    <t>安保员</t>
  </si>
  <si>
    <t>餐厅</t>
  </si>
  <si>
    <t>厨师</t>
  </si>
  <si>
    <t>所有写库操作，需记录操作者，动作和目标库</t>
    <phoneticPr fontId="1" type="noConversion"/>
  </si>
  <si>
    <t>管理员</t>
  </si>
  <si>
    <t>HKHR0001</t>
    <phoneticPr fontId="1" type="noConversion"/>
  </si>
  <si>
    <t>HKHR0002</t>
  </si>
  <si>
    <t>HKHR0003</t>
  </si>
  <si>
    <t>HKHR0004</t>
  </si>
  <si>
    <t>HKHR0005</t>
  </si>
  <si>
    <t>HKHR0006</t>
  </si>
  <si>
    <t>HKHR0007</t>
  </si>
  <si>
    <t>HKHR0008</t>
  </si>
  <si>
    <t>HKHR0009</t>
  </si>
  <si>
    <t>HKHR0010</t>
  </si>
  <si>
    <t>HKHR0011</t>
  </si>
  <si>
    <t>HKHR0012</t>
  </si>
  <si>
    <t>HKHR0013</t>
  </si>
  <si>
    <t>HKHR0014</t>
  </si>
  <si>
    <t>HKHR0015</t>
  </si>
  <si>
    <t>HKHR0016</t>
  </si>
  <si>
    <t>HKHR0017</t>
  </si>
  <si>
    <t>HKHR0018</t>
  </si>
  <si>
    <t>HKHR0019</t>
  </si>
  <si>
    <t>HKHR0020</t>
  </si>
  <si>
    <t>HKHR0021</t>
  </si>
  <si>
    <t>HKHR0022</t>
  </si>
  <si>
    <t>HKHR0023</t>
  </si>
  <si>
    <t>HKHR0024</t>
  </si>
  <si>
    <t>HKHR0025</t>
  </si>
  <si>
    <t>HKHR0026</t>
  </si>
  <si>
    <t>HKHR0027</t>
  </si>
  <si>
    <t>HKHR0028</t>
  </si>
  <si>
    <t>HKHR0029</t>
  </si>
  <si>
    <t>HKHR0030</t>
  </si>
  <si>
    <t>HKHR0031</t>
  </si>
  <si>
    <t>HKHR0032</t>
  </si>
  <si>
    <t>HKHR0033</t>
  </si>
  <si>
    <t>HKHR0034</t>
  </si>
  <si>
    <t>HKHR0035</t>
  </si>
  <si>
    <t>HKHR0036</t>
  </si>
  <si>
    <t>HKHR0037</t>
  </si>
  <si>
    <t>HKHR0038</t>
  </si>
  <si>
    <t>失效</t>
  </si>
  <si>
    <t>删除</t>
  </si>
  <si>
    <t>有效</t>
  </si>
  <si>
    <t>备注1</t>
  </si>
  <si>
    <t>备注1</t>
    <phoneticPr fontId="1" type="noConversion"/>
  </si>
  <si>
    <t>备注2</t>
  </si>
  <si>
    <t>字段33</t>
  </si>
  <si>
    <t>备注2</t>
    <phoneticPr fontId="1" type="noConversion"/>
  </si>
  <si>
    <t>条形码</t>
  </si>
  <si>
    <t>电子码</t>
  </si>
  <si>
    <t>英文名</t>
  </si>
  <si>
    <t>注册证号进口</t>
    <phoneticPr fontId="1" type="noConversion"/>
  </si>
  <si>
    <t>批准文号国产</t>
    <phoneticPr fontId="1" type="noConversion"/>
  </si>
  <si>
    <t>批次批号</t>
  </si>
  <si>
    <t>生产单位</t>
  </si>
  <si>
    <t>有效期天数</t>
  </si>
  <si>
    <t>有效期天数</t>
    <phoneticPr fontId="1" type="noConversion"/>
  </si>
  <si>
    <t>预警上限</t>
  </si>
  <si>
    <t>使用状态</t>
  </si>
  <si>
    <t>拼音</t>
  </si>
  <si>
    <t>姓名</t>
  </si>
  <si>
    <t>姓名</t>
    <phoneticPr fontId="1" type="noConversion"/>
  </si>
  <si>
    <t>职务</t>
  </si>
  <si>
    <t>电话1</t>
  </si>
  <si>
    <t>电话2</t>
  </si>
  <si>
    <t>微信号</t>
  </si>
  <si>
    <t>籍贯</t>
  </si>
  <si>
    <t>现住址</t>
  </si>
  <si>
    <t>职务</t>
    <phoneticPr fontId="1" type="noConversion"/>
  </si>
  <si>
    <t>部门</t>
  </si>
  <si>
    <t>电话1</t>
    <phoneticPr fontId="1" type="noConversion"/>
  </si>
  <si>
    <t>电话2</t>
    <phoneticPr fontId="1" type="noConversion"/>
  </si>
  <si>
    <t>电话3</t>
    <phoneticPr fontId="1" type="noConversion"/>
  </si>
  <si>
    <t>入职日期</t>
  </si>
  <si>
    <t>QQ号码</t>
  </si>
  <si>
    <t>籍贯</t>
    <phoneticPr fontId="1" type="noConversion"/>
  </si>
  <si>
    <t>在职</t>
    <phoneticPr fontId="1" type="noConversion"/>
  </si>
  <si>
    <t>离职</t>
    <phoneticPr fontId="1" type="noConversion"/>
  </si>
  <si>
    <t>离职日期</t>
  </si>
  <si>
    <t>离职日期</t>
    <phoneticPr fontId="1" type="noConversion"/>
  </si>
  <si>
    <t>数据库</t>
  </si>
  <si>
    <t>库存表</t>
  </si>
  <si>
    <t>操作权限</t>
  </si>
  <si>
    <t>人事管理库</t>
  </si>
  <si>
    <t>现住址</t>
    <phoneticPr fontId="1" type="noConversion"/>
  </si>
  <si>
    <t>身份证号</t>
  </si>
  <si>
    <t>身份证号</t>
    <phoneticPr fontId="1" type="noConversion"/>
  </si>
  <si>
    <t>数据库角色</t>
  </si>
  <si>
    <t>管理员</t>
    <phoneticPr fontId="1" type="noConversion"/>
  </si>
  <si>
    <t>库管</t>
  </si>
  <si>
    <t>生活办公用品库</t>
  </si>
  <si>
    <t>花名</t>
    <phoneticPr fontId="1" type="noConversion"/>
  </si>
  <si>
    <t>性别</t>
  </si>
  <si>
    <t>性别</t>
    <phoneticPr fontId="1" type="noConversion"/>
  </si>
  <si>
    <t>花名</t>
  </si>
  <si>
    <t>男</t>
  </si>
  <si>
    <t>开除</t>
    <phoneticPr fontId="1" type="noConversion"/>
  </si>
  <si>
    <t>婚育状况</t>
  </si>
  <si>
    <t>在职状态</t>
  </si>
  <si>
    <t>紧急联系人</t>
  </si>
  <si>
    <t>紧急联系人</t>
    <phoneticPr fontId="1" type="noConversion"/>
  </si>
  <si>
    <t>紧急联系人电话</t>
  </si>
  <si>
    <t>紧急联系人电话</t>
    <phoneticPr fontId="1" type="noConversion"/>
  </si>
  <si>
    <t>部门</t>
    <phoneticPr fontId="1" type="noConversion"/>
  </si>
  <si>
    <t>导医台</t>
  </si>
  <si>
    <t>接收主管</t>
  </si>
  <si>
    <t>审核院长</t>
  </si>
  <si>
    <t>口罩</t>
  </si>
  <si>
    <t>个</t>
  </si>
  <si>
    <t>纱布块</t>
  </si>
  <si>
    <t>10片/20小包/包</t>
  </si>
  <si>
    <t>压缩袜</t>
  </si>
  <si>
    <t>双</t>
  </si>
  <si>
    <t>心电图纸</t>
  </si>
  <si>
    <t>10cm弹性绷带</t>
  </si>
  <si>
    <t>卷</t>
  </si>
  <si>
    <t>5cm弹性绷带</t>
  </si>
  <si>
    <t>2.5cm弹性绷带</t>
  </si>
  <si>
    <t>无菌敷贴</t>
  </si>
  <si>
    <t>电极片</t>
  </si>
  <si>
    <t>压脉带</t>
  </si>
  <si>
    <t>米</t>
  </si>
  <si>
    <t>压力蒸汽灭菌指示卡</t>
  </si>
  <si>
    <t>盒</t>
  </si>
  <si>
    <t>压力蒸汽灭菌指示胶带</t>
  </si>
  <si>
    <t>剥离器</t>
  </si>
  <si>
    <t>套</t>
  </si>
  <si>
    <t>银探针</t>
  </si>
  <si>
    <t>手术刀片</t>
  </si>
  <si>
    <t>消毒浓度试纸</t>
  </si>
  <si>
    <t>本</t>
  </si>
  <si>
    <t>尿杯</t>
  </si>
  <si>
    <t>包</t>
  </si>
  <si>
    <t>采血管</t>
  </si>
  <si>
    <t>100支/包</t>
  </si>
  <si>
    <t>负压采血针</t>
  </si>
  <si>
    <t>治疗头</t>
  </si>
  <si>
    <t>戊二醛</t>
  </si>
  <si>
    <t>2.5L/桶</t>
  </si>
  <si>
    <t>备皮包</t>
  </si>
  <si>
    <t>灌肠包</t>
  </si>
  <si>
    <t>换药包</t>
  </si>
  <si>
    <t>84液</t>
  </si>
  <si>
    <t>瓶</t>
  </si>
  <si>
    <t>碘伏</t>
  </si>
  <si>
    <t>PE手套</t>
  </si>
  <si>
    <t>耦合剂</t>
  </si>
  <si>
    <t>大医疗垃圾袋</t>
  </si>
  <si>
    <t>中医疗垃圾袋</t>
  </si>
  <si>
    <t>免洗手凝胶</t>
  </si>
  <si>
    <t>白凡士林</t>
  </si>
  <si>
    <t>爱尔碘</t>
  </si>
  <si>
    <t>石蜡油</t>
  </si>
  <si>
    <t>84片</t>
  </si>
  <si>
    <t>肛门镜</t>
  </si>
  <si>
    <t>10cm棉签</t>
  </si>
  <si>
    <t>20小包/包</t>
  </si>
  <si>
    <t>12cm棉签</t>
  </si>
  <si>
    <t>15cm棉签</t>
  </si>
  <si>
    <t>20cm棉签</t>
  </si>
  <si>
    <t>棉球</t>
  </si>
  <si>
    <t>手术衣</t>
  </si>
  <si>
    <t>件</t>
  </si>
  <si>
    <t>女拭子</t>
  </si>
  <si>
    <t>男拭子</t>
  </si>
  <si>
    <t>帽子</t>
  </si>
  <si>
    <t>100*200中单</t>
  </si>
  <si>
    <t>10/包</t>
  </si>
  <si>
    <t>40*50中单</t>
  </si>
  <si>
    <t>100/包</t>
  </si>
  <si>
    <t>中号橡胶检查手套</t>
  </si>
  <si>
    <t>副</t>
  </si>
  <si>
    <t>6.5号橡胶手套</t>
  </si>
  <si>
    <t>7号半无菌橡胶手套</t>
  </si>
  <si>
    <t>手消</t>
  </si>
  <si>
    <t>热敏纸</t>
  </si>
  <si>
    <t>无纺布</t>
  </si>
  <si>
    <t>纱布绷带</t>
  </si>
  <si>
    <t>棉布胶布</t>
  </si>
  <si>
    <t>透气胶布</t>
  </si>
  <si>
    <t>载玻片</t>
  </si>
  <si>
    <t>输液贴</t>
  </si>
  <si>
    <t>瓶口贴</t>
  </si>
  <si>
    <t>0.30*40针灸针</t>
  </si>
  <si>
    <t>0.30*50针灸针</t>
  </si>
  <si>
    <t>0.30*75针灸针中研</t>
  </si>
  <si>
    <t>500支/盒</t>
  </si>
  <si>
    <t>1ml针管</t>
  </si>
  <si>
    <t>支</t>
  </si>
  <si>
    <t>5ml针管</t>
  </si>
  <si>
    <t>10ml针管</t>
  </si>
  <si>
    <t>20ml针管</t>
  </si>
  <si>
    <t>0.55*20输液器</t>
  </si>
  <si>
    <t>窥器</t>
  </si>
  <si>
    <t>医疗垃圾桶</t>
  </si>
  <si>
    <t>洞巾</t>
  </si>
  <si>
    <t>0.55*输液器（头皮针）</t>
  </si>
  <si>
    <t>利器盒</t>
  </si>
  <si>
    <t>4—0可吸收性外科缝线</t>
  </si>
  <si>
    <t>玻璃体温计</t>
  </si>
  <si>
    <t>针盒</t>
  </si>
  <si>
    <t>紫外线强度指示卡</t>
  </si>
  <si>
    <t>酒精（局里之前发放）</t>
  </si>
  <si>
    <t>ml</t>
  </si>
  <si>
    <t>75%酒精500ml瓶装</t>
  </si>
  <si>
    <t>75%酒精50斤 桶装</t>
  </si>
  <si>
    <t>桶</t>
  </si>
  <si>
    <t>医疗用品库</t>
  </si>
  <si>
    <t>剂型</t>
  </si>
  <si>
    <t>批准文号国产</t>
  </si>
  <si>
    <t>注册证号进口</t>
  </si>
  <si>
    <t>显示</t>
  </si>
  <si>
    <t>显示</t>
    <phoneticPr fontId="1" type="noConversion"/>
  </si>
  <si>
    <t>隐藏</t>
  </si>
  <si>
    <t>隐藏</t>
    <phoneticPr fontId="1" type="noConversion"/>
  </si>
  <si>
    <t>类别</t>
  </si>
  <si>
    <t>最小可用单位</t>
  </si>
  <si>
    <t>HKHR</t>
    <phoneticPr fontId="1" type="noConversion"/>
  </si>
  <si>
    <t>HKGC</t>
    <phoneticPr fontId="1" type="noConversion"/>
  </si>
  <si>
    <t>HKMC</t>
    <phoneticPr fontId="1" type="noConversion"/>
  </si>
  <si>
    <t>HKSup</t>
    <phoneticPr fontId="1" type="noConversion"/>
  </si>
  <si>
    <t>久康</t>
  </si>
  <si>
    <t>京环</t>
  </si>
  <si>
    <t>UniqueID</t>
    <phoneticPr fontId="1" type="noConversion"/>
  </si>
  <si>
    <t>字段34</t>
  </si>
  <si>
    <t>库存数量单位</t>
  </si>
  <si>
    <t>库存数量单位</t>
    <phoneticPr fontId="1" type="noConversion"/>
  </si>
  <si>
    <t>贴</t>
  </si>
  <si>
    <t>20ml/个</t>
  </si>
  <si>
    <t>物品名称</t>
  </si>
  <si>
    <t>单位</t>
  </si>
  <si>
    <t>数据有效性列表</t>
  </si>
  <si>
    <t>数据有效性列表</t>
    <phoneticPr fontId="1" type="noConversion"/>
  </si>
  <si>
    <t>使用状态</t>
    <phoneticPr fontId="1" type="noConversion"/>
  </si>
  <si>
    <t>在职状态</t>
    <phoneticPr fontId="1" type="noConversion"/>
  </si>
  <si>
    <t>库管员</t>
  </si>
  <si>
    <t>领用人</t>
  </si>
  <si>
    <t>采购员</t>
  </si>
  <si>
    <t>时间now()</t>
    <phoneticPr fontId="1" type="noConversion"/>
  </si>
  <si>
    <t>登录时间</t>
    <phoneticPr fontId="1" type="noConversion"/>
  </si>
  <si>
    <t>搜索码</t>
  </si>
  <si>
    <t>字段35</t>
  </si>
  <si>
    <t>字段36</t>
  </si>
  <si>
    <t>HKGC0002</t>
  </si>
  <si>
    <t>HKGC0003</t>
  </si>
  <si>
    <t>HKGC0004</t>
  </si>
  <si>
    <t>HKGC0005</t>
  </si>
  <si>
    <t>HKGC0006</t>
  </si>
  <si>
    <t>HKGC0007</t>
  </si>
  <si>
    <t>HKGC0008</t>
  </si>
  <si>
    <t>HKGC0009</t>
  </si>
  <si>
    <t>HKGC0010</t>
  </si>
  <si>
    <t>HKGC0011</t>
  </si>
  <si>
    <t>HKGC0012</t>
  </si>
  <si>
    <t>HKGC0013</t>
  </si>
  <si>
    <t>HKGC0014</t>
  </si>
  <si>
    <t>HKGC0015</t>
  </si>
  <si>
    <t>HKGC0016</t>
  </si>
  <si>
    <t>HKGC0017</t>
  </si>
  <si>
    <t>HKGC0018</t>
  </si>
  <si>
    <t>HKGC0019</t>
  </si>
  <si>
    <t>HKGC0020</t>
  </si>
  <si>
    <t>HKGC0021</t>
  </si>
  <si>
    <t>HKGC0022</t>
  </si>
  <si>
    <t>HKGC0023</t>
  </si>
  <si>
    <t>HKGC0024</t>
  </si>
  <si>
    <t>HKGC0025</t>
  </si>
  <si>
    <t>HKGC0026</t>
  </si>
  <si>
    <t>HKGC0027</t>
  </si>
  <si>
    <t>HKGC0028</t>
  </si>
  <si>
    <t>HKGC0029</t>
  </si>
  <si>
    <t>HKGC0030</t>
  </si>
  <si>
    <t>HKGC0031</t>
  </si>
  <si>
    <t>HKGC0032</t>
  </si>
  <si>
    <t>HKGC0033</t>
  </si>
  <si>
    <t>HKGC0034</t>
  </si>
  <si>
    <t>HKGC0035</t>
  </si>
  <si>
    <t>HKGC0036</t>
  </si>
  <si>
    <t>HKGC0037</t>
  </si>
  <si>
    <t>HKGC0038</t>
  </si>
  <si>
    <t>HKGC0039</t>
  </si>
  <si>
    <t>HKGC0040</t>
  </si>
  <si>
    <t>HKGC0041</t>
  </si>
  <si>
    <t>HKGC0042</t>
  </si>
  <si>
    <t>HKGC0043</t>
  </si>
  <si>
    <t>HKGC0044</t>
  </si>
  <si>
    <t>HKGC0045</t>
  </si>
  <si>
    <t>HKGC0046</t>
  </si>
  <si>
    <t>HKGC0047</t>
  </si>
  <si>
    <t>HKGC0048</t>
  </si>
  <si>
    <t>HKGC0049</t>
  </si>
  <si>
    <t>HKGC0050</t>
  </si>
  <si>
    <t>HKGC0051</t>
  </si>
  <si>
    <t>HKGC0052</t>
  </si>
  <si>
    <t>HKGC0053</t>
  </si>
  <si>
    <t>HKGC0054</t>
  </si>
  <si>
    <t>HKGC0055</t>
  </si>
  <si>
    <t>HKGC0056</t>
  </si>
  <si>
    <t>HKGC0057</t>
  </si>
  <si>
    <t>HKGC0058</t>
  </si>
  <si>
    <t>HKGC0059</t>
  </si>
  <si>
    <t>HKGC0060</t>
  </si>
  <si>
    <t>HKGC0061</t>
  </si>
  <si>
    <t>HKGC0062</t>
  </si>
  <si>
    <t>HKGC0063</t>
  </si>
  <si>
    <t>HKGC0064</t>
  </si>
  <si>
    <t>HKGC0065</t>
  </si>
  <si>
    <t>HKGC0066</t>
  </si>
  <si>
    <t>HKGC0067</t>
  </si>
  <si>
    <t>HKGC0068</t>
  </si>
  <si>
    <t>HKGC0069</t>
  </si>
  <si>
    <t>HKGC0070</t>
  </si>
  <si>
    <t>HKGC0071</t>
  </si>
  <si>
    <t>HKGC0072</t>
  </si>
  <si>
    <t>HKGC0073</t>
  </si>
  <si>
    <t>HKGC0074</t>
  </si>
  <si>
    <t>HKGC0075</t>
  </si>
  <si>
    <t>HKGC0076</t>
  </si>
  <si>
    <t>HKGC0077</t>
  </si>
  <si>
    <t>HKGC0078</t>
  </si>
  <si>
    <t>HKGC0079</t>
  </si>
  <si>
    <t>HKGC0080</t>
  </si>
  <si>
    <t>HKGC0081</t>
  </si>
  <si>
    <t>HKGC0082</t>
  </si>
  <si>
    <t>显示</t>
    <phoneticPr fontId="1" type="noConversion"/>
  </si>
  <si>
    <t>(0536)</t>
    <phoneticPr fontId="1" type="noConversion"/>
  </si>
  <si>
    <t>单据录入</t>
  </si>
  <si>
    <t>出入库登记</t>
  </si>
  <si>
    <t>查询</t>
  </si>
  <si>
    <t>库存明细</t>
  </si>
  <si>
    <t>生活办公用品明细账</t>
  </si>
  <si>
    <t>生活办公用品现存数量库</t>
  </si>
  <si>
    <t>生活办公用品出入库记录</t>
  </si>
  <si>
    <t>入库与出库登记</t>
  </si>
  <si>
    <t>现库存数量</t>
  </si>
  <si>
    <t>出入库单据查询</t>
  </si>
  <si>
    <t>库存物资明细帐</t>
  </si>
  <si>
    <t>出入库记录</t>
  </si>
  <si>
    <t>日期</t>
  </si>
  <si>
    <t>操作权限</t>
    <phoneticPr fontId="1" type="noConversion"/>
  </si>
  <si>
    <t>编码</t>
  </si>
  <si>
    <t>期 初 数 据</t>
  </si>
  <si>
    <t>入 库 数 据</t>
  </si>
  <si>
    <t>出 库 数 据</t>
  </si>
  <si>
    <t>库 存 数 据</t>
  </si>
  <si>
    <t>期初数</t>
  </si>
  <si>
    <t>期初金额</t>
  </si>
  <si>
    <t>入库数量</t>
  </si>
  <si>
    <t>入库金额</t>
  </si>
  <si>
    <t>出库数量</t>
  </si>
  <si>
    <t>出库金额</t>
  </si>
  <si>
    <t>库存金额</t>
  </si>
  <si>
    <t>加权单价</t>
  </si>
  <si>
    <t>低库存_x000D_报警</t>
  </si>
  <si>
    <t>模板设置</t>
    <phoneticPr fontId="1" type="noConversion"/>
  </si>
  <si>
    <t>Template</t>
    <phoneticPr fontId="1" type="noConversion"/>
  </si>
  <si>
    <t>生活办公用品库存盘点</t>
  </si>
  <si>
    <t>自定义组合查询</t>
    <phoneticPr fontId="1" type="noConversion"/>
  </si>
  <si>
    <t>上一次入库部门</t>
    <phoneticPr fontId="1" type="noConversion"/>
  </si>
  <si>
    <t>上一次出库部门</t>
    <phoneticPr fontId="1" type="noConversion"/>
  </si>
  <si>
    <t>操作时间</t>
    <phoneticPr fontId="1" type="noConversion"/>
  </si>
  <si>
    <t>上一次入库记录单据号码</t>
    <phoneticPr fontId="1" type="noConversion"/>
  </si>
  <si>
    <t>生活办公用品总库存</t>
    <phoneticPr fontId="1" type="noConversion"/>
  </si>
  <si>
    <t>|HKGC0012|YLZQMJZSJD|J|J|压力蒸汽灭菌指示胶带|卷</t>
    <phoneticPr fontId="1" type="noConversion"/>
  </si>
  <si>
    <t>|HKGC0048|ZHXJJCST|F|F|中号橡胶检查手套|副</t>
    <phoneticPr fontId="1" type="noConversion"/>
  </si>
  <si>
    <t>工作表保护密码：</t>
  </si>
  <si>
    <t>出入库单选按钮</t>
    <phoneticPr fontId="1" type="noConversion"/>
  </si>
  <si>
    <t>库管员</t>
    <phoneticPr fontId="1" type="noConversion"/>
  </si>
  <si>
    <t>入库单</t>
  </si>
  <si>
    <t>单据类型</t>
  </si>
  <si>
    <t>单据号码</t>
  </si>
  <si>
    <t>入库单价</t>
  </si>
  <si>
    <t>备注</t>
  </si>
  <si>
    <t>审核</t>
  </si>
  <si>
    <t>背景颜色</t>
    <phoneticPr fontId="1" type="noConversion"/>
  </si>
  <si>
    <t>高亮颜色</t>
    <phoneticPr fontId="1" type="noConversion"/>
  </si>
  <si>
    <t>RGB(235, 241, 222)</t>
  </si>
  <si>
    <t>RGB(255, 255, 220)</t>
  </si>
  <si>
    <t>上一次单据操作类型</t>
    <phoneticPr fontId="1" type="noConversion"/>
  </si>
  <si>
    <t>显示</t>
    <phoneticPr fontId="1" type="noConversion"/>
  </si>
  <si>
    <t>HKGC0001</t>
  </si>
  <si>
    <t>5卷</t>
  </si>
  <si>
    <t>0.30*25针灸针</t>
  </si>
  <si>
    <t>10ml/个</t>
  </si>
  <si>
    <t>500ml/瓶</t>
  </si>
  <si>
    <t>25kg/桶</t>
  </si>
  <si>
    <t>今天是：</t>
    <phoneticPr fontId="1" type="noConversion"/>
  </si>
  <si>
    <t>期初数量</t>
  </si>
  <si>
    <t>期初数量</t>
    <phoneticPr fontId="1" type="noConversion"/>
  </si>
  <si>
    <t>女</t>
  </si>
  <si>
    <t>女</t>
    <phoneticPr fontId="1" type="noConversion"/>
  </si>
  <si>
    <t>妇科主任</t>
  </si>
  <si>
    <t>医助</t>
  </si>
  <si>
    <t>刘厨师</t>
  </si>
  <si>
    <t>|HKHR0008|LPP|N||李佩佩|女</t>
    <phoneticPr fontId="1" type="noConversion"/>
  </si>
  <si>
    <t>出库单价</t>
  </si>
  <si>
    <t>出入库单据查询</t>
    <phoneticPr fontId="1" type="noConversion"/>
  </si>
  <si>
    <t>单据类型</t>
    <phoneticPr fontId="1" type="noConversion"/>
  </si>
  <si>
    <t>查询月份</t>
    <phoneticPr fontId="1" type="noConversion"/>
  </si>
  <si>
    <t>查询
物品编码</t>
    <phoneticPr fontId="1" type="noConversion"/>
  </si>
  <si>
    <t>查询
单据号码</t>
    <phoneticPr fontId="1" type="noConversion"/>
  </si>
  <si>
    <t>规格
型号</t>
    <phoneticPr fontId="1" type="noConversion"/>
  </si>
  <si>
    <t>入库
数量</t>
    <phoneticPr fontId="1" type="noConversion"/>
  </si>
  <si>
    <t>入库
单价</t>
    <phoneticPr fontId="1" type="noConversion"/>
  </si>
  <si>
    <t>入库
金额</t>
    <phoneticPr fontId="1" type="noConversion"/>
  </si>
  <si>
    <t>出库
数量</t>
    <phoneticPr fontId="1" type="noConversion"/>
  </si>
  <si>
    <t>出库
单价</t>
    <phoneticPr fontId="1" type="noConversion"/>
  </si>
  <si>
    <t>出库
金额</t>
    <phoneticPr fontId="1" type="noConversion"/>
  </si>
  <si>
    <t>库存
数量</t>
    <phoneticPr fontId="1" type="noConversion"/>
  </si>
  <si>
    <t>加权
单价</t>
    <phoneticPr fontId="1" type="noConversion"/>
  </si>
  <si>
    <t>库存
金额</t>
    <phoneticPr fontId="1" type="noConversion"/>
  </si>
  <si>
    <t>操作员</t>
    <phoneticPr fontId="1" type="noConversion"/>
  </si>
  <si>
    <t>|HKHR0005|ZAL|N||张爱玲|女</t>
    <phoneticPr fontId="1" type="noConversion"/>
  </si>
  <si>
    <t>|HKHR0007|WMH|N||温美华|女</t>
    <phoneticPr fontId="1" type="noConversion"/>
  </si>
  <si>
    <t>|HKHR0011|DMZ|N||董明智|男</t>
    <phoneticPr fontId="1" type="noConversion"/>
  </si>
  <si>
    <t>|HKHR0013|WYQ|N||王言庆|男</t>
    <phoneticPr fontId="1" type="noConversion"/>
  </si>
  <si>
    <t>|HKHR0015|LMY|N||刘明宇|男</t>
    <phoneticPr fontId="1" type="noConversion"/>
  </si>
  <si>
    <t>|HKHR0017|YJH|N||杨军华|男</t>
    <phoneticPr fontId="1" type="noConversion"/>
  </si>
  <si>
    <t>|HKHR0026|QYL|N||齐亚玲|女</t>
    <phoneticPr fontId="1" type="noConversion"/>
  </si>
  <si>
    <t>|HKHR0028|HJJ|N||韩静静|女</t>
    <phoneticPr fontId="1" type="noConversion"/>
  </si>
  <si>
    <t>|HKGC0051|SX|P|P|手消|瓶</t>
    <phoneticPr fontId="1" type="noConversion"/>
  </si>
  <si>
    <t>|HKGC0053|WFB|B|B|无纺布|包</t>
    <phoneticPr fontId="1" type="noConversion"/>
  </si>
  <si>
    <t>|HKGC0055|MBJB|J|J|棉布胶布|卷</t>
    <phoneticPr fontId="1" type="noConversion"/>
  </si>
  <si>
    <t>|HKGC0068|20MLZG|Z|Z|20ml针管|支</t>
    <phoneticPr fontId="1" type="noConversion"/>
  </si>
  <si>
    <t>|HKGC0070|KQ|G|G|窥器|个</t>
    <phoneticPr fontId="1" type="noConversion"/>
  </si>
  <si>
    <t>|HKGC0071|YLLJT|G|G|医疗垃圾桶|个</t>
    <phoneticPr fontId="1" type="noConversion"/>
  </si>
  <si>
    <t>|HKHR0001|ZLC|N||郑立成|男</t>
    <phoneticPr fontId="1" type="noConversion"/>
  </si>
  <si>
    <t>|HKHR0002|XJF|N||徐建飞|男</t>
    <phoneticPr fontId="1" type="noConversion"/>
  </si>
  <si>
    <t>|HKHR0003|DYJ|N||董永进|男</t>
    <phoneticPr fontId="1" type="noConversion"/>
  </si>
  <si>
    <t>|HKHR0004|ZJ|N||张娟|女</t>
    <phoneticPr fontId="1" type="noConversion"/>
  </si>
  <si>
    <t>|HKHR0006|WYH|N||吴艳红|女</t>
    <phoneticPr fontId="1" type="noConversion"/>
  </si>
  <si>
    <t>|HKHR0009|WJQ|N||王佳琦|女</t>
    <phoneticPr fontId="1" type="noConversion"/>
  </si>
  <si>
    <t>|HKHR0010|GXL|N||宫雪玲|女</t>
    <phoneticPr fontId="1" type="noConversion"/>
  </si>
  <si>
    <t>|HKHR0012|ZXD|N||张雪冬|男</t>
    <phoneticPr fontId="1" type="noConversion"/>
  </si>
  <si>
    <t>|HKHR0014|LSS|N||鹿少帅|男</t>
    <phoneticPr fontId="1" type="noConversion"/>
  </si>
  <si>
    <t>|HKHR0016|WKR|N||王奎荣|女</t>
    <phoneticPr fontId="1" type="noConversion"/>
  </si>
  <si>
    <t>|HKHR0018|LJ|N||李佳|女</t>
    <phoneticPr fontId="1" type="noConversion"/>
  </si>
  <si>
    <t>|HKHR0019|WGZ|N||王桂贞|女</t>
    <phoneticPr fontId="1" type="noConversion"/>
  </si>
  <si>
    <t>|HKHR0020|CXY|N||曹晓燕|女</t>
    <phoneticPr fontId="1" type="noConversion"/>
  </si>
  <si>
    <t>|HKHR0021|WGZ|N||王桂芝|女</t>
    <phoneticPr fontId="1" type="noConversion"/>
  </si>
  <si>
    <t>|HKHR0022|WMN|N||王美娜|女</t>
    <phoneticPr fontId="1" type="noConversion"/>
  </si>
  <si>
    <t>|HKHR0023|WXX|N||王昕昕|女</t>
    <phoneticPr fontId="1" type="noConversion"/>
  </si>
  <si>
    <t>|HKHR0024|XKK|N||徐珂珂|女</t>
    <phoneticPr fontId="1" type="noConversion"/>
  </si>
  <si>
    <t>|HKHR0025|DJY|N||邓佳义|女</t>
    <phoneticPr fontId="1" type="noConversion"/>
  </si>
  <si>
    <t>|HKHR0027|LCH|N||李春花|女</t>
    <phoneticPr fontId="1" type="noConversion"/>
  </si>
  <si>
    <t>|HKHR0029|RJF|N||任锦风|女</t>
    <phoneticPr fontId="1" type="noConversion"/>
  </si>
  <si>
    <t>|HKHR0030|ZJH|N||赵江红|男</t>
    <phoneticPr fontId="1" type="noConversion"/>
  </si>
  <si>
    <t>|HKHR0031|XCG|N||徐成国|男</t>
    <phoneticPr fontId="1" type="noConversion"/>
  </si>
  <si>
    <t>|HKHR0032|LCZ|N||刘存真|男</t>
    <phoneticPr fontId="1" type="noConversion"/>
  </si>
  <si>
    <t>|HKHR0033|XYB|N||夏永波|男</t>
    <phoneticPr fontId="1" type="noConversion"/>
  </si>
  <si>
    <t>|HKHR0034|LCJ|N||卢成军|男</t>
    <phoneticPr fontId="1" type="noConversion"/>
  </si>
  <si>
    <t>|HKHR0035|JLQ|N||姜兰卿|男</t>
    <phoneticPr fontId="1" type="noConversion"/>
  </si>
  <si>
    <t>|HKHR0036|WZF|N||王尊凤|男</t>
    <phoneticPr fontId="1" type="noConversion"/>
  </si>
  <si>
    <t>|HKHR0037|LJ|N||李静|男</t>
    <phoneticPr fontId="1" type="noConversion"/>
  </si>
  <si>
    <t>|HKHR0038|LCS|N||刘厨师|男</t>
    <phoneticPr fontId="1" type="noConversion"/>
  </si>
  <si>
    <t>|HKGC0001|KZ|G|G|口罩|个</t>
    <phoneticPr fontId="1" type="noConversion"/>
  </si>
  <si>
    <t>|HKGC0003|YSW|S|S|压缩袜|双</t>
    <phoneticPr fontId="1" type="noConversion"/>
  </si>
  <si>
    <t>|HKGC0004|XDTZ|5J|J|心电图纸|5卷</t>
    <phoneticPr fontId="1" type="noConversion"/>
  </si>
  <si>
    <t>|HKGC0005|10CMDXBD|J|J|10cm弹性绷带|卷</t>
    <phoneticPr fontId="1" type="noConversion"/>
  </si>
  <si>
    <t>|HKGC0006|5CMDXBD|J|J|5cm弹性绷带|卷</t>
    <phoneticPr fontId="1" type="noConversion"/>
  </si>
  <si>
    <t>|HKGC0007|2.5CMDXBD|J|J|2.5cm弹性绷带|卷</t>
    <phoneticPr fontId="1" type="noConversion"/>
  </si>
  <si>
    <t>|HKGC0009|DJP|G|G|电极片|个</t>
    <phoneticPr fontId="1" type="noConversion"/>
  </si>
  <si>
    <t>|HKGC0011|YLZQMJZSK|H|H|压力蒸汽灭菌指示卡|盒</t>
    <phoneticPr fontId="1" type="noConversion"/>
  </si>
  <si>
    <t>|HKGC0013|BLQ|T|T|剥离器|套</t>
    <phoneticPr fontId="1" type="noConversion"/>
  </si>
  <si>
    <t>|HKGC0015|SSDP|G|G|手术刀片|个</t>
    <phoneticPr fontId="1" type="noConversion"/>
  </si>
  <si>
    <t>|HKGC0016|XDNDSZ|B|B|消毒浓度试纸|本</t>
    <phoneticPr fontId="1" type="noConversion"/>
  </si>
  <si>
    <t>|HKGC0023|GCB|G|G|灌肠包|个</t>
    <phoneticPr fontId="1" type="noConversion"/>
  </si>
  <si>
    <t>|HKGC0024|HYB|G|G|换药包|个</t>
    <phoneticPr fontId="1" type="noConversion"/>
  </si>
  <si>
    <t>|HKGC0025|84Y|P|P|84液|瓶</t>
    <phoneticPr fontId="1" type="noConversion"/>
  </si>
  <si>
    <t>|HKGC0026|DF|P|P|碘伏|瓶</t>
    <phoneticPr fontId="1" type="noConversion"/>
  </si>
  <si>
    <t>|HKGC0027|PEST|B|B|PE手套|包</t>
    <phoneticPr fontId="1" type="noConversion"/>
  </si>
  <si>
    <t>|HKGC0028|OHJ|P|P|耦合剂|瓶</t>
    <phoneticPr fontId="1" type="noConversion"/>
  </si>
  <si>
    <t>|HKGC0029|DYLLJD|G|G|大医疗垃圾袋|个</t>
    <phoneticPr fontId="1" type="noConversion"/>
  </si>
  <si>
    <t>|HKGC0030|ZYLLJD|G|G|中医疗垃圾袋|个</t>
    <phoneticPr fontId="1" type="noConversion"/>
  </si>
  <si>
    <t>|HKGC0031|MXSNJ|P|P|免洗手凝胶|瓶</t>
    <phoneticPr fontId="1" type="noConversion"/>
  </si>
  <si>
    <t>|HKGC0032|BFSL|P|P|白凡士林|瓶</t>
    <phoneticPr fontId="1" type="noConversion"/>
  </si>
  <si>
    <t>|HKGC0033|AED|P|P|爱尔碘|瓶</t>
    <phoneticPr fontId="1" type="noConversion"/>
  </si>
  <si>
    <t>|HKGC0034|SLY|P|P|石蜡油|瓶</t>
    <phoneticPr fontId="1" type="noConversion"/>
  </si>
  <si>
    <t>|HKGC0043|NSZ|B|B|女拭子|包</t>
    <phoneticPr fontId="1" type="noConversion"/>
  </si>
  <si>
    <t>|HKGC0044|NSZ|B|B|男拭子|包</t>
    <phoneticPr fontId="1" type="noConversion"/>
  </si>
  <si>
    <t>|HKGC0045|MZ|B|B|帽子|包</t>
    <phoneticPr fontId="1" type="noConversion"/>
  </si>
  <si>
    <t>|HKGC0049|6.5HXJST|F|F|6.5号橡胶手套|副</t>
    <phoneticPr fontId="1" type="noConversion"/>
  </si>
  <si>
    <t>|HKGC0050|7HBWJXJST|F|F|7号半无菌橡胶手套|副</t>
    <phoneticPr fontId="1" type="noConversion"/>
  </si>
  <si>
    <t>|HKGC0052|RMZ|J|J|热敏纸|卷</t>
    <phoneticPr fontId="1" type="noConversion"/>
  </si>
  <si>
    <t>|HKGC0056|TQJB|J|J|透气胶布|卷</t>
    <phoneticPr fontId="1" type="noConversion"/>
  </si>
  <si>
    <t>|HKGC0057|ZBP|H|H|载玻片|盒</t>
    <phoneticPr fontId="1" type="noConversion"/>
  </si>
  <si>
    <t>|HKGC0058|SYT|H|H|输液贴|盒</t>
    <phoneticPr fontId="1" type="noConversion"/>
  </si>
  <si>
    <t>|HKGC0059|PKT|H|H|瓶口贴|盒</t>
    <phoneticPr fontId="1" type="noConversion"/>
  </si>
  <si>
    <t>|HKGC0064|1MLZG|Z|Z|1ml针管|支</t>
    <phoneticPr fontId="1" type="noConversion"/>
  </si>
  <si>
    <t>|HKGC0065|5MLZG|Z|Z|5ml针管|支</t>
    <phoneticPr fontId="1" type="noConversion"/>
  </si>
  <si>
    <t>|HKGC0066|10MLZG|Z|Z|10ml针管|支</t>
    <phoneticPr fontId="1" type="noConversion"/>
  </si>
  <si>
    <t>|HKGC0067|20MLZG|Z|Z|20ml针管|支</t>
    <phoneticPr fontId="1" type="noConversion"/>
  </si>
  <si>
    <t>R202112006</t>
  </si>
  <si>
    <t>R202112001</t>
  </si>
  <si>
    <t>出库单</t>
  </si>
  <si>
    <t>C202112001</t>
  </si>
  <si>
    <t>R202112002</t>
  </si>
  <si>
    <t>R202112003</t>
  </si>
  <si>
    <t>C202112002</t>
  </si>
  <si>
    <t>C202112003</t>
  </si>
  <si>
    <t>病人要用</t>
  </si>
  <si>
    <t>R202112004</t>
  </si>
  <si>
    <t>C202112004</t>
  </si>
  <si>
    <t>测试删除按钮</t>
  </si>
  <si>
    <t>编辑按钮测试</t>
  </si>
  <si>
    <t>日期</t>
    <phoneticPr fontId="1" type="noConversion"/>
  </si>
  <si>
    <t>物品名称</t>
    <phoneticPr fontId="1" type="noConversion"/>
  </si>
  <si>
    <t>规格型号</t>
    <phoneticPr fontId="1" type="noConversion"/>
  </si>
  <si>
    <t>单位</t>
    <phoneticPr fontId="1" type="noConversion"/>
  </si>
  <si>
    <t>入库数量</t>
    <phoneticPr fontId="1" type="noConversion"/>
  </si>
  <si>
    <t>入库金额</t>
    <phoneticPr fontId="1" type="noConversion"/>
  </si>
  <si>
    <t>出库数量</t>
    <phoneticPr fontId="1" type="noConversion"/>
  </si>
  <si>
    <t>出库金额</t>
    <phoneticPr fontId="1" type="noConversion"/>
  </si>
  <si>
    <t>采购员</t>
    <phoneticPr fontId="1" type="noConversion"/>
  </si>
  <si>
    <t>领用人</t>
    <phoneticPr fontId="1" type="noConversion"/>
  </si>
  <si>
    <t>审核</t>
    <phoneticPr fontId="1" type="noConversion"/>
  </si>
  <si>
    <t>库存总金额</t>
    <phoneticPr fontId="1" type="noConversion"/>
  </si>
  <si>
    <t>数据</t>
    <phoneticPr fontId="1" type="noConversion"/>
  </si>
  <si>
    <t>入库</t>
    <phoneticPr fontId="1" type="noConversion"/>
  </si>
  <si>
    <t>出库</t>
    <phoneticPr fontId="1" type="noConversion"/>
  </si>
  <si>
    <t>加权</t>
    <phoneticPr fontId="1" type="noConversion"/>
  </si>
  <si>
    <t>报警</t>
    <phoneticPr fontId="1" type="noConversion"/>
  </si>
  <si>
    <t>生活办公用品总库存</t>
    <phoneticPr fontId="1" type="noConversion"/>
  </si>
  <si>
    <t>共有50种物资 库存低，10种物资库存高，130种物资临期，150种物资已经过期</t>
  </si>
  <si>
    <t>出入库登记</t>
    <phoneticPr fontId="1" type="noConversion"/>
  </si>
  <si>
    <t>Sheet11</t>
    <phoneticPr fontId="1" type="noConversion"/>
  </si>
  <si>
    <t>Sheet17</t>
    <phoneticPr fontId="1" type="noConversion"/>
  </si>
  <si>
    <t>自定义组合查询</t>
    <phoneticPr fontId="1" type="noConversion"/>
  </si>
  <si>
    <t>Sheet18</t>
    <phoneticPr fontId="1" type="noConversion"/>
  </si>
  <si>
    <t>Sheet7</t>
    <phoneticPr fontId="1" type="noConversion"/>
  </si>
  <si>
    <t>人力资源库</t>
    <phoneticPr fontId="1" type="noConversion"/>
  </si>
  <si>
    <t>Sheet2</t>
    <phoneticPr fontId="1" type="noConversion"/>
  </si>
  <si>
    <t>系统设置</t>
    <phoneticPr fontId="1" type="noConversion"/>
  </si>
  <si>
    <t>Sheet9</t>
    <phoneticPr fontId="1" type="noConversion"/>
  </si>
  <si>
    <t>系统日志</t>
    <phoneticPr fontId="1" type="noConversion"/>
  </si>
  <si>
    <t>Sheet10</t>
    <phoneticPr fontId="1" type="noConversion"/>
  </si>
  <si>
    <t>帮助</t>
    <phoneticPr fontId="1" type="noConversion"/>
  </si>
  <si>
    <t>Sheet5</t>
    <phoneticPr fontId="1" type="noConversion"/>
  </si>
  <si>
    <t>Sheet1</t>
    <phoneticPr fontId="1" type="noConversion"/>
  </si>
  <si>
    <t>Sheet6</t>
    <phoneticPr fontId="1" type="noConversion"/>
  </si>
  <si>
    <t>Sheet8</t>
    <phoneticPr fontId="1" type="noConversion"/>
  </si>
  <si>
    <t>草稿纸</t>
    <phoneticPr fontId="1" type="noConversion"/>
  </si>
  <si>
    <t>Sheet12</t>
    <phoneticPr fontId="1" type="noConversion"/>
  </si>
  <si>
    <t>凭证号</t>
    <phoneticPr fontId="1" type="noConversion"/>
  </si>
  <si>
    <t>摘要</t>
    <phoneticPr fontId="1" type="noConversion"/>
  </si>
  <si>
    <t>数量</t>
    <phoneticPr fontId="1" type="noConversion"/>
  </si>
  <si>
    <t>金额</t>
    <phoneticPr fontId="1" type="noConversion"/>
  </si>
  <si>
    <t>结存</t>
    <phoneticPr fontId="1" type="noConversion"/>
  </si>
  <si>
    <t>加权单价</t>
    <phoneticPr fontId="1" type="noConversion"/>
  </si>
  <si>
    <t>即时库存</t>
    <phoneticPr fontId="1" type="noConversion"/>
  </si>
  <si>
    <t>规格型号：</t>
    <phoneticPr fontId="1" type="noConversion"/>
  </si>
  <si>
    <t>Sheet13</t>
    <phoneticPr fontId="1" type="noConversion"/>
  </si>
  <si>
    <t>Sheet19</t>
    <phoneticPr fontId="1" type="noConversion"/>
  </si>
  <si>
    <t>Sheet3</t>
    <phoneticPr fontId="1" type="noConversion"/>
  </si>
  <si>
    <t>Sheet4</t>
    <phoneticPr fontId="1" type="noConversion"/>
  </si>
  <si>
    <t>Sheet20</t>
    <phoneticPr fontId="1" type="noConversion"/>
  </si>
  <si>
    <t>出入库单据查询</t>
    <phoneticPr fontId="1" type="noConversion"/>
  </si>
  <si>
    <t>生活办公用品出入库记录</t>
    <phoneticPr fontId="1" type="noConversion"/>
  </si>
  <si>
    <t>生活办公用品明细账</t>
    <phoneticPr fontId="1" type="noConversion"/>
  </si>
  <si>
    <t>生活办公用品库存盘点</t>
    <phoneticPr fontId="1" type="noConversion"/>
  </si>
  <si>
    <t>生活办公用品数据库</t>
    <phoneticPr fontId="1" type="noConversion"/>
  </si>
  <si>
    <t>1.凡在单元格内填入“1”,即对该项有操作权。</t>
    <phoneticPr fontId="1" type="noConversion"/>
  </si>
  <si>
    <t>操作员密码</t>
    <phoneticPr fontId="1" type="noConversion"/>
  </si>
  <si>
    <t>备份数据</t>
    <phoneticPr fontId="1" type="noConversion"/>
  </si>
  <si>
    <t>库存转期初</t>
    <phoneticPr fontId="1" type="noConversion"/>
  </si>
  <si>
    <t>2.本页内可以对操作员、操作密码和操作权限作修改或删除；但必须留一位有'系统设置'权的操作员，否则将无法增加新的操作员，或进入本页修改有关内容！</t>
    <phoneticPr fontId="1" type="noConversion"/>
  </si>
  <si>
    <t>首页</t>
    <phoneticPr fontId="1" type="noConversion"/>
  </si>
  <si>
    <t>编码</t>
    <phoneticPr fontId="1" type="noConversion"/>
  </si>
  <si>
    <t>单价</t>
    <phoneticPr fontId="1" type="noConversion"/>
  </si>
  <si>
    <t>邮箱地址：</t>
    <phoneticPr fontId="1" type="noConversion"/>
  </si>
  <si>
    <t>开户账号：</t>
    <phoneticPr fontId="1" type="noConversion"/>
  </si>
  <si>
    <t>经纬度：</t>
    <phoneticPr fontId="1" type="noConversion"/>
  </si>
  <si>
    <t>单位地址：</t>
    <phoneticPr fontId="1" type="noConversion"/>
  </si>
  <si>
    <t>联系电话：</t>
    <phoneticPr fontId="1" type="noConversion"/>
  </si>
  <si>
    <t>网址：</t>
    <phoneticPr fontId="1" type="noConversion"/>
  </si>
  <si>
    <t>单位名称：</t>
    <phoneticPr fontId="1" type="noConversion"/>
  </si>
  <si>
    <t>导入数据</t>
    <phoneticPr fontId="1" type="noConversion"/>
  </si>
  <si>
    <t>生活办公用品库</t>
    <phoneticPr fontId="1" type="noConversion"/>
  </si>
  <si>
    <t>备注</t>
    <phoneticPr fontId="1" type="noConversion"/>
  </si>
  <si>
    <t>期初</t>
    <phoneticPr fontId="1" type="noConversion"/>
  </si>
  <si>
    <t>期初数</t>
    <phoneticPr fontId="1" type="noConversion"/>
  </si>
  <si>
    <t>期初金额</t>
    <phoneticPr fontId="1" type="noConversion"/>
  </si>
  <si>
    <t>库存</t>
    <phoneticPr fontId="1" type="noConversion"/>
  </si>
  <si>
    <t>库存数量</t>
    <phoneticPr fontId="1" type="noConversion"/>
  </si>
  <si>
    <t>库存金额</t>
    <phoneticPr fontId="1" type="noConversion"/>
  </si>
  <si>
    <t>低库存</t>
    <phoneticPr fontId="1" type="noConversion"/>
  </si>
  <si>
    <t>生活办公用品总库存</t>
    <phoneticPr fontId="1" type="noConversion"/>
  </si>
  <si>
    <t>单位名称：</t>
  </si>
  <si>
    <t>统一社会信用代码：</t>
  </si>
  <si>
    <t>邮箱地址：</t>
  </si>
  <si>
    <t>开户银行：</t>
  </si>
  <si>
    <t>开户账号：</t>
  </si>
  <si>
    <t>经纬度：</t>
  </si>
  <si>
    <t>单位地址：</t>
  </si>
  <si>
    <t>联系电话：</t>
  </si>
  <si>
    <t>入库填表，先审查有无历史记录，无记录则创建新行，否则更新旧记录。能自动提示，能自动识别库名，提交审核，审核入库。</t>
  </si>
  <si>
    <t>即入即出，入库填表，自动记录到入库明细和出库明细</t>
  </si>
  <si>
    <t>盘点单打印</t>
  </si>
  <si>
    <t>出库，填表，退货-明细表中，回溯单号历史并标记作废，写另一条出库记录声明作废</t>
  </si>
  <si>
    <t>数据有效性审查，不能用窗体，会干扰操作，提醒并允许用户的操作。</t>
  </si>
  <si>
    <t>提醒系统：月底库存，盘库，月出入库报表，低库存报表</t>
  </si>
  <si>
    <t>HKHR= Huakang Human Resources</t>
  </si>
  <si>
    <t>HKGC= Huakang General Consumables</t>
  </si>
  <si>
    <t>首行标蓝，表示已经到最顶端</t>
  </si>
  <si>
    <t>字段 field</t>
  </si>
  <si>
    <t>库存盘点，如果数量不对，自动生成入库单，和出库单并记录</t>
  </si>
  <si>
    <t>出入库登记</t>
    <phoneticPr fontId="1" type="noConversion"/>
  </si>
  <si>
    <t>可以进行入库，出库，入库的同时也出库三种操作。</t>
    <phoneticPr fontId="1" type="noConversion"/>
  </si>
  <si>
    <t>总库存</t>
    <phoneticPr fontId="1" type="noConversion"/>
  </si>
  <si>
    <t>总库存是实时计算更新的。</t>
    <phoneticPr fontId="1" type="noConversion"/>
  </si>
  <si>
    <t>这个表是保存出入库记录的。</t>
    <phoneticPr fontId="1" type="noConversion"/>
  </si>
  <si>
    <t>这个表内的数据，是计算总库存的依据，尽量不要更改。</t>
    <phoneticPr fontId="1" type="noConversion"/>
  </si>
  <si>
    <t>查询功能</t>
    <phoneticPr fontId="1" type="noConversion"/>
  </si>
  <si>
    <t>入库需要填写数量和金额，单价会自动计算</t>
    <phoneticPr fontId="1" type="noConversion"/>
  </si>
  <si>
    <t>出库需要填写数量和单价，金额会自动计算</t>
    <phoneticPr fontId="1" type="noConversion"/>
  </si>
  <si>
    <t>即入即出时，和入库操作一样，需填入数量和金额，单价会自动计算</t>
    <phoneticPr fontId="1" type="noConversion"/>
  </si>
  <si>
    <t>可以查询单个物品在本账期内的情况。</t>
    <phoneticPr fontId="1" type="noConversion"/>
  </si>
  <si>
    <t>生活办公用品数据库</t>
  </si>
  <si>
    <t>这个表是保存所有物资资料的。</t>
    <phoneticPr fontId="1" type="noConversion"/>
  </si>
  <si>
    <t>期初数据 保存在这个表内。</t>
    <phoneticPr fontId="1" type="noConversion"/>
  </si>
  <si>
    <t>如果需要增加新的物品，需要在这个表内增加一条记录</t>
    <phoneticPr fontId="1" type="noConversion"/>
  </si>
  <si>
    <t>自定义组合查询 主要是根据条件查询《生活办公用品出入库记录》里的数据。</t>
    <phoneticPr fontId="1" type="noConversion"/>
  </si>
  <si>
    <t>出入库单据查询 是利用了系统功能进行简单查询，查询数据来源于《生活办公用品出入库记录》。</t>
    <phoneticPr fontId="1" type="noConversion"/>
  </si>
  <si>
    <t>这个表很重要。是保存基础数据的。</t>
    <phoneticPr fontId="1" type="noConversion"/>
  </si>
  <si>
    <t>系统设置</t>
    <phoneticPr fontId="1" type="noConversion"/>
  </si>
  <si>
    <t>这个表可以填写单位的详细信息，这些信息会反映到首页左下角</t>
    <phoneticPr fontId="1" type="noConversion"/>
  </si>
  <si>
    <t>用户管理也在这个表内。</t>
    <phoneticPr fontId="1" type="noConversion"/>
  </si>
  <si>
    <t>系统日志</t>
    <phoneticPr fontId="1" type="noConversion"/>
  </si>
  <si>
    <t>保存一些历史，参数</t>
    <phoneticPr fontId="1" type="noConversion"/>
  </si>
  <si>
    <t>保存日志。提交出入库单，访问 系统设置， 系统日志，物资数据库，账期转换会产生日志项。</t>
    <phoneticPr fontId="1" type="noConversion"/>
  </si>
  <si>
    <t>R202112008</t>
  </si>
  <si>
    <t>单据号码</t>
    <phoneticPr fontId="1" type="noConversion"/>
  </si>
  <si>
    <t>入库单价</t>
    <phoneticPr fontId="1" type="noConversion"/>
  </si>
  <si>
    <t>出库单价</t>
    <phoneticPr fontId="1" type="noConversion"/>
  </si>
  <si>
    <t>金额合计</t>
    <phoneticPr fontId="1" type="noConversion"/>
  </si>
  <si>
    <t>李佳</t>
    <phoneticPr fontId="1" type="noConversion"/>
  </si>
  <si>
    <t>外科</t>
    <phoneticPr fontId="1" type="noConversion"/>
  </si>
  <si>
    <t>操作关键词</t>
    <phoneticPr fontId="1" type="noConversion"/>
  </si>
  <si>
    <t>R202112009</t>
  </si>
  <si>
    <t>操作员</t>
    <phoneticPr fontId="1" type="noConversion"/>
  </si>
  <si>
    <t>时间</t>
    <phoneticPr fontId="1" type="noConversion"/>
  </si>
  <si>
    <t>操作</t>
    <phoneticPr fontId="1" type="noConversion"/>
  </si>
  <si>
    <t>|HKGC0035|84P|P|P|84片|瓶</t>
    <phoneticPr fontId="1" type="noConversion"/>
  </si>
  <si>
    <t>|HKGC0042|SSY|J|J|手术衣|件</t>
    <phoneticPr fontId="1" type="noConversion"/>
  </si>
  <si>
    <t>快捷编码</t>
    <phoneticPr fontId="1" type="noConversion"/>
  </si>
  <si>
    <t>上一次出库记录单据号码</t>
    <phoneticPr fontId="1" type="noConversion"/>
  </si>
  <si>
    <t>&gt;=2012-12-26</t>
    <phoneticPr fontId="1" type="noConversion"/>
  </si>
  <si>
    <t>编码</t>
    <phoneticPr fontId="1" type="noConversion"/>
  </si>
  <si>
    <t>计算总库存数据的公式是： 期初数 + 入库数 - 出库数</t>
    <phoneticPr fontId="1" type="noConversion"/>
  </si>
  <si>
    <t>账期转换是把现有的总库存，转为下一账期的 期初数。</t>
    <phoneticPr fontId="1" type="noConversion"/>
  </si>
  <si>
    <t>C202112007</t>
  </si>
  <si>
    <t>徐珂珂</t>
    <phoneticPr fontId="1" type="noConversion"/>
  </si>
  <si>
    <t>出库</t>
    <phoneticPr fontId="1" type="noConversion"/>
  </si>
  <si>
    <t>统一社会信用代码：</t>
    <phoneticPr fontId="1" type="noConversion"/>
  </si>
  <si>
    <t>温美华</t>
    <phoneticPr fontId="1" type="noConversion"/>
  </si>
  <si>
    <t>吴艳红</t>
    <phoneticPr fontId="1" type="noConversion"/>
  </si>
  <si>
    <t>张娟</t>
    <phoneticPr fontId="1" type="noConversion"/>
  </si>
  <si>
    <t>管理员</t>
    <phoneticPr fontId="1" type="noConversion"/>
  </si>
  <si>
    <t>开户银行：</t>
    <phoneticPr fontId="1" type="noConversion"/>
  </si>
  <si>
    <t>系统设置</t>
    <phoneticPr fontId="1" type="noConversion"/>
  </si>
  <si>
    <t>导入数据</t>
    <phoneticPr fontId="1" type="noConversion"/>
  </si>
  <si>
    <t>备份数据</t>
    <phoneticPr fontId="1" type="noConversion"/>
  </si>
  <si>
    <t>自定义组合查询</t>
    <phoneticPr fontId="1" type="noConversion"/>
  </si>
  <si>
    <t>出入库单据查询</t>
    <phoneticPr fontId="1" type="noConversion"/>
  </si>
  <si>
    <t>生活办公用品出入库记录</t>
    <phoneticPr fontId="1" type="noConversion"/>
  </si>
  <si>
    <t>生活办公用品总库存</t>
    <phoneticPr fontId="1" type="noConversion"/>
  </si>
  <si>
    <t>生活办公用品明细账</t>
    <phoneticPr fontId="1" type="noConversion"/>
  </si>
  <si>
    <t>人力资源库</t>
    <phoneticPr fontId="1" type="noConversion"/>
  </si>
  <si>
    <t>生活办公用品库</t>
    <phoneticPr fontId="1" type="noConversion"/>
  </si>
  <si>
    <t>库存转期初</t>
    <phoneticPr fontId="1" type="noConversion"/>
  </si>
  <si>
    <t>系统日志</t>
    <phoneticPr fontId="1" type="noConversion"/>
  </si>
  <si>
    <t>HKGC0083</t>
  </si>
  <si>
    <t>生活办公用品出入库记录</t>
    <phoneticPr fontId="1" type="noConversion"/>
  </si>
  <si>
    <t>小塑料桶</t>
  </si>
  <si>
    <t>扎</t>
  </si>
  <si>
    <t>HKGC0084</t>
  </si>
  <si>
    <t>洗衣粉</t>
  </si>
  <si>
    <t>HKGC0085</t>
  </si>
  <si>
    <t>白塑料袋</t>
  </si>
  <si>
    <t>HKGC0086</t>
  </si>
  <si>
    <t>小黑垃圾袋</t>
  </si>
  <si>
    <t>30个/扎</t>
  </si>
  <si>
    <t>HKGC0087</t>
  </si>
  <si>
    <t>中黑垃圾袋</t>
  </si>
  <si>
    <t>HKGC0088</t>
  </si>
  <si>
    <t>特大黑垃圾袋</t>
  </si>
  <si>
    <t>HKGC0089</t>
  </si>
  <si>
    <t>蚊香</t>
  </si>
  <si>
    <t>HKGC0090</t>
  </si>
  <si>
    <t>大卫生纸</t>
  </si>
  <si>
    <t>HKGC0091</t>
  </si>
  <si>
    <t>肥皂</t>
  </si>
  <si>
    <t>块</t>
  </si>
  <si>
    <t>HKGC0092</t>
  </si>
  <si>
    <t>洁厕灵</t>
  </si>
  <si>
    <t>HKGC0093</t>
  </si>
  <si>
    <t>卫生纸</t>
  </si>
  <si>
    <t>HKGC0094</t>
  </si>
  <si>
    <t>纸杯</t>
  </si>
  <si>
    <t>HKGC0095</t>
  </si>
  <si>
    <t>新领料单</t>
  </si>
  <si>
    <t>HKGC0096</t>
  </si>
  <si>
    <t>病房报告单</t>
  </si>
  <si>
    <t>HKGC0097</t>
  </si>
  <si>
    <t>门诊报告单</t>
  </si>
  <si>
    <t>HKGC0098</t>
  </si>
  <si>
    <t>门诊处方</t>
  </si>
  <si>
    <t>HKGC0099</t>
  </si>
  <si>
    <t>B超报告单</t>
  </si>
  <si>
    <t>HKGC0100</t>
  </si>
  <si>
    <t>B超申请单</t>
  </si>
  <si>
    <t>HKGC0101</t>
  </si>
  <si>
    <t>CR诊断书</t>
  </si>
  <si>
    <t>HKGC0102</t>
  </si>
  <si>
    <t>心电图申请单</t>
  </si>
  <si>
    <t>HKGC0103</t>
  </si>
  <si>
    <t>床边记录</t>
  </si>
  <si>
    <t>HKGC0104</t>
  </si>
  <si>
    <t>化验单贴纸</t>
  </si>
  <si>
    <t>HKGC0105</t>
  </si>
  <si>
    <t>医患道德双方承诺书</t>
  </si>
  <si>
    <t>HKGC0106</t>
  </si>
  <si>
    <t>劝阻病号外出告知书</t>
  </si>
  <si>
    <t>HKGC0107</t>
  </si>
  <si>
    <t>体温单</t>
  </si>
  <si>
    <t>HKGC0108</t>
  </si>
  <si>
    <t>门诊病人登记本</t>
  </si>
  <si>
    <t>HKGC0109</t>
  </si>
  <si>
    <t>医疗废物登记本</t>
  </si>
  <si>
    <t>HKGC0110</t>
  </si>
  <si>
    <t>传染病登记本</t>
  </si>
  <si>
    <t>HKGC0111</t>
  </si>
  <si>
    <t>紫外线登记本</t>
  </si>
  <si>
    <t>HKGC0112</t>
  </si>
  <si>
    <t>消毒记录本</t>
  </si>
  <si>
    <t>HKGC0113</t>
  </si>
  <si>
    <t>笔记本</t>
  </si>
  <si>
    <t>HKGC0114</t>
  </si>
  <si>
    <t>报销单</t>
  </si>
  <si>
    <t>HKGC0115</t>
  </si>
  <si>
    <t>白板笔</t>
  </si>
  <si>
    <t>HKGC0116</t>
  </si>
  <si>
    <t>蓝圆珠笔芯</t>
  </si>
  <si>
    <t>HKGC0117</t>
  </si>
  <si>
    <t>黑中性笔</t>
  </si>
  <si>
    <t>HKGC0118</t>
  </si>
  <si>
    <t>红中性笔</t>
  </si>
  <si>
    <t>HKGC0119</t>
  </si>
  <si>
    <t>黑笔芯</t>
  </si>
  <si>
    <t>HKGC0120</t>
  </si>
  <si>
    <t>红笔芯</t>
  </si>
  <si>
    <t>HKGC0121</t>
  </si>
  <si>
    <t>蓝笔芯</t>
  </si>
  <si>
    <t>HKGC0122</t>
  </si>
  <si>
    <t>铅笔</t>
  </si>
  <si>
    <t>HKGC0123</t>
  </si>
  <si>
    <t>记号笔</t>
  </si>
  <si>
    <t>HKGC0124</t>
  </si>
  <si>
    <t>印台</t>
  </si>
  <si>
    <t>HKGC0125</t>
  </si>
  <si>
    <t>复写纸</t>
  </si>
  <si>
    <t>HKGC0126</t>
  </si>
  <si>
    <t>固体胶</t>
  </si>
  <si>
    <t>HKGC0127</t>
  </si>
  <si>
    <t>胶水</t>
  </si>
  <si>
    <t>HKGC0128</t>
  </si>
  <si>
    <t>环形针</t>
  </si>
  <si>
    <t>HKGC0129</t>
  </si>
  <si>
    <t>小装订针</t>
  </si>
  <si>
    <t>HKGC0130</t>
  </si>
  <si>
    <t>大装订针</t>
  </si>
  <si>
    <t>HKGC0131</t>
  </si>
  <si>
    <t>5号电池</t>
  </si>
  <si>
    <t>节</t>
  </si>
  <si>
    <t>HKGC0132</t>
  </si>
  <si>
    <t>7号电池</t>
  </si>
  <si>
    <t>HKGC0133</t>
  </si>
  <si>
    <t>按钉</t>
  </si>
  <si>
    <t>HKGC0134</t>
  </si>
  <si>
    <t>橡皮</t>
  </si>
  <si>
    <t>HKGC0135</t>
  </si>
  <si>
    <t>口取纸</t>
  </si>
  <si>
    <t>HKGC0136</t>
  </si>
  <si>
    <t>黑墨粉</t>
  </si>
  <si>
    <t>HKGC0137</t>
  </si>
  <si>
    <t>打印机黑墨水</t>
  </si>
  <si>
    <t>HKGC0138</t>
  </si>
  <si>
    <t>病历夹</t>
  </si>
  <si>
    <t>HKGC0139</t>
  </si>
  <si>
    <t>档案袋</t>
  </si>
  <si>
    <t>HKGC0140</t>
  </si>
  <si>
    <t>抽杆夹</t>
  </si>
  <si>
    <t>HKGC0141</t>
  </si>
  <si>
    <t>粉色A4纸</t>
  </si>
  <si>
    <t>HKGC0142</t>
  </si>
  <si>
    <t>白色A4纸</t>
  </si>
  <si>
    <t>HKGC0143</t>
  </si>
  <si>
    <t>A5纸</t>
  </si>
  <si>
    <t>HKGC0144</t>
  </si>
  <si>
    <t>文件夹</t>
  </si>
  <si>
    <t>HKGC0145</t>
  </si>
  <si>
    <t>文件盒</t>
  </si>
  <si>
    <t>HKGC0146</t>
  </si>
  <si>
    <t>三层彩三等分打印纸</t>
  </si>
  <si>
    <t>HKGC0147</t>
  </si>
  <si>
    <t>三联二等分打印纸</t>
  </si>
  <si>
    <t>HKGC0148</t>
  </si>
  <si>
    <t>小喷壶</t>
  </si>
  <si>
    <t>HKGC0149</t>
  </si>
  <si>
    <t>小喷雾瓶</t>
  </si>
  <si>
    <t>HKGC0150</t>
  </si>
  <si>
    <t>湿巾</t>
  </si>
  <si>
    <t>HKGC0151</t>
  </si>
  <si>
    <t>胶手套</t>
  </si>
  <si>
    <t>付</t>
  </si>
  <si>
    <t>HKGC0152</t>
  </si>
  <si>
    <t>抽纸</t>
  </si>
  <si>
    <t>HKGC0153</t>
  </si>
  <si>
    <t>洗手液</t>
  </si>
  <si>
    <t>HKGC0154</t>
  </si>
  <si>
    <t>抹布</t>
  </si>
  <si>
    <t>HKGC0155</t>
  </si>
  <si>
    <t>地刷</t>
  </si>
  <si>
    <t>|HKGC0002|SBK|10P/20XB/B|P|纱布块|10片/20小包/包</t>
    <phoneticPr fontId="1" type="noConversion"/>
  </si>
  <si>
    <t>|HKGC0008|WJFT|G|G|无菌敷贴|个</t>
    <phoneticPr fontId="1" type="noConversion"/>
  </si>
  <si>
    <t>|HKGC0010|YMD|M|M|压脉带|米</t>
    <phoneticPr fontId="1" type="noConversion"/>
  </si>
  <si>
    <t>|HKGC0014|YTZ|G|G|银探针|个</t>
    <phoneticPr fontId="1" type="noConversion"/>
  </si>
  <si>
    <t>|HKGC0017|NB|B|G|尿杯|包</t>
    <phoneticPr fontId="1" type="noConversion"/>
  </si>
  <si>
    <t>|HKGC0018|CXG|100Z/B|Z|采血管|100支/包</t>
    <phoneticPr fontId="1" type="noConversion"/>
  </si>
  <si>
    <t>|HKGC0019|FYCXZ|100Z/B|Z|负压采血针|100支/包</t>
    <phoneticPr fontId="1" type="noConversion"/>
  </si>
  <si>
    <t>|HKGC0020|ZLT|100Z/B|Z|治疗头|100支/包</t>
    <phoneticPr fontId="1" type="noConversion"/>
  </si>
  <si>
    <t>|HKGC0021|WEQ|2.5L/T|S|戊二醛|2.5L/桶</t>
    <phoneticPr fontId="1" type="noConversion"/>
  </si>
  <si>
    <t>|HKGC0022|BPB|G|G|备皮包|个</t>
    <phoneticPr fontId="1" type="noConversion"/>
  </si>
  <si>
    <t>|HKGC0036|GMJ|B|XB|肛门镜|包</t>
    <phoneticPr fontId="1" type="noConversion"/>
  </si>
  <si>
    <t>|HKGC0037|10CMMQ|20XB/B|XB|10cm棉签|20小包/包</t>
    <phoneticPr fontId="1" type="noConversion"/>
  </si>
  <si>
    <t>|HKGC0038|12CMMQ|B|XB|12cm棉签|包</t>
    <phoneticPr fontId="1" type="noConversion"/>
  </si>
  <si>
    <t>|HKGC0039|15CMMQ|20XB/B|XB|15cm棉签|20小包/包</t>
    <phoneticPr fontId="1" type="noConversion"/>
  </si>
  <si>
    <t>|HKGC0040|20CMMQ|20XB/B|XB|20cm棉签|20小包/包</t>
    <phoneticPr fontId="1" type="noConversion"/>
  </si>
  <si>
    <t>|HKGC0041|MQ|B|XB|棉球|包</t>
    <phoneticPr fontId="1" type="noConversion"/>
  </si>
  <si>
    <t>|HKGC0046|100*200ZD|10/B|Z|100*200中单|10/包</t>
    <phoneticPr fontId="1" type="noConversion"/>
  </si>
  <si>
    <t>|HKGC0047|40*50ZD|100/B|Z|40*50中单|100/包</t>
    <phoneticPr fontId="1" type="noConversion"/>
  </si>
  <si>
    <t>|HKGC0054|SBBD|J|J|纱布绷带|卷</t>
    <phoneticPr fontId="1" type="noConversion"/>
  </si>
  <si>
    <t>|HKGC0060|0.30*25ZJZ|H|Z|0.30*25针灸针|盒</t>
    <phoneticPr fontId="1" type="noConversion"/>
  </si>
  <si>
    <t>|HKGC0061|0.30*40ZJZ|H|Z|0.30*40针灸针|盒</t>
    <phoneticPr fontId="1" type="noConversion"/>
  </si>
  <si>
    <t>|HKGC0062|0.30*50ZJZ|H|Z|0.30*50针灸针|盒</t>
    <phoneticPr fontId="1" type="noConversion"/>
  </si>
  <si>
    <t>|HKGC0063|0.30*75ZJZZY|500Z/H|Z|0.30*75针灸针中研|500支/盒</t>
    <phoneticPr fontId="1" type="noConversion"/>
  </si>
  <si>
    <t>|HKGC0069|0.55*20SYQ|Z|G|0.55*20输液器|支</t>
    <phoneticPr fontId="1" type="noConversion"/>
  </si>
  <si>
    <t>|HKGC0072|DJ|G|Z|洞巾|个</t>
    <phoneticPr fontId="1" type="noConversion"/>
  </si>
  <si>
    <t>|HKGC0073|0.55*SYQTPZ|Z|G|0.55*输液器（头皮针）|支</t>
    <phoneticPr fontId="1" type="noConversion"/>
  </si>
  <si>
    <t>|HKGC0074|LQH|G|H|利器盒|个</t>
    <phoneticPr fontId="1" type="noConversion"/>
  </si>
  <si>
    <t>|HKGC0075|40KWSXWKFX|H|Z|4—0可吸收性外科缝线|盒</t>
    <phoneticPr fontId="1" type="noConversion"/>
  </si>
  <si>
    <t>|HKGC0076|BLTWJ|Z|G|玻璃体温计|支</t>
    <phoneticPr fontId="1" type="noConversion"/>
  </si>
  <si>
    <t>|HKGC0077|ZH|10ML/G|H|针盒|10ml/个</t>
    <phoneticPr fontId="1" type="noConversion"/>
  </si>
  <si>
    <t>|HKGC0078|ZH|20ML/G|ML|针盒|20ml/个</t>
    <phoneticPr fontId="1" type="noConversion"/>
  </si>
  <si>
    <t>|HKGC0079|ZWXQDZSK|H|P|紫外线强度指示卡|盒</t>
    <phoneticPr fontId="1" type="noConversion"/>
  </si>
  <si>
    <t>|HKGC0080|JJJLZQFF|ML|T|酒精（局里之前发放）|ml</t>
    <phoneticPr fontId="1" type="noConversion"/>
  </si>
  <si>
    <t>|HKGC0081|75%JJ500MLPZ|500ML/P|G|75%酒精500ml瓶装|500ml/瓶</t>
    <phoneticPr fontId="1" type="noConversion"/>
  </si>
  <si>
    <t>|HKGC0082|75%JJ50J TZ|25KG/T|B|75%酒精50斤 桶装|25kg/桶</t>
    <phoneticPr fontId="1" type="noConversion"/>
  </si>
  <si>
    <t>|HKGC0083|XSLT|G|Z|小塑料桶|个</t>
  </si>
  <si>
    <t>|HKGC0084|XYF|B||洗衣粉|包</t>
  </si>
  <si>
    <t>|HKGC0085|BSLD|Z||白塑料袋|扎</t>
  </si>
  <si>
    <t>|HKGC0086|XHLJD|30G/Z||小黑垃圾袋|30个/扎</t>
  </si>
  <si>
    <t>|HKGC0087|ZHLJD|30G/Z|G|中黑垃圾袋|30个/扎</t>
  </si>
  <si>
    <t>|HKGC0088|TDHLJD|30G/Z|G|特大黑垃圾袋|30个/扎</t>
  </si>
  <si>
    <t>|HKGC0089|WX|H||蚊香|盒</t>
  </si>
  <si>
    <t>|HKGC0090|DWSZ|B||大卫生纸|包</t>
  </si>
  <si>
    <t>|HKGC0091|FZ|K||肥皂|块</t>
  </si>
  <si>
    <t>|HKGC0092|JCL|P||洁厕灵|瓶</t>
  </si>
  <si>
    <t>|HKGC0093|WSZ|J||卫生纸|卷</t>
  </si>
  <si>
    <t>|HKGC0094|ZB|B||纸杯|包</t>
  </si>
  <si>
    <t>|HKGC0095|XLLD|B||新领料单|本</t>
  </si>
  <si>
    <t>|HKGC0096|BFBGD|B||病房报告单|本</t>
  </si>
  <si>
    <t>|HKGC0097|MZBGD|B||门诊报告单|本</t>
  </si>
  <si>
    <t>|HKGC0098|MZCF|B||门诊处方|本</t>
  </si>
  <si>
    <t>|HKGC0099|BCBGD|B||B超报告单|本</t>
  </si>
  <si>
    <t>|HKGC0100|BCSQD|B||B超申请单|本</t>
  </si>
  <si>
    <t>|HKGC0101|CRZDS|B||CR诊断书|本</t>
  </si>
  <si>
    <t>|HKGC0102|XDTSQD|B||心电图申请单|本</t>
  </si>
  <si>
    <t>|HKGC0103|CBJL|B||床边记录|本</t>
  </si>
  <si>
    <t>|HKGC0104|HYDTZ|B||化验单贴纸|本</t>
  </si>
  <si>
    <t>|HKGC0105|YHDDSFCNS|B||医患道德双方承诺书|本</t>
  </si>
  <si>
    <t>|HKGC0106|QZBHWCGZS|B||劝阻病号外出告知书|本</t>
  </si>
  <si>
    <t>|HKGC0107|TWD|B||体温单|本</t>
  </si>
  <si>
    <t>|HKGC0108|MZBRDJB|B||门诊病人登记本|本</t>
  </si>
  <si>
    <t>|HKGC0109|YLFWDJB|B||医疗废物登记本|本</t>
  </si>
  <si>
    <t>|HKGC0110|CRBDJB|B||传染病登记本|本</t>
  </si>
  <si>
    <t>|HKGC0111|ZWXDJB|B||紫外线登记本|本</t>
  </si>
  <si>
    <t>|HKGC0112|XDJLB|B||消毒记录本|本</t>
  </si>
  <si>
    <t>|HKGC0113|BJB|B|.873779469|笔记本|本</t>
  </si>
  <si>
    <t>|HKGC0114|BXD|B||报销单|本</t>
  </si>
  <si>
    <t>|HKGC0115|BBB|Z||白板笔|支</t>
  </si>
  <si>
    <t>|HKGC0116|LYZBX|Z||蓝圆珠笔芯|支</t>
  </si>
  <si>
    <t>|HKGC0117|HZXB|Z||黑中性笔|支</t>
  </si>
  <si>
    <t>|HKGC0118|HZXB|Z||红中性笔|支</t>
  </si>
  <si>
    <t>|HKGC0119|HBX|Z||黑笔芯|支</t>
  </si>
  <si>
    <t>|HKGC0120|HBX|Z||红笔芯|支</t>
  </si>
  <si>
    <t>|HKGC0121|LBX|Z||蓝笔芯|支</t>
  </si>
  <si>
    <t>|HKGC0122|QB|Z||铅笔|支</t>
  </si>
  <si>
    <t>|HKGC0123|JHB|Z||记号笔|支</t>
  </si>
  <si>
    <t>|HKGC0124|YT|G||印台|个</t>
  </si>
  <si>
    <t>|HKGC0125|FXZ|B||复写纸|本</t>
  </si>
  <si>
    <t>|HKGC0126|GTJ|Z||固体胶|支</t>
  </si>
  <si>
    <t>|HKGC0127|JS|P||胶水|瓶</t>
  </si>
  <si>
    <t>|HKGC0128|HXZ|H||环形针|盒</t>
  </si>
  <si>
    <t>|HKGC0129|XZDZ|H||小装订针|盒</t>
  </si>
  <si>
    <t>|HKGC0130|DZDZ|H||大装订针|盒</t>
  </si>
  <si>
    <t>|HKGC0131|5HDC|J||5号电池|节</t>
  </si>
  <si>
    <t>|HKGC0132|7HDC|J||7号电池|节</t>
  </si>
  <si>
    <t>|HKGC0133|AD|H||按钉|盒</t>
  </si>
  <si>
    <t>|HKGC0134|XP|K||橡皮|块</t>
  </si>
  <si>
    <t>|HKGC0135|KQZ|B||口取纸|包</t>
  </si>
  <si>
    <t>|HKGC0136|HMF|P||黑墨粉|瓶</t>
  </si>
  <si>
    <t>|HKGC0137|DYJHMS|P||打印机黑墨水|瓶</t>
  </si>
  <si>
    <t>|HKGC0138|BLJ|G||病历夹|个</t>
  </si>
  <si>
    <t>|HKGC0139|DAD|G||档案袋|个</t>
  </si>
  <si>
    <t>|HKGC0140|CGJ|G||抽杆夹|个</t>
  </si>
  <si>
    <t>|HKGC0141|FSA4Z|B||粉色A4纸|包</t>
  </si>
  <si>
    <t>|HKGC0142|BSA4Z|B||白色A4纸|包</t>
  </si>
  <si>
    <t>|HKGC0143|A5Z|B||A5纸|包</t>
  </si>
  <si>
    <t>|HKGC0144|WJJ|G||文件夹|个</t>
  </si>
  <si>
    <t>|HKGC0145|WJH|G||文件盒|个</t>
  </si>
  <si>
    <t>|HKGC0146|SCCSDFDYZ|H||三层彩三等分打印纸|盒</t>
  </si>
  <si>
    <t>|HKGC0147|SLEDFDYZ|H||三联二等分打印纸|盒</t>
  </si>
  <si>
    <t>|HKGC0148|XPH|G||小喷壶|个</t>
  </si>
  <si>
    <t>|HKGC0149|XPWP|G||小喷雾瓶|个</t>
  </si>
  <si>
    <t>|HKGC0150|SJ|B||湿巾|包</t>
  </si>
  <si>
    <t>|HKGC0151|JST|F||胶手套|付</t>
  </si>
  <si>
    <t>|HKGC0152|CZ|B||抽纸|包</t>
  </si>
  <si>
    <t>|HKGC0153|XSY|P||洗手液|瓶</t>
  </si>
  <si>
    <t>|HKGC0154|MB|K||抹布|块</t>
  </si>
  <si>
    <t>|HKGC0155|DS|G||地刷|个</t>
  </si>
  <si>
    <t>元</t>
    <phoneticPr fontId="1" type="noConversion"/>
  </si>
  <si>
    <t>序号</t>
    <phoneticPr fontId="1" type="noConversion"/>
  </si>
  <si>
    <t>单位</t>
    <phoneticPr fontId="1" type="noConversion"/>
  </si>
  <si>
    <t>数量</t>
    <phoneticPr fontId="1" type="noConversion"/>
  </si>
  <si>
    <t>单价</t>
    <phoneticPr fontId="1" type="noConversion"/>
  </si>
  <si>
    <t>董永进</t>
    <phoneticPr fontId="1" type="noConversion"/>
  </si>
  <si>
    <t>R202112010</t>
    <phoneticPr fontId="1" type="noConversion"/>
  </si>
  <si>
    <t>C202112008</t>
    <phoneticPr fontId="1" type="noConversion"/>
  </si>
  <si>
    <t>导医台</t>
    <phoneticPr fontId="1" type="noConversion"/>
  </si>
  <si>
    <t>HKGC0001</t>
    <phoneticPr fontId="1" type="noConversion"/>
  </si>
  <si>
    <t>个</t>
    <phoneticPr fontId="1" type="noConversion"/>
  </si>
  <si>
    <t>妇科</t>
    <phoneticPr fontId="1" type="noConversion"/>
  </si>
  <si>
    <t>12 月合计</t>
    <phoneticPr fontId="1" type="noConversion"/>
  </si>
  <si>
    <t>累 计</t>
    <phoneticPr fontId="1" type="noConversion"/>
  </si>
  <si>
    <t>入库部门</t>
  </si>
  <si>
    <t>入库单据号码</t>
    <phoneticPr fontId="1" type="noConversion"/>
  </si>
  <si>
    <t>&lt;=2050-12-17</t>
    <phoneticPr fontId="1" type="noConversion"/>
  </si>
  <si>
    <t>查询单据号码</t>
  </si>
  <si>
    <t>年</t>
    <phoneticPr fontId="1" type="noConversion"/>
  </si>
  <si>
    <t>R202211001</t>
  </si>
  <si>
    <t>外科</t>
    <phoneticPr fontId="1" type="noConversion"/>
  </si>
  <si>
    <t>物 资 入 库 单</t>
    <phoneticPr fontId="1" type="noConversion"/>
  </si>
  <si>
    <t>包</t>
    <phoneticPr fontId="1" type="noConversion"/>
  </si>
  <si>
    <t>保存关闭</t>
  </si>
  <si>
    <t>昌邑华康医院</t>
    <phoneticPr fontId="1" type="noConversion"/>
  </si>
  <si>
    <t>访问生活办公用品数据库</t>
  </si>
  <si>
    <t>访问系统设置</t>
  </si>
  <si>
    <t>访问人力资源库</t>
  </si>
  <si>
    <t>口罩</t>
    <phoneticPr fontId="1" type="noConversion"/>
  </si>
  <si>
    <t>库 存 物 资 明 细 账</t>
    <phoneticPr fontId="1" type="noConversion"/>
  </si>
  <si>
    <t>编码：</t>
    <phoneticPr fontId="1" type="noConversion"/>
  </si>
  <si>
    <t>物品名称：</t>
    <phoneticPr fontId="1" type="noConversion"/>
  </si>
  <si>
    <t>日期</t>
    <phoneticPr fontId="1" type="noConversion"/>
  </si>
  <si>
    <t>月</t>
    <phoneticPr fontId="1" type="noConversion"/>
  </si>
  <si>
    <t>日</t>
    <phoneticPr fontId="1" type="noConversion"/>
  </si>
  <si>
    <t>期初金额</t>
    <phoneticPr fontId="1" type="noConversion"/>
  </si>
  <si>
    <t>入库</t>
    <phoneticPr fontId="1" type="noConversion"/>
  </si>
  <si>
    <t>数量</t>
    <phoneticPr fontId="1" type="noConversion"/>
  </si>
  <si>
    <t>出库</t>
    <phoneticPr fontId="1" type="noConversion"/>
  </si>
  <si>
    <t>2022年11月10日</t>
  </si>
  <si>
    <t>设备用品耗材记录</t>
  </si>
  <si>
    <t>设备用品耗材记录</t>
    <phoneticPr fontId="1" type="noConversion"/>
  </si>
  <si>
    <t>暂无</t>
  </si>
  <si>
    <t>暂无</t>
    <phoneticPr fontId="1" type="noConversion"/>
  </si>
  <si>
    <t>zhyongxi@outlook.com</t>
  </si>
  <si>
    <t>zhyongxi@outlook.com</t>
    <phoneticPr fontId="1" type="noConversion"/>
  </si>
  <si>
    <t>保存退出管理系统</t>
  </si>
  <si>
    <t>访问系统日志</t>
  </si>
  <si>
    <t>贰万壹仟陆佰肆拾贰元柒角肆分</t>
    <phoneticPr fontId="1" type="noConversion"/>
  </si>
  <si>
    <t>1 个</t>
    <phoneticPr fontId="1" type="noConversion"/>
  </si>
  <si>
    <t>设备用品耗材记录</t>
    <phoneticPr fontId="1" type="noConversion"/>
  </si>
  <si>
    <t>仓 库 管 理 系 统</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</si>
</sst>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76" formatCode="&quot;¥&quot;#,##0.00_);\(&quot;¥&quot;#,##0.00\)"/>
    <numFmt numFmtId="177" formatCode="[$-F800]dddd\,\ mmmm\ dd\,\ yyyy"/>
    <numFmt numFmtId="178" formatCode="0.00_ "/>
    <numFmt numFmtId="179" formatCode="0&quot; 月份&quot;"/>
    <numFmt numFmtId="180" formatCode="yyyy/mm/dd"/>
    <numFmt numFmtId="181" formatCode="[$-F800]yyyy/mm/dd"/>
  </numFmts>
  <fonts count="48">
    <font>
      <sz val="11"/>
      <color theme="1"/>
      <name val="宋体"/>
      <family val="2"/>
      <scheme val="minor"/>
    </font>
    <font>
      <sz val="9"/>
      <name val="宋体"/>
      <family val="3"/>
      <charset val="134"/>
      <scheme val="minor"/>
    </font>
    <font>
      <sz val="11"/>
      <name val="宋体"/>
      <family val="3"/>
      <charset val="134"/>
      <scheme val="minor"/>
    </font>
    <font>
      <sz val="14"/>
      <color rgb="FF0000FF"/>
      <name val="黑体"/>
      <family val="3"/>
      <charset val="134"/>
    </font>
    <font>
      <b/>
      <sz val="14"/>
      <color rgb="FF333399"/>
      <name val="微软雅黑"/>
      <family val="2"/>
      <charset val="134"/>
    </font>
    <font>
      <b/>
      <sz val="14"/>
      <color rgb="FF000080"/>
      <name val="微软雅黑"/>
      <family val="2"/>
      <charset val="134"/>
    </font>
    <font>
      <b/>
      <sz val="14"/>
      <color rgb="FF008000"/>
      <name val="微软雅黑"/>
      <family val="2"/>
      <charset val="134"/>
    </font>
    <font>
      <sz val="12"/>
      <name val="微软雅黑"/>
      <family val="2"/>
      <charset val="134"/>
    </font>
    <font>
      <b/>
      <sz val="14"/>
      <color rgb="FF008080"/>
      <name val="微软雅黑"/>
      <family val="2"/>
      <charset val="134"/>
    </font>
    <font>
      <sz val="9"/>
      <color rgb="FF000000"/>
      <name val="Microsoft YaHei UI"/>
      <family val="2"/>
      <charset val="134"/>
    </font>
    <font>
      <sz val="12"/>
      <name val="Microsoft YaHei UI"/>
      <family val="2"/>
      <charset val="134"/>
    </font>
    <font>
      <b/>
      <sz val="18"/>
      <name val="微软雅黑"/>
      <family val="2"/>
      <charset val="134"/>
    </font>
    <font>
      <b/>
      <sz val="16"/>
      <name val="Microsoft YaHei UI"/>
      <family val="2"/>
      <charset val="134"/>
    </font>
    <font>
      <b/>
      <sz val="12"/>
      <name val="Microsoft YaHei UI"/>
      <family val="2"/>
      <charset val="134"/>
    </font>
    <font>
      <b/>
      <sz val="14"/>
      <color rgb="FFFF0000"/>
      <name val="微软雅黑"/>
      <family val="2"/>
      <charset val="134"/>
    </font>
    <font>
      <sz val="12"/>
      <color rgb="FFFFFFFF"/>
      <name val="Microsoft YaHei UI"/>
      <family val="2"/>
      <charset val="134"/>
    </font>
    <font>
      <sz val="11"/>
      <color rgb="FFFFFFFF"/>
      <name val="宋体"/>
      <family val="2"/>
      <scheme val="minor"/>
    </font>
    <font>
      <sz val="11"/>
      <name val="宋体"/>
      <family val="2"/>
      <scheme val="minor"/>
    </font>
    <font>
      <sz val="12"/>
      <color theme="1"/>
      <name val="微软雅黑"/>
      <family val="2"/>
      <charset val="134"/>
    </font>
    <font>
      <sz val="10"/>
      <color rgb="FF0000FF"/>
      <name val="黑体"/>
      <family val="3"/>
      <charset val="134"/>
    </font>
    <font>
      <b/>
      <sz val="12"/>
      <color theme="1"/>
      <name val="微软雅黑"/>
      <family val="2"/>
      <charset val="134"/>
    </font>
    <font>
      <b/>
      <sz val="14"/>
      <color rgb="FF993300"/>
      <name val="微软雅黑"/>
      <family val="2"/>
      <charset val="134"/>
    </font>
    <font>
      <sz val="12"/>
      <color rgb="FF333333"/>
      <name val="微软雅黑"/>
      <family val="2"/>
      <charset val="134"/>
    </font>
    <font>
      <sz val="19"/>
      <color rgb="FF009999"/>
      <name val="微软雅黑"/>
      <family val="2"/>
      <charset val="134"/>
    </font>
    <font>
      <sz val="18"/>
      <color rgb="FFFF0000"/>
      <name val="华文隶书"/>
      <family val="3"/>
      <charset val="134"/>
    </font>
    <font>
      <sz val="12"/>
      <color rgb="FFFFFFFF"/>
      <name val="宋体"/>
      <family val="3"/>
      <charset val="134"/>
      <scheme val="minor"/>
    </font>
    <font>
      <sz val="12"/>
      <name val="宋体"/>
      <family val="3"/>
      <charset val="134"/>
      <scheme val="minor"/>
    </font>
    <font>
      <b/>
      <sz val="12"/>
      <name val="宋体"/>
      <family val="3"/>
      <charset val="134"/>
      <scheme val="minor"/>
    </font>
    <font>
      <sz val="12"/>
      <name val="宋体"/>
      <family val="3"/>
      <charset val="134"/>
      <scheme val="major"/>
    </font>
    <font>
      <b/>
      <sz val="12"/>
      <name val="宋体"/>
      <family val="3"/>
      <charset val="134"/>
      <scheme val="major"/>
    </font>
    <font>
      <b/>
      <sz val="22"/>
      <name val="宋体"/>
      <family val="3"/>
      <charset val="134"/>
      <scheme val="major"/>
    </font>
    <font>
      <sz val="12"/>
      <color rgb="FFFFFFFF"/>
      <name val="宋体"/>
      <family val="3"/>
      <charset val="134"/>
      <scheme val="major"/>
    </font>
    <font>
      <b/>
      <sz val="22"/>
      <name val="宋体"/>
      <family val="3"/>
      <charset val="134"/>
      <scheme val="minor"/>
    </font>
    <font>
      <sz val="14"/>
      <color rgb="FF000080"/>
      <name val="黑体"/>
      <family val="3"/>
      <charset val="134"/>
    </font>
    <font>
      <sz val="14"/>
      <color rgb="FF333399"/>
      <name val="黑体"/>
      <family val="3"/>
      <charset val="134"/>
    </font>
    <font>
      <sz val="12"/>
      <color rgb="FFFFFFFF"/>
      <name val="宋体"/>
      <family val="2"/>
      <scheme val="minor"/>
    </font>
    <font>
      <sz val="12"/>
      <name val="宋体"/>
      <family val="2"/>
      <scheme val="minor"/>
    </font>
    <font>
      <sz val="12"/>
      <name val="宋体"/>
      <family val="3"/>
      <charset val="134"/>
    </font>
    <font>
      <sz val="12"/>
      <color theme="1"/>
      <name val="宋体"/>
      <family val="3"/>
      <charset val="134"/>
      <scheme val="minor"/>
    </font>
    <font>
      <sz val="11"/>
      <color theme="1"/>
      <name val="宋体"/>
      <family val="3"/>
      <charset val="134"/>
      <scheme val="minor"/>
    </font>
    <font>
      <i/>
      <sz val="8"/>
      <color theme="0" tint="-0.34998626667073579"/>
      <name val="宋体"/>
      <family val="3"/>
      <charset val="134"/>
      <scheme val="minor"/>
    </font>
    <font>
      <b/>
      <sz val="22"/>
      <color indexed="38"/>
      <name val="黑体"/>
      <family val="3"/>
      <charset val="134"/>
    </font>
    <font>
      <b/>
      <sz val="26"/>
      <color indexed="16"/>
      <name val="黑体"/>
      <family val="3"/>
      <charset val="134"/>
    </font>
    <font>
      <b/>
      <sz val="11"/>
      <color indexed="53"/>
      <name val="宋体"/>
      <family val="3"/>
      <charset val="134"/>
      <scheme val="minor"/>
    </font>
    <font>
      <sz val="12"/>
      <color indexed="62"/>
      <name val="黑体"/>
      <family val="3"/>
      <charset val="134"/>
    </font>
    <font>
      <sz val="18"/>
      <color indexed="32"/>
      <name val="黑体"/>
      <family val="3"/>
      <charset val="134"/>
    </font>
    <font>
      <u/>
      <sz val="11"/>
      <color theme="10"/>
      <name val="宋体"/>
      <family val="2"/>
      <scheme val="minor"/>
    </font>
    <font>
      <sz val="20"/>
      <color rgb="FF7030A0"/>
      <name val="微软雅黑"/>
      <family val="2"/>
      <charset val="134"/>
    </font>
  </fonts>
  <fills count="18">
    <fill>
      <patternFill patternType="none"/>
    </fill>
    <fill>
      <patternFill patternType="gray125"/>
    </fill>
    <fill>
      <patternFill patternType="solid">
        <fgColor indexed="13"/>
        <bgColor indexed="64"/>
      </patternFill>
    </fill>
    <fill>
      <patternFill patternType="solid">
        <fgColor theme="6" tint="0.59999389629810485"/>
        <bgColor indexed="64"/>
      </patternFill>
    </fill>
    <fill>
      <patternFill patternType="solid">
        <fgColor rgb="FFCCFFCC"/>
        <bgColor indexed="64"/>
      </patternFill>
    </fill>
    <fill>
      <patternFill patternType="solid">
        <fgColor rgb="FFEBF1DE"/>
        <bgColor indexed="64"/>
      </patternFill>
    </fill>
    <fill>
      <patternFill patternType="solid">
        <fgColor rgb="FFFFFFDC"/>
        <bgColor indexed="64"/>
      </patternFill>
    </fill>
    <fill>
      <patternFill patternType="solid">
        <fgColor rgb="FFFFC000"/>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2"/>
        <bgColor indexed="64"/>
      </patternFill>
    </fill>
    <fill>
      <patternFill patternType="solid">
        <fgColor indexed="44"/>
        <bgColor indexed="64"/>
      </patternFill>
    </fill>
    <fill>
      <patternFill patternType="solid">
        <fgColor indexed="31"/>
        <bgColor indexed="64"/>
      </patternFill>
    </fill>
    <fill>
      <patternFill patternType="solid">
        <fgColor indexed="26"/>
        <bgColor indexed="64"/>
      </patternFill>
    </fill>
    <fill>
      <patternFill patternType="solid">
        <fgColor indexed="27"/>
        <bgColor indexed="64"/>
      </patternFill>
    </fill>
    <fill>
      <patternFill patternType="solid">
        <fgColor indexed="47"/>
        <bgColor indexed="64"/>
      </patternFill>
    </fill>
    <fill>
      <patternFill patternType="solid">
        <fgColor indexed="41"/>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hair">
        <color indexed="64"/>
      </left>
      <right style="hair">
        <color indexed="64"/>
      </right>
      <top style="hair">
        <color indexed="64"/>
      </top>
      <bottom style="hair">
        <color indexed="64"/>
      </bottom>
      <diagonal/>
    </border>
    <border>
      <left style="double">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double">
        <color indexed="64"/>
      </right>
      <top style="hair">
        <color indexed="64"/>
      </top>
      <bottom style="double">
        <color indexed="64"/>
      </bottom>
      <diagonal/>
    </border>
    <border>
      <left/>
      <right style="thin">
        <color indexed="64"/>
      </right>
      <top style="thin">
        <color indexed="64"/>
      </top>
      <bottom style="thin">
        <color indexed="64"/>
      </bottom>
      <diagonal/>
    </border>
    <border>
      <left style="hair">
        <color indexed="64"/>
      </left>
      <right/>
      <top style="hair">
        <color indexed="64"/>
      </top>
      <bottom style="double">
        <color indexed="64"/>
      </bottom>
      <diagonal/>
    </border>
    <border>
      <left/>
      <right style="hair">
        <color indexed="64"/>
      </right>
      <top style="hair">
        <color indexed="64"/>
      </top>
      <bottom style="double">
        <color indexed="64"/>
      </bottom>
      <diagonal/>
    </border>
    <border>
      <left style="hair">
        <color indexed="64"/>
      </left>
      <right style="hair">
        <color indexed="64"/>
      </right>
      <top style="double">
        <color indexed="64"/>
      </top>
      <bottom/>
      <diagonal/>
    </border>
    <border>
      <left style="hair">
        <color indexed="64"/>
      </left>
      <right/>
      <top style="double">
        <color indexed="64"/>
      </top>
      <bottom/>
      <diagonal/>
    </border>
    <border>
      <left/>
      <right/>
      <top style="double">
        <color indexed="64"/>
      </top>
      <bottom/>
      <diagonal/>
    </border>
    <border>
      <left/>
      <right style="hair">
        <color indexed="64"/>
      </right>
      <top style="double">
        <color indexed="64"/>
      </top>
      <bottom/>
      <diagonal/>
    </border>
    <border>
      <left style="double">
        <color indexed="64"/>
      </left>
      <right/>
      <top style="double">
        <color indexed="64"/>
      </top>
      <bottom/>
      <diagonal/>
    </border>
    <border>
      <left style="double">
        <color indexed="64"/>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style="hair">
        <color indexed="64"/>
      </left>
      <right style="hair">
        <color indexed="64"/>
      </right>
      <top/>
      <bottom/>
      <diagonal/>
    </border>
    <border>
      <left style="hair">
        <color indexed="64"/>
      </left>
      <right style="hair">
        <color indexed="64"/>
      </right>
      <top style="hair">
        <color indexed="64"/>
      </top>
      <bottom/>
      <diagonal/>
    </border>
    <border>
      <left style="double">
        <color indexed="64"/>
      </left>
      <right style="double">
        <color indexed="64"/>
      </right>
      <top style="hair">
        <color indexed="64"/>
      </top>
      <bottom style="double">
        <color indexed="64"/>
      </bottom>
      <diagonal/>
    </border>
    <border>
      <left style="double">
        <color auto="1"/>
      </left>
      <right style="double">
        <color auto="1"/>
      </right>
      <top style="hair">
        <color auto="1"/>
      </top>
      <bottom style="hair">
        <color auto="1"/>
      </bottom>
      <diagonal/>
    </border>
    <border>
      <left style="hair">
        <color auto="1"/>
      </left>
      <right/>
      <top style="hair">
        <color indexed="64"/>
      </top>
      <bottom style="hair">
        <color indexed="64"/>
      </bottom>
      <diagonal/>
    </border>
    <border>
      <left/>
      <right style="hair">
        <color auto="1"/>
      </right>
      <top style="hair">
        <color indexed="64"/>
      </top>
      <bottom style="hair">
        <color indexed="64"/>
      </bottom>
      <diagonal/>
    </border>
    <border>
      <left/>
      <right/>
      <top style="hair">
        <color indexed="64"/>
      </top>
      <bottom/>
      <diagonal/>
    </border>
    <border>
      <left style="hair">
        <color auto="1"/>
      </left>
      <right/>
      <top style="hair">
        <color indexed="64"/>
      </top>
      <bottom/>
      <diagonal/>
    </border>
    <border>
      <left/>
      <right style="hair">
        <color auto="1"/>
      </right>
      <top style="hair">
        <color indexed="64"/>
      </top>
      <bottom/>
      <diagonal/>
    </border>
    <border>
      <left style="double">
        <color indexed="64"/>
      </left>
      <right style="hair">
        <color indexed="64"/>
      </right>
      <top/>
      <bottom/>
      <diagonal/>
    </border>
    <border>
      <left style="hair">
        <color indexed="64"/>
      </left>
      <right style="double">
        <color indexed="64"/>
      </right>
      <top/>
      <bottom/>
      <diagonal/>
    </border>
    <border>
      <left style="hair">
        <color indexed="64"/>
      </left>
      <right/>
      <top style="double">
        <color indexed="64"/>
      </top>
      <bottom style="hair">
        <color indexed="64"/>
      </bottom>
      <diagonal/>
    </border>
    <border>
      <left/>
      <right style="hair">
        <color indexed="64"/>
      </right>
      <top style="double">
        <color indexed="64"/>
      </top>
      <bottom style="hair">
        <color indexed="64"/>
      </bottom>
      <diagonal/>
    </border>
    <border>
      <left/>
      <right/>
      <top style="double">
        <color indexed="64"/>
      </top>
      <bottom style="hair">
        <color indexed="64"/>
      </bottom>
      <diagonal/>
    </border>
    <border>
      <left style="hair">
        <color indexed="64"/>
      </left>
      <right style="double">
        <color indexed="64"/>
      </right>
      <top style="double">
        <color indexed="64"/>
      </top>
      <bottom/>
      <diagonal/>
    </border>
    <border>
      <left style="double">
        <color indexed="64"/>
      </left>
      <right style="hair">
        <color indexed="64"/>
      </right>
      <top style="double">
        <color indexed="64"/>
      </top>
      <bottom/>
      <diagonal/>
    </border>
    <border>
      <left/>
      <right style="double">
        <color auto="1"/>
      </right>
      <top style="double">
        <color indexed="64"/>
      </top>
      <bottom/>
      <diagonal/>
    </border>
    <border>
      <left style="double">
        <color indexed="64"/>
      </left>
      <right/>
      <top/>
      <bottom/>
      <diagonal/>
    </border>
    <border>
      <left/>
      <right style="hair">
        <color auto="1"/>
      </right>
      <top/>
      <bottom/>
      <diagonal/>
    </border>
    <border>
      <left style="hair">
        <color auto="1"/>
      </left>
      <right/>
      <top/>
      <bottom/>
      <diagonal/>
    </border>
    <border>
      <left/>
      <right style="double">
        <color indexed="64"/>
      </right>
      <top/>
      <bottom/>
      <diagonal/>
    </border>
    <border>
      <left/>
      <right style="double">
        <color auto="1"/>
      </right>
      <top style="double">
        <color indexed="64"/>
      </top>
      <bottom/>
      <diagonal/>
    </border>
    <border>
      <left style="double">
        <color auto="1"/>
      </left>
      <right style="double">
        <color indexed="64"/>
      </right>
      <top style="double">
        <color indexed="64"/>
      </top>
      <bottom/>
      <diagonal/>
    </border>
  </borders>
  <cellStyleXfs count="2">
    <xf numFmtId="0" fontId="0" fillId="0" borderId="0"/>
    <xf numFmtId="0" fontId="46" fillId="0" borderId="0" applyNumberFormat="0" applyFill="0" applyBorder="0" applyAlignment="0" applyProtection="0"/>
  </cellStyleXfs>
  <cellXfs count="257">
    <xf numFmtId="0" fontId="0" fillId="0" borderId="0" xfId="0"/>
    <xf numFmtId="0" fontId="2" fillId="0" borderId="0" xfId="0" applyFont="1" applyAlignment="1">
      <alignment vertical="center"/>
    </xf>
    <xf numFmtId="0" fontId="10" fillId="0" borderId="0" xfId="0" applyFont="1" applyFill="1" applyBorder="1"/>
    <xf numFmtId="0" fontId="11" fillId="0" borderId="0" xfId="0" applyFont="1" applyFill="1" applyBorder="1" applyAlignment="1">
      <alignment horizontal="center" vertical="center"/>
    </xf>
    <xf numFmtId="0" fontId="12" fillId="0" borderId="0" xfId="0" applyFont="1" applyFill="1" applyBorder="1" applyAlignment="1">
      <alignment horizontal="center" vertical="center"/>
    </xf>
    <xf numFmtId="0" fontId="10" fillId="0" borderId="0" xfId="0" applyFont="1" applyFill="1" applyBorder="1" applyAlignment="1">
      <alignment horizontal="right"/>
    </xf>
    <xf numFmtId="0" fontId="10" fillId="0" borderId="0" xfId="0" applyFont="1" applyFill="1" applyBorder="1" applyAlignment="1">
      <alignment horizontal="left"/>
    </xf>
    <xf numFmtId="0" fontId="10" fillId="0" borderId="0" xfId="0" applyFont="1" applyFill="1" applyBorder="1" applyAlignment="1">
      <alignment horizontal="right" vertical="center"/>
    </xf>
    <xf numFmtId="0" fontId="10" fillId="0" borderId="0" xfId="0" applyFont="1" applyFill="1" applyBorder="1" applyAlignment="1">
      <alignment horizontal="center" vertical="center"/>
    </xf>
    <xf numFmtId="177" fontId="10" fillId="0" borderId="0" xfId="0" applyNumberFormat="1" applyFont="1" applyFill="1" applyBorder="1" applyAlignment="1">
      <alignment horizontal="center" vertical="center"/>
    </xf>
    <xf numFmtId="0" fontId="10" fillId="0" borderId="0" xfId="0" applyFont="1" applyFill="1" applyBorder="1" applyAlignment="1">
      <alignment horizontal="left" vertical="center" shrinkToFit="1"/>
    </xf>
    <xf numFmtId="0" fontId="13" fillId="0" borderId="0" xfId="0" applyFont="1" applyFill="1" applyBorder="1" applyAlignment="1">
      <alignment horizontal="center" vertical="center"/>
    </xf>
    <xf numFmtId="0" fontId="13" fillId="0" borderId="0" xfId="0" applyFont="1" applyFill="1" applyBorder="1" applyAlignment="1">
      <alignment horizontal="center"/>
    </xf>
    <xf numFmtId="0" fontId="10" fillId="0" borderId="0" xfId="0" applyFont="1" applyFill="1" applyBorder="1" applyAlignment="1"/>
    <xf numFmtId="0" fontId="13" fillId="0" borderId="0" xfId="0" applyFont="1" applyFill="1" applyBorder="1" applyAlignment="1"/>
    <xf numFmtId="0" fontId="10" fillId="0" borderId="0" xfId="0" applyFont="1" applyFill="1" applyBorder="1" applyAlignment="1">
      <alignment vertical="center"/>
    </xf>
    <xf numFmtId="0" fontId="10" fillId="0" borderId="0" xfId="0" applyFont="1" applyFill="1" applyBorder="1" applyAlignment="1">
      <alignment horizontal="left" vertical="center"/>
    </xf>
    <xf numFmtId="0" fontId="10" fillId="0" borderId="0" xfId="0" applyFont="1" applyFill="1" applyBorder="1" applyAlignment="1">
      <alignment wrapText="1"/>
    </xf>
    <xf numFmtId="0" fontId="10" fillId="0" borderId="0" xfId="0" applyFont="1" applyFill="1" applyBorder="1" applyAlignment="1">
      <alignment horizontal="center"/>
    </xf>
    <xf numFmtId="0" fontId="15" fillId="0" borderId="0" xfId="0" applyFont="1" applyFill="1" applyBorder="1" applyProtection="1">
      <protection locked="0"/>
    </xf>
    <xf numFmtId="0" fontId="17" fillId="0" borderId="0" xfId="0" applyFont="1"/>
    <xf numFmtId="0" fontId="2" fillId="0" borderId="0" xfId="0" applyFont="1" applyAlignment="1">
      <alignment horizontal="center" vertical="center"/>
    </xf>
    <xf numFmtId="0" fontId="2" fillId="0" borderId="1" xfId="0" applyFont="1" applyBorder="1"/>
    <xf numFmtId="0" fontId="2" fillId="0" borderId="12" xfId="0" applyFont="1" applyBorder="1"/>
    <xf numFmtId="0" fontId="2" fillId="0" borderId="3" xfId="0" applyFont="1" applyBorder="1"/>
    <xf numFmtId="0" fontId="2" fillId="0" borderId="3" xfId="0" applyFont="1" applyFill="1" applyBorder="1"/>
    <xf numFmtId="0" fontId="2" fillId="0" borderId="5" xfId="0" applyFont="1" applyBorder="1"/>
    <xf numFmtId="0" fontId="2" fillId="0" borderId="2" xfId="0" applyFont="1" applyBorder="1"/>
    <xf numFmtId="0" fontId="2" fillId="0" borderId="2" xfId="0" applyFont="1" applyBorder="1" applyAlignment="1">
      <alignment vertical="center"/>
    </xf>
    <xf numFmtId="0" fontId="2" fillId="0" borderId="2" xfId="0" applyFont="1" applyFill="1" applyBorder="1"/>
    <xf numFmtId="0" fontId="2" fillId="0" borderId="6" xfId="0" applyFont="1" applyBorder="1"/>
    <xf numFmtId="0" fontId="2" fillId="0" borderId="4" xfId="0" applyFont="1" applyBorder="1"/>
    <xf numFmtId="0" fontId="2" fillId="0" borderId="4" xfId="0" applyFont="1" applyBorder="1" applyAlignment="1">
      <alignment vertical="center"/>
    </xf>
    <xf numFmtId="0" fontId="2" fillId="0" borderId="4" xfId="0" applyFont="1" applyFill="1" applyBorder="1"/>
    <xf numFmtId="0" fontId="2" fillId="0" borderId="7" xfId="0" applyFont="1" applyBorder="1"/>
    <xf numFmtId="0" fontId="2" fillId="0" borderId="0" xfId="0" applyFont="1" applyFill="1"/>
    <xf numFmtId="0" fontId="16" fillId="0" borderId="0" xfId="0" applyFont="1" applyProtection="1">
      <protection locked="0"/>
    </xf>
    <xf numFmtId="0" fontId="17" fillId="0" borderId="0" xfId="0" applyFont="1" applyAlignment="1">
      <alignment wrapText="1"/>
    </xf>
    <xf numFmtId="0" fontId="17" fillId="0" borderId="0" xfId="0" applyFont="1" applyFill="1"/>
    <xf numFmtId="0" fontId="2" fillId="2" borderId="0" xfId="0" applyFont="1" applyFill="1"/>
    <xf numFmtId="0" fontId="2" fillId="0" borderId="3" xfId="0" applyFont="1" applyBorder="1" applyAlignment="1">
      <alignment wrapText="1"/>
    </xf>
    <xf numFmtId="0" fontId="2" fillId="0" borderId="3" xfId="0" applyFont="1" applyBorder="1" applyAlignment="1">
      <alignment vertical="center" wrapText="1"/>
    </xf>
    <xf numFmtId="0" fontId="2" fillId="0" borderId="3" xfId="0" applyFont="1" applyFill="1" applyBorder="1" applyAlignment="1">
      <alignment wrapText="1"/>
    </xf>
    <xf numFmtId="0" fontId="2" fillId="0" borderId="5" xfId="0" applyFont="1" applyBorder="1" applyAlignment="1">
      <alignment wrapText="1"/>
    </xf>
    <xf numFmtId="0" fontId="2" fillId="3" borderId="3" xfId="0" applyFont="1" applyFill="1" applyBorder="1" applyAlignment="1">
      <alignment horizontal="center" vertical="center" wrapText="1"/>
    </xf>
    <xf numFmtId="0" fontId="2" fillId="3" borderId="5" xfId="0" applyFont="1" applyFill="1" applyBorder="1" applyAlignment="1">
      <alignment horizontal="center" vertical="center" wrapText="1"/>
    </xf>
    <xf numFmtId="0" fontId="17" fillId="3" borderId="0" xfId="0" applyFont="1" applyFill="1" applyAlignment="1">
      <alignment horizontal="center" vertical="center" wrapText="1"/>
    </xf>
    <xf numFmtId="0" fontId="22" fillId="0" borderId="0" xfId="0" applyFont="1"/>
    <xf numFmtId="0" fontId="7" fillId="5" borderId="19" xfId="0" applyFont="1" applyFill="1" applyBorder="1" applyAlignment="1" applyProtection="1">
      <alignment horizontal="center" vertical="center"/>
      <protection locked="0"/>
    </xf>
    <xf numFmtId="0" fontId="7" fillId="5" borderId="17" xfId="0" applyFont="1" applyFill="1" applyBorder="1" applyAlignment="1" applyProtection="1">
      <alignment horizontal="left" vertical="center"/>
      <protection locked="0"/>
    </xf>
    <xf numFmtId="0" fontId="7" fillId="5" borderId="18" xfId="0" applyFont="1" applyFill="1" applyBorder="1" applyAlignment="1" applyProtection="1">
      <alignment horizontal="left" vertical="center"/>
      <protection locked="0"/>
    </xf>
    <xf numFmtId="0" fontId="7" fillId="5" borderId="15" xfId="0" applyFont="1" applyFill="1" applyBorder="1" applyAlignment="1" applyProtection="1">
      <alignment horizontal="left" vertical="center"/>
      <protection locked="0"/>
    </xf>
    <xf numFmtId="0" fontId="7" fillId="5" borderId="16" xfId="0" applyFont="1" applyFill="1" applyBorder="1" applyAlignment="1" applyProtection="1">
      <alignment horizontal="right" vertical="center"/>
      <protection locked="0"/>
    </xf>
    <xf numFmtId="0" fontId="7" fillId="5" borderId="17" xfId="0" applyFont="1" applyFill="1" applyBorder="1" applyAlignment="1" applyProtection="1">
      <alignment horizontal="right" vertical="center"/>
      <protection locked="0"/>
    </xf>
    <xf numFmtId="0" fontId="7" fillId="0" borderId="0" xfId="0" applyFont="1" applyFill="1" applyBorder="1" applyAlignment="1" applyProtection="1">
      <alignment horizontal="center" vertical="center"/>
      <protection locked="0"/>
    </xf>
    <xf numFmtId="0" fontId="7" fillId="0" borderId="0" xfId="0" applyFont="1" applyFill="1" applyBorder="1" applyAlignment="1" applyProtection="1">
      <alignment horizontal="left" vertical="center"/>
      <protection locked="0"/>
    </xf>
    <xf numFmtId="0" fontId="7" fillId="0" borderId="0" xfId="0" applyFont="1" applyFill="1" applyBorder="1" applyAlignment="1" applyProtection="1">
      <alignment horizontal="right" vertical="center"/>
      <protection locked="0"/>
    </xf>
    <xf numFmtId="178" fontId="7" fillId="0" borderId="0" xfId="0" applyNumberFormat="1" applyFont="1" applyFill="1" applyBorder="1" applyAlignment="1" applyProtection="1">
      <alignment horizontal="right" vertical="center"/>
      <protection locked="0"/>
    </xf>
    <xf numFmtId="0" fontId="7" fillId="5" borderId="15" xfId="0" applyFont="1" applyFill="1" applyBorder="1" applyAlignment="1" applyProtection="1">
      <alignment horizontal="center" vertical="center"/>
      <protection locked="0"/>
    </xf>
    <xf numFmtId="0" fontId="24" fillId="0" borderId="0" xfId="0" applyFont="1" applyFill="1" applyBorder="1" applyAlignment="1" applyProtection="1">
      <alignment vertical="center"/>
      <protection locked="0"/>
    </xf>
    <xf numFmtId="0" fontId="2" fillId="0" borderId="0" xfId="0" applyFont="1" applyFill="1" applyAlignment="1">
      <alignment wrapText="1"/>
    </xf>
    <xf numFmtId="0" fontId="7" fillId="0" borderId="9" xfId="0" applyFont="1" applyFill="1" applyBorder="1" applyAlignment="1" applyProtection="1">
      <alignment horizontal="center" vertical="center"/>
      <protection locked="0"/>
    </xf>
    <xf numFmtId="0" fontId="7" fillId="0" borderId="10" xfId="0" applyFont="1" applyFill="1" applyBorder="1" applyAlignment="1" applyProtection="1">
      <alignment horizontal="left" vertical="center"/>
      <protection locked="0"/>
    </xf>
    <xf numFmtId="0" fontId="7" fillId="0" borderId="10" xfId="0" applyFont="1" applyFill="1" applyBorder="1" applyAlignment="1" applyProtection="1">
      <alignment horizontal="center" vertical="center"/>
      <protection locked="0"/>
    </xf>
    <xf numFmtId="0" fontId="7" fillId="0" borderId="10" xfId="0" applyFont="1" applyFill="1" applyBorder="1" applyAlignment="1" applyProtection="1">
      <alignment horizontal="right" vertical="center"/>
      <protection locked="0"/>
    </xf>
    <xf numFmtId="178" fontId="7" fillId="0" borderId="10" xfId="0" applyNumberFormat="1" applyFont="1" applyFill="1" applyBorder="1" applyAlignment="1" applyProtection="1">
      <alignment horizontal="right" vertical="center"/>
      <protection locked="0"/>
    </xf>
    <xf numFmtId="0" fontId="7" fillId="0" borderId="11" xfId="0" applyFont="1" applyFill="1" applyBorder="1" applyAlignment="1" applyProtection="1">
      <alignment horizontal="right" vertical="center"/>
      <protection locked="0"/>
    </xf>
    <xf numFmtId="0" fontId="7" fillId="0" borderId="13" xfId="0" applyFont="1" applyFill="1" applyBorder="1" applyAlignment="1" applyProtection="1">
      <alignment horizontal="left" vertical="center"/>
      <protection locked="0"/>
    </xf>
    <xf numFmtId="0" fontId="7" fillId="0" borderId="14" xfId="0" applyFont="1" applyFill="1" applyBorder="1" applyAlignment="1" applyProtection="1">
      <alignment horizontal="left" vertical="center"/>
      <protection locked="0"/>
    </xf>
    <xf numFmtId="0" fontId="16" fillId="0" borderId="0" xfId="0" applyFont="1" applyFill="1" applyProtection="1">
      <protection locked="0"/>
    </xf>
    <xf numFmtId="0" fontId="25" fillId="0" borderId="0" xfId="0" applyFont="1" applyFill="1" applyBorder="1" applyAlignment="1" applyProtection="1">
      <alignment horizontal="center" vertical="center"/>
      <protection locked="0"/>
    </xf>
    <xf numFmtId="0" fontId="26" fillId="0" borderId="0" xfId="0" applyFont="1" applyFill="1" applyBorder="1" applyAlignment="1">
      <alignment horizontal="left" vertical="center"/>
    </xf>
    <xf numFmtId="0" fontId="26" fillId="0" borderId="0" xfId="0" applyFont="1" applyFill="1" applyBorder="1" applyAlignment="1">
      <alignment horizontal="center" vertical="center"/>
    </xf>
    <xf numFmtId="0" fontId="26" fillId="0" borderId="0" xfId="0" applyFont="1" applyFill="1" applyBorder="1" applyAlignment="1">
      <alignment horizontal="right" vertical="center"/>
    </xf>
    <xf numFmtId="0" fontId="27" fillId="0" borderId="0" xfId="0" applyFont="1" applyFill="1" applyBorder="1" applyAlignment="1">
      <alignment horizontal="left" vertical="center"/>
    </xf>
    <xf numFmtId="14" fontId="26" fillId="0" borderId="0" xfId="0" applyNumberFormat="1" applyFont="1" applyFill="1" applyBorder="1" applyAlignment="1">
      <alignment horizontal="center" vertical="center"/>
    </xf>
    <xf numFmtId="176" fontId="27" fillId="0" borderId="0" xfId="0" applyNumberFormat="1" applyFont="1" applyFill="1" applyBorder="1" applyAlignment="1">
      <alignment horizontal="right" vertical="center"/>
    </xf>
    <xf numFmtId="0" fontId="28" fillId="0" borderId="0" xfId="0" applyFont="1" applyFill="1" applyBorder="1" applyAlignment="1">
      <alignment horizontal="center" vertical="center"/>
    </xf>
    <xf numFmtId="0" fontId="29" fillId="4" borderId="1" xfId="0" applyFont="1" applyFill="1" applyBorder="1" applyAlignment="1">
      <alignment horizontal="center" vertical="center"/>
    </xf>
    <xf numFmtId="0" fontId="30" fillId="0" borderId="0" xfId="0" applyFont="1" applyFill="1" applyBorder="1" applyAlignment="1">
      <alignment horizontal="center" vertical="center"/>
    </xf>
    <xf numFmtId="0" fontId="31" fillId="0" borderId="0" xfId="0" applyFont="1" applyFill="1" applyBorder="1" applyAlignment="1" applyProtection="1">
      <alignment horizontal="center" vertical="center"/>
      <protection locked="0"/>
    </xf>
    <xf numFmtId="0" fontId="32" fillId="0" borderId="0" xfId="0" applyFont="1" applyFill="1" applyBorder="1" applyAlignment="1">
      <alignment horizontal="center" vertical="center"/>
    </xf>
    <xf numFmtId="0" fontId="26" fillId="0" borderId="0" xfId="0" applyFont="1" applyAlignment="1">
      <alignment horizontal="center" vertical="center"/>
    </xf>
    <xf numFmtId="0" fontId="26" fillId="4" borderId="8" xfId="0" applyFont="1" applyFill="1" applyBorder="1" applyAlignment="1">
      <alignment horizontal="center" vertical="center" wrapText="1"/>
    </xf>
    <xf numFmtId="0" fontId="26" fillId="0" borderId="0" xfId="0" applyNumberFormat="1" applyFont="1" applyFill="1" applyBorder="1" applyAlignment="1">
      <alignment horizontal="right" vertical="center"/>
    </xf>
    <xf numFmtId="178" fontId="26" fillId="0" borderId="0" xfId="0" applyNumberFormat="1" applyFont="1" applyFill="1" applyBorder="1" applyAlignment="1">
      <alignment horizontal="right" vertical="center"/>
    </xf>
    <xf numFmtId="0" fontId="26" fillId="0" borderId="23" xfId="0" applyFont="1" applyFill="1" applyBorder="1" applyAlignment="1">
      <alignment horizontal="center" vertical="center" wrapText="1"/>
    </xf>
    <xf numFmtId="0" fontId="26" fillId="0" borderId="23" xfId="0" applyNumberFormat="1" applyFont="1" applyFill="1" applyBorder="1" applyAlignment="1">
      <alignment horizontal="center" vertical="center" wrapText="1"/>
    </xf>
    <xf numFmtId="178" fontId="26" fillId="0" borderId="23" xfId="0" applyNumberFormat="1" applyFont="1" applyFill="1" applyBorder="1" applyAlignment="1">
      <alignment horizontal="center" vertical="center" wrapText="1"/>
    </xf>
    <xf numFmtId="0" fontId="26" fillId="0" borderId="0" xfId="0" applyFont="1" applyBorder="1" applyAlignment="1">
      <alignment horizontal="center" vertical="center"/>
    </xf>
    <xf numFmtId="14" fontId="26" fillId="0" borderId="0" xfId="0" applyNumberFormat="1" applyFont="1" applyBorder="1" applyAlignment="1">
      <alignment horizontal="center" vertical="center"/>
    </xf>
    <xf numFmtId="0" fontId="26" fillId="0" borderId="0" xfId="0" applyNumberFormat="1" applyFont="1" applyBorder="1" applyAlignment="1">
      <alignment horizontal="right" vertical="center"/>
    </xf>
    <xf numFmtId="178" fontId="26" fillId="0" borderId="0" xfId="0" applyNumberFormat="1" applyFont="1" applyBorder="1" applyAlignment="1">
      <alignment horizontal="right" vertical="center"/>
    </xf>
    <xf numFmtId="0" fontId="26" fillId="0" borderId="0" xfId="0" applyFont="1" applyFill="1" applyBorder="1" applyAlignment="1">
      <alignment horizontal="center" vertical="center" wrapText="1"/>
    </xf>
    <xf numFmtId="0" fontId="26" fillId="0" borderId="0" xfId="0" applyNumberFormat="1" applyFont="1" applyFill="1" applyBorder="1" applyAlignment="1">
      <alignment horizontal="right" vertical="center" wrapText="1"/>
    </xf>
    <xf numFmtId="178" fontId="26" fillId="0" borderId="0" xfId="0" applyNumberFormat="1" applyFont="1" applyFill="1" applyBorder="1" applyAlignment="1">
      <alignment horizontal="right" vertical="center" wrapText="1"/>
    </xf>
    <xf numFmtId="14" fontId="26" fillId="0" borderId="0" xfId="0" applyNumberFormat="1" applyFont="1" applyFill="1" applyBorder="1" applyAlignment="1">
      <alignment horizontal="right" vertical="center"/>
    </xf>
    <xf numFmtId="0" fontId="26" fillId="0" borderId="0" xfId="0" applyFont="1" applyBorder="1" applyAlignment="1">
      <alignment horizontal="center" vertical="center" wrapText="1"/>
    </xf>
    <xf numFmtId="0" fontId="37" fillId="0" borderId="0" xfId="0" applyFont="1" applyFill="1" applyBorder="1" applyAlignment="1">
      <alignment horizontal="center" vertical="center"/>
    </xf>
    <xf numFmtId="0" fontId="27" fillId="0" borderId="0" xfId="0" applyFont="1" applyFill="1" applyBorder="1" applyAlignment="1">
      <alignment horizontal="right" vertical="center"/>
    </xf>
    <xf numFmtId="0" fontId="26" fillId="0" borderId="26" xfId="0" applyFont="1" applyFill="1" applyBorder="1" applyAlignment="1">
      <alignment horizontal="center" vertical="center"/>
    </xf>
    <xf numFmtId="0" fontId="0" fillId="0" borderId="0" xfId="0" applyAlignment="1">
      <alignment horizontal="right" vertical="center"/>
    </xf>
    <xf numFmtId="0" fontId="0" fillId="0" borderId="0" xfId="0" applyAlignment="1">
      <alignment horizontal="center" vertical="center"/>
    </xf>
    <xf numFmtId="0" fontId="26" fillId="0" borderId="8" xfId="0" applyFont="1" applyFill="1" applyBorder="1" applyAlignment="1">
      <alignment horizontal="left" vertical="center"/>
    </xf>
    <xf numFmtId="0" fontId="26" fillId="0" borderId="8" xfId="0" applyFont="1" applyFill="1" applyBorder="1" applyAlignment="1">
      <alignment horizontal="center" vertical="center"/>
    </xf>
    <xf numFmtId="0" fontId="26" fillId="0" borderId="8" xfId="0" applyFont="1" applyFill="1" applyBorder="1" applyAlignment="1">
      <alignment horizontal="right" vertical="center"/>
    </xf>
    <xf numFmtId="0" fontId="26" fillId="0" borderId="8" xfId="0" applyNumberFormat="1" applyFont="1" applyFill="1" applyBorder="1" applyAlignment="1">
      <alignment horizontal="right" vertical="center"/>
    </xf>
    <xf numFmtId="0" fontId="37" fillId="0" borderId="8" xfId="0" applyFont="1" applyFill="1" applyBorder="1" applyAlignment="1">
      <alignment horizontal="left" vertical="center"/>
    </xf>
    <xf numFmtId="0" fontId="36" fillId="0" borderId="0" xfId="0" applyFont="1" applyFill="1" applyAlignment="1">
      <alignment horizontal="center" vertical="center"/>
    </xf>
    <xf numFmtId="0" fontId="36" fillId="0" borderId="0" xfId="0" applyFont="1" applyFill="1" applyAlignment="1">
      <alignment horizontal="left" vertical="center"/>
    </xf>
    <xf numFmtId="0" fontId="36" fillId="0" borderId="0" xfId="0" applyFont="1" applyFill="1" applyAlignment="1">
      <alignment horizontal="right" vertical="center"/>
    </xf>
    <xf numFmtId="0" fontId="32" fillId="0" borderId="0" xfId="0" applyFont="1" applyFill="1" applyAlignment="1">
      <alignment horizontal="center" vertical="center"/>
    </xf>
    <xf numFmtId="0" fontId="36" fillId="0" borderId="0" xfId="0" applyFont="1" applyFill="1" applyBorder="1" applyAlignment="1">
      <alignment horizontal="center" vertical="center"/>
    </xf>
    <xf numFmtId="0" fontId="36" fillId="0" borderId="0" xfId="0" applyFont="1" applyFill="1" applyBorder="1" applyAlignment="1">
      <alignment horizontal="left" vertical="center"/>
    </xf>
    <xf numFmtId="0" fontId="36" fillId="0" borderId="0" xfId="0" applyFont="1" applyFill="1" applyBorder="1" applyAlignment="1">
      <alignment horizontal="right" vertical="center"/>
    </xf>
    <xf numFmtId="0" fontId="0" fillId="0" borderId="0" xfId="0" applyFill="1" applyBorder="1" applyAlignment="1">
      <alignment horizontal="right" vertical="center"/>
    </xf>
    <xf numFmtId="0" fontId="0" fillId="0" borderId="0" xfId="0" applyFill="1" applyBorder="1" applyAlignment="1">
      <alignment horizontal="center" vertical="center"/>
    </xf>
    <xf numFmtId="0" fontId="36" fillId="0" borderId="8" xfId="0" applyFont="1" applyFill="1" applyBorder="1" applyAlignment="1">
      <alignment horizontal="center" vertical="center"/>
    </xf>
    <xf numFmtId="0" fontId="38" fillId="0" borderId="8" xfId="0" applyFont="1" applyFill="1" applyBorder="1" applyAlignment="1">
      <alignment horizontal="right" vertical="center"/>
    </xf>
    <xf numFmtId="0" fontId="38" fillId="0" borderId="8" xfId="0" applyFont="1" applyFill="1" applyBorder="1" applyAlignment="1">
      <alignment horizontal="center" vertical="center"/>
    </xf>
    <xf numFmtId="0" fontId="36" fillId="0" borderId="26" xfId="0" applyFont="1" applyFill="1" applyBorder="1" applyAlignment="1">
      <alignment horizontal="center" vertical="center"/>
    </xf>
    <xf numFmtId="0" fontId="26" fillId="2" borderId="8" xfId="0" applyFont="1" applyFill="1" applyBorder="1" applyAlignment="1">
      <alignment horizontal="left" vertical="center"/>
    </xf>
    <xf numFmtId="0" fontId="26" fillId="2" borderId="8" xfId="0" applyFont="1" applyFill="1" applyBorder="1" applyAlignment="1">
      <alignment horizontal="right" vertical="center"/>
    </xf>
    <xf numFmtId="0" fontId="26" fillId="2" borderId="8" xfId="0" applyNumberFormat="1" applyFont="1" applyFill="1" applyBorder="1" applyAlignment="1">
      <alignment horizontal="right" vertical="center"/>
    </xf>
    <xf numFmtId="0" fontId="26" fillId="0" borderId="22" xfId="0" applyNumberFormat="1" applyFont="1" applyFill="1" applyBorder="1" applyAlignment="1">
      <alignment horizontal="center" vertical="center"/>
    </xf>
    <xf numFmtId="0" fontId="0" fillId="0" borderId="29" xfId="0" applyFill="1" applyBorder="1" applyAlignment="1">
      <alignment horizontal="center" vertical="center"/>
    </xf>
    <xf numFmtId="180" fontId="36" fillId="0" borderId="0" xfId="0" applyNumberFormat="1" applyFont="1" applyFill="1" applyAlignment="1">
      <alignment horizontal="center" vertical="center"/>
    </xf>
    <xf numFmtId="180" fontId="36" fillId="0" borderId="0" xfId="0" applyNumberFormat="1" applyFont="1" applyFill="1" applyBorder="1" applyAlignment="1">
      <alignment horizontal="center" vertical="center"/>
    </xf>
    <xf numFmtId="180" fontId="26" fillId="0" borderId="8" xfId="0" applyNumberFormat="1" applyFont="1" applyFill="1" applyBorder="1" applyAlignment="1">
      <alignment horizontal="center" vertical="center"/>
    </xf>
    <xf numFmtId="0" fontId="36" fillId="0" borderId="20" xfId="0" applyFont="1" applyFill="1" applyBorder="1" applyAlignment="1">
      <alignment horizontal="center" vertical="center"/>
    </xf>
    <xf numFmtId="0" fontId="38" fillId="0" borderId="21" xfId="0" applyFont="1" applyFill="1" applyBorder="1" applyAlignment="1">
      <alignment horizontal="center" vertical="center"/>
    </xf>
    <xf numFmtId="0" fontId="36" fillId="0" borderId="9" xfId="0" applyFont="1" applyFill="1" applyBorder="1" applyAlignment="1">
      <alignment horizontal="center" vertical="center"/>
    </xf>
    <xf numFmtId="0" fontId="36" fillId="0" borderId="10" xfId="0" applyFont="1" applyFill="1" applyBorder="1" applyAlignment="1">
      <alignment horizontal="center" vertical="center"/>
    </xf>
    <xf numFmtId="180" fontId="26" fillId="0" borderId="10" xfId="0" applyNumberFormat="1" applyFont="1" applyFill="1" applyBorder="1" applyAlignment="1">
      <alignment horizontal="center" vertical="center"/>
    </xf>
    <xf numFmtId="0" fontId="26" fillId="0" borderId="10" xfId="0" applyFont="1" applyFill="1" applyBorder="1" applyAlignment="1">
      <alignment horizontal="left" vertical="center"/>
    </xf>
    <xf numFmtId="0" fontId="26" fillId="0" borderId="10" xfId="0" applyFont="1" applyFill="1" applyBorder="1" applyAlignment="1">
      <alignment horizontal="right" vertical="center"/>
    </xf>
    <xf numFmtId="0" fontId="38" fillId="0" borderId="10" xfId="0" applyFont="1" applyFill="1" applyBorder="1" applyAlignment="1">
      <alignment horizontal="right" vertical="center"/>
    </xf>
    <xf numFmtId="0" fontId="38" fillId="0" borderId="10" xfId="0" applyFont="1" applyFill="1" applyBorder="1" applyAlignment="1">
      <alignment horizontal="center" vertical="center"/>
    </xf>
    <xf numFmtId="0" fontId="38" fillId="0" borderId="11" xfId="0" applyFont="1" applyFill="1" applyBorder="1" applyAlignment="1">
      <alignment horizontal="center" vertical="center"/>
    </xf>
    <xf numFmtId="0" fontId="26" fillId="0" borderId="20" xfId="0" applyFont="1" applyFill="1" applyBorder="1" applyAlignment="1">
      <alignment horizontal="center" vertical="center"/>
    </xf>
    <xf numFmtId="0" fontId="26" fillId="0" borderId="9" xfId="0" applyFont="1" applyFill="1" applyBorder="1" applyAlignment="1">
      <alignment horizontal="center" vertical="center"/>
    </xf>
    <xf numFmtId="0" fontId="26" fillId="0" borderId="10" xfId="0" applyFont="1" applyFill="1" applyBorder="1" applyAlignment="1">
      <alignment horizontal="center" vertical="center"/>
    </xf>
    <xf numFmtId="0" fontId="26" fillId="0" borderId="13" xfId="0" applyFont="1" applyFill="1" applyBorder="1" applyAlignment="1">
      <alignment horizontal="center" vertical="center"/>
    </xf>
    <xf numFmtId="0" fontId="36" fillId="0" borderId="25" xfId="0" applyFont="1" applyFill="1" applyBorder="1" applyAlignment="1">
      <alignment horizontal="center" vertical="center"/>
    </xf>
    <xf numFmtId="0" fontId="36" fillId="0" borderId="24" xfId="0" applyFont="1" applyFill="1" applyBorder="1" applyAlignment="1">
      <alignment horizontal="center" vertical="center"/>
    </xf>
    <xf numFmtId="0" fontId="36" fillId="8" borderId="0" xfId="0" applyFont="1" applyFill="1" applyAlignment="1">
      <alignment horizontal="left" vertical="center"/>
    </xf>
    <xf numFmtId="0" fontId="0" fillId="0" borderId="19" xfId="0" applyFont="1" applyBorder="1" applyAlignment="1">
      <alignment horizontal="center" vertical="center"/>
    </xf>
    <xf numFmtId="0" fontId="0" fillId="0" borderId="17" xfId="0" applyFont="1" applyBorder="1" applyAlignment="1">
      <alignment horizontal="center" vertical="center"/>
    </xf>
    <xf numFmtId="0" fontId="39" fillId="0" borderId="17" xfId="0" applyFont="1" applyBorder="1" applyAlignment="1">
      <alignment horizontal="center" vertical="center"/>
    </xf>
    <xf numFmtId="0" fontId="39" fillId="0" borderId="19" xfId="0" applyFont="1" applyBorder="1" applyAlignment="1">
      <alignment horizontal="center" vertical="center"/>
    </xf>
    <xf numFmtId="0" fontId="36" fillId="10" borderId="0" xfId="0" applyFont="1" applyFill="1" applyAlignment="1">
      <alignment horizontal="center" vertical="center"/>
    </xf>
    <xf numFmtId="0" fontId="26" fillId="0" borderId="21" xfId="0" applyFont="1" applyFill="1" applyBorder="1" applyAlignment="1">
      <alignment horizontal="center" vertical="center"/>
    </xf>
    <xf numFmtId="0" fontId="26" fillId="0" borderId="11" xfId="0" applyFont="1" applyFill="1" applyBorder="1" applyAlignment="1">
      <alignment horizontal="center" vertical="center"/>
    </xf>
    <xf numFmtId="0" fontId="26" fillId="0" borderId="21" xfId="0" applyFont="1" applyFill="1" applyBorder="1" applyAlignment="1">
      <alignment horizontal="left" vertical="center"/>
    </xf>
    <xf numFmtId="0" fontId="38" fillId="0" borderId="0" xfId="0" applyFont="1" applyAlignment="1">
      <alignment horizontal="center" vertical="center" wrapText="1"/>
    </xf>
    <xf numFmtId="0" fontId="26" fillId="0" borderId="20" xfId="0" applyFont="1" applyFill="1" applyBorder="1" applyAlignment="1">
      <alignment horizontal="left" vertical="center"/>
    </xf>
    <xf numFmtId="0" fontId="26" fillId="0" borderId="9" xfId="0" applyFont="1" applyFill="1" applyBorder="1" applyAlignment="1">
      <alignment horizontal="left" vertical="center"/>
    </xf>
    <xf numFmtId="0" fontId="26" fillId="0" borderId="11" xfId="0" applyFont="1" applyFill="1" applyBorder="1" applyAlignment="1">
      <alignment horizontal="left" vertical="center"/>
    </xf>
    <xf numFmtId="0" fontId="26" fillId="9" borderId="8" xfId="0" applyFont="1" applyFill="1" applyBorder="1" applyAlignment="1">
      <alignment horizontal="center" vertical="center" wrapText="1"/>
    </xf>
    <xf numFmtId="0" fontId="26" fillId="10" borderId="8" xfId="0" applyFont="1" applyFill="1" applyBorder="1" applyAlignment="1">
      <alignment horizontal="center" vertical="center" wrapText="1"/>
    </xf>
    <xf numFmtId="0" fontId="26" fillId="11" borderId="8" xfId="0" applyFont="1" applyFill="1" applyBorder="1" applyAlignment="1">
      <alignment horizontal="center" vertical="center" wrapText="1"/>
    </xf>
    <xf numFmtId="0" fontId="26" fillId="12" borderId="8" xfId="0" applyFont="1" applyFill="1" applyBorder="1" applyAlignment="1">
      <alignment horizontal="center" vertical="center" wrapText="1"/>
    </xf>
    <xf numFmtId="0" fontId="26" fillId="13" borderId="8" xfId="0" applyFont="1" applyFill="1" applyBorder="1" applyAlignment="1">
      <alignment horizontal="center" vertical="center" wrapText="1"/>
    </xf>
    <xf numFmtId="0" fontId="26" fillId="14" borderId="8" xfId="0" applyFont="1" applyFill="1" applyBorder="1" applyAlignment="1">
      <alignment horizontal="center" vertical="center" wrapText="1"/>
    </xf>
    <xf numFmtId="0" fontId="26" fillId="15" borderId="8" xfId="0" applyFont="1" applyFill="1" applyBorder="1" applyAlignment="1">
      <alignment horizontal="center" vertical="center" wrapText="1"/>
    </xf>
    <xf numFmtId="0" fontId="25" fillId="0" borderId="8" xfId="0" applyFont="1" applyFill="1" applyBorder="1" applyAlignment="1">
      <alignment horizontal="center" vertical="center"/>
    </xf>
    <xf numFmtId="0" fontId="26" fillId="16" borderId="8" xfId="0" applyFont="1" applyFill="1" applyBorder="1" applyAlignment="1">
      <alignment horizontal="center" vertical="center" wrapText="1"/>
    </xf>
    <xf numFmtId="0" fontId="26" fillId="9" borderId="21" xfId="0" applyFont="1" applyFill="1" applyBorder="1" applyAlignment="1">
      <alignment horizontal="center" vertical="center" wrapText="1"/>
    </xf>
    <xf numFmtId="0" fontId="36" fillId="0" borderId="0" xfId="0" applyFont="1" applyFill="1" applyAlignment="1">
      <alignment horizontal="center" vertical="center" wrapText="1"/>
    </xf>
    <xf numFmtId="0" fontId="36" fillId="0" borderId="20" xfId="0" applyFont="1" applyFill="1" applyBorder="1" applyAlignment="1">
      <alignment horizontal="center" vertical="center" wrapText="1"/>
    </xf>
    <xf numFmtId="0" fontId="35" fillId="0" borderId="8" xfId="0" applyFont="1" applyFill="1" applyBorder="1" applyAlignment="1">
      <alignment horizontal="center" vertical="center" wrapText="1"/>
    </xf>
    <xf numFmtId="0" fontId="40" fillId="0" borderId="0" xfId="0" applyFont="1" applyFill="1" applyBorder="1" applyAlignment="1">
      <alignment horizontal="left" vertical="center"/>
    </xf>
    <xf numFmtId="0" fontId="0" fillId="10" borderId="0" xfId="0" applyFill="1" applyAlignment="1">
      <alignment horizontal="center" vertical="center"/>
    </xf>
    <xf numFmtId="0" fontId="35" fillId="0" borderId="0" xfId="0" applyFont="1" applyFill="1" applyAlignment="1" applyProtection="1">
      <alignment horizontal="left" vertical="center"/>
      <protection locked="0"/>
    </xf>
    <xf numFmtId="0" fontId="26" fillId="2" borderId="8" xfId="0" applyFont="1" applyFill="1" applyBorder="1" applyAlignment="1">
      <alignment horizontal="center" vertical="center"/>
    </xf>
    <xf numFmtId="0" fontId="26" fillId="0" borderId="21" xfId="0" applyFont="1" applyFill="1" applyBorder="1" applyAlignment="1">
      <alignment horizontal="right" vertical="center"/>
    </xf>
    <xf numFmtId="0" fontId="26" fillId="0" borderId="10" xfId="0" applyNumberFormat="1" applyFont="1" applyFill="1" applyBorder="1" applyAlignment="1">
      <alignment horizontal="right" vertical="center"/>
    </xf>
    <xf numFmtId="0" fontId="26" fillId="0" borderId="11" xfId="0" applyFont="1" applyFill="1" applyBorder="1" applyAlignment="1">
      <alignment horizontal="right" vertical="center"/>
    </xf>
    <xf numFmtId="0" fontId="0" fillId="0" borderId="30" xfId="0" applyFill="1" applyBorder="1" applyAlignment="1">
      <alignment horizontal="center" vertical="center"/>
    </xf>
    <xf numFmtId="0" fontId="26" fillId="2" borderId="20" xfId="0" applyFont="1" applyFill="1" applyBorder="1" applyAlignment="1">
      <alignment horizontal="center" vertical="center"/>
    </xf>
    <xf numFmtId="0" fontId="26" fillId="2" borderId="21" xfId="0" applyFont="1" applyFill="1" applyBorder="1" applyAlignment="1">
      <alignment horizontal="right" vertical="center"/>
    </xf>
    <xf numFmtId="0" fontId="26" fillId="0" borderId="15" xfId="0" applyNumberFormat="1" applyFont="1" applyFill="1" applyBorder="1" applyAlignment="1">
      <alignment horizontal="center" vertical="center"/>
    </xf>
    <xf numFmtId="0" fontId="0" fillId="0" borderId="28" xfId="0" applyFill="1" applyBorder="1" applyAlignment="1">
      <alignment horizontal="center" vertical="center"/>
    </xf>
    <xf numFmtId="0" fontId="0" fillId="0" borderId="33" xfId="0" applyBorder="1" applyAlignment="1">
      <alignment horizontal="right" vertical="center"/>
    </xf>
    <xf numFmtId="0" fontId="0" fillId="0" borderId="34" xfId="0" applyBorder="1" applyAlignment="1">
      <alignment horizontal="left" vertical="center"/>
    </xf>
    <xf numFmtId="0" fontId="0" fillId="0" borderId="35" xfId="0" applyBorder="1" applyAlignment="1">
      <alignment horizontal="left" vertical="center"/>
    </xf>
    <xf numFmtId="0" fontId="0" fillId="0" borderId="35" xfId="0" applyBorder="1" applyAlignment="1">
      <alignment horizontal="right" vertical="center"/>
    </xf>
    <xf numFmtId="0" fontId="26" fillId="0" borderId="36" xfId="0" applyNumberFormat="1" applyFont="1" applyFill="1" applyBorder="1" applyAlignment="1">
      <alignment horizontal="center" vertical="center"/>
    </xf>
    <xf numFmtId="0" fontId="26" fillId="0" borderId="32" xfId="0" applyNumberFormat="1" applyFont="1" applyFill="1" applyBorder="1" applyAlignment="1">
      <alignment horizontal="center" vertical="center"/>
    </xf>
    <xf numFmtId="0" fontId="26" fillId="0" borderId="37" xfId="0" applyNumberFormat="1" applyFont="1" applyFill="1" applyBorder="1" applyAlignment="1">
      <alignment horizontal="center" vertical="center"/>
    </xf>
    <xf numFmtId="0" fontId="26" fillId="0" borderId="31" xfId="0" applyNumberFormat="1" applyFont="1" applyFill="1" applyBorder="1" applyAlignment="1">
      <alignment horizontal="center" vertical="center"/>
    </xf>
    <xf numFmtId="0" fontId="43" fillId="10" borderId="0" xfId="0" applyFont="1" applyFill="1" applyAlignment="1" applyProtection="1">
      <alignment horizontal="left" vertical="center"/>
      <protection locked="0"/>
    </xf>
    <xf numFmtId="20" fontId="43" fillId="10" borderId="0" xfId="0" applyNumberFormat="1" applyFont="1" applyFill="1" applyAlignment="1" applyProtection="1">
      <alignment horizontal="left" vertical="center"/>
      <protection locked="0"/>
    </xf>
    <xf numFmtId="0" fontId="41" fillId="10" borderId="0" xfId="0" applyFont="1" applyFill="1" applyAlignment="1" applyProtection="1">
      <alignment horizontal="center" vertical="center"/>
      <protection locked="0"/>
    </xf>
    <xf numFmtId="0" fontId="42" fillId="10" borderId="0" xfId="0" applyFont="1" applyFill="1" applyAlignment="1" applyProtection="1">
      <alignment horizontal="center" vertical="center"/>
      <protection locked="0"/>
    </xf>
    <xf numFmtId="0" fontId="2" fillId="0" borderId="0" xfId="0" applyFont="1" applyAlignment="1"/>
    <xf numFmtId="0" fontId="16" fillId="0" borderId="0" xfId="0" applyFont="1" applyAlignment="1" applyProtection="1">
      <alignment vertical="center"/>
      <protection locked="0"/>
    </xf>
    <xf numFmtId="0" fontId="17" fillId="0" borderId="0" xfId="0" applyFont="1" applyAlignment="1">
      <alignment vertical="center"/>
    </xf>
    <xf numFmtId="0" fontId="7" fillId="0" borderId="0" xfId="0" applyFont="1" applyAlignment="1">
      <alignment vertical="center"/>
    </xf>
    <xf numFmtId="0" fontId="0" fillId="0" borderId="0" xfId="0" applyAlignment="1">
      <alignment vertical="center"/>
    </xf>
    <xf numFmtId="0" fontId="24" fillId="0" borderId="0" xfId="0" applyFont="1" applyFill="1" applyBorder="1" applyAlignment="1" applyProtection="1">
      <alignment vertical="center"/>
    </xf>
    <xf numFmtId="0" fontId="0" fillId="5" borderId="0" xfId="0" applyFill="1" applyProtection="1">
      <protection locked="0"/>
    </xf>
    <xf numFmtId="0" fontId="18" fillId="5" borderId="0" xfId="0" applyFont="1" applyFill="1" applyAlignment="1" applyProtection="1">
      <alignment horizontal="right" vertical="center"/>
      <protection locked="0"/>
    </xf>
    <xf numFmtId="0" fontId="20" fillId="6" borderId="0" xfId="0" applyFont="1" applyFill="1" applyAlignment="1" applyProtection="1">
      <alignment horizontal="left" vertical="center"/>
      <protection locked="0"/>
    </xf>
    <xf numFmtId="0" fontId="7" fillId="5" borderId="38" xfId="0" applyFont="1" applyFill="1" applyBorder="1" applyAlignment="1" applyProtection="1">
      <alignment horizontal="right" vertical="center"/>
      <protection locked="0"/>
    </xf>
    <xf numFmtId="0" fontId="23" fillId="5" borderId="0" xfId="0" applyFont="1" applyFill="1" applyAlignment="1" applyProtection="1">
      <alignment horizontal="center" vertical="center"/>
      <protection locked="0"/>
    </xf>
    <xf numFmtId="14" fontId="20" fillId="5" borderId="0" xfId="0" applyNumberFormat="1" applyFont="1" applyFill="1" applyAlignment="1" applyProtection="1">
      <alignment horizontal="center" vertical="center"/>
      <protection locked="0"/>
    </xf>
    <xf numFmtId="0" fontId="18" fillId="5" borderId="8" xfId="0" applyFont="1" applyFill="1" applyBorder="1" applyAlignment="1" applyProtection="1">
      <alignment horizontal="right" vertical="center"/>
    </xf>
    <xf numFmtId="0" fontId="7" fillId="5" borderId="39" xfId="0" applyFont="1" applyFill="1" applyBorder="1" applyAlignment="1" applyProtection="1">
      <alignment horizontal="center" vertical="center"/>
      <protection locked="0"/>
    </xf>
    <xf numFmtId="0" fontId="7" fillId="5" borderId="0" xfId="0" applyFont="1" applyFill="1" applyBorder="1" applyAlignment="1" applyProtection="1">
      <alignment horizontal="left" vertical="center"/>
      <protection locked="0"/>
    </xf>
    <xf numFmtId="0" fontId="7" fillId="5" borderId="40" xfId="0" applyFont="1" applyFill="1" applyBorder="1" applyAlignment="1" applyProtection="1">
      <alignment horizontal="left" vertical="center"/>
      <protection locked="0"/>
    </xf>
    <xf numFmtId="0" fontId="7" fillId="5" borderId="22" xfId="0" applyFont="1" applyFill="1" applyBorder="1" applyAlignment="1" applyProtection="1">
      <alignment horizontal="left" vertical="center"/>
      <protection locked="0"/>
    </xf>
    <xf numFmtId="0" fontId="7" fillId="5" borderId="22" xfId="0" applyFont="1" applyFill="1" applyBorder="1" applyAlignment="1" applyProtection="1">
      <alignment horizontal="center" vertical="center"/>
      <protection locked="0"/>
    </xf>
    <xf numFmtId="0" fontId="7" fillId="5" borderId="41" xfId="0" applyFont="1" applyFill="1" applyBorder="1" applyAlignment="1" applyProtection="1">
      <alignment horizontal="right" vertical="center"/>
      <protection locked="0"/>
    </xf>
    <xf numFmtId="0" fontId="7" fillId="5" borderId="0" xfId="0" applyFont="1" applyFill="1" applyBorder="1" applyAlignment="1" applyProtection="1">
      <alignment horizontal="right" vertical="center"/>
      <protection locked="0"/>
    </xf>
    <xf numFmtId="0" fontId="7" fillId="5" borderId="42" xfId="0" applyFont="1" applyFill="1" applyBorder="1" applyAlignment="1" applyProtection="1">
      <alignment horizontal="right" vertical="center"/>
      <protection locked="0"/>
    </xf>
    <xf numFmtId="0" fontId="7" fillId="0" borderId="20" xfId="0" applyFont="1" applyFill="1" applyBorder="1" applyAlignment="1" applyProtection="1">
      <alignment horizontal="center" vertical="center"/>
      <protection locked="0"/>
    </xf>
    <xf numFmtId="0" fontId="7" fillId="0" borderId="8" xfId="0" applyFont="1" applyFill="1" applyBorder="1" applyAlignment="1" applyProtection="1">
      <alignment horizontal="center" vertical="center"/>
      <protection locked="0"/>
    </xf>
    <xf numFmtId="0" fontId="7" fillId="0" borderId="21" xfId="0" applyFont="1" applyFill="1" applyBorder="1" applyAlignment="1" applyProtection="1">
      <alignment horizontal="center" vertical="center"/>
      <protection locked="0"/>
    </xf>
    <xf numFmtId="0" fontId="7" fillId="0" borderId="26" xfId="0" applyFont="1" applyFill="1" applyBorder="1" applyAlignment="1" applyProtection="1">
      <alignment horizontal="center" vertical="center"/>
      <protection locked="0"/>
    </xf>
    <xf numFmtId="0" fontId="7" fillId="0" borderId="27" xfId="0" applyFont="1" applyFill="1" applyBorder="1" applyAlignment="1" applyProtection="1">
      <alignment horizontal="center" vertical="center"/>
      <protection locked="0"/>
    </xf>
    <xf numFmtId="0" fontId="18" fillId="5" borderId="0" xfId="0" applyFont="1" applyFill="1" applyAlignment="1" applyProtection="1">
      <alignment horizontal="right" vertical="center"/>
    </xf>
    <xf numFmtId="0" fontId="20" fillId="6" borderId="26" xfId="0" applyFont="1" applyFill="1" applyBorder="1" applyAlignment="1" applyProtection="1">
      <alignment horizontal="left" vertical="center"/>
      <protection locked="0"/>
    </xf>
    <xf numFmtId="0" fontId="20" fillId="6" borderId="27" xfId="0" applyFont="1" applyFill="1" applyBorder="1" applyAlignment="1" applyProtection="1">
      <alignment horizontal="left" vertical="center"/>
      <protection locked="0"/>
    </xf>
    <xf numFmtId="0" fontId="20" fillId="6" borderId="8" xfId="0" applyFont="1" applyFill="1" applyBorder="1" applyAlignment="1" applyProtection="1">
      <alignment horizontal="left" vertical="center"/>
      <protection locked="0"/>
    </xf>
    <xf numFmtId="177" fontId="45" fillId="17" borderId="0" xfId="0" applyNumberFormat="1" applyFont="1" applyFill="1" applyAlignment="1">
      <alignment horizontal="center" vertical="center"/>
    </xf>
    <xf numFmtId="0" fontId="36" fillId="0" borderId="0" xfId="0" applyFont="1" applyFill="1" applyAlignment="1" applyProtection="1">
      <alignment horizontal="center" vertical="center"/>
      <protection locked="0"/>
    </xf>
    <xf numFmtId="0" fontId="26" fillId="0" borderId="9" xfId="0" applyFont="1" applyFill="1" applyBorder="1" applyAlignment="1" applyProtection="1">
      <alignment horizontal="center" vertical="center"/>
      <protection locked="0"/>
    </xf>
    <xf numFmtId="0" fontId="26" fillId="0" borderId="10" xfId="0" applyFont="1" applyFill="1" applyBorder="1" applyAlignment="1" applyProtection="1">
      <alignment horizontal="center" vertical="center"/>
      <protection locked="0"/>
    </xf>
    <xf numFmtId="0" fontId="26" fillId="0" borderId="0" xfId="0" applyFont="1" applyFill="1" applyBorder="1" applyAlignment="1" applyProtection="1">
      <alignment horizontal="center" vertical="center"/>
      <protection locked="0"/>
    </xf>
    <xf numFmtId="0" fontId="44" fillId="10" borderId="20" xfId="0" applyFont="1" applyFill="1" applyBorder="1" applyAlignment="1" applyProtection="1">
      <alignment horizontal="center" vertical="center" wrapText="1"/>
      <protection locked="0"/>
    </xf>
    <xf numFmtId="0" fontId="44" fillId="10" borderId="8" xfId="0" applyFont="1" applyFill="1" applyBorder="1" applyAlignment="1" applyProtection="1">
      <alignment horizontal="center" vertical="center" wrapText="1"/>
      <protection locked="0"/>
    </xf>
    <xf numFmtId="0" fontId="44" fillId="10" borderId="21" xfId="0" applyFont="1" applyFill="1" applyBorder="1" applyAlignment="1" applyProtection="1">
      <alignment horizontal="center" vertical="center" wrapText="1"/>
      <protection locked="0"/>
    </xf>
    <xf numFmtId="22" fontId="26" fillId="0" borderId="0" xfId="0" applyNumberFormat="1" applyFont="1" applyFill="1" applyBorder="1" applyAlignment="1" applyProtection="1">
      <alignment horizontal="center" vertical="center"/>
      <protection locked="0"/>
    </xf>
    <xf numFmtId="0" fontId="35" fillId="0" borderId="0" xfId="0" applyFont="1" applyFill="1" applyAlignment="1" applyProtection="1">
      <alignment horizontal="center" vertical="center"/>
      <protection locked="0"/>
    </xf>
    <xf numFmtId="0" fontId="26" fillId="7" borderId="8" xfId="0" applyFont="1" applyFill="1" applyBorder="1" applyAlignment="1" applyProtection="1">
      <alignment horizontal="center" vertical="center"/>
      <protection locked="0"/>
    </xf>
    <xf numFmtId="179" fontId="26" fillId="7" borderId="8" xfId="0" applyNumberFormat="1" applyFont="1" applyFill="1" applyBorder="1" applyAlignment="1" applyProtection="1">
      <alignment horizontal="center" vertical="center"/>
      <protection locked="0"/>
    </xf>
    <xf numFmtId="0" fontId="26" fillId="0" borderId="0" xfId="0" applyFont="1" applyFill="1" applyBorder="1" applyAlignment="1" applyProtection="1">
      <alignment horizontal="right" vertical="center"/>
      <protection locked="0"/>
    </xf>
    <xf numFmtId="0" fontId="28" fillId="7" borderId="1" xfId="0" applyFont="1" applyFill="1" applyBorder="1" applyAlignment="1" applyProtection="1">
      <alignment horizontal="center" vertical="center"/>
      <protection locked="0"/>
    </xf>
    <xf numFmtId="181" fontId="28" fillId="0" borderId="0" xfId="0" applyNumberFormat="1" applyFont="1" applyFill="1" applyBorder="1" applyAlignment="1">
      <alignment horizontal="center" vertical="center"/>
    </xf>
    <xf numFmtId="181" fontId="29" fillId="4" borderId="1" xfId="0" applyNumberFormat="1" applyFont="1" applyFill="1" applyBorder="1" applyAlignment="1">
      <alignment horizontal="center" vertical="center"/>
    </xf>
    <xf numFmtId="181" fontId="28" fillId="7" borderId="1" xfId="0" applyNumberFormat="1" applyFont="1" applyFill="1" applyBorder="1" applyAlignment="1" applyProtection="1">
      <alignment horizontal="center" vertical="center"/>
      <protection locked="0"/>
    </xf>
    <xf numFmtId="181" fontId="0" fillId="0" borderId="0" xfId="0" applyNumberFormat="1" applyAlignment="1">
      <alignment horizontal="center" vertical="center"/>
    </xf>
    <xf numFmtId="0" fontId="46" fillId="0" borderId="0" xfId="1" applyFill="1" applyAlignment="1">
      <alignment horizontal="left" vertical="center"/>
    </xf>
    <xf numFmtId="0" fontId="7" fillId="0" borderId="8" xfId="0" applyFont="1" applyFill="1" applyBorder="1" applyAlignment="1" applyProtection="1">
      <alignment horizontal="right" vertical="center"/>
      <protection locked="0"/>
    </xf>
    <xf numFmtId="0" fontId="7" fillId="0" borderId="8" xfId="0" applyFont="1" applyFill="1" applyBorder="1" applyAlignment="1" applyProtection="1">
      <alignment horizontal="left" vertical="center"/>
      <protection locked="0"/>
    </xf>
    <xf numFmtId="0" fontId="7" fillId="0" borderId="26" xfId="0" applyFont="1" applyFill="1" applyBorder="1" applyAlignment="1" applyProtection="1">
      <alignment horizontal="left" vertical="center"/>
      <protection locked="0"/>
    </xf>
    <xf numFmtId="0" fontId="7" fillId="0" borderId="27" xfId="0" applyFont="1" applyFill="1" applyBorder="1" applyAlignment="1" applyProtection="1">
      <alignment horizontal="left" vertical="center"/>
      <protection locked="0"/>
    </xf>
    <xf numFmtId="0" fontId="7" fillId="0" borderId="21" xfId="0" applyFont="1" applyFill="1" applyBorder="1" applyAlignment="1" applyProtection="1">
      <alignment horizontal="right" vertical="center"/>
      <protection locked="0"/>
    </xf>
    <xf numFmtId="178" fontId="7" fillId="0" borderId="8" xfId="0" applyNumberFormat="1" applyFont="1" applyFill="1" applyBorder="1" applyAlignment="1" applyProtection="1">
      <alignment horizontal="right" vertical="center"/>
      <protection locked="0"/>
    </xf>
    <xf numFmtId="0" fontId="36" fillId="0" borderId="13" xfId="0" applyFont="1" applyFill="1" applyBorder="1" applyAlignment="1">
      <alignment horizontal="center" vertical="center"/>
    </xf>
    <xf numFmtId="0" fontId="20" fillId="5" borderId="0" xfId="0" applyFont="1" applyFill="1" applyAlignment="1" applyProtection="1">
      <alignment horizontal="left" vertical="center"/>
      <protection locked="0"/>
    </xf>
    <xf numFmtId="0" fontId="47" fillId="5" borderId="0" xfId="0" applyFont="1" applyFill="1" applyAlignment="1" applyProtection="1">
      <alignment horizontal="center" vertical="center"/>
      <protection locked="0"/>
    </xf>
    <xf numFmtId="0" fontId="39" fillId="0" borderId="43" xfId="0" applyFont="1" applyBorder="1" applyAlignment="1">
      <alignment horizontal="center" vertical="center"/>
    </xf>
    <xf numFmtId="0" fontId="39" fillId="0" borderId="44" xfId="0" applyFont="1" applyBorder="1" applyAlignment="1">
      <alignment horizontal="center" vertical="center"/>
    </xf>
    <xf numFmtId="0" fontId="10" fillId="0" borderId="0" xfId="0" applyFont="1" applyFill="1" applyBorder="1" applyAlignment="1">
      <alignment horizontal="center" wrapText="1"/>
    </xf>
    <xf numFmtId="0" fontId="10" fillId="0" borderId="0" xfId="0" applyFont="1" applyFill="1" applyBorder="1" applyAlignment="1">
      <alignment horizontal="center"/>
    </xf>
  </cellXfs>
  <cellStyles count="2">
    <cellStyle name="常规" xfId="0" builtinId="0"/>
    <cellStyle name="超链接" xfId="1" builtinId="8"/>
  </cellStyles>
  <dxfs count="0"/>
  <tableStyles count="0" defaultTableStyle="TableStyleMedium2" defaultPivotStyle="PivotStyleMedium9"/>
  <colors>
    <mruColors>
      <color rgb="FFCCFFCC"/>
      <color rgb="FFFFCCFF"/>
      <color rgb="FF66CCFF"/>
      <color rgb="FFCCFF99"/>
      <color rgb="FFFFFF99"/>
      <color rgb="FFCCFFFF"/>
      <color rgb="FF99FFCC"/>
      <color rgb="FF008080"/>
      <color rgb="FFFFFFCC"/>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CheckBox" checked="Checked" fmlaLink="系统日志!$B$10" lockText="1" noThreeD="1"/>
</file>

<file path=xl/ctrlProps/ctrlProp22.xml><?xml version="1.0" encoding="utf-8"?>
<formControlPr xmlns="http://schemas.microsoft.com/office/spreadsheetml/2009/9/main" objectType="Radio" checked="Checked" firstButton="1" fmlaLink="系统日志!$B$8"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xdr:colOff>
          <xdr:row>0</xdr:row>
          <xdr:rowOff>47625</xdr:rowOff>
        </xdr:from>
        <xdr:to>
          <xdr:col>1</xdr:col>
          <xdr:colOff>733425</xdr:colOff>
          <xdr:row>0</xdr:row>
          <xdr:rowOff>409575</xdr:rowOff>
        </xdr:to>
        <xdr:sp macro="" textlink="">
          <xdr:nvSpPr>
            <xdr:cNvPr id="13316" name="Button 4" hidden="1">
              <a:extLst>
                <a:ext uri="{63B3BB69-23CF-44E3-9099-C40C66FF867C}">
                  <a14:compatExt spid="_x0000_s13316"/>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首页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790575</xdr:colOff>
          <xdr:row>4</xdr:row>
          <xdr:rowOff>133350</xdr:rowOff>
        </xdr:from>
        <xdr:to>
          <xdr:col>3</xdr:col>
          <xdr:colOff>66675</xdr:colOff>
          <xdr:row>6</xdr:row>
          <xdr:rowOff>38100</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CN" altLang="en-US" sz="1400" b="1" i="0" u="none" strike="noStrike" baseline="0">
                  <a:solidFill>
                    <a:srgbClr val="333399"/>
                  </a:solidFill>
                  <a:latin typeface="微软雅黑"/>
                  <a:ea typeface="微软雅黑"/>
                </a:rPr>
                <a:t>入库与出库登记</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114300</xdr:colOff>
          <xdr:row>4</xdr:row>
          <xdr:rowOff>133350</xdr:rowOff>
        </xdr:from>
        <xdr:to>
          <xdr:col>6</xdr:col>
          <xdr:colOff>314325</xdr:colOff>
          <xdr:row>6</xdr:row>
          <xdr:rowOff>38100</xdr:rowOff>
        </xdr:to>
        <xdr:sp macro="" textlink="">
          <xdr:nvSpPr>
            <xdr:cNvPr id="13317" name="Button 5" hidden="1">
              <a:extLst>
                <a:ext uri="{63B3BB69-23CF-44E3-9099-C40C66FF867C}">
                  <a14:compatExt spid="_x0000_s1331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CN" altLang="en-US" sz="1400" b="1" i="0" u="none" strike="noStrike" baseline="0">
                  <a:solidFill>
                    <a:srgbClr val="008080"/>
                  </a:solidFill>
                  <a:latin typeface="微软雅黑"/>
                  <a:ea typeface="微软雅黑"/>
                </a:rPr>
                <a:t>总库存</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133350</xdr:colOff>
          <xdr:row>8</xdr:row>
          <xdr:rowOff>171450</xdr:rowOff>
        </xdr:from>
        <xdr:to>
          <xdr:col>6</xdr:col>
          <xdr:colOff>333375</xdr:colOff>
          <xdr:row>10</xdr:row>
          <xdr:rowOff>76200</xdr:rowOff>
        </xdr:to>
        <xdr:sp macro="" textlink="">
          <xdr:nvSpPr>
            <xdr:cNvPr id="13318" name="Button 6" hidden="1">
              <a:extLst>
                <a:ext uri="{63B3BB69-23CF-44E3-9099-C40C66FF867C}">
                  <a14:compatExt spid="_x0000_s1331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CN" altLang="en-US" sz="1400" b="1" i="0" u="none" strike="noStrike" baseline="0">
                  <a:solidFill>
                    <a:srgbClr val="333399"/>
                  </a:solidFill>
                  <a:latin typeface="微软雅黑"/>
                  <a:ea typeface="微软雅黑"/>
                </a:rPr>
                <a:t>出入库单据查询</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8</xdr:row>
          <xdr:rowOff>171450</xdr:rowOff>
        </xdr:from>
        <xdr:to>
          <xdr:col>10</xdr:col>
          <xdr:colOff>104775</xdr:colOff>
          <xdr:row>10</xdr:row>
          <xdr:rowOff>76200</xdr:rowOff>
        </xdr:to>
        <xdr:sp macro="" textlink="">
          <xdr:nvSpPr>
            <xdr:cNvPr id="13319" name="Button 7" hidden="1">
              <a:extLst>
                <a:ext uri="{63B3BB69-23CF-44E3-9099-C40C66FF867C}">
                  <a14:compatExt spid="_x0000_s1331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CN" altLang="en-US" sz="1400" b="1" i="0" u="none" strike="noStrike" baseline="0">
                  <a:solidFill>
                    <a:srgbClr val="000080"/>
                  </a:solidFill>
                  <a:latin typeface="微软雅黑"/>
                  <a:ea typeface="微软雅黑"/>
                </a:rPr>
                <a:t>库存报警</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123825</xdr:colOff>
          <xdr:row>4</xdr:row>
          <xdr:rowOff>133350</xdr:rowOff>
        </xdr:from>
        <xdr:to>
          <xdr:col>13</xdr:col>
          <xdr:colOff>323850</xdr:colOff>
          <xdr:row>6</xdr:row>
          <xdr:rowOff>38100</xdr:rowOff>
        </xdr:to>
        <xdr:sp macro="" textlink="">
          <xdr:nvSpPr>
            <xdr:cNvPr id="13320" name="Button 8" hidden="1">
              <a:extLst>
                <a:ext uri="{63B3BB69-23CF-44E3-9099-C40C66FF867C}">
                  <a14:compatExt spid="_x0000_s1332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CN" altLang="en-US" sz="1400" b="1" i="0" u="none" strike="noStrike" baseline="0">
                  <a:solidFill>
                    <a:srgbClr val="000080"/>
                  </a:solidFill>
                  <a:latin typeface="微软雅黑"/>
                  <a:ea typeface="微软雅黑"/>
                </a:rPr>
                <a:t>自定义组合查询</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790575</xdr:colOff>
          <xdr:row>12</xdr:row>
          <xdr:rowOff>171450</xdr:rowOff>
        </xdr:from>
        <xdr:to>
          <xdr:col>3</xdr:col>
          <xdr:colOff>66675</xdr:colOff>
          <xdr:row>14</xdr:row>
          <xdr:rowOff>76200</xdr:rowOff>
        </xdr:to>
        <xdr:sp macro="" textlink="">
          <xdr:nvSpPr>
            <xdr:cNvPr id="13321" name="Button 9" hidden="1">
              <a:extLst>
                <a:ext uri="{63B3BB69-23CF-44E3-9099-C40C66FF867C}">
                  <a14:compatExt spid="_x0000_s1332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CN" altLang="en-US" sz="1400" b="1" i="0" u="none" strike="noStrike" baseline="0">
                  <a:solidFill>
                    <a:srgbClr val="008000"/>
                  </a:solidFill>
                  <a:latin typeface="微软雅黑"/>
                  <a:ea typeface="微软雅黑"/>
                </a:rPr>
                <a:t>更换操作员</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123825</xdr:colOff>
          <xdr:row>12</xdr:row>
          <xdr:rowOff>171450</xdr:rowOff>
        </xdr:from>
        <xdr:to>
          <xdr:col>6</xdr:col>
          <xdr:colOff>323850</xdr:colOff>
          <xdr:row>14</xdr:row>
          <xdr:rowOff>76200</xdr:rowOff>
        </xdr:to>
        <xdr:sp macro="" textlink="">
          <xdr:nvSpPr>
            <xdr:cNvPr id="13322" name="Button 10" hidden="1">
              <a:extLst>
                <a:ext uri="{63B3BB69-23CF-44E3-9099-C40C66FF867C}">
                  <a14:compatExt spid="_x0000_s1332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CN" altLang="en-US" sz="1400" b="1" i="0" u="none" strike="noStrike" baseline="0">
                  <a:solidFill>
                    <a:srgbClr val="008000"/>
                  </a:solidFill>
                  <a:latin typeface="微软雅黑"/>
                  <a:ea typeface="微软雅黑"/>
                </a:rPr>
                <a:t>修改我的密码</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381000</xdr:colOff>
          <xdr:row>12</xdr:row>
          <xdr:rowOff>171450</xdr:rowOff>
        </xdr:from>
        <xdr:to>
          <xdr:col>10</xdr:col>
          <xdr:colOff>95250</xdr:colOff>
          <xdr:row>14</xdr:row>
          <xdr:rowOff>76200</xdr:rowOff>
        </xdr:to>
        <xdr:sp macro="" textlink="">
          <xdr:nvSpPr>
            <xdr:cNvPr id="13324" name="Button 12" hidden="1">
              <a:extLst>
                <a:ext uri="{63B3BB69-23CF-44E3-9099-C40C66FF867C}">
                  <a14:compatExt spid="_x0000_s1332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CN" altLang="en-US" sz="1400" b="1" i="0" u="none" strike="noStrike" baseline="0">
                  <a:solidFill>
                    <a:srgbClr val="993300"/>
                  </a:solidFill>
                  <a:latin typeface="微软雅黑"/>
                  <a:ea typeface="微软雅黑"/>
                </a:rPr>
                <a:t>物品资料数据库</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800100</xdr:colOff>
          <xdr:row>17</xdr:row>
          <xdr:rowOff>9525</xdr:rowOff>
        </xdr:from>
        <xdr:to>
          <xdr:col>3</xdr:col>
          <xdr:colOff>76200</xdr:colOff>
          <xdr:row>18</xdr:row>
          <xdr:rowOff>142875</xdr:rowOff>
        </xdr:to>
        <xdr:sp macro="" textlink="">
          <xdr:nvSpPr>
            <xdr:cNvPr id="13325" name="Button 13" hidden="1">
              <a:extLst>
                <a:ext uri="{63B3BB69-23CF-44E3-9099-C40C66FF867C}">
                  <a14:compatExt spid="_x0000_s1332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CN" altLang="en-US" sz="1400" b="1" i="0" u="none" strike="noStrike" baseline="0">
                  <a:solidFill>
                    <a:srgbClr val="993300"/>
                  </a:solidFill>
                  <a:latin typeface="微软雅黑"/>
                  <a:ea typeface="微软雅黑"/>
                </a:rPr>
                <a:t>人力资源库</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123825</xdr:colOff>
          <xdr:row>17</xdr:row>
          <xdr:rowOff>9525</xdr:rowOff>
        </xdr:from>
        <xdr:to>
          <xdr:col>6</xdr:col>
          <xdr:colOff>323850</xdr:colOff>
          <xdr:row>18</xdr:row>
          <xdr:rowOff>142875</xdr:rowOff>
        </xdr:to>
        <xdr:sp macro="" textlink="">
          <xdr:nvSpPr>
            <xdr:cNvPr id="13326" name="Button 14" hidden="1">
              <a:extLst>
                <a:ext uri="{63B3BB69-23CF-44E3-9099-C40C66FF867C}">
                  <a14:compatExt spid="_x0000_s1332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CN" altLang="en-US" sz="1400" b="1" i="0" u="none" strike="noStrike" baseline="0">
                  <a:solidFill>
                    <a:srgbClr val="993300"/>
                  </a:solidFill>
                  <a:latin typeface="微软雅黑"/>
                  <a:ea typeface="微软雅黑"/>
                </a:rPr>
                <a:t>用户与系统设置</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371475</xdr:colOff>
          <xdr:row>17</xdr:row>
          <xdr:rowOff>9525</xdr:rowOff>
        </xdr:from>
        <xdr:to>
          <xdr:col>10</xdr:col>
          <xdr:colOff>85725</xdr:colOff>
          <xdr:row>18</xdr:row>
          <xdr:rowOff>142875</xdr:rowOff>
        </xdr:to>
        <xdr:sp macro="" textlink="">
          <xdr:nvSpPr>
            <xdr:cNvPr id="13327" name="Button 15" hidden="1">
              <a:extLst>
                <a:ext uri="{63B3BB69-23CF-44E3-9099-C40C66FF867C}">
                  <a14:compatExt spid="_x0000_s1332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CN" altLang="en-US" sz="1400" b="1" i="0" u="none" strike="noStrike" baseline="0">
                  <a:solidFill>
                    <a:srgbClr val="993300"/>
                  </a:solidFill>
                  <a:latin typeface="微软雅黑"/>
                  <a:ea typeface="微软雅黑"/>
                </a:rPr>
                <a:t>系统日志</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790575</xdr:colOff>
          <xdr:row>0</xdr:row>
          <xdr:rowOff>47625</xdr:rowOff>
        </xdr:from>
        <xdr:to>
          <xdr:col>3</xdr:col>
          <xdr:colOff>66675</xdr:colOff>
          <xdr:row>0</xdr:row>
          <xdr:rowOff>409575</xdr:rowOff>
        </xdr:to>
        <xdr:sp macro="" textlink="">
          <xdr:nvSpPr>
            <xdr:cNvPr id="13328" name="Button 16" hidden="1">
              <a:extLst>
                <a:ext uri="{63B3BB69-23CF-44E3-9099-C40C66FF867C}">
                  <a14:compatExt spid="_x0000_s1332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CN" altLang="en-US" sz="1400" b="1" i="0" u="none" strike="noStrike" baseline="0">
                  <a:solidFill>
                    <a:srgbClr val="FF0000"/>
                  </a:solidFill>
                  <a:latin typeface="微软雅黑"/>
                  <a:ea typeface="微软雅黑"/>
                </a:rPr>
                <a:t>保存退出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133350</xdr:colOff>
          <xdr:row>17</xdr:row>
          <xdr:rowOff>9525</xdr:rowOff>
        </xdr:from>
        <xdr:to>
          <xdr:col>13</xdr:col>
          <xdr:colOff>333375</xdr:colOff>
          <xdr:row>18</xdr:row>
          <xdr:rowOff>142875</xdr:rowOff>
        </xdr:to>
        <xdr:sp macro="" textlink="">
          <xdr:nvSpPr>
            <xdr:cNvPr id="13329" name="Button 17" hidden="1">
              <a:extLst>
                <a:ext uri="{63B3BB69-23CF-44E3-9099-C40C66FF867C}">
                  <a14:compatExt spid="_x0000_s1332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CN" altLang="en-US" sz="1400" b="1" i="0" u="none" strike="noStrike" baseline="0">
                  <a:solidFill>
                    <a:srgbClr val="993300"/>
                  </a:solidFill>
                  <a:latin typeface="微软雅黑"/>
                  <a:ea typeface="微软雅黑"/>
                </a:rPr>
                <a:t>帮助</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361950</xdr:colOff>
          <xdr:row>4</xdr:row>
          <xdr:rowOff>133350</xdr:rowOff>
        </xdr:from>
        <xdr:to>
          <xdr:col>10</xdr:col>
          <xdr:colOff>76200</xdr:colOff>
          <xdr:row>6</xdr:row>
          <xdr:rowOff>38100</xdr:rowOff>
        </xdr:to>
        <xdr:sp macro="" textlink="">
          <xdr:nvSpPr>
            <xdr:cNvPr id="13330" name="Button 18" hidden="1">
              <a:extLst>
                <a:ext uri="{63B3BB69-23CF-44E3-9099-C40C66FF867C}">
                  <a14:compatExt spid="_x0000_s1333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CN" altLang="en-US" sz="1400" b="1" i="0" u="none" strike="noStrike" baseline="0">
                  <a:solidFill>
                    <a:srgbClr val="000080"/>
                  </a:solidFill>
                  <a:latin typeface="微软雅黑"/>
                  <a:ea typeface="微软雅黑"/>
                </a:rPr>
                <a:t>出入库记录总表</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800100</xdr:colOff>
          <xdr:row>8</xdr:row>
          <xdr:rowOff>171450</xdr:rowOff>
        </xdr:from>
        <xdr:to>
          <xdr:col>3</xdr:col>
          <xdr:colOff>76200</xdr:colOff>
          <xdr:row>10</xdr:row>
          <xdr:rowOff>76200</xdr:rowOff>
        </xdr:to>
        <xdr:sp macro="" textlink="">
          <xdr:nvSpPr>
            <xdr:cNvPr id="13331" name="Button 19" hidden="1">
              <a:extLst>
                <a:ext uri="{63B3BB69-23CF-44E3-9099-C40C66FF867C}">
                  <a14:compatExt spid="_x0000_s1333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CN" altLang="en-US" sz="1400" b="1" i="0" u="none" strike="noStrike" baseline="0">
                  <a:solidFill>
                    <a:srgbClr val="008080"/>
                  </a:solidFill>
                  <a:latin typeface="微软雅黑"/>
                  <a:ea typeface="微软雅黑"/>
                </a:rPr>
                <a:t>库存物资明细帐</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152400</xdr:colOff>
          <xdr:row>8</xdr:row>
          <xdr:rowOff>171450</xdr:rowOff>
        </xdr:from>
        <xdr:to>
          <xdr:col>13</xdr:col>
          <xdr:colOff>352425</xdr:colOff>
          <xdr:row>10</xdr:row>
          <xdr:rowOff>76200</xdr:rowOff>
        </xdr:to>
        <xdr:sp macro="" textlink="">
          <xdr:nvSpPr>
            <xdr:cNvPr id="13332" name="Button 20" hidden="1">
              <a:extLst>
                <a:ext uri="{63B3BB69-23CF-44E3-9099-C40C66FF867C}">
                  <a14:compatExt spid="_x0000_s1333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CN" altLang="en-US" sz="1400" b="1" i="0" u="none" strike="noStrike" baseline="0">
                  <a:solidFill>
                    <a:srgbClr val="008080"/>
                  </a:solidFill>
                  <a:latin typeface="微软雅黑"/>
                  <a:ea typeface="微软雅黑"/>
                </a:rPr>
                <a:t>库存盘点</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142875</xdr:colOff>
          <xdr:row>12</xdr:row>
          <xdr:rowOff>171450</xdr:rowOff>
        </xdr:from>
        <xdr:to>
          <xdr:col>13</xdr:col>
          <xdr:colOff>342900</xdr:colOff>
          <xdr:row>14</xdr:row>
          <xdr:rowOff>76200</xdr:rowOff>
        </xdr:to>
        <xdr:sp macro="" textlink="">
          <xdr:nvSpPr>
            <xdr:cNvPr id="13334" name="Button 22" hidden="1">
              <a:extLst>
                <a:ext uri="{63B3BB69-23CF-44E3-9099-C40C66FF867C}">
                  <a14:compatExt spid="_x0000_s1333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CN" altLang="en-US" sz="1400" b="1" i="0" u="none" strike="noStrike" baseline="0">
                  <a:solidFill>
                    <a:srgbClr val="993300"/>
                  </a:solidFill>
                  <a:latin typeface="微软雅黑"/>
                  <a:ea typeface="微软雅黑"/>
                </a:rPr>
                <a:t>账期结转</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142875</xdr:colOff>
          <xdr:row>21</xdr:row>
          <xdr:rowOff>133350</xdr:rowOff>
        </xdr:from>
        <xdr:to>
          <xdr:col>13</xdr:col>
          <xdr:colOff>342900</xdr:colOff>
          <xdr:row>23</xdr:row>
          <xdr:rowOff>38100</xdr:rowOff>
        </xdr:to>
        <xdr:sp macro="" textlink="">
          <xdr:nvSpPr>
            <xdr:cNvPr id="13335" name="Button 23" hidden="1">
              <a:extLst>
                <a:ext uri="{63B3BB69-23CF-44E3-9099-C40C66FF867C}">
                  <a14:compatExt spid="_x0000_s1333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CN" altLang="en-US" sz="1400" b="1" i="0" u="none" strike="noStrike" baseline="0">
                  <a:solidFill>
                    <a:srgbClr val="333399"/>
                  </a:solidFill>
                  <a:latin typeface="微软雅黑"/>
                  <a:ea typeface="微软雅黑"/>
                </a:rPr>
                <a:t>草稿</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xdr:colOff>
          <xdr:row>0</xdr:row>
          <xdr:rowOff>47625</xdr:rowOff>
        </xdr:from>
        <xdr:to>
          <xdr:col>2</xdr:col>
          <xdr:colOff>19050</xdr:colOff>
          <xdr:row>0</xdr:row>
          <xdr:rowOff>409575</xdr:rowOff>
        </xdr:to>
        <xdr:sp macro="" textlink="">
          <xdr:nvSpPr>
            <xdr:cNvPr id="14352" name="Button 16" hidden="1">
              <a:extLst>
                <a:ext uri="{63B3BB69-23CF-44E3-9099-C40C66FF867C}">
                  <a14:compatExt spid="_x0000_s14352"/>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首页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8</xdr:row>
          <xdr:rowOff>9525</xdr:rowOff>
        </xdr:from>
        <xdr:to>
          <xdr:col>2</xdr:col>
          <xdr:colOff>676275</xdr:colOff>
          <xdr:row>9</xdr:row>
          <xdr:rowOff>28575</xdr:rowOff>
        </xdr:to>
        <xdr:sp macro="" textlink="">
          <xdr:nvSpPr>
            <xdr:cNvPr id="14353" name="Check Box 17" hidden="1">
              <a:extLst>
                <a:ext uri="{63B3BB69-23CF-44E3-9099-C40C66FF867C}">
                  <a14:compatExt spid="_x0000_s143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alpha val="42999"/>
                    </a:srgbClr>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zh-CN" altLang="en-US" sz="900" b="0" i="0" u="none" strike="noStrike" baseline="0">
                  <a:solidFill>
                    <a:srgbClr val="000000"/>
                  </a:solidFill>
                  <a:latin typeface="Microsoft YaHei UI"/>
                  <a:ea typeface="Microsoft YaHei UI"/>
                </a:rPr>
                <a:t>编码快捷输入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3</xdr:row>
          <xdr:rowOff>0</xdr:rowOff>
        </xdr:from>
        <xdr:to>
          <xdr:col>2</xdr:col>
          <xdr:colOff>123825</xdr:colOff>
          <xdr:row>3</xdr:row>
          <xdr:rowOff>285750</xdr:rowOff>
        </xdr:to>
        <xdr:sp macro="" textlink="">
          <xdr:nvSpPr>
            <xdr:cNvPr id="14355" name="optionButton1" descr="入库单" hidden="1">
              <a:extLst>
                <a:ext uri="{63B3BB69-23CF-44E3-9099-C40C66FF867C}">
                  <a14:compatExt spid="_x0000_s14355"/>
                </a:ext>
              </a:extLst>
            </xdr:cNvPr>
            <xdr:cNvSpPr/>
          </xdr:nvSpPr>
          <xdr:spPr bwMode="auto">
            <a:xfrm>
              <a:off x="0" y="0"/>
              <a:ext cx="0" cy="0"/>
            </a:xfrm>
            <a:prstGeom prst="rect">
              <a:avLst/>
            </a:prstGeom>
            <a:solidFill>
              <a:srgbClr val="CC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zh-CN" altLang="en-US" sz="900" b="0" i="0" u="none" strike="noStrike" baseline="0">
                  <a:solidFill>
                    <a:srgbClr val="000000"/>
                  </a:solidFill>
                  <a:latin typeface="Microsoft YaHei UI"/>
                  <a:ea typeface="Microsoft YaHei UI"/>
                </a:rPr>
                <a:t>入库单</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3</xdr:row>
          <xdr:rowOff>0</xdr:rowOff>
        </xdr:from>
        <xdr:to>
          <xdr:col>2</xdr:col>
          <xdr:colOff>962025</xdr:colOff>
          <xdr:row>3</xdr:row>
          <xdr:rowOff>285750</xdr:rowOff>
        </xdr:to>
        <xdr:sp macro="" textlink="">
          <xdr:nvSpPr>
            <xdr:cNvPr id="14356" name="optionButton2" hidden="1">
              <a:extLst>
                <a:ext uri="{63B3BB69-23CF-44E3-9099-C40C66FF867C}">
                  <a14:compatExt spid="_x0000_s14356"/>
                </a:ext>
              </a:extLst>
            </xdr:cNvPr>
            <xdr:cNvSpPr/>
          </xdr:nvSpPr>
          <xdr:spPr bwMode="auto">
            <a:xfrm>
              <a:off x="0" y="0"/>
              <a:ext cx="0" cy="0"/>
            </a:xfrm>
            <a:prstGeom prst="rect">
              <a:avLst/>
            </a:prstGeom>
            <a:solidFill>
              <a:srgbClr val="CCEC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zh-CN" altLang="en-US" sz="900" b="0" i="0" u="none" strike="noStrike" baseline="0">
                  <a:solidFill>
                    <a:srgbClr val="000000"/>
                  </a:solidFill>
                  <a:latin typeface="Microsoft YaHei UI"/>
                  <a:ea typeface="Microsoft YaHei UI"/>
                </a:rPr>
                <a:t>出库单</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3</xdr:row>
          <xdr:rowOff>0</xdr:rowOff>
        </xdr:from>
        <xdr:to>
          <xdr:col>3</xdr:col>
          <xdr:colOff>819150</xdr:colOff>
          <xdr:row>3</xdr:row>
          <xdr:rowOff>285750</xdr:rowOff>
        </xdr:to>
        <xdr:sp macro="" textlink="">
          <xdr:nvSpPr>
            <xdr:cNvPr id="14357" name="optionButton3" hidden="1">
              <a:extLst>
                <a:ext uri="{63B3BB69-23CF-44E3-9099-C40C66FF867C}">
                  <a14:compatExt spid="_x0000_s14357"/>
                </a:ext>
              </a:extLst>
            </xdr:cNvPr>
            <xdr:cNvSpPr/>
          </xdr:nvSpPr>
          <xdr:spPr bwMode="auto">
            <a:xfrm>
              <a:off x="0" y="0"/>
              <a:ext cx="0" cy="0"/>
            </a:xfrm>
            <a:prstGeom prst="rect">
              <a:avLst/>
            </a:prstGeom>
            <a:solidFill>
              <a:srgbClr val="FFCC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zh-CN" altLang="en-US" sz="900" b="0" i="0" u="none" strike="noStrike" baseline="0">
                  <a:solidFill>
                    <a:srgbClr val="000000"/>
                  </a:solidFill>
                  <a:latin typeface="Microsoft YaHei UI"/>
                  <a:ea typeface="Microsoft YaHei UI"/>
                </a:rPr>
                <a:t>即入即出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66675</xdr:colOff>
          <xdr:row>0</xdr:row>
          <xdr:rowOff>47625</xdr:rowOff>
        </xdr:from>
        <xdr:to>
          <xdr:col>2</xdr:col>
          <xdr:colOff>790575</xdr:colOff>
          <xdr:row>0</xdr:row>
          <xdr:rowOff>409575</xdr:rowOff>
        </xdr:to>
        <xdr:sp macro="" textlink="">
          <xdr:nvSpPr>
            <xdr:cNvPr id="14358" name="Button 22" hidden="1">
              <a:extLst>
                <a:ext uri="{63B3BB69-23CF-44E3-9099-C40C66FF867C}">
                  <a14:compatExt spid="_x0000_s14358"/>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新建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828675</xdr:colOff>
          <xdr:row>0</xdr:row>
          <xdr:rowOff>47625</xdr:rowOff>
        </xdr:from>
        <xdr:to>
          <xdr:col>3</xdr:col>
          <xdr:colOff>571500</xdr:colOff>
          <xdr:row>0</xdr:row>
          <xdr:rowOff>409575</xdr:rowOff>
        </xdr:to>
        <xdr:sp macro="" textlink="">
          <xdr:nvSpPr>
            <xdr:cNvPr id="14360" name="Button 24" hidden="1">
              <a:extLst>
                <a:ext uri="{63B3BB69-23CF-44E3-9099-C40C66FF867C}">
                  <a14:compatExt spid="_x0000_s14360"/>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提交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657225</xdr:colOff>
          <xdr:row>0</xdr:row>
          <xdr:rowOff>38100</xdr:rowOff>
        </xdr:from>
        <xdr:to>
          <xdr:col>9</xdr:col>
          <xdr:colOff>400050</xdr:colOff>
          <xdr:row>0</xdr:row>
          <xdr:rowOff>400050</xdr:rowOff>
        </xdr:to>
        <xdr:sp macro="" textlink="">
          <xdr:nvSpPr>
            <xdr:cNvPr id="14361" name="Button 25" hidden="1">
              <a:extLst>
                <a:ext uri="{63B3BB69-23CF-44E3-9099-C40C66FF867C}">
                  <a14:compatExt spid="_x0000_s14361"/>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438150</xdr:colOff>
          <xdr:row>0</xdr:row>
          <xdr:rowOff>38100</xdr:rowOff>
        </xdr:from>
        <xdr:to>
          <xdr:col>10</xdr:col>
          <xdr:colOff>180975</xdr:colOff>
          <xdr:row>0</xdr:row>
          <xdr:rowOff>400050</xdr:rowOff>
        </xdr:to>
        <xdr:sp macro="" textlink="">
          <xdr:nvSpPr>
            <xdr:cNvPr id="14362" name="Button 26" hidden="1">
              <a:extLst>
                <a:ext uri="{63B3BB69-23CF-44E3-9099-C40C66FF867C}">
                  <a14:compatExt spid="_x0000_s14362"/>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编辑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219075</xdr:colOff>
          <xdr:row>0</xdr:row>
          <xdr:rowOff>38100</xdr:rowOff>
        </xdr:from>
        <xdr:to>
          <xdr:col>10</xdr:col>
          <xdr:colOff>942975</xdr:colOff>
          <xdr:row>0</xdr:row>
          <xdr:rowOff>400050</xdr:rowOff>
        </xdr:to>
        <xdr:sp macro="" textlink="">
          <xdr:nvSpPr>
            <xdr:cNvPr id="14363" name="Button 27" hidden="1">
              <a:extLst>
                <a:ext uri="{63B3BB69-23CF-44E3-9099-C40C66FF867C}">
                  <a14:compatExt spid="_x0000_s14363"/>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删除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8</xdr:row>
          <xdr:rowOff>38100</xdr:rowOff>
        </xdr:from>
        <xdr:to>
          <xdr:col>3</xdr:col>
          <xdr:colOff>0</xdr:colOff>
          <xdr:row>9</xdr:row>
          <xdr:rowOff>19050</xdr:rowOff>
        </xdr:to>
        <xdr:sp macro="" textlink="">
          <xdr:nvSpPr>
            <xdr:cNvPr id="14364" name="Button 28" hidden="1">
              <a:extLst>
                <a:ext uri="{63B3BB69-23CF-44E3-9099-C40C66FF867C}">
                  <a14:compatExt spid="_x0000_s14364"/>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000" b="0" i="0" u="none" strike="noStrike" baseline="0">
                  <a:solidFill>
                    <a:srgbClr val="0000FF"/>
                  </a:solidFill>
                  <a:latin typeface="黑体"/>
                  <a:ea typeface="黑体"/>
                </a:rPr>
                <a:t>移除空行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0</xdr:rowOff>
        </xdr:from>
        <xdr:to>
          <xdr:col>3</xdr:col>
          <xdr:colOff>0</xdr:colOff>
          <xdr:row>12</xdr:row>
          <xdr:rowOff>0</xdr:rowOff>
        </xdr:to>
        <xdr:sp macro="" textlink="">
          <xdr:nvSpPr>
            <xdr:cNvPr id="14366" name="TextBox1" hidden="1">
              <a:extLst>
                <a:ext uri="{63B3BB69-23CF-44E3-9099-C40C66FF867C}">
                  <a14:compatExt spid="_x0000_s14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5</xdr:col>
          <xdr:colOff>1000125</xdr:colOff>
          <xdr:row>19</xdr:row>
          <xdr:rowOff>76200</xdr:rowOff>
        </xdr:to>
        <xdr:sp macro="" textlink="">
          <xdr:nvSpPr>
            <xdr:cNvPr id="14367" name="ListBox1" hidden="1">
              <a:extLst>
                <a:ext uri="{63B3BB69-23CF-44E3-9099-C40C66FF867C}">
                  <a14:compatExt spid="_x0000_s143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xdr:row>
          <xdr:rowOff>0</xdr:rowOff>
        </xdr:from>
        <xdr:to>
          <xdr:col>11</xdr:col>
          <xdr:colOff>0</xdr:colOff>
          <xdr:row>6</xdr:row>
          <xdr:rowOff>0</xdr:rowOff>
        </xdr:to>
        <xdr:sp macro="" textlink="">
          <xdr:nvSpPr>
            <xdr:cNvPr id="14369" name="TextBox2" hidden="1">
              <a:extLst>
                <a:ext uri="{63B3BB69-23CF-44E3-9099-C40C66FF867C}">
                  <a14:compatExt spid="_x0000_s14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xdr:row>
          <xdr:rowOff>0</xdr:rowOff>
        </xdr:from>
        <xdr:to>
          <xdr:col>15</xdr:col>
          <xdr:colOff>219075</xdr:colOff>
          <xdr:row>10</xdr:row>
          <xdr:rowOff>95250</xdr:rowOff>
        </xdr:to>
        <xdr:sp macro="" textlink="">
          <xdr:nvSpPr>
            <xdr:cNvPr id="14370" name="ListBox2" hidden="1">
              <a:extLst>
                <a:ext uri="{63B3BB69-23CF-44E3-9099-C40C66FF867C}">
                  <a14:compatExt spid="_x0000_s14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xdr:colOff>
          <xdr:row>0</xdr:row>
          <xdr:rowOff>47625</xdr:rowOff>
        </xdr:from>
        <xdr:to>
          <xdr:col>2</xdr:col>
          <xdr:colOff>9525</xdr:colOff>
          <xdr:row>0</xdr:row>
          <xdr:rowOff>409575</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首页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47625</xdr:colOff>
          <xdr:row>0</xdr:row>
          <xdr:rowOff>47625</xdr:rowOff>
        </xdr:from>
        <xdr:to>
          <xdr:col>3</xdr:col>
          <xdr:colOff>47625</xdr:colOff>
          <xdr:row>0</xdr:row>
          <xdr:rowOff>409575</xdr:rowOff>
        </xdr:to>
        <xdr:sp macro="" textlink="">
          <xdr:nvSpPr>
            <xdr:cNvPr id="32774" name="Button 6" hidden="1">
              <a:extLst>
                <a:ext uri="{63B3BB69-23CF-44E3-9099-C40C66FF867C}">
                  <a14:compatExt spid="_x0000_s32774"/>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查找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47625</xdr:rowOff>
        </xdr:from>
        <xdr:to>
          <xdr:col>7</xdr:col>
          <xdr:colOff>1028700</xdr:colOff>
          <xdr:row>0</xdr:row>
          <xdr:rowOff>409575</xdr:rowOff>
        </xdr:to>
        <xdr:sp macro="" textlink="">
          <xdr:nvSpPr>
            <xdr:cNvPr id="32775" name="Button 7" hidden="1">
              <a:extLst>
                <a:ext uri="{63B3BB69-23CF-44E3-9099-C40C66FF867C}">
                  <a14:compatExt spid="_x0000_s32775"/>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组合查询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219075</xdr:colOff>
          <xdr:row>0</xdr:row>
          <xdr:rowOff>38100</xdr:rowOff>
        </xdr:from>
        <xdr:to>
          <xdr:col>10</xdr:col>
          <xdr:colOff>485775</xdr:colOff>
          <xdr:row>0</xdr:row>
          <xdr:rowOff>400050</xdr:rowOff>
        </xdr:to>
        <xdr:sp macro="" textlink="">
          <xdr:nvSpPr>
            <xdr:cNvPr id="32776" name="Button 8" hidden="1">
              <a:extLst>
                <a:ext uri="{63B3BB69-23CF-44E3-9099-C40C66FF867C}">
                  <a14:compatExt spid="_x0000_s32776"/>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38100</xdr:rowOff>
        </xdr:from>
        <xdr:to>
          <xdr:col>11</xdr:col>
          <xdr:colOff>466725</xdr:colOff>
          <xdr:row>0</xdr:row>
          <xdr:rowOff>400050</xdr:rowOff>
        </xdr:to>
        <xdr:sp macro="" textlink="">
          <xdr:nvSpPr>
            <xdr:cNvPr id="32777" name="Button 9" hidden="1">
              <a:extLst>
                <a:ext uri="{63B3BB69-23CF-44E3-9099-C40C66FF867C}">
                  <a14:compatExt spid="_x0000_s32777"/>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修改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504825</xdr:colOff>
          <xdr:row>0</xdr:row>
          <xdr:rowOff>38100</xdr:rowOff>
        </xdr:from>
        <xdr:to>
          <xdr:col>12</xdr:col>
          <xdr:colOff>447675</xdr:colOff>
          <xdr:row>0</xdr:row>
          <xdr:rowOff>400050</xdr:rowOff>
        </xdr:to>
        <xdr:sp macro="" textlink="">
          <xdr:nvSpPr>
            <xdr:cNvPr id="32778" name="Button 10" hidden="1">
              <a:extLst>
                <a:ext uri="{63B3BB69-23CF-44E3-9099-C40C66FF867C}">
                  <a14:compatExt spid="_x0000_s32778"/>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删除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1066800</xdr:colOff>
          <xdr:row>0</xdr:row>
          <xdr:rowOff>47625</xdr:rowOff>
        </xdr:from>
        <xdr:to>
          <xdr:col>9</xdr:col>
          <xdr:colOff>190500</xdr:colOff>
          <xdr:row>0</xdr:row>
          <xdr:rowOff>409575</xdr:rowOff>
        </xdr:to>
        <xdr:sp macro="" textlink="">
          <xdr:nvSpPr>
            <xdr:cNvPr id="32779" name="Button 11" hidden="1">
              <a:extLst>
                <a:ext uri="{63B3BB69-23CF-44E3-9099-C40C66FF867C}">
                  <a14:compatExt spid="_x0000_s3277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0" i="0" u="none" strike="noStrike" baseline="0">
                  <a:solidFill>
                    <a:srgbClr val="000080"/>
                  </a:solidFill>
                  <a:latin typeface="黑体"/>
                  <a:ea typeface="黑体"/>
                </a:rPr>
                <a:t>出入库记录总表</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xdr:colOff>
          <xdr:row>0</xdr:row>
          <xdr:rowOff>47625</xdr:rowOff>
        </xdr:from>
        <xdr:to>
          <xdr:col>2</xdr:col>
          <xdr:colOff>0</xdr:colOff>
          <xdr:row>0</xdr:row>
          <xdr:rowOff>409575</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首页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104775</xdr:colOff>
          <xdr:row>0</xdr:row>
          <xdr:rowOff>57150</xdr:rowOff>
        </xdr:from>
        <xdr:to>
          <xdr:col>11</xdr:col>
          <xdr:colOff>266700</xdr:colOff>
          <xdr:row>0</xdr:row>
          <xdr:rowOff>419100</xdr:rowOff>
        </xdr:to>
        <xdr:sp macro="" textlink="">
          <xdr:nvSpPr>
            <xdr:cNvPr id="33796" name="Button 4" hidden="1">
              <a:extLst>
                <a:ext uri="{63B3BB69-23CF-44E3-9099-C40C66FF867C}">
                  <a14:compatExt spid="_x0000_s33796"/>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单据查询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0</xdr:row>
          <xdr:rowOff>428625</xdr:rowOff>
        </xdr:from>
        <xdr:to>
          <xdr:col>2</xdr:col>
          <xdr:colOff>0</xdr:colOff>
          <xdr:row>2</xdr:row>
          <xdr:rowOff>9525</xdr:rowOff>
        </xdr:to>
        <xdr:sp macro="" textlink="">
          <xdr:nvSpPr>
            <xdr:cNvPr id="33797" name="Button 5" hidden="1">
              <a:extLst>
                <a:ext uri="{63B3BB69-23CF-44E3-9099-C40C66FF867C}">
                  <a14:compatExt spid="_x0000_s33797"/>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查找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304800</xdr:colOff>
          <xdr:row>0</xdr:row>
          <xdr:rowOff>57150</xdr:rowOff>
        </xdr:from>
        <xdr:to>
          <xdr:col>13</xdr:col>
          <xdr:colOff>581025</xdr:colOff>
          <xdr:row>0</xdr:row>
          <xdr:rowOff>419100</xdr:rowOff>
        </xdr:to>
        <xdr:sp macro="" textlink="">
          <xdr:nvSpPr>
            <xdr:cNvPr id="33815" name="Button 23" hidden="1">
              <a:extLst>
                <a:ext uri="{63B3BB69-23CF-44E3-9099-C40C66FF867C}">
                  <a14:compatExt spid="_x0000_s3381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0" i="0" u="none" strike="noStrike" baseline="0">
                  <a:solidFill>
                    <a:srgbClr val="000080"/>
                  </a:solidFill>
                  <a:latin typeface="黑体"/>
                  <a:ea typeface="黑体"/>
                </a:rPr>
                <a:t>出入库记录总表</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xdr:colOff>
          <xdr:row>0</xdr:row>
          <xdr:rowOff>47625</xdr:rowOff>
        </xdr:from>
        <xdr:to>
          <xdr:col>1</xdr:col>
          <xdr:colOff>733425</xdr:colOff>
          <xdr:row>0</xdr:row>
          <xdr:rowOff>409575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首页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247650</xdr:colOff>
          <xdr:row>0</xdr:row>
          <xdr:rowOff>47625</xdr:rowOff>
        </xdr:from>
        <xdr:to>
          <xdr:col>14</xdr:col>
          <xdr:colOff>647700</xdr:colOff>
          <xdr:row>0</xdr:row>
          <xdr:rowOff>409575</xdr:rowOff>
        </xdr:to>
        <xdr:sp macro="" textlink="">
          <xdr:nvSpPr>
            <xdr:cNvPr id="34820" name="Button 4" hidden="1">
              <a:extLst>
                <a:ext uri="{63B3BB69-23CF-44E3-9099-C40C66FF867C}">
                  <a14:compatExt spid="_x0000_s34820"/>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解除保护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485775</xdr:colOff>
          <xdr:row>0</xdr:row>
          <xdr:rowOff>47625</xdr:rowOff>
        </xdr:from>
        <xdr:to>
          <xdr:col>13</xdr:col>
          <xdr:colOff>209550</xdr:colOff>
          <xdr:row>0</xdr:row>
          <xdr:rowOff>409575</xdr:rowOff>
        </xdr:to>
        <xdr:sp macro="" textlink="">
          <xdr:nvSpPr>
            <xdr:cNvPr id="34821" name="Button 5" hidden="1">
              <a:extLst>
                <a:ext uri="{63B3BB69-23CF-44E3-9099-C40C66FF867C}">
                  <a14:compatExt spid="_x0000_s34821"/>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恢复保护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390525</xdr:colOff>
          <xdr:row>0</xdr:row>
          <xdr:rowOff>47625</xdr:rowOff>
        </xdr:from>
        <xdr:to>
          <xdr:col>10</xdr:col>
          <xdr:colOff>19050</xdr:colOff>
          <xdr:row>0</xdr:row>
          <xdr:rowOff>409575</xdr:rowOff>
        </xdr:to>
        <xdr:sp macro="" textlink="">
          <xdr:nvSpPr>
            <xdr:cNvPr id="34823" name="Button 7" hidden="1">
              <a:extLst>
                <a:ext uri="{63B3BB69-23CF-44E3-9099-C40C66FF867C}">
                  <a14:compatExt spid="_x0000_s3482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CN" altLang="en-US" sz="1400" b="1" i="0" u="none" strike="noStrike" baseline="0">
                  <a:solidFill>
                    <a:srgbClr val="008080"/>
                  </a:solidFill>
                  <a:latin typeface="微软雅黑"/>
                  <a:ea typeface="微软雅黑"/>
                </a:rPr>
                <a:t>账期结转</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57150</xdr:colOff>
          <xdr:row>0</xdr:row>
          <xdr:rowOff>47625</xdr:rowOff>
        </xdr:from>
        <xdr:to>
          <xdr:col>11</xdr:col>
          <xdr:colOff>457200</xdr:colOff>
          <xdr:row>0</xdr:row>
          <xdr:rowOff>409575</xdr:rowOff>
        </xdr:to>
        <xdr:sp macro="" textlink="">
          <xdr:nvSpPr>
            <xdr:cNvPr id="34824" name="Button 8" hidden="1">
              <a:extLst>
                <a:ext uri="{63B3BB69-23CF-44E3-9099-C40C66FF867C}">
                  <a14:compatExt spid="_x0000_s34824"/>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重画边框</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xdr:colOff>
          <xdr:row>0</xdr:row>
          <xdr:rowOff>47625</xdr:rowOff>
        </xdr:from>
        <xdr:to>
          <xdr:col>1</xdr:col>
          <xdr:colOff>733425</xdr:colOff>
          <xdr:row>0</xdr:row>
          <xdr:rowOff>409575</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首页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152400</xdr:colOff>
          <xdr:row>0</xdr:row>
          <xdr:rowOff>38100</xdr:rowOff>
        </xdr:from>
        <xdr:to>
          <xdr:col>9</xdr:col>
          <xdr:colOff>257175</xdr:colOff>
          <xdr:row>0</xdr:row>
          <xdr:rowOff>400050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用品数据库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276225</xdr:colOff>
          <xdr:row>0</xdr:row>
          <xdr:rowOff>38100</xdr:rowOff>
        </xdr:from>
        <xdr:to>
          <xdr:col>10</xdr:col>
          <xdr:colOff>609600</xdr:colOff>
          <xdr:row>0</xdr:row>
          <xdr:rowOff>400050</xdr:rowOff>
        </xdr:to>
        <xdr:sp macro="" textlink="">
          <xdr:nvSpPr>
            <xdr:cNvPr id="15363" name="Button 3" hidden="1">
              <a:extLst>
                <a:ext uri="{63B3BB69-23CF-44E3-9099-C40C66FF867C}">
                  <a14:compatExt spid="_x0000_s15363"/>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重画边框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638175</xdr:colOff>
          <xdr:row>0</xdr:row>
          <xdr:rowOff>38100</xdr:rowOff>
        </xdr:from>
        <xdr:to>
          <xdr:col>12</xdr:col>
          <xdr:colOff>228600</xdr:colOff>
          <xdr:row>0</xdr:row>
          <xdr:rowOff>400050</xdr:rowOff>
        </xdr:to>
        <xdr:sp macro="" textlink="">
          <xdr:nvSpPr>
            <xdr:cNvPr id="15364" name="Button 4" hidden="1">
              <a:extLst>
                <a:ext uri="{63B3BB69-23CF-44E3-9099-C40C66FF867C}">
                  <a14:compatExt spid="_x0000_s15364"/>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导出数据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57150</xdr:colOff>
          <xdr:row>0</xdr:row>
          <xdr:rowOff>47625</xdr:rowOff>
        </xdr:from>
        <xdr:to>
          <xdr:col>3</xdr:col>
          <xdr:colOff>809625</xdr:colOff>
          <xdr:row>0</xdr:row>
          <xdr:rowOff>409575</xdr:rowOff>
        </xdr:to>
        <xdr:sp macro="" textlink="">
          <xdr:nvSpPr>
            <xdr:cNvPr id="15365" name="Button 5" hidden="1">
              <a:extLst>
                <a:ext uri="{63B3BB69-23CF-44E3-9099-C40C66FF867C}">
                  <a14:compatExt spid="_x0000_s153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0" i="0" u="none" strike="noStrike" baseline="0">
                  <a:solidFill>
                    <a:srgbClr val="333399"/>
                  </a:solidFill>
                  <a:latin typeface="黑体"/>
                  <a:ea typeface="黑体"/>
                </a:rPr>
                <a:t>出入库单据查询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866775</xdr:colOff>
          <xdr:row>0</xdr:row>
          <xdr:rowOff>47625</xdr:rowOff>
        </xdr:from>
        <xdr:to>
          <xdr:col>5</xdr:col>
          <xdr:colOff>485775</xdr:colOff>
          <xdr:row>0</xdr:row>
          <xdr:rowOff>409575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0" i="0" u="none" strike="noStrike" baseline="0">
                  <a:solidFill>
                    <a:srgbClr val="000080"/>
                  </a:solidFill>
                  <a:latin typeface="黑体"/>
                  <a:ea typeface="黑体"/>
                </a:rPr>
                <a:t>自定义组合查询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628650</xdr:colOff>
          <xdr:row>0</xdr:row>
          <xdr:rowOff>38100</xdr:rowOff>
        </xdr:from>
        <xdr:to>
          <xdr:col>15</xdr:col>
          <xdr:colOff>219075</xdr:colOff>
          <xdr:row>0</xdr:row>
          <xdr:rowOff>400050</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清除记录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257175</xdr:colOff>
          <xdr:row>0</xdr:row>
          <xdr:rowOff>38100</xdr:rowOff>
        </xdr:from>
        <xdr:to>
          <xdr:col>13</xdr:col>
          <xdr:colOff>590550</xdr:colOff>
          <xdr:row>0</xdr:row>
          <xdr:rowOff>400050</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导入数据</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xdr:colOff>
          <xdr:row>0</xdr:row>
          <xdr:rowOff>47625</xdr:rowOff>
        </xdr:from>
        <xdr:to>
          <xdr:col>2</xdr:col>
          <xdr:colOff>9525</xdr:colOff>
          <xdr:row>0</xdr:row>
          <xdr:rowOff>409575</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首页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0</xdr:colOff>
          <xdr:row>4</xdr:row>
          <xdr:rowOff>0</xdr:rowOff>
        </xdr:to>
        <xdr:sp macro="" textlink="">
          <xdr:nvSpPr>
            <xdr:cNvPr id="27650" name="TextBox1" hidden="1">
              <a:extLst>
                <a:ext uri="{63B3BB69-23CF-44E3-9099-C40C66FF867C}">
                  <a14:compatExt spid="_x0000_s27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0</xdr:row>
          <xdr:rowOff>323850</xdr:rowOff>
        </xdr:from>
        <xdr:to>
          <xdr:col>10</xdr:col>
          <xdr:colOff>685800</xdr:colOff>
          <xdr:row>7</xdr:row>
          <xdr:rowOff>9525</xdr:rowOff>
        </xdr:to>
        <xdr:sp macro="" textlink="">
          <xdr:nvSpPr>
            <xdr:cNvPr id="27651" name="ListBox1" hidden="1">
              <a:extLst>
                <a:ext uri="{63B3BB69-23CF-44E3-9099-C40C66FF867C}">
                  <a14:compatExt spid="_x0000_s27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333375</xdr:colOff>
          <xdr:row>0</xdr:row>
          <xdr:rowOff>47625</xdr:rowOff>
        </xdr:from>
        <xdr:to>
          <xdr:col>15</xdr:col>
          <xdr:colOff>685800</xdr:colOff>
          <xdr:row>0</xdr:row>
          <xdr:rowOff>409575</xdr:rowOff>
        </xdr:to>
        <xdr:sp macro="" textlink="">
          <xdr:nvSpPr>
            <xdr:cNvPr id="27652" name="Button 4" hidden="1">
              <a:extLst>
                <a:ext uri="{63B3BB69-23CF-44E3-9099-C40C66FF867C}">
                  <a14:compatExt spid="_x0000_s27652"/>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重画边框</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0</xdr:row>
          <xdr:rowOff>47625</xdr:rowOff>
        </xdr:from>
        <xdr:to>
          <xdr:col>2</xdr:col>
          <xdr:colOff>9525</xdr:colOff>
          <xdr:row>0</xdr:row>
          <xdr:rowOff>409575</xdr:rowOff>
        </xdr:to>
        <xdr:sp macro="" textlink="">
          <xdr:nvSpPr>
            <xdr:cNvPr id="47105" name="Button 1" hidden="1">
              <a:extLst>
                <a:ext uri="{63B3BB69-23CF-44E3-9099-C40C66FF867C}">
                  <a14:compatExt spid="_x0000_s47105"/>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首页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57150</xdr:colOff>
          <xdr:row>0</xdr:row>
          <xdr:rowOff>47625</xdr:rowOff>
        </xdr:from>
        <xdr:to>
          <xdr:col>2</xdr:col>
          <xdr:colOff>781050</xdr:colOff>
          <xdr:row>0</xdr:row>
          <xdr:rowOff>409575</xdr:rowOff>
        </xdr:to>
        <xdr:sp macro="" textlink="">
          <xdr:nvSpPr>
            <xdr:cNvPr id="47106" name="Button 2" hidden="1">
              <a:extLst>
                <a:ext uri="{63B3BB69-23CF-44E3-9099-C40C66FF867C}">
                  <a14:compatExt spid="_x0000_s47106"/>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新建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819150</xdr:colOff>
          <xdr:row>0</xdr:row>
          <xdr:rowOff>47625</xdr:rowOff>
        </xdr:from>
        <xdr:to>
          <xdr:col>3</xdr:col>
          <xdr:colOff>628650</xdr:colOff>
          <xdr:row>0</xdr:row>
          <xdr:rowOff>409575</xdr:rowOff>
        </xdr:to>
        <xdr:sp macro="" textlink="">
          <xdr:nvSpPr>
            <xdr:cNvPr id="47107" name="Button 3" hidden="1">
              <a:extLst>
                <a:ext uri="{63B3BB69-23CF-44E3-9099-C40C66FF867C}">
                  <a14:compatExt spid="_x0000_s47107"/>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提交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523875</xdr:colOff>
          <xdr:row>0</xdr:row>
          <xdr:rowOff>38100</xdr:rowOff>
        </xdr:from>
        <xdr:to>
          <xdr:col>9</xdr:col>
          <xdr:colOff>266700</xdr:colOff>
          <xdr:row>0</xdr:row>
          <xdr:rowOff>400050</xdr:rowOff>
        </xdr:to>
        <xdr:sp macro="" textlink="">
          <xdr:nvSpPr>
            <xdr:cNvPr id="47108" name="Button 4" hidden="1">
              <a:extLst>
                <a:ext uri="{63B3BB69-23CF-44E3-9099-C40C66FF867C}">
                  <a14:compatExt spid="_x0000_s47108"/>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304800</xdr:colOff>
          <xdr:row>0</xdr:row>
          <xdr:rowOff>38100</xdr:rowOff>
        </xdr:from>
        <xdr:to>
          <xdr:col>10</xdr:col>
          <xdr:colOff>47625</xdr:colOff>
          <xdr:row>0</xdr:row>
          <xdr:rowOff>400050</xdr:rowOff>
        </xdr:to>
        <xdr:sp macro="" textlink="">
          <xdr:nvSpPr>
            <xdr:cNvPr id="47109" name="Button 5" hidden="1">
              <a:extLst>
                <a:ext uri="{63B3BB69-23CF-44E3-9099-C40C66FF867C}">
                  <a14:compatExt spid="_x0000_s47109"/>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修改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85725</xdr:colOff>
          <xdr:row>0</xdr:row>
          <xdr:rowOff>38100</xdr:rowOff>
        </xdr:from>
        <xdr:to>
          <xdr:col>11</xdr:col>
          <xdr:colOff>66675</xdr:colOff>
          <xdr:row>0</xdr:row>
          <xdr:rowOff>400050</xdr:rowOff>
        </xdr:to>
        <xdr:sp macro="" textlink="">
          <xdr:nvSpPr>
            <xdr:cNvPr id="47110" name="Button 6" hidden="1">
              <a:extLst>
                <a:ext uri="{63B3BB69-23CF-44E3-9099-C40C66FF867C}">
                  <a14:compatExt spid="_x0000_s47110"/>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删除</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57150</xdr:colOff>
          <xdr:row>0</xdr:row>
          <xdr:rowOff>47625</xdr:rowOff>
        </xdr:from>
        <xdr:to>
          <xdr:col>1</xdr:col>
          <xdr:colOff>466725</xdr:colOff>
          <xdr:row>0</xdr:row>
          <xdr:rowOff>409575</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首页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514350</xdr:colOff>
          <xdr:row>0</xdr:row>
          <xdr:rowOff>47625</xdr:rowOff>
        </xdr:from>
        <xdr:to>
          <xdr:col>2</xdr:col>
          <xdr:colOff>590550</xdr:colOff>
          <xdr:row>0</xdr:row>
          <xdr:rowOff>409575</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更新搜索码</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885825</xdr:colOff>
          <xdr:row>0</xdr:row>
          <xdr:rowOff>47625</xdr:rowOff>
        </xdr:from>
        <xdr:to>
          <xdr:col>9</xdr:col>
          <xdr:colOff>962025</xdr:colOff>
          <xdr:row>0</xdr:row>
          <xdr:rowOff>409575</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解除保护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762000</xdr:colOff>
          <xdr:row>0</xdr:row>
          <xdr:rowOff>47625</xdr:rowOff>
        </xdr:from>
        <xdr:to>
          <xdr:col>8</xdr:col>
          <xdr:colOff>838200</xdr:colOff>
          <xdr:row>0</xdr:row>
          <xdr:rowOff>409575</xdr:rowOff>
        </xdr:to>
        <xdr:sp macro="" textlink="">
          <xdr:nvSpPr>
            <xdr:cNvPr id="18437" name="Button 5" hidden="1">
              <a:extLst>
                <a:ext uri="{63B3BB69-23CF-44E3-9099-C40C66FF867C}">
                  <a14:compatExt spid="_x0000_s18437"/>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恢复保护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638175</xdr:colOff>
          <xdr:row>0</xdr:row>
          <xdr:rowOff>47625</xdr:rowOff>
        </xdr:from>
        <xdr:to>
          <xdr:col>5</xdr:col>
          <xdr:colOff>714375</xdr:colOff>
          <xdr:row>0</xdr:row>
          <xdr:rowOff>409575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新增物品</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0</xdr:row>
          <xdr:rowOff>47625</xdr:rowOff>
        </xdr:from>
        <xdr:to>
          <xdr:col>1</xdr:col>
          <xdr:colOff>723900</xdr:colOff>
          <xdr:row>0</xdr:row>
          <xdr:rowOff>409575</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首页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800100</xdr:colOff>
          <xdr:row>0</xdr:row>
          <xdr:rowOff>47625</xdr:rowOff>
        </xdr:from>
        <xdr:to>
          <xdr:col>2</xdr:col>
          <xdr:colOff>552450</xdr:colOff>
          <xdr:row>0</xdr:row>
          <xdr:rowOff>409575</xdr:rowOff>
        </xdr:to>
        <xdr:sp macro="" textlink="">
          <xdr:nvSpPr>
            <xdr:cNvPr id="19458" name="Button 2" hidden="1">
              <a:extLst>
                <a:ext uri="{63B3BB69-23CF-44E3-9099-C40C66FF867C}">
                  <a14:compatExt spid="_x0000_s19458"/>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人员调整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628650</xdr:colOff>
          <xdr:row>0</xdr:row>
          <xdr:rowOff>47625</xdr:rowOff>
        </xdr:from>
        <xdr:to>
          <xdr:col>4</xdr:col>
          <xdr:colOff>514350</xdr:colOff>
          <xdr:row>0</xdr:row>
          <xdr:rowOff>409575</xdr:rowOff>
        </xdr:to>
        <xdr:sp macro="" textlink="">
          <xdr:nvSpPr>
            <xdr:cNvPr id="19460" name="Button 4" hidden="1">
              <a:extLst>
                <a:ext uri="{63B3BB69-23CF-44E3-9099-C40C66FF867C}">
                  <a14:compatExt spid="_x0000_s19460"/>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更新搜索码</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xdr:colOff>
          <xdr:row>0</xdr:row>
          <xdr:rowOff>47625</xdr:rowOff>
        </xdr:from>
        <xdr:to>
          <xdr:col>1</xdr:col>
          <xdr:colOff>733425</xdr:colOff>
          <xdr:row>0</xdr:row>
          <xdr:rowOff>409575</xdr:rowOff>
        </xdr:to>
        <xdr:sp macro="" textlink="">
          <xdr:nvSpPr>
            <xdr:cNvPr id="21506" name="Button 2" hidden="1">
              <a:extLst>
                <a:ext uri="{63B3BB69-23CF-44E3-9099-C40C66FF867C}">
                  <a14:compatExt spid="_x0000_s21506"/>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首页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142875</xdr:colOff>
          <xdr:row>0</xdr:row>
          <xdr:rowOff>38100</xdr:rowOff>
        </xdr:from>
        <xdr:to>
          <xdr:col>15</xdr:col>
          <xdr:colOff>238125</xdr:colOff>
          <xdr:row>0</xdr:row>
          <xdr:rowOff>400050</xdr:rowOff>
        </xdr:to>
        <xdr:sp macro="" textlink="">
          <xdr:nvSpPr>
            <xdr:cNvPr id="21513" name="Button 9" hidden="1">
              <a:extLst>
                <a:ext uri="{63B3BB69-23CF-44E3-9099-C40C66FF867C}">
                  <a14:compatExt spid="_x0000_s21513"/>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全部重设置格式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790575</xdr:colOff>
          <xdr:row>0</xdr:row>
          <xdr:rowOff>47625</xdr:rowOff>
        </xdr:from>
        <xdr:to>
          <xdr:col>4</xdr:col>
          <xdr:colOff>171450</xdr:colOff>
          <xdr:row>0</xdr:row>
          <xdr:rowOff>409575</xdr:rowOff>
        </xdr:to>
        <xdr:sp macro="" textlink="">
          <xdr:nvSpPr>
            <xdr:cNvPr id="21514" name="Button 10" hidden="1">
              <a:extLst>
                <a:ext uri="{63B3BB69-23CF-44E3-9099-C40C66FF867C}">
                  <a14:compatExt spid="_x0000_s2151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CN" altLang="en-US" sz="1400" b="1" i="0" u="none" strike="noStrike" baseline="0">
                  <a:solidFill>
                    <a:srgbClr val="993300"/>
                  </a:solidFill>
                  <a:latin typeface="微软雅黑"/>
                  <a:ea typeface="微软雅黑"/>
                </a:rPr>
                <a:t>系统日志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428625</xdr:colOff>
          <xdr:row>0</xdr:row>
          <xdr:rowOff>38100</xdr:rowOff>
        </xdr:from>
        <xdr:to>
          <xdr:col>13</xdr:col>
          <xdr:colOff>104775</xdr:colOff>
          <xdr:row>0</xdr:row>
          <xdr:rowOff>400050</xdr:rowOff>
        </xdr:to>
        <xdr:sp macro="" textlink="">
          <xdr:nvSpPr>
            <xdr:cNvPr id="21515" name="Button 11" hidden="1">
              <a:extLst>
                <a:ext uri="{63B3BB69-23CF-44E3-9099-C40C66FF867C}">
                  <a14:compatExt spid="_x0000_s2151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0" i="0" u="none" strike="noStrike" baseline="0">
                  <a:solidFill>
                    <a:srgbClr val="0000FF"/>
                  </a:solidFill>
                  <a:latin typeface="黑体"/>
                  <a:ea typeface="黑体"/>
                </a:rPr>
                <a:t>添加库管员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371475</xdr:colOff>
          <xdr:row>0</xdr:row>
          <xdr:rowOff>38100</xdr:rowOff>
        </xdr:from>
        <xdr:to>
          <xdr:col>11</xdr:col>
          <xdr:colOff>390525</xdr:colOff>
          <xdr:row>0</xdr:row>
          <xdr:rowOff>400050</xdr:rowOff>
        </xdr:to>
        <xdr:sp macro="" textlink="">
          <xdr:nvSpPr>
            <xdr:cNvPr id="21516" name="Button 12" hidden="1">
              <a:extLst>
                <a:ext uri="{63B3BB69-23CF-44E3-9099-C40C66FF867C}">
                  <a14:compatExt spid="_x0000_s21516"/>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解除保护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704850</xdr:colOff>
          <xdr:row>0</xdr:row>
          <xdr:rowOff>38100</xdr:rowOff>
        </xdr:from>
        <xdr:to>
          <xdr:col>10</xdr:col>
          <xdr:colOff>333375</xdr:colOff>
          <xdr:row>0</xdr:row>
          <xdr:rowOff>400050</xdr:rowOff>
        </xdr:to>
        <xdr:sp macro="" textlink="">
          <xdr:nvSpPr>
            <xdr:cNvPr id="21517" name="Button 13" hidden="1">
              <a:extLst>
                <a:ext uri="{63B3BB69-23CF-44E3-9099-C40C66FF867C}">
                  <a14:compatExt spid="_x0000_s21517"/>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恢复保护</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xdr:colOff>
          <xdr:row>0</xdr:row>
          <xdr:rowOff>47625</xdr:rowOff>
        </xdr:from>
        <xdr:to>
          <xdr:col>2</xdr:col>
          <xdr:colOff>0</xdr:colOff>
          <xdr:row>0</xdr:row>
          <xdr:rowOff>409575</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首页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762000</xdr:colOff>
          <xdr:row>0</xdr:row>
          <xdr:rowOff>47625</xdr:rowOff>
        </xdr:from>
        <xdr:to>
          <xdr:col>5</xdr:col>
          <xdr:colOff>85725</xdr:colOff>
          <xdr:row>0</xdr:row>
          <xdr:rowOff>409575</xdr:rowOff>
        </xdr:to>
        <xdr:sp macro="" textlink="">
          <xdr:nvSpPr>
            <xdr:cNvPr id="22530" name="Button 2" hidden="1">
              <a:extLst>
                <a:ext uri="{63B3BB69-23CF-44E3-9099-C40C66FF867C}">
                  <a14:compatExt spid="_x0000_s22530"/>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出入库登记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0</xdr:row>
          <xdr:rowOff>47625</xdr:rowOff>
        </xdr:from>
        <xdr:to>
          <xdr:col>3</xdr:col>
          <xdr:colOff>723900</xdr:colOff>
          <xdr:row>0</xdr:row>
          <xdr:rowOff>409575</xdr:rowOff>
        </xdr:to>
        <xdr:sp macro="" textlink="">
          <xdr:nvSpPr>
            <xdr:cNvPr id="22531" name="Button 3" hidden="1">
              <a:extLst>
                <a:ext uri="{63B3BB69-23CF-44E3-9099-C40C66FF867C}">
                  <a14:compatExt spid="_x0000_s2253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CN" altLang="en-US" sz="1400" b="1" i="0" u="none" strike="noStrike" baseline="0">
                  <a:solidFill>
                    <a:srgbClr val="993300"/>
                  </a:solidFill>
                  <a:latin typeface="微软雅黑"/>
                  <a:ea typeface="微软雅黑"/>
                </a:rPr>
                <a:t>用户与系统设置</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11</xdr:row>
          <xdr:rowOff>57150</xdr:rowOff>
        </xdr:from>
        <xdr:to>
          <xdr:col>3</xdr:col>
          <xdr:colOff>38100</xdr:colOff>
          <xdr:row>12</xdr:row>
          <xdr:rowOff>190500</xdr:rowOff>
        </xdr:to>
        <xdr:sp macro="" textlink="">
          <xdr:nvSpPr>
            <xdr:cNvPr id="22532" name="Button 4" hidden="1">
              <a:extLst>
                <a:ext uri="{63B3BB69-23CF-44E3-9099-C40C66FF867C}">
                  <a14:compatExt spid="_x0000_s22532"/>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写日志</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0</xdr:row>
          <xdr:rowOff>47625</xdr:rowOff>
        </xdr:from>
        <xdr:to>
          <xdr:col>2</xdr:col>
          <xdr:colOff>9525</xdr:colOff>
          <xdr:row>0</xdr:row>
          <xdr:rowOff>409575</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首页</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38100</xdr:rowOff>
        </xdr:from>
        <xdr:to>
          <xdr:col>1</xdr:col>
          <xdr:colOff>495300</xdr:colOff>
          <xdr:row>0</xdr:row>
          <xdr:rowOff>400050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首页</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0</xdr:row>
          <xdr:rowOff>38100</xdr:rowOff>
        </xdr:from>
        <xdr:to>
          <xdr:col>0</xdr:col>
          <xdr:colOff>790575</xdr:colOff>
          <xdr:row>0</xdr:row>
          <xdr:rowOff>400050</xdr:rowOff>
        </xdr:to>
        <xdr:sp macro="" textlink="">
          <xdr:nvSpPr>
            <xdr:cNvPr id="56321" name="Button 1" hidden="1">
              <a:extLst>
                <a:ext uri="{63B3BB69-23CF-44E3-9099-C40C66FF867C}">
                  <a14:compatExt spid="_x0000_s56321"/>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首页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828675</xdr:colOff>
          <xdr:row>0</xdr:row>
          <xdr:rowOff>38100</xdr:rowOff>
        </xdr:from>
        <xdr:to>
          <xdr:col>0</xdr:col>
          <xdr:colOff>1552575</xdr:colOff>
          <xdr:row>0</xdr:row>
          <xdr:rowOff>400050</xdr:rowOff>
        </xdr:to>
        <xdr:sp macro="" textlink="">
          <xdr:nvSpPr>
            <xdr:cNvPr id="56322" name="Button 2" hidden="1">
              <a:extLst>
                <a:ext uri="{63B3BB69-23CF-44E3-9099-C40C66FF867C}">
                  <a14:compatExt spid="_x0000_s56322"/>
                </a:ext>
              </a:extLst>
            </xdr:cNvPr>
            <xdr:cNvSpPr/>
          </xdr:nvSpPr>
          <xdr:spPr bwMode="auto">
            <a:xfrm>
              <a:off x="0" y="0"/>
              <a:ext cx="0" cy="0"/>
            </a:xfrm>
            <a:prstGeom prst="rect">
              <a:avLst/>
            </a:prstGeom>
            <a:noFill/>
            <a:ln w="9525">
              <a:miter lim="800000"/>
              <a:headEnd/>
              <a:tailEnd/>
            </a:ln>
          </xdr:spPr>
          <xdr:txBody>
            <a:bodyPr vertOverflow="clip" wrap="square" lIns="90000" tIns="46800" rIns="90000" bIns="46800" anchor="ctr" upright="1"/>
            <a:lstStyle/>
            <a:p>
              <a:pPr algn="ctr" rtl="0">
                <a:defRPr sz="1000"/>
              </a:pPr>
              <a:r>
                <a:rPr lang="zh-CN" altLang="en-US" sz="1400" b="0" i="0" u="none" strike="noStrike" baseline="0">
                  <a:solidFill>
                    <a:srgbClr val="0000FF"/>
                  </a:solidFill>
                  <a:latin typeface="黑体"/>
                  <a:ea typeface="黑体"/>
                </a:rPr>
                <a:t>运行</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1.xml"/><Relationship Id="rId18" Type="http://schemas.openxmlformats.org/officeDocument/2006/relationships/ctrlProp" Target="../ctrlProps/ctrlProp26.xml"/><Relationship Id="rId3" Type="http://schemas.openxmlformats.org/officeDocument/2006/relationships/vmlDrawing" Target="../drawings/vmlDrawing2.vml"/><Relationship Id="rId21" Type="http://schemas.openxmlformats.org/officeDocument/2006/relationships/ctrlProp" Target="../ctrlProps/ctrlProp29.xml"/><Relationship Id="rId7" Type="http://schemas.openxmlformats.org/officeDocument/2006/relationships/image" Target="../media/image2.emf"/><Relationship Id="rId12" Type="http://schemas.openxmlformats.org/officeDocument/2006/relationships/ctrlProp" Target="../ctrlProps/ctrlProp20.xml"/><Relationship Id="rId17" Type="http://schemas.openxmlformats.org/officeDocument/2006/relationships/ctrlProp" Target="../ctrlProps/ctrlProp25.xml"/><Relationship Id="rId2" Type="http://schemas.openxmlformats.org/officeDocument/2006/relationships/drawing" Target="../drawings/drawing2.xml"/><Relationship Id="rId16" Type="http://schemas.openxmlformats.org/officeDocument/2006/relationships/ctrlProp" Target="../ctrlProps/ctrlProp24.xml"/><Relationship Id="rId20" Type="http://schemas.openxmlformats.org/officeDocument/2006/relationships/ctrlProp" Target="../ctrlProps/ctrlProp28.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3.xml"/><Relationship Id="rId10" Type="http://schemas.openxmlformats.org/officeDocument/2006/relationships/control" Target="../activeX/activeX4.xml"/><Relationship Id="rId19" Type="http://schemas.openxmlformats.org/officeDocument/2006/relationships/ctrlProp" Target="../ctrlProps/ctrlProp27.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22.xml"/><Relationship Id="rId22" Type="http://schemas.openxmlformats.org/officeDocument/2006/relationships/ctrlProp" Target="../ctrlProps/ctrlProp3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vmlDrawing" Target="../drawings/vmlDrawing3.vml"/><Relationship Id="rId7" Type="http://schemas.openxmlformats.org/officeDocument/2006/relationships/ctrlProp" Target="../ctrlProps/ctrlProp3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3.xml"/><Relationship Id="rId5" Type="http://schemas.openxmlformats.org/officeDocument/2006/relationships/ctrlProp" Target="../ctrlProps/ctrlProp32.xml"/><Relationship Id="rId10" Type="http://schemas.openxmlformats.org/officeDocument/2006/relationships/ctrlProp" Target="../ctrlProps/ctrlProp37.xml"/><Relationship Id="rId4" Type="http://schemas.openxmlformats.org/officeDocument/2006/relationships/ctrlProp" Target="../ctrlProps/ctrlProp31.xml"/><Relationship Id="rId9" Type="http://schemas.openxmlformats.org/officeDocument/2006/relationships/ctrlProp" Target="../ctrlProps/ctrlProp3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6.xml"/><Relationship Id="rId3" Type="http://schemas.openxmlformats.org/officeDocument/2006/relationships/vmlDrawing" Target="../drawings/vmlDrawing5.vml"/><Relationship Id="rId7" Type="http://schemas.openxmlformats.org/officeDocument/2006/relationships/ctrlProp" Target="../ctrlProps/ctrlProp45.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1.xml"/><Relationship Id="rId3" Type="http://schemas.openxmlformats.org/officeDocument/2006/relationships/vmlDrawing" Target="../drawings/vmlDrawing6.vml"/><Relationship Id="rId7" Type="http://schemas.openxmlformats.org/officeDocument/2006/relationships/ctrlProp" Target="../ctrlProps/ctrlProp5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9.xml"/><Relationship Id="rId11" Type="http://schemas.openxmlformats.org/officeDocument/2006/relationships/ctrlProp" Target="../ctrlProps/ctrlProp54.xml"/><Relationship Id="rId5" Type="http://schemas.openxmlformats.org/officeDocument/2006/relationships/ctrlProp" Target="../ctrlProps/ctrlProp48.xml"/><Relationship Id="rId10" Type="http://schemas.openxmlformats.org/officeDocument/2006/relationships/ctrlProp" Target="../ctrlProps/ctrlProp53.xml"/><Relationship Id="rId4" Type="http://schemas.openxmlformats.org/officeDocument/2006/relationships/ctrlProp" Target="../ctrlProps/ctrlProp47.xml"/><Relationship Id="rId9" Type="http://schemas.openxmlformats.org/officeDocument/2006/relationships/ctrlProp" Target="../ctrlProps/ctrlProp5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7.vml"/><Relationship Id="rId7" Type="http://schemas.openxmlformats.org/officeDocument/2006/relationships/image" Target="../media/image6.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 Id="rId9" Type="http://schemas.openxmlformats.org/officeDocument/2006/relationships/ctrlProp" Target="../ctrlProps/ctrlProp5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1.xml"/><Relationship Id="rId3" Type="http://schemas.openxmlformats.org/officeDocument/2006/relationships/vmlDrawing" Target="../drawings/vmlDrawing8.vml"/><Relationship Id="rId7" Type="http://schemas.openxmlformats.org/officeDocument/2006/relationships/ctrlProp" Target="../ctrlProps/ctrlProp60.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59.xml"/><Relationship Id="rId5" Type="http://schemas.openxmlformats.org/officeDocument/2006/relationships/ctrlProp" Target="../ctrlProps/ctrlProp58.xml"/><Relationship Id="rId4" Type="http://schemas.openxmlformats.org/officeDocument/2006/relationships/ctrlProp" Target="../ctrlProps/ctrlProp57.xml"/><Relationship Id="rId9" Type="http://schemas.openxmlformats.org/officeDocument/2006/relationships/ctrlProp" Target="../ctrlProps/ctrlProp6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67.xml"/><Relationship Id="rId3" Type="http://schemas.openxmlformats.org/officeDocument/2006/relationships/vmlDrawing" Target="../drawings/vmlDrawing9.vml"/><Relationship Id="rId7" Type="http://schemas.openxmlformats.org/officeDocument/2006/relationships/ctrlProp" Target="../ctrlProps/ctrlProp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70.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74.xml"/><Relationship Id="rId3" Type="http://schemas.openxmlformats.org/officeDocument/2006/relationships/drawing" Target="../drawings/drawing11.xml"/><Relationship Id="rId7" Type="http://schemas.openxmlformats.org/officeDocument/2006/relationships/ctrlProp" Target="../ctrlProps/ctrlProp73.xml"/><Relationship Id="rId2" Type="http://schemas.openxmlformats.org/officeDocument/2006/relationships/printerSettings" Target="../printerSettings/printerSettings11.bin"/><Relationship Id="rId1" Type="http://schemas.openxmlformats.org/officeDocument/2006/relationships/hyperlink" Target="mailto:zhyongxi@outlook.com" TargetMode="External"/><Relationship Id="rId6" Type="http://schemas.openxmlformats.org/officeDocument/2006/relationships/ctrlProp" Target="../ctrlProps/ctrlProp72.xml"/><Relationship Id="rId5" Type="http://schemas.openxmlformats.org/officeDocument/2006/relationships/ctrlProp" Target="../ctrlProps/ctrlProp71.xml"/><Relationship Id="rId10" Type="http://schemas.openxmlformats.org/officeDocument/2006/relationships/ctrlProp" Target="../ctrlProps/ctrlProp76.xml"/><Relationship Id="rId4" Type="http://schemas.openxmlformats.org/officeDocument/2006/relationships/vmlDrawing" Target="../drawings/vmlDrawing11.vml"/><Relationship Id="rId9" Type="http://schemas.openxmlformats.org/officeDocument/2006/relationships/ctrlProp" Target="../ctrlProps/ctrlProp7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80.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79.xml"/><Relationship Id="rId5" Type="http://schemas.openxmlformats.org/officeDocument/2006/relationships/ctrlProp" Target="../ctrlProps/ctrlProp78.xml"/><Relationship Id="rId4" Type="http://schemas.openxmlformats.org/officeDocument/2006/relationships/ctrlProp" Target="../ctrlProps/ctrlProp7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trlProp" Target="../ctrlProps/ctrlProp8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trlProp" Target="../ctrlProps/ctrlProp8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Z28"/>
  <sheetViews>
    <sheetView showGridLines="0" tabSelected="1" workbookViewId="0">
      <selection activeCell="F24" sqref="F24"/>
    </sheetView>
  </sheetViews>
  <sheetFormatPr defaultRowHeight="18" customHeight="1"/>
  <cols>
    <col min="1" max="1" width="0.625" style="150" customWidth="1"/>
    <col min="2" max="2" width="20.625" style="150" customWidth="1"/>
    <col min="3" max="3" width="10.625" style="150" customWidth="1"/>
    <col min="4" max="26" width="6.375" style="150" customWidth="1"/>
    <col min="27" max="16384" width="9" style="172"/>
  </cols>
  <sheetData>
    <row r="1" spans="9:9" ht="36" customHeight="1">
      <c r="I1" s="193" t="s">
        <v>1141</v>
      </c>
    </row>
    <row r="2" spans="9:9" ht="3.95" customHeight="1"/>
    <row r="3" spans="9:9" ht="30" customHeight="1">
      <c r="I3" s="194" t="s">
        <v>1142</v>
      </c>
    </row>
    <row r="20" spans="2:21" ht="18" customHeight="1">
      <c r="B20" s="191" t="s">
        <v>1130</v>
      </c>
      <c r="C20" s="192">
        <v>0.54305555555555551</v>
      </c>
      <c r="D20" s="191"/>
      <c r="E20" s="191"/>
      <c r="F20" s="191"/>
      <c r="G20" s="191"/>
      <c r="H20" s="191"/>
      <c r="I20" s="191"/>
      <c r="J20" s="191"/>
      <c r="K20" s="191"/>
      <c r="L20" s="191"/>
      <c r="M20" s="191"/>
      <c r="N20" s="191"/>
      <c r="O20" s="191"/>
      <c r="P20" s="191"/>
      <c r="Q20" s="191"/>
      <c r="R20" s="191"/>
      <c r="S20" s="191"/>
      <c r="T20" s="191"/>
      <c r="U20" s="191"/>
    </row>
    <row r="21" spans="2:21" ht="18" customHeight="1">
      <c r="B21" s="191" t="s">
        <v>747</v>
      </c>
      <c r="C21" s="191" t="s">
        <v>1131</v>
      </c>
      <c r="D21" s="191"/>
      <c r="E21" s="191"/>
      <c r="F21" s="191"/>
      <c r="G21" s="191"/>
      <c r="H21" s="191"/>
      <c r="I21" s="191"/>
      <c r="J21" s="191"/>
      <c r="K21" s="191"/>
      <c r="L21" s="191"/>
      <c r="M21" s="191"/>
      <c r="N21" s="191"/>
      <c r="O21" s="191"/>
      <c r="P21" s="191"/>
      <c r="Q21" s="191"/>
      <c r="R21" s="191"/>
      <c r="S21" s="191"/>
      <c r="T21" s="191"/>
      <c r="U21" s="191"/>
    </row>
    <row r="22" spans="2:21" ht="18" customHeight="1">
      <c r="B22" s="191" t="s">
        <v>748</v>
      </c>
      <c r="C22" s="191" t="s">
        <v>1133</v>
      </c>
      <c r="D22" s="191"/>
      <c r="E22" s="191"/>
      <c r="F22" s="191"/>
      <c r="G22" s="191"/>
      <c r="H22" s="191"/>
      <c r="I22" s="191"/>
      <c r="J22" s="191"/>
      <c r="K22" s="191"/>
      <c r="L22" s="191"/>
      <c r="M22" s="191"/>
      <c r="N22" s="191"/>
      <c r="O22" s="191"/>
      <c r="P22" s="191"/>
      <c r="Q22" s="191"/>
      <c r="R22" s="191"/>
      <c r="S22" s="191"/>
      <c r="T22" s="191"/>
      <c r="U22" s="191"/>
    </row>
    <row r="23" spans="2:21" ht="18" customHeight="1">
      <c r="B23" s="191" t="s">
        <v>749</v>
      </c>
      <c r="C23" s="191" t="s">
        <v>1135</v>
      </c>
      <c r="D23" s="191"/>
      <c r="E23" s="191"/>
      <c r="F23" s="191"/>
      <c r="G23" s="191"/>
      <c r="H23" s="191"/>
      <c r="I23" s="191"/>
      <c r="J23" s="191"/>
      <c r="K23" s="191"/>
      <c r="L23" s="191"/>
      <c r="M23" s="191"/>
      <c r="N23" s="191"/>
      <c r="O23" s="191"/>
      <c r="P23" s="191"/>
      <c r="Q23" s="191"/>
      <c r="R23" s="191"/>
      <c r="S23" s="191"/>
      <c r="T23" s="191"/>
      <c r="U23" s="191"/>
    </row>
    <row r="24" spans="2:21" ht="18" customHeight="1">
      <c r="B24" s="191" t="s">
        <v>750</v>
      </c>
      <c r="C24" s="191"/>
      <c r="D24" s="191"/>
      <c r="E24" s="191"/>
      <c r="F24" s="191"/>
      <c r="G24" s="191"/>
      <c r="H24" s="191"/>
      <c r="I24" s="191"/>
      <c r="J24" s="191"/>
      <c r="K24" s="191"/>
      <c r="L24" s="191"/>
      <c r="M24" s="191"/>
      <c r="N24" s="191"/>
      <c r="O24" s="191"/>
      <c r="P24" s="191"/>
      <c r="Q24" s="191"/>
      <c r="R24" s="191"/>
      <c r="S24" s="191"/>
      <c r="T24" s="191"/>
      <c r="U24" s="191"/>
    </row>
    <row r="25" spans="2:21" ht="18" customHeight="1">
      <c r="B25" s="191" t="s">
        <v>751</v>
      </c>
      <c r="C25" s="191"/>
      <c r="D25" s="191"/>
      <c r="E25" s="191"/>
      <c r="F25" s="191"/>
      <c r="G25" s="191"/>
      <c r="H25" s="191"/>
      <c r="I25" s="191"/>
      <c r="J25" s="191"/>
      <c r="K25" s="191"/>
      <c r="L25" s="191"/>
      <c r="M25" s="191"/>
      <c r="N25" s="191"/>
      <c r="O25" s="191"/>
      <c r="P25" s="191"/>
      <c r="Q25" s="191"/>
      <c r="R25" s="191"/>
      <c r="S25" s="191"/>
      <c r="T25" s="191"/>
      <c r="U25" s="191"/>
    </row>
    <row r="26" spans="2:21" ht="18" customHeight="1">
      <c r="B26" s="191" t="s">
        <v>752</v>
      </c>
      <c r="C26" s="191"/>
      <c r="D26" s="191"/>
      <c r="E26" s="191"/>
      <c r="F26" s="191"/>
      <c r="G26" s="191"/>
      <c r="H26" s="191"/>
      <c r="I26" s="191"/>
      <c r="J26" s="191"/>
      <c r="K26" s="191"/>
      <c r="L26" s="191"/>
      <c r="M26" s="191"/>
      <c r="N26" s="191"/>
      <c r="O26" s="191"/>
      <c r="P26" s="191"/>
      <c r="Q26" s="191"/>
      <c r="R26" s="191"/>
      <c r="S26" s="191"/>
      <c r="T26" s="191"/>
      <c r="U26" s="191"/>
    </row>
    <row r="27" spans="2:21" ht="18" customHeight="1">
      <c r="B27" s="191" t="s">
        <v>753</v>
      </c>
      <c r="C27" s="191"/>
      <c r="D27" s="191"/>
      <c r="E27" s="191"/>
      <c r="F27" s="191"/>
      <c r="G27" s="191"/>
      <c r="H27" s="191"/>
      <c r="I27" s="191"/>
      <c r="J27" s="191"/>
      <c r="K27" s="191"/>
      <c r="L27" s="191"/>
      <c r="M27" s="191"/>
      <c r="N27" s="191"/>
      <c r="O27" s="191"/>
      <c r="P27" s="191"/>
      <c r="Q27" s="191"/>
      <c r="R27" s="191"/>
      <c r="S27" s="191"/>
      <c r="T27" s="191"/>
      <c r="U27" s="191"/>
    </row>
    <row r="28" spans="2:21" ht="18" customHeight="1">
      <c r="B28" s="191" t="s">
        <v>754</v>
      </c>
      <c r="C28" s="191"/>
      <c r="D28" s="191"/>
      <c r="E28" s="191"/>
      <c r="F28" s="191"/>
      <c r="G28" s="191"/>
      <c r="H28" s="191"/>
      <c r="I28" s="191"/>
      <c r="J28" s="191"/>
      <c r="K28" s="191"/>
      <c r="L28" s="191"/>
      <c r="M28" s="191"/>
      <c r="N28" s="191"/>
      <c r="O28" s="191"/>
      <c r="P28" s="191"/>
      <c r="Q28" s="191"/>
      <c r="R28" s="191"/>
      <c r="S28" s="191"/>
      <c r="T28" s="191"/>
      <c r="U28" s="191"/>
    </row>
  </sheetData>
  <sheetProtection algorithmName="SHA-512" hashValue="v9vDiYEwjRSJ03tdE3i+Gx/OEni49akELxy1q4H084kqjktafJBoayqdwOsyrBX9FpUIddlJAKWLg+7SCWQ3Lg==" saltValue="v8DTdSgZxH5JJdJmhdu6sg==" spinCount="100000" sheet="1" objects="1" scenarios="1" autoFilter="0"/>
  <phoneticPr fontId="1" type="noConversion"/>
  <printOptions horizontalCentered="1"/>
  <pageMargins left="0.23622047244094502" right="0.23622047244094502" top="0.39370078740157499" bottom="0.39370078740157499" header="0.31496062992126" footer="0.31496062992126"/>
  <pageSetup paperSize="9" fitToHeight="0" orientation="landscape" cellComments="atEnd" r:id="rId1"/>
  <headerFooter>
    <oddFooter>&amp;R&amp;8&amp;K00-033第&amp;P页，共&amp;N页</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autoFill="0" autoPict="0" macro="[0]!出入库登记">
                <anchor>
                  <from>
                    <xdr:col>1</xdr:col>
                    <xdr:colOff>790575</xdr:colOff>
                    <xdr:row>4</xdr:row>
                    <xdr:rowOff>133350</xdr:rowOff>
                  </from>
                  <to>
                    <xdr:col>3</xdr:col>
                    <xdr:colOff>66675</xdr:colOff>
                    <xdr:row>6</xdr:row>
                    <xdr:rowOff>38100</xdr:rowOff>
                  </to>
                </anchor>
              </controlPr>
            </control>
          </mc:Choice>
        </mc:AlternateContent>
        <mc:AlternateContent xmlns:mc="http://schemas.openxmlformats.org/markup-compatibility/2006">
          <mc:Choice Requires="x14">
            <control shapeId="13316" r:id="rId5" name="Button 4">
              <controlPr defaultSize="0" print="0" autoFill="0" autoPict="0" macro="[0]!homePage">
                <anchor>
                  <from>
                    <xdr:col>1</xdr:col>
                    <xdr:colOff>9525</xdr:colOff>
                    <xdr:row>0</xdr:row>
                    <xdr:rowOff>47625</xdr:rowOff>
                  </from>
                  <to>
                    <xdr:col>1</xdr:col>
                    <xdr:colOff>733425</xdr:colOff>
                    <xdr:row>0</xdr:row>
                    <xdr:rowOff>409575</xdr:rowOff>
                  </to>
                </anchor>
              </controlPr>
            </control>
          </mc:Choice>
        </mc:AlternateContent>
        <mc:AlternateContent xmlns:mc="http://schemas.openxmlformats.org/markup-compatibility/2006">
          <mc:Choice Requires="x14">
            <control shapeId="13317" r:id="rId6" name="Button 5">
              <controlPr defaultSize="0" autoFill="0" autoPict="0" macro="[0]!生活办公用品总库存">
                <anchor>
                  <from>
                    <xdr:col>3</xdr:col>
                    <xdr:colOff>114300</xdr:colOff>
                    <xdr:row>4</xdr:row>
                    <xdr:rowOff>133350</xdr:rowOff>
                  </from>
                  <to>
                    <xdr:col>6</xdr:col>
                    <xdr:colOff>314325</xdr:colOff>
                    <xdr:row>6</xdr:row>
                    <xdr:rowOff>38100</xdr:rowOff>
                  </to>
                </anchor>
              </controlPr>
            </control>
          </mc:Choice>
        </mc:AlternateContent>
        <mc:AlternateContent xmlns:mc="http://schemas.openxmlformats.org/markup-compatibility/2006">
          <mc:Choice Requires="x14">
            <control shapeId="13318" r:id="rId7" name="Button 6">
              <controlPr defaultSize="0" autoFill="0" autoPict="0" macro="[0]!出入库单据查询">
                <anchor>
                  <from>
                    <xdr:col>3</xdr:col>
                    <xdr:colOff>133350</xdr:colOff>
                    <xdr:row>8</xdr:row>
                    <xdr:rowOff>171450</xdr:rowOff>
                  </from>
                  <to>
                    <xdr:col>6</xdr:col>
                    <xdr:colOff>333375</xdr:colOff>
                    <xdr:row>10</xdr:row>
                    <xdr:rowOff>76200</xdr:rowOff>
                  </to>
                </anchor>
              </controlPr>
            </control>
          </mc:Choice>
        </mc:AlternateContent>
        <mc:AlternateContent xmlns:mc="http://schemas.openxmlformats.org/markup-compatibility/2006">
          <mc:Choice Requires="x14">
            <control shapeId="13319" r:id="rId8" name="Button 7">
              <controlPr defaultSize="0" autoFill="0" autoPict="0" macro="[0]!notdoneyet">
                <anchor>
                  <from>
                    <xdr:col>6</xdr:col>
                    <xdr:colOff>390525</xdr:colOff>
                    <xdr:row>8</xdr:row>
                    <xdr:rowOff>171450</xdr:rowOff>
                  </from>
                  <to>
                    <xdr:col>10</xdr:col>
                    <xdr:colOff>104775</xdr:colOff>
                    <xdr:row>10</xdr:row>
                    <xdr:rowOff>76200</xdr:rowOff>
                  </to>
                </anchor>
              </controlPr>
            </control>
          </mc:Choice>
        </mc:AlternateContent>
        <mc:AlternateContent xmlns:mc="http://schemas.openxmlformats.org/markup-compatibility/2006">
          <mc:Choice Requires="x14">
            <control shapeId="13320" r:id="rId9" name="Button 8">
              <controlPr defaultSize="0" autoFill="0" autoPict="0" macro="[0]!自定义组合查询">
                <anchor>
                  <from>
                    <xdr:col>10</xdr:col>
                    <xdr:colOff>123825</xdr:colOff>
                    <xdr:row>4</xdr:row>
                    <xdr:rowOff>133350</xdr:rowOff>
                  </from>
                  <to>
                    <xdr:col>13</xdr:col>
                    <xdr:colOff>323850</xdr:colOff>
                    <xdr:row>6</xdr:row>
                    <xdr:rowOff>38100</xdr:rowOff>
                  </to>
                </anchor>
              </controlPr>
            </control>
          </mc:Choice>
        </mc:AlternateContent>
        <mc:AlternateContent xmlns:mc="http://schemas.openxmlformats.org/markup-compatibility/2006">
          <mc:Choice Requires="x14">
            <control shapeId="13321" r:id="rId10" name="Button 9">
              <controlPr defaultSize="0" autoFill="0" autoPict="0" macro="[0]!su">
                <anchor>
                  <from>
                    <xdr:col>1</xdr:col>
                    <xdr:colOff>790575</xdr:colOff>
                    <xdr:row>12</xdr:row>
                    <xdr:rowOff>171450</xdr:rowOff>
                  </from>
                  <to>
                    <xdr:col>3</xdr:col>
                    <xdr:colOff>66675</xdr:colOff>
                    <xdr:row>14</xdr:row>
                    <xdr:rowOff>76200</xdr:rowOff>
                  </to>
                </anchor>
              </controlPr>
            </control>
          </mc:Choice>
        </mc:AlternateContent>
        <mc:AlternateContent xmlns:mc="http://schemas.openxmlformats.org/markup-compatibility/2006">
          <mc:Choice Requires="x14">
            <control shapeId="13322" r:id="rId11" name="Button 10">
              <controlPr defaultSize="0" autoFill="0" autoPict="0" macro="[0]!changeMyPassword">
                <anchor>
                  <from>
                    <xdr:col>3</xdr:col>
                    <xdr:colOff>123825</xdr:colOff>
                    <xdr:row>12</xdr:row>
                    <xdr:rowOff>171450</xdr:rowOff>
                  </from>
                  <to>
                    <xdr:col>6</xdr:col>
                    <xdr:colOff>323850</xdr:colOff>
                    <xdr:row>14</xdr:row>
                    <xdr:rowOff>76200</xdr:rowOff>
                  </to>
                </anchor>
              </controlPr>
            </control>
          </mc:Choice>
        </mc:AlternateContent>
        <mc:AlternateContent xmlns:mc="http://schemas.openxmlformats.org/markup-compatibility/2006">
          <mc:Choice Requires="x14">
            <control shapeId="13324" r:id="rId12" name="Button 12">
              <controlPr defaultSize="0" autoFill="0" autoPict="0" macro="[0]!生活办公用品数据库">
                <anchor>
                  <from>
                    <xdr:col>6</xdr:col>
                    <xdr:colOff>381000</xdr:colOff>
                    <xdr:row>12</xdr:row>
                    <xdr:rowOff>171450</xdr:rowOff>
                  </from>
                  <to>
                    <xdr:col>10</xdr:col>
                    <xdr:colOff>95250</xdr:colOff>
                    <xdr:row>14</xdr:row>
                    <xdr:rowOff>76200</xdr:rowOff>
                  </to>
                </anchor>
              </controlPr>
            </control>
          </mc:Choice>
        </mc:AlternateContent>
        <mc:AlternateContent xmlns:mc="http://schemas.openxmlformats.org/markup-compatibility/2006">
          <mc:Choice Requires="x14">
            <control shapeId="13325" r:id="rId13" name="Button 13">
              <controlPr defaultSize="0" autoFill="0" autoPict="0" macro="[0]!人力资源库">
                <anchor>
                  <from>
                    <xdr:col>1</xdr:col>
                    <xdr:colOff>800100</xdr:colOff>
                    <xdr:row>17</xdr:row>
                    <xdr:rowOff>9525</xdr:rowOff>
                  </from>
                  <to>
                    <xdr:col>3</xdr:col>
                    <xdr:colOff>76200</xdr:colOff>
                    <xdr:row>18</xdr:row>
                    <xdr:rowOff>142875</xdr:rowOff>
                  </to>
                </anchor>
              </controlPr>
            </control>
          </mc:Choice>
        </mc:AlternateContent>
        <mc:AlternateContent xmlns:mc="http://schemas.openxmlformats.org/markup-compatibility/2006">
          <mc:Choice Requires="x14">
            <control shapeId="13326" r:id="rId14" name="Button 14">
              <controlPr defaultSize="0" autoFill="0" autoPict="0" macro="[0]!系统设置">
                <anchor>
                  <from>
                    <xdr:col>3</xdr:col>
                    <xdr:colOff>123825</xdr:colOff>
                    <xdr:row>17</xdr:row>
                    <xdr:rowOff>9525</xdr:rowOff>
                  </from>
                  <to>
                    <xdr:col>6</xdr:col>
                    <xdr:colOff>323850</xdr:colOff>
                    <xdr:row>18</xdr:row>
                    <xdr:rowOff>142875</xdr:rowOff>
                  </to>
                </anchor>
              </controlPr>
            </control>
          </mc:Choice>
        </mc:AlternateContent>
        <mc:AlternateContent xmlns:mc="http://schemas.openxmlformats.org/markup-compatibility/2006">
          <mc:Choice Requires="x14">
            <control shapeId="13327" r:id="rId15" name="Button 15">
              <controlPr defaultSize="0" autoFill="0" autoPict="0" macro="[0]!系统日志">
                <anchor>
                  <from>
                    <xdr:col>6</xdr:col>
                    <xdr:colOff>371475</xdr:colOff>
                    <xdr:row>17</xdr:row>
                    <xdr:rowOff>9525</xdr:rowOff>
                  </from>
                  <to>
                    <xdr:col>10</xdr:col>
                    <xdr:colOff>85725</xdr:colOff>
                    <xdr:row>18</xdr:row>
                    <xdr:rowOff>142875</xdr:rowOff>
                  </to>
                </anchor>
              </controlPr>
            </control>
          </mc:Choice>
        </mc:AlternateContent>
        <mc:AlternateContent xmlns:mc="http://schemas.openxmlformats.org/markup-compatibility/2006">
          <mc:Choice Requires="x14">
            <control shapeId="13328" r:id="rId16" name="Button 16">
              <controlPr defaultSize="0" print="0" autoFill="0" autoPict="0" macro="[0]!saveAndClose">
                <anchor>
                  <from>
                    <xdr:col>1</xdr:col>
                    <xdr:colOff>790575</xdr:colOff>
                    <xdr:row>0</xdr:row>
                    <xdr:rowOff>47625</xdr:rowOff>
                  </from>
                  <to>
                    <xdr:col>3</xdr:col>
                    <xdr:colOff>66675</xdr:colOff>
                    <xdr:row>0</xdr:row>
                    <xdr:rowOff>409575</xdr:rowOff>
                  </to>
                </anchor>
              </controlPr>
            </control>
          </mc:Choice>
        </mc:AlternateContent>
        <mc:AlternateContent xmlns:mc="http://schemas.openxmlformats.org/markup-compatibility/2006">
          <mc:Choice Requires="x14">
            <control shapeId="13329" r:id="rId17" name="Button 17">
              <controlPr defaultSize="0" autoFill="0" autoPict="0" macro="[0]!帮助">
                <anchor>
                  <from>
                    <xdr:col>10</xdr:col>
                    <xdr:colOff>133350</xdr:colOff>
                    <xdr:row>17</xdr:row>
                    <xdr:rowOff>9525</xdr:rowOff>
                  </from>
                  <to>
                    <xdr:col>13</xdr:col>
                    <xdr:colOff>333375</xdr:colOff>
                    <xdr:row>18</xdr:row>
                    <xdr:rowOff>142875</xdr:rowOff>
                  </to>
                </anchor>
              </controlPr>
            </control>
          </mc:Choice>
        </mc:AlternateContent>
        <mc:AlternateContent xmlns:mc="http://schemas.openxmlformats.org/markup-compatibility/2006">
          <mc:Choice Requires="x14">
            <control shapeId="13330" r:id="rId18" name="Button 18">
              <controlPr defaultSize="0" autoFill="0" autoPict="0" macro="[0]!生活办公用品出入库记录">
                <anchor>
                  <from>
                    <xdr:col>6</xdr:col>
                    <xdr:colOff>361950</xdr:colOff>
                    <xdr:row>4</xdr:row>
                    <xdr:rowOff>133350</xdr:rowOff>
                  </from>
                  <to>
                    <xdr:col>10</xdr:col>
                    <xdr:colOff>76200</xdr:colOff>
                    <xdr:row>6</xdr:row>
                    <xdr:rowOff>38100</xdr:rowOff>
                  </to>
                </anchor>
              </controlPr>
            </control>
          </mc:Choice>
        </mc:AlternateContent>
        <mc:AlternateContent xmlns:mc="http://schemas.openxmlformats.org/markup-compatibility/2006">
          <mc:Choice Requires="x14">
            <control shapeId="13331" r:id="rId19" name="Button 19">
              <controlPr defaultSize="0" autoFill="0" autoPict="0" macro="[0]!生活办公用品明细账">
                <anchor>
                  <from>
                    <xdr:col>1</xdr:col>
                    <xdr:colOff>800100</xdr:colOff>
                    <xdr:row>8</xdr:row>
                    <xdr:rowOff>171450</xdr:rowOff>
                  </from>
                  <to>
                    <xdr:col>3</xdr:col>
                    <xdr:colOff>76200</xdr:colOff>
                    <xdr:row>10</xdr:row>
                    <xdr:rowOff>76200</xdr:rowOff>
                  </to>
                </anchor>
              </controlPr>
            </control>
          </mc:Choice>
        </mc:AlternateContent>
        <mc:AlternateContent xmlns:mc="http://schemas.openxmlformats.org/markup-compatibility/2006">
          <mc:Choice Requires="x14">
            <control shapeId="13332" r:id="rId20" name="Button 20">
              <controlPr defaultSize="0" autoFill="0" autoPict="0" macro="[0]!notdoneyet">
                <anchor>
                  <from>
                    <xdr:col>10</xdr:col>
                    <xdr:colOff>152400</xdr:colOff>
                    <xdr:row>8</xdr:row>
                    <xdr:rowOff>171450</xdr:rowOff>
                  </from>
                  <to>
                    <xdr:col>13</xdr:col>
                    <xdr:colOff>352425</xdr:colOff>
                    <xdr:row>10</xdr:row>
                    <xdr:rowOff>76200</xdr:rowOff>
                  </to>
                </anchor>
              </controlPr>
            </control>
          </mc:Choice>
        </mc:AlternateContent>
        <mc:AlternateContent xmlns:mc="http://schemas.openxmlformats.org/markup-compatibility/2006">
          <mc:Choice Requires="x14">
            <control shapeId="13334" r:id="rId21" name="Button 22">
              <controlPr defaultSize="0" autoFill="0" autoPict="0" macro="[0]!transferEndBelanceToBeginBTN">
                <anchor>
                  <from>
                    <xdr:col>10</xdr:col>
                    <xdr:colOff>142875</xdr:colOff>
                    <xdr:row>12</xdr:row>
                    <xdr:rowOff>171450</xdr:rowOff>
                  </from>
                  <to>
                    <xdr:col>13</xdr:col>
                    <xdr:colOff>342900</xdr:colOff>
                    <xdr:row>14</xdr:row>
                    <xdr:rowOff>76200</xdr:rowOff>
                  </to>
                </anchor>
              </controlPr>
            </control>
          </mc:Choice>
        </mc:AlternateContent>
        <mc:AlternateContent xmlns:mc="http://schemas.openxmlformats.org/markup-compatibility/2006">
          <mc:Choice Requires="x14">
            <control shapeId="13335" r:id="rId22" name="Button 23">
              <controlPr defaultSize="0" autoFill="0" autoPict="0" macro="[0]!草稿纸">
                <anchor>
                  <from>
                    <xdr:col>10</xdr:col>
                    <xdr:colOff>142875</xdr:colOff>
                    <xdr:row>21</xdr:row>
                    <xdr:rowOff>133350</xdr:rowOff>
                  </from>
                  <to>
                    <xdr:col>13</xdr:col>
                    <xdr:colOff>342900</xdr:colOff>
                    <xdr:row>23</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K500"/>
  <sheetViews>
    <sheetView showGridLines="0" workbookViewId="0">
      <pane ySplit="11" topLeftCell="A12" activePane="bottomLeft" state="frozen"/>
      <selection pane="bottomLeft" activeCell="B1" sqref="B1"/>
    </sheetView>
  </sheetViews>
  <sheetFormatPr defaultColWidth="6.625" defaultRowHeight="20.100000000000001" customHeight="1"/>
  <cols>
    <col min="1" max="1" width="0.625" style="54" customWidth="1"/>
    <col min="2" max="2" width="9.375" style="54" customWidth="1"/>
    <col min="3" max="3" width="12.875" style="55" customWidth="1"/>
    <col min="4" max="4" width="28.625" style="55" customWidth="1"/>
    <col min="5" max="5" width="9.75" style="55" customWidth="1"/>
    <col min="6" max="6" width="18.5" style="55" customWidth="1"/>
    <col min="7" max="7" width="9.375" style="54" customWidth="1"/>
    <col min="8" max="10" width="12.875" style="56" customWidth="1"/>
    <col min="11" max="11" width="14.375" style="56" customWidth="1"/>
    <col min="12" max="14" width="1.625" style="200" customWidth="1"/>
    <col min="15" max="16384" width="6.625" style="200"/>
  </cols>
  <sheetData>
    <row r="1" spans="1:11" s="59" customFormat="1" ht="36" customHeight="1">
      <c r="A1" s="54"/>
      <c r="B1" s="201"/>
      <c r="C1" s="201"/>
      <c r="D1" s="201"/>
      <c r="E1" s="201"/>
      <c r="F1" s="205" t="s">
        <v>1115</v>
      </c>
      <c r="G1" s="201"/>
      <c r="H1" s="201"/>
      <c r="I1" s="201"/>
      <c r="J1" s="201"/>
      <c r="K1" s="201"/>
    </row>
    <row r="2" spans="1:11" s="59" customFormat="1" ht="23.25" customHeight="1">
      <c r="A2" s="54"/>
      <c r="B2" s="201"/>
      <c r="C2" s="201"/>
      <c r="D2" s="201"/>
      <c r="E2" s="201"/>
      <c r="F2" s="252" t="s">
        <v>1112</v>
      </c>
      <c r="G2" s="201"/>
      <c r="H2" s="201"/>
      <c r="I2" s="201"/>
      <c r="J2" s="221" t="s">
        <v>1106</v>
      </c>
      <c r="K2" s="203" t="s">
        <v>1110</v>
      </c>
    </row>
    <row r="3" spans="1:11" s="59" customFormat="1" ht="3.95" customHeight="1">
      <c r="A3" s="54"/>
      <c r="B3" s="201"/>
      <c r="C3" s="201"/>
      <c r="D3" s="201"/>
      <c r="E3" s="201"/>
      <c r="F3" s="201"/>
      <c r="G3" s="201"/>
      <c r="H3" s="201"/>
      <c r="I3" s="201"/>
      <c r="J3" s="201"/>
      <c r="K3" s="201"/>
    </row>
    <row r="4" spans="1:11" s="59" customFormat="1" ht="23.25" customHeight="1">
      <c r="A4" s="54"/>
      <c r="B4" s="201"/>
      <c r="C4" s="201"/>
      <c r="D4" s="201"/>
      <c r="E4" s="202" t="s">
        <v>665</v>
      </c>
      <c r="F4" s="206">
        <v>44867</v>
      </c>
      <c r="G4" s="201"/>
      <c r="H4" s="201"/>
      <c r="I4" s="201"/>
      <c r="J4" s="221"/>
      <c r="K4" s="251"/>
    </row>
    <row r="5" spans="1:11" s="59" customFormat="1" ht="3.95" customHeight="1">
      <c r="A5" s="54"/>
      <c r="B5" s="201"/>
      <c r="C5" s="201"/>
      <c r="D5" s="201"/>
      <c r="E5" s="202"/>
      <c r="F5" s="201"/>
      <c r="G5" s="201"/>
      <c r="H5" s="201"/>
      <c r="I5" s="201"/>
      <c r="J5" s="201"/>
      <c r="K5" s="201"/>
    </row>
    <row r="6" spans="1:11" s="59" customFormat="1" ht="18" customHeight="1">
      <c r="A6" s="54"/>
      <c r="B6" s="207" t="s">
        <v>1105</v>
      </c>
      <c r="C6" s="222" t="s">
        <v>1111</v>
      </c>
      <c r="D6" s="223"/>
      <c r="E6" s="207" t="s">
        <v>397</v>
      </c>
      <c r="F6" s="222" t="s">
        <v>103</v>
      </c>
      <c r="G6" s="223"/>
      <c r="H6" s="207" t="s">
        <v>395</v>
      </c>
      <c r="I6" s="224" t="s">
        <v>161</v>
      </c>
      <c r="J6" s="207" t="s">
        <v>48</v>
      </c>
      <c r="K6" s="224" t="s">
        <v>84</v>
      </c>
    </row>
    <row r="7" spans="1:11" s="59" customFormat="1" ht="18" customHeight="1">
      <c r="A7" s="54"/>
      <c r="B7" s="221"/>
      <c r="C7" s="251"/>
      <c r="D7" s="251"/>
      <c r="E7" s="221"/>
      <c r="F7" s="251"/>
      <c r="G7" s="251"/>
      <c r="H7" s="221"/>
      <c r="I7" s="251"/>
      <c r="J7" s="221"/>
      <c r="K7" s="251"/>
    </row>
    <row r="8" spans="1:11" s="59" customFormat="1" ht="3.95" customHeight="1" thickBot="1">
      <c r="A8" s="54"/>
      <c r="B8" s="54"/>
      <c r="C8" s="55"/>
      <c r="D8" s="55"/>
      <c r="E8" s="55"/>
      <c r="F8" s="55"/>
      <c r="G8" s="54"/>
      <c r="H8" s="56"/>
      <c r="I8" s="56"/>
      <c r="J8" s="56"/>
      <c r="K8" s="56"/>
    </row>
    <row r="9" spans="1:11" s="59" customFormat="1" ht="18" customHeight="1" thickTop="1">
      <c r="A9" s="54"/>
      <c r="B9" s="48"/>
      <c r="C9" s="49"/>
      <c r="D9" s="49"/>
      <c r="E9" s="50" t="s">
        <v>794</v>
      </c>
      <c r="F9" s="51"/>
      <c r="G9" s="58" t="s">
        <v>1091</v>
      </c>
      <c r="H9" s="52"/>
      <c r="I9" s="53"/>
      <c r="J9" s="53"/>
      <c r="K9" s="204"/>
    </row>
    <row r="10" spans="1:11" s="59" customFormat="1" ht="3.95" customHeight="1">
      <c r="A10" s="54"/>
      <c r="B10" s="208"/>
      <c r="C10" s="209"/>
      <c r="D10" s="209"/>
      <c r="E10" s="210"/>
      <c r="F10" s="211"/>
      <c r="G10" s="212"/>
      <c r="H10" s="213"/>
      <c r="I10" s="214"/>
      <c r="J10" s="214"/>
      <c r="K10" s="215"/>
    </row>
    <row r="11" spans="1:11" s="59" customFormat="1" ht="18" customHeight="1">
      <c r="A11" s="54"/>
      <c r="B11" s="216" t="s">
        <v>1092</v>
      </c>
      <c r="C11" s="217" t="s">
        <v>727</v>
      </c>
      <c r="D11" s="219" t="s">
        <v>666</v>
      </c>
      <c r="E11" s="220"/>
      <c r="F11" s="217" t="s">
        <v>667</v>
      </c>
      <c r="G11" s="217" t="s">
        <v>1093</v>
      </c>
      <c r="H11" s="217" t="s">
        <v>1094</v>
      </c>
      <c r="I11" s="217" t="s">
        <v>1095</v>
      </c>
      <c r="J11" s="217" t="s">
        <v>706</v>
      </c>
      <c r="K11" s="218" t="s">
        <v>738</v>
      </c>
    </row>
    <row r="12" spans="1:11" s="59" customFormat="1" ht="18" customHeight="1">
      <c r="A12" s="54"/>
      <c r="B12" s="216">
        <v>1</v>
      </c>
      <c r="C12" s="245" t="s">
        <v>427</v>
      </c>
      <c r="D12" s="246" t="s">
        <v>304</v>
      </c>
      <c r="E12" s="247"/>
      <c r="F12" s="245" t="s">
        <v>303</v>
      </c>
      <c r="G12" s="217" t="s">
        <v>303</v>
      </c>
      <c r="H12" s="244">
        <v>36</v>
      </c>
      <c r="I12" s="249"/>
      <c r="J12" s="249">
        <v>400</v>
      </c>
      <c r="K12" s="248"/>
    </row>
    <row r="13" spans="1:11" s="59" customFormat="1" ht="18" customHeight="1">
      <c r="A13" s="54"/>
      <c r="B13" s="216">
        <v>2</v>
      </c>
      <c r="C13" s="245" t="s">
        <v>449</v>
      </c>
      <c r="D13" s="246" t="s">
        <v>330</v>
      </c>
      <c r="E13" s="247"/>
      <c r="F13" s="245" t="s">
        <v>331</v>
      </c>
      <c r="G13" s="217" t="s">
        <v>331</v>
      </c>
      <c r="H13" s="244">
        <v>36</v>
      </c>
      <c r="I13" s="249"/>
      <c r="J13" s="249">
        <v>400</v>
      </c>
      <c r="K13" s="248"/>
    </row>
    <row r="14" spans="1:11" s="59" customFormat="1" ht="18" customHeight="1">
      <c r="A14" s="54"/>
      <c r="B14" s="216">
        <v>3</v>
      </c>
      <c r="C14" s="245" t="s">
        <v>466</v>
      </c>
      <c r="D14" s="246" t="s">
        <v>349</v>
      </c>
      <c r="E14" s="247"/>
      <c r="F14" s="245" t="s">
        <v>348</v>
      </c>
      <c r="G14" s="217" t="s">
        <v>348</v>
      </c>
      <c r="H14" s="244">
        <v>12</v>
      </c>
      <c r="I14" s="249"/>
      <c r="J14" s="249">
        <v>123</v>
      </c>
      <c r="K14" s="248"/>
    </row>
    <row r="15" spans="1:11" s="59" customFormat="1" ht="18" customHeight="1">
      <c r="A15" s="54"/>
      <c r="B15" s="216">
        <v>4</v>
      </c>
      <c r="C15" s="245" t="s">
        <v>455</v>
      </c>
      <c r="D15" s="246" t="s">
        <v>337</v>
      </c>
      <c r="E15" s="247"/>
      <c r="F15" s="245" t="s">
        <v>275</v>
      </c>
      <c r="G15" s="217" t="s">
        <v>292</v>
      </c>
      <c r="H15" s="244">
        <v>13</v>
      </c>
      <c r="I15" s="249">
        <v>10.38</v>
      </c>
      <c r="J15" s="249">
        <v>135</v>
      </c>
      <c r="K15" s="248"/>
    </row>
    <row r="16" spans="1:11" s="59" customFormat="1" ht="18" customHeight="1">
      <c r="A16" s="54"/>
      <c r="B16" s="216">
        <v>5</v>
      </c>
      <c r="C16" s="245" t="s">
        <v>437</v>
      </c>
      <c r="D16" s="246" t="s">
        <v>314</v>
      </c>
      <c r="E16" s="247"/>
      <c r="F16" s="245" t="s">
        <v>1113</v>
      </c>
      <c r="G16" s="217" t="s">
        <v>1113</v>
      </c>
      <c r="H16" s="244">
        <v>23</v>
      </c>
      <c r="I16" s="249">
        <v>24.52</v>
      </c>
      <c r="J16" s="249">
        <v>564</v>
      </c>
      <c r="K16" s="248"/>
    </row>
    <row r="17" spans="1:11" s="59" customFormat="1" ht="18" customHeight="1" thickBot="1">
      <c r="A17" s="54"/>
      <c r="B17" s="61"/>
      <c r="C17" s="62"/>
      <c r="D17" s="67"/>
      <c r="E17" s="68"/>
      <c r="F17" s="62"/>
      <c r="G17" s="63"/>
      <c r="H17" s="64"/>
      <c r="I17" s="65"/>
      <c r="J17" s="65"/>
      <c r="K17" s="66"/>
    </row>
    <row r="18" spans="1:11" s="59" customFormat="1" ht="20.100000000000001" customHeight="1" thickTop="1">
      <c r="A18" s="54"/>
      <c r="B18" s="54"/>
      <c r="C18" s="55"/>
      <c r="D18" s="55"/>
      <c r="E18" s="55"/>
      <c r="F18" s="55"/>
      <c r="G18" s="54"/>
      <c r="H18" s="56"/>
      <c r="I18" s="57"/>
      <c r="J18" s="57"/>
      <c r="K18" s="56"/>
    </row>
    <row r="19" spans="1:11" s="59" customFormat="1" ht="20.100000000000001" customHeight="1">
      <c r="A19" s="54"/>
      <c r="B19" s="54"/>
      <c r="C19" s="55"/>
      <c r="D19" s="55"/>
      <c r="E19" s="55"/>
      <c r="F19" s="55"/>
      <c r="G19" s="54"/>
      <c r="H19" s="56"/>
      <c r="I19" s="57"/>
      <c r="J19" s="57"/>
      <c r="K19" s="56"/>
    </row>
    <row r="20" spans="1:11" s="59" customFormat="1" ht="20.100000000000001" customHeight="1">
      <c r="A20" s="54"/>
      <c r="B20" s="54"/>
      <c r="C20" s="55"/>
      <c r="D20" s="55"/>
      <c r="E20" s="55"/>
      <c r="F20" s="55"/>
      <c r="G20" s="54"/>
      <c r="H20" s="56"/>
      <c r="I20" s="57"/>
      <c r="J20" s="57"/>
      <c r="K20" s="56"/>
    </row>
    <row r="21" spans="1:11" s="59" customFormat="1" ht="20.100000000000001" customHeight="1">
      <c r="A21" s="54"/>
      <c r="B21" s="54"/>
      <c r="C21" s="55"/>
      <c r="D21" s="55"/>
      <c r="E21" s="55"/>
      <c r="F21" s="55"/>
      <c r="G21" s="54"/>
      <c r="H21" s="56"/>
      <c r="I21" s="57"/>
      <c r="J21" s="57"/>
      <c r="K21" s="56"/>
    </row>
    <row r="22" spans="1:11" s="59" customFormat="1" ht="20.100000000000001" customHeight="1">
      <c r="A22" s="54"/>
      <c r="B22" s="54"/>
      <c r="C22" s="55"/>
      <c r="D22" s="55"/>
      <c r="E22" s="55"/>
      <c r="F22" s="55"/>
      <c r="G22" s="54"/>
      <c r="H22" s="56"/>
      <c r="I22" s="57"/>
      <c r="J22" s="57"/>
      <c r="K22" s="56"/>
    </row>
    <row r="23" spans="1:11" s="59" customFormat="1" ht="20.100000000000001" customHeight="1">
      <c r="A23" s="54"/>
      <c r="B23" s="54"/>
      <c r="C23" s="55"/>
      <c r="D23" s="55"/>
      <c r="E23" s="55"/>
      <c r="F23" s="55"/>
      <c r="G23" s="54"/>
      <c r="H23" s="56"/>
      <c r="I23" s="57"/>
      <c r="J23" s="57"/>
      <c r="K23" s="56"/>
    </row>
    <row r="24" spans="1:11" s="59" customFormat="1" ht="20.100000000000001" customHeight="1">
      <c r="A24" s="54"/>
      <c r="B24" s="54"/>
      <c r="C24" s="55"/>
      <c r="D24" s="55"/>
      <c r="E24" s="55"/>
      <c r="F24" s="55"/>
      <c r="G24" s="54"/>
      <c r="H24" s="56"/>
      <c r="I24" s="57"/>
      <c r="J24" s="57"/>
      <c r="K24" s="56"/>
    </row>
    <row r="25" spans="1:11" s="59" customFormat="1" ht="20.100000000000001" customHeight="1">
      <c r="A25" s="54"/>
      <c r="B25" s="54"/>
      <c r="C25" s="55"/>
      <c r="D25" s="55"/>
      <c r="E25" s="55"/>
      <c r="F25" s="55"/>
      <c r="G25" s="54"/>
      <c r="H25" s="56"/>
      <c r="I25" s="57"/>
      <c r="J25" s="57"/>
      <c r="K25" s="56"/>
    </row>
    <row r="26" spans="1:11" s="59" customFormat="1" ht="20.100000000000001" customHeight="1">
      <c r="A26" s="54"/>
      <c r="B26" s="54"/>
      <c r="C26" s="55"/>
      <c r="D26" s="55"/>
      <c r="E26" s="55"/>
      <c r="F26" s="55"/>
      <c r="G26" s="54"/>
      <c r="H26" s="56"/>
      <c r="I26" s="57"/>
      <c r="J26" s="57"/>
      <c r="K26" s="56"/>
    </row>
    <row r="27" spans="1:11" s="59" customFormat="1" ht="20.100000000000001" customHeight="1">
      <c r="A27" s="54"/>
      <c r="B27" s="54"/>
      <c r="C27" s="55"/>
      <c r="D27" s="55"/>
      <c r="E27" s="55"/>
      <c r="F27" s="55"/>
      <c r="G27" s="54"/>
      <c r="H27" s="56"/>
      <c r="I27" s="57"/>
      <c r="J27" s="57"/>
      <c r="K27" s="56"/>
    </row>
    <row r="28" spans="1:11" s="59" customFormat="1" ht="20.100000000000001" customHeight="1">
      <c r="A28" s="54"/>
      <c r="B28" s="54"/>
      <c r="C28" s="55"/>
      <c r="D28" s="55"/>
      <c r="E28" s="55"/>
      <c r="F28" s="55"/>
      <c r="G28" s="54"/>
      <c r="H28" s="56"/>
      <c r="I28" s="57"/>
      <c r="J28" s="57"/>
      <c r="K28" s="56"/>
    </row>
    <row r="29" spans="1:11" s="59" customFormat="1" ht="20.100000000000001" customHeight="1">
      <c r="A29" s="54"/>
      <c r="B29" s="54"/>
      <c r="C29" s="55"/>
      <c r="D29" s="55"/>
      <c r="E29" s="55"/>
      <c r="F29" s="55"/>
      <c r="G29" s="54"/>
      <c r="H29" s="56"/>
      <c r="I29" s="57"/>
      <c r="J29" s="57"/>
      <c r="K29" s="56"/>
    </row>
    <row r="30" spans="1:11" s="59" customFormat="1" ht="20.100000000000001" customHeight="1">
      <c r="A30" s="54"/>
      <c r="B30" s="54"/>
      <c r="C30" s="55"/>
      <c r="D30" s="55"/>
      <c r="E30" s="55"/>
      <c r="F30" s="55"/>
      <c r="G30" s="54"/>
      <c r="H30" s="56"/>
      <c r="I30" s="57"/>
      <c r="J30" s="57"/>
      <c r="K30" s="56"/>
    </row>
    <row r="31" spans="1:11" s="59" customFormat="1" ht="20.100000000000001" customHeight="1">
      <c r="A31" s="54"/>
      <c r="B31" s="54"/>
      <c r="C31" s="55"/>
      <c r="D31" s="55"/>
      <c r="E31" s="55"/>
      <c r="F31" s="55"/>
      <c r="G31" s="54"/>
      <c r="H31" s="56"/>
      <c r="I31" s="57"/>
      <c r="J31" s="57"/>
      <c r="K31" s="56"/>
    </row>
    <row r="32" spans="1:11" s="59" customFormat="1" ht="20.100000000000001" customHeight="1">
      <c r="A32" s="54"/>
      <c r="B32" s="54"/>
      <c r="C32" s="55"/>
      <c r="D32" s="55"/>
      <c r="E32" s="55"/>
      <c r="F32" s="55"/>
      <c r="G32" s="54"/>
      <c r="H32" s="56"/>
      <c r="I32" s="57"/>
      <c r="J32" s="57"/>
      <c r="K32" s="56"/>
    </row>
    <row r="33" spans="1:11" s="59" customFormat="1" ht="20.100000000000001" customHeight="1">
      <c r="A33" s="54"/>
      <c r="B33" s="54"/>
      <c r="C33" s="55"/>
      <c r="D33" s="55"/>
      <c r="E33" s="55"/>
      <c r="F33" s="55"/>
      <c r="G33" s="54"/>
      <c r="H33" s="56"/>
      <c r="I33" s="57"/>
      <c r="J33" s="57"/>
      <c r="K33" s="56"/>
    </row>
    <row r="34" spans="1:11" s="59" customFormat="1" ht="20.100000000000001" customHeight="1">
      <c r="A34" s="54"/>
      <c r="B34" s="54"/>
      <c r="C34" s="55"/>
      <c r="D34" s="55"/>
      <c r="E34" s="55"/>
      <c r="F34" s="55"/>
      <c r="G34" s="54"/>
      <c r="H34" s="56"/>
      <c r="I34" s="57"/>
      <c r="J34" s="57"/>
      <c r="K34" s="56"/>
    </row>
    <row r="35" spans="1:11" s="59" customFormat="1" ht="20.100000000000001" customHeight="1">
      <c r="A35" s="54"/>
      <c r="B35" s="54"/>
      <c r="C35" s="55"/>
      <c r="D35" s="55"/>
      <c r="E35" s="55"/>
      <c r="F35" s="55"/>
      <c r="G35" s="54"/>
      <c r="H35" s="56"/>
      <c r="I35" s="57"/>
      <c r="J35" s="57"/>
      <c r="K35" s="56"/>
    </row>
    <row r="36" spans="1:11" s="59" customFormat="1" ht="20.100000000000001" customHeight="1">
      <c r="A36" s="54"/>
      <c r="B36" s="54"/>
      <c r="C36" s="55"/>
      <c r="D36" s="55"/>
      <c r="E36" s="55"/>
      <c r="F36" s="55"/>
      <c r="G36" s="54"/>
      <c r="H36" s="56"/>
      <c r="I36" s="57"/>
      <c r="J36" s="57"/>
      <c r="K36" s="56"/>
    </row>
    <row r="37" spans="1:11" s="59" customFormat="1" ht="20.100000000000001" customHeight="1">
      <c r="A37" s="54"/>
      <c r="B37" s="54"/>
      <c r="C37" s="55"/>
      <c r="D37" s="55"/>
      <c r="E37" s="55"/>
      <c r="F37" s="55"/>
      <c r="G37" s="54"/>
      <c r="H37" s="56"/>
      <c r="I37" s="57"/>
      <c r="J37" s="57"/>
      <c r="K37" s="56"/>
    </row>
    <row r="38" spans="1:11" s="59" customFormat="1" ht="20.100000000000001" customHeight="1">
      <c r="A38" s="54"/>
      <c r="B38" s="54"/>
      <c r="C38" s="55"/>
      <c r="D38" s="55"/>
      <c r="E38" s="55"/>
      <c r="F38" s="55"/>
      <c r="G38" s="54"/>
      <c r="H38" s="56"/>
      <c r="I38" s="57"/>
      <c r="J38" s="57"/>
      <c r="K38" s="56"/>
    </row>
    <row r="39" spans="1:11" s="59" customFormat="1" ht="20.100000000000001" customHeight="1">
      <c r="A39" s="54"/>
      <c r="B39" s="54"/>
      <c r="C39" s="55"/>
      <c r="D39" s="55"/>
      <c r="E39" s="55"/>
      <c r="F39" s="55"/>
      <c r="G39" s="54"/>
      <c r="H39" s="56"/>
      <c r="I39" s="57"/>
      <c r="J39" s="57"/>
      <c r="K39" s="56"/>
    </row>
    <row r="40" spans="1:11" s="59" customFormat="1" ht="20.100000000000001" customHeight="1">
      <c r="A40" s="54"/>
      <c r="B40" s="54"/>
      <c r="C40" s="55"/>
      <c r="D40" s="55"/>
      <c r="E40" s="55"/>
      <c r="F40" s="55"/>
      <c r="G40" s="54"/>
      <c r="H40" s="56"/>
      <c r="I40" s="57"/>
      <c r="J40" s="57"/>
      <c r="K40" s="56"/>
    </row>
    <row r="41" spans="1:11" s="59" customFormat="1" ht="20.100000000000001" customHeight="1">
      <c r="A41" s="54"/>
      <c r="B41" s="54"/>
      <c r="C41" s="55"/>
      <c r="D41" s="55"/>
      <c r="E41" s="55"/>
      <c r="F41" s="55"/>
      <c r="G41" s="54"/>
      <c r="H41" s="56"/>
      <c r="I41" s="57"/>
      <c r="J41" s="57"/>
      <c r="K41" s="56"/>
    </row>
    <row r="42" spans="1:11" s="59" customFormat="1" ht="20.100000000000001" customHeight="1">
      <c r="A42" s="54"/>
      <c r="B42" s="54"/>
      <c r="C42" s="55"/>
      <c r="D42" s="55"/>
      <c r="E42" s="55"/>
      <c r="F42" s="55"/>
      <c r="G42" s="54"/>
      <c r="H42" s="56"/>
      <c r="I42" s="57"/>
      <c r="J42" s="57"/>
      <c r="K42" s="56"/>
    </row>
    <row r="43" spans="1:11" s="59" customFormat="1" ht="20.100000000000001" customHeight="1">
      <c r="A43" s="54"/>
      <c r="B43" s="54"/>
      <c r="C43" s="55"/>
      <c r="D43" s="55"/>
      <c r="E43" s="55"/>
      <c r="F43" s="55"/>
      <c r="G43" s="54"/>
      <c r="H43" s="56"/>
      <c r="I43" s="57"/>
      <c r="J43" s="57"/>
      <c r="K43" s="56"/>
    </row>
    <row r="44" spans="1:11" s="59" customFormat="1" ht="20.100000000000001" customHeight="1">
      <c r="A44" s="54"/>
      <c r="B44" s="54"/>
      <c r="C44" s="55"/>
      <c r="D44" s="55"/>
      <c r="E44" s="55"/>
      <c r="F44" s="55"/>
      <c r="G44" s="54"/>
      <c r="H44" s="56"/>
      <c r="I44" s="57"/>
      <c r="J44" s="57"/>
      <c r="K44" s="56"/>
    </row>
    <row r="45" spans="1:11" s="59" customFormat="1" ht="20.100000000000001" customHeight="1">
      <c r="A45" s="54"/>
      <c r="B45" s="54"/>
      <c r="C45" s="55"/>
      <c r="D45" s="55"/>
      <c r="E45" s="55"/>
      <c r="F45" s="55"/>
      <c r="G45" s="54"/>
      <c r="H45" s="56"/>
      <c r="I45" s="57"/>
      <c r="J45" s="57"/>
      <c r="K45" s="56"/>
    </row>
    <row r="46" spans="1:11" s="59" customFormat="1" ht="20.100000000000001" customHeight="1">
      <c r="A46" s="54"/>
      <c r="B46" s="54"/>
      <c r="C46" s="55"/>
      <c r="D46" s="55"/>
      <c r="E46" s="55"/>
      <c r="F46" s="55"/>
      <c r="G46" s="54"/>
      <c r="H46" s="56"/>
      <c r="I46" s="57"/>
      <c r="J46" s="57"/>
      <c r="K46" s="56"/>
    </row>
    <row r="47" spans="1:11" s="59" customFormat="1" ht="20.100000000000001" customHeight="1">
      <c r="A47" s="54"/>
      <c r="B47" s="54"/>
      <c r="C47" s="55"/>
      <c r="D47" s="55"/>
      <c r="E47" s="55"/>
      <c r="F47" s="55"/>
      <c r="G47" s="54"/>
      <c r="H47" s="56"/>
      <c r="I47" s="57"/>
      <c r="J47" s="57"/>
      <c r="K47" s="56"/>
    </row>
    <row r="48" spans="1:11" s="59" customFormat="1" ht="20.100000000000001" customHeight="1">
      <c r="A48" s="54"/>
      <c r="B48" s="54"/>
      <c r="C48" s="55"/>
      <c r="D48" s="55"/>
      <c r="E48" s="55"/>
      <c r="F48" s="55"/>
      <c r="G48" s="54"/>
      <c r="H48" s="56"/>
      <c r="I48" s="57"/>
      <c r="J48" s="57"/>
      <c r="K48" s="56"/>
    </row>
    <row r="49" spans="1:11" s="59" customFormat="1" ht="20.100000000000001" customHeight="1">
      <c r="A49" s="54"/>
      <c r="B49" s="54"/>
      <c r="C49" s="55"/>
      <c r="D49" s="55"/>
      <c r="E49" s="55"/>
      <c r="F49" s="55"/>
      <c r="G49" s="54"/>
      <c r="H49" s="56"/>
      <c r="I49" s="57"/>
      <c r="J49" s="57"/>
      <c r="K49" s="56"/>
    </row>
    <row r="50" spans="1:11" s="59" customFormat="1" ht="20.100000000000001" customHeight="1">
      <c r="A50" s="54"/>
      <c r="B50" s="54"/>
      <c r="C50" s="55"/>
      <c r="D50" s="55"/>
      <c r="E50" s="55"/>
      <c r="F50" s="55"/>
      <c r="G50" s="54"/>
      <c r="H50" s="56"/>
      <c r="I50" s="57"/>
      <c r="J50" s="57"/>
      <c r="K50" s="56"/>
    </row>
    <row r="51" spans="1:11" s="59" customFormat="1" ht="20.100000000000001" customHeight="1">
      <c r="A51" s="54"/>
      <c r="B51" s="54"/>
      <c r="C51" s="55"/>
      <c r="D51" s="55"/>
      <c r="E51" s="55"/>
      <c r="F51" s="55"/>
      <c r="G51" s="54"/>
      <c r="H51" s="56"/>
      <c r="I51" s="57"/>
      <c r="J51" s="57"/>
      <c r="K51" s="56"/>
    </row>
    <row r="52" spans="1:11" s="59" customFormat="1" ht="20.100000000000001" customHeight="1">
      <c r="A52" s="54"/>
      <c r="B52" s="54"/>
      <c r="C52" s="55"/>
      <c r="D52" s="55"/>
      <c r="E52" s="55"/>
      <c r="F52" s="55"/>
      <c r="G52" s="54"/>
      <c r="H52" s="56"/>
      <c r="I52" s="57"/>
      <c r="J52" s="57"/>
      <c r="K52" s="56"/>
    </row>
    <row r="53" spans="1:11" s="59" customFormat="1" ht="20.100000000000001" customHeight="1">
      <c r="A53" s="54"/>
      <c r="B53" s="54"/>
      <c r="C53" s="55"/>
      <c r="D53" s="55"/>
      <c r="E53" s="55"/>
      <c r="F53" s="55"/>
      <c r="G53" s="54"/>
      <c r="H53" s="56"/>
      <c r="I53" s="57"/>
      <c r="J53" s="57"/>
      <c r="K53" s="56"/>
    </row>
    <row r="54" spans="1:11" s="59" customFormat="1" ht="20.100000000000001" customHeight="1">
      <c r="A54" s="54"/>
      <c r="B54" s="54"/>
      <c r="C54" s="55"/>
      <c r="D54" s="55"/>
      <c r="E54" s="55"/>
      <c r="F54" s="55"/>
      <c r="G54" s="54"/>
      <c r="H54" s="56"/>
      <c r="I54" s="57"/>
      <c r="J54" s="57"/>
      <c r="K54" s="56"/>
    </row>
    <row r="55" spans="1:11" s="59" customFormat="1" ht="20.100000000000001" customHeight="1">
      <c r="A55" s="54"/>
      <c r="B55" s="54"/>
      <c r="C55" s="55"/>
      <c r="D55" s="55"/>
      <c r="E55" s="55"/>
      <c r="F55" s="55"/>
      <c r="G55" s="54"/>
      <c r="H55" s="56"/>
      <c r="I55" s="57"/>
      <c r="J55" s="57"/>
      <c r="K55" s="56"/>
    </row>
    <row r="56" spans="1:11" s="59" customFormat="1" ht="20.100000000000001" customHeight="1">
      <c r="A56" s="54"/>
      <c r="B56" s="54"/>
      <c r="C56" s="55"/>
      <c r="D56" s="55"/>
      <c r="E56" s="55"/>
      <c r="F56" s="55"/>
      <c r="G56" s="54"/>
      <c r="H56" s="56"/>
      <c r="I56" s="57"/>
      <c r="J56" s="57"/>
      <c r="K56" s="56"/>
    </row>
    <row r="57" spans="1:11" s="59" customFormat="1" ht="20.100000000000001" customHeight="1">
      <c r="A57" s="54"/>
      <c r="B57" s="54"/>
      <c r="C57" s="55"/>
      <c r="D57" s="55"/>
      <c r="E57" s="55"/>
      <c r="F57" s="55"/>
      <c r="G57" s="54"/>
      <c r="H57" s="56"/>
      <c r="I57" s="57"/>
      <c r="J57" s="57"/>
      <c r="K57" s="56"/>
    </row>
    <row r="58" spans="1:11" s="59" customFormat="1" ht="20.100000000000001" customHeight="1">
      <c r="A58" s="54"/>
      <c r="B58" s="54"/>
      <c r="C58" s="55"/>
      <c r="D58" s="55"/>
      <c r="E58" s="55"/>
      <c r="F58" s="55"/>
      <c r="G58" s="54"/>
      <c r="H58" s="56"/>
      <c r="I58" s="57"/>
      <c r="J58" s="57"/>
      <c r="K58" s="56"/>
    </row>
    <row r="59" spans="1:11" s="59" customFormat="1" ht="20.100000000000001" customHeight="1">
      <c r="A59" s="54"/>
      <c r="B59" s="54"/>
      <c r="C59" s="55"/>
      <c r="D59" s="55"/>
      <c r="E59" s="55"/>
      <c r="F59" s="55"/>
      <c r="G59" s="54"/>
      <c r="H59" s="56"/>
      <c r="I59" s="57"/>
      <c r="J59" s="57"/>
      <c r="K59" s="56"/>
    </row>
    <row r="60" spans="1:11" s="59" customFormat="1" ht="20.100000000000001" customHeight="1">
      <c r="A60" s="54"/>
      <c r="B60" s="54"/>
      <c r="C60" s="55"/>
      <c r="D60" s="55"/>
      <c r="E60" s="55"/>
      <c r="F60" s="55"/>
      <c r="G60" s="54"/>
      <c r="H60" s="56"/>
      <c r="I60" s="57"/>
      <c r="J60" s="57"/>
      <c r="K60" s="56"/>
    </row>
    <row r="61" spans="1:11" s="59" customFormat="1" ht="20.100000000000001" customHeight="1">
      <c r="A61" s="54"/>
      <c r="B61" s="54"/>
      <c r="C61" s="55"/>
      <c r="D61" s="55"/>
      <c r="E61" s="55"/>
      <c r="F61" s="55"/>
      <c r="G61" s="54"/>
      <c r="H61" s="56"/>
      <c r="I61" s="57"/>
      <c r="J61" s="57"/>
      <c r="K61" s="56"/>
    </row>
    <row r="62" spans="1:11" s="59" customFormat="1" ht="20.100000000000001" customHeight="1">
      <c r="A62" s="54"/>
      <c r="B62" s="54"/>
      <c r="C62" s="55"/>
      <c r="D62" s="55"/>
      <c r="E62" s="55"/>
      <c r="F62" s="55"/>
      <c r="G62" s="54"/>
      <c r="H62" s="56"/>
      <c r="I62" s="57"/>
      <c r="J62" s="57"/>
      <c r="K62" s="56"/>
    </row>
    <row r="63" spans="1:11" s="59" customFormat="1" ht="20.100000000000001" customHeight="1">
      <c r="A63" s="54"/>
      <c r="B63" s="54"/>
      <c r="C63" s="55"/>
      <c r="D63" s="55"/>
      <c r="E63" s="55"/>
      <c r="F63" s="55"/>
      <c r="G63" s="54"/>
      <c r="H63" s="56"/>
      <c r="I63" s="57"/>
      <c r="J63" s="57"/>
      <c r="K63" s="56"/>
    </row>
    <row r="64" spans="1:11" s="59" customFormat="1" ht="20.100000000000001" customHeight="1">
      <c r="A64" s="54"/>
      <c r="B64" s="54"/>
      <c r="C64" s="55"/>
      <c r="D64" s="55"/>
      <c r="E64" s="55"/>
      <c r="F64" s="55"/>
      <c r="G64" s="54"/>
      <c r="H64" s="56"/>
      <c r="I64" s="57"/>
      <c r="J64" s="57"/>
      <c r="K64" s="56"/>
    </row>
    <row r="65" spans="1:11" s="59" customFormat="1" ht="20.100000000000001" customHeight="1">
      <c r="A65" s="54"/>
      <c r="B65" s="54"/>
      <c r="C65" s="55"/>
      <c r="D65" s="55"/>
      <c r="E65" s="55"/>
      <c r="F65" s="55"/>
      <c r="G65" s="54"/>
      <c r="H65" s="56"/>
      <c r="I65" s="57"/>
      <c r="J65" s="57"/>
      <c r="K65" s="56"/>
    </row>
    <row r="66" spans="1:11" s="59" customFormat="1" ht="20.100000000000001" customHeight="1">
      <c r="A66" s="54"/>
      <c r="B66" s="54"/>
      <c r="C66" s="55"/>
      <c r="D66" s="55"/>
      <c r="E66" s="55"/>
      <c r="F66" s="55"/>
      <c r="G66" s="54"/>
      <c r="H66" s="56"/>
      <c r="I66" s="57"/>
      <c r="J66" s="57"/>
      <c r="K66" s="56"/>
    </row>
    <row r="67" spans="1:11" s="59" customFormat="1" ht="20.100000000000001" customHeight="1">
      <c r="A67" s="54"/>
      <c r="B67" s="54"/>
      <c r="C67" s="55"/>
      <c r="D67" s="55"/>
      <c r="E67" s="55"/>
      <c r="F67" s="55"/>
      <c r="G67" s="54"/>
      <c r="H67" s="56"/>
      <c r="I67" s="57"/>
      <c r="J67" s="57"/>
      <c r="K67" s="56"/>
    </row>
    <row r="68" spans="1:11" s="59" customFormat="1" ht="20.100000000000001" customHeight="1">
      <c r="A68" s="54"/>
      <c r="B68" s="54"/>
      <c r="C68" s="55"/>
      <c r="D68" s="55"/>
      <c r="E68" s="55"/>
      <c r="F68" s="55"/>
      <c r="G68" s="54"/>
      <c r="H68" s="56"/>
      <c r="I68" s="57"/>
      <c r="J68" s="57"/>
      <c r="K68" s="56"/>
    </row>
    <row r="69" spans="1:11" s="59" customFormat="1" ht="20.100000000000001" customHeight="1">
      <c r="A69" s="54"/>
      <c r="B69" s="54"/>
      <c r="C69" s="55"/>
      <c r="D69" s="55"/>
      <c r="E69" s="55"/>
      <c r="F69" s="55"/>
      <c r="G69" s="54"/>
      <c r="H69" s="56"/>
      <c r="I69" s="57"/>
      <c r="J69" s="57"/>
      <c r="K69" s="56"/>
    </row>
    <row r="70" spans="1:11" s="59" customFormat="1" ht="20.100000000000001" customHeight="1">
      <c r="A70" s="54"/>
      <c r="B70" s="54"/>
      <c r="C70" s="55"/>
      <c r="D70" s="55"/>
      <c r="E70" s="55"/>
      <c r="F70" s="55"/>
      <c r="G70" s="54"/>
      <c r="H70" s="56"/>
      <c r="I70" s="57"/>
      <c r="J70" s="57"/>
      <c r="K70" s="56"/>
    </row>
    <row r="71" spans="1:11" s="59" customFormat="1" ht="20.100000000000001" customHeight="1">
      <c r="A71" s="54"/>
      <c r="B71" s="54"/>
      <c r="C71" s="55"/>
      <c r="D71" s="55"/>
      <c r="E71" s="55"/>
      <c r="F71" s="55"/>
      <c r="G71" s="54"/>
      <c r="H71" s="56"/>
      <c r="I71" s="57"/>
      <c r="J71" s="57"/>
      <c r="K71" s="56"/>
    </row>
    <row r="72" spans="1:11" s="59" customFormat="1" ht="20.100000000000001" customHeight="1">
      <c r="A72" s="54"/>
      <c r="B72" s="54"/>
      <c r="C72" s="55"/>
      <c r="D72" s="55"/>
      <c r="E72" s="55"/>
      <c r="F72" s="55"/>
      <c r="G72" s="54"/>
      <c r="H72" s="56"/>
      <c r="I72" s="57"/>
      <c r="J72" s="57"/>
      <c r="K72" s="56"/>
    </row>
    <row r="73" spans="1:11" s="59" customFormat="1" ht="20.100000000000001" customHeight="1">
      <c r="A73" s="54"/>
      <c r="B73" s="54"/>
      <c r="C73" s="55"/>
      <c r="D73" s="55"/>
      <c r="E73" s="55"/>
      <c r="F73" s="55"/>
      <c r="G73" s="54"/>
      <c r="H73" s="56"/>
      <c r="I73" s="57"/>
      <c r="J73" s="57"/>
      <c r="K73" s="56"/>
    </row>
    <row r="74" spans="1:11" s="59" customFormat="1" ht="20.100000000000001" customHeight="1">
      <c r="A74" s="54"/>
      <c r="B74" s="54"/>
      <c r="C74" s="55"/>
      <c r="D74" s="55"/>
      <c r="E74" s="55"/>
      <c r="F74" s="55"/>
      <c r="G74" s="54"/>
      <c r="H74" s="56"/>
      <c r="I74" s="57"/>
      <c r="J74" s="57"/>
      <c r="K74" s="56"/>
    </row>
    <row r="75" spans="1:11" s="59" customFormat="1" ht="20.100000000000001" customHeight="1">
      <c r="A75" s="54"/>
      <c r="B75" s="54"/>
      <c r="C75" s="55"/>
      <c r="D75" s="55"/>
      <c r="E75" s="55"/>
      <c r="F75" s="55"/>
      <c r="G75" s="54"/>
      <c r="H75" s="56"/>
      <c r="I75" s="57"/>
      <c r="J75" s="57"/>
      <c r="K75" s="56"/>
    </row>
    <row r="76" spans="1:11" s="59" customFormat="1" ht="20.100000000000001" customHeight="1">
      <c r="A76" s="54"/>
      <c r="B76" s="54"/>
      <c r="C76" s="55"/>
      <c r="D76" s="55"/>
      <c r="E76" s="55"/>
      <c r="F76" s="55"/>
      <c r="G76" s="54"/>
      <c r="H76" s="56"/>
      <c r="I76" s="57"/>
      <c r="J76" s="57"/>
      <c r="K76" s="56"/>
    </row>
    <row r="77" spans="1:11" s="59" customFormat="1" ht="20.100000000000001" customHeight="1">
      <c r="A77" s="54"/>
      <c r="B77" s="54"/>
      <c r="C77" s="55"/>
      <c r="D77" s="55"/>
      <c r="E77" s="55"/>
      <c r="F77" s="55"/>
      <c r="G77" s="54"/>
      <c r="H77" s="56"/>
      <c r="I77" s="57"/>
      <c r="J77" s="57"/>
      <c r="K77" s="56"/>
    </row>
    <row r="78" spans="1:11" s="59" customFormat="1" ht="20.100000000000001" customHeight="1">
      <c r="A78" s="54"/>
      <c r="B78" s="54"/>
      <c r="C78" s="55"/>
      <c r="D78" s="55"/>
      <c r="E78" s="55"/>
      <c r="F78" s="55"/>
      <c r="G78" s="54"/>
      <c r="H78" s="56"/>
      <c r="I78" s="57"/>
      <c r="J78" s="57"/>
      <c r="K78" s="56"/>
    </row>
    <row r="79" spans="1:11" s="59" customFormat="1" ht="20.100000000000001" customHeight="1">
      <c r="A79" s="54"/>
      <c r="B79" s="54"/>
      <c r="C79" s="55"/>
      <c r="D79" s="55"/>
      <c r="E79" s="55"/>
      <c r="F79" s="55"/>
      <c r="G79" s="54"/>
      <c r="H79" s="56"/>
      <c r="I79" s="57"/>
      <c r="J79" s="57"/>
      <c r="K79" s="56"/>
    </row>
    <row r="80" spans="1:11" s="59" customFormat="1" ht="20.100000000000001" customHeight="1">
      <c r="A80" s="54"/>
      <c r="B80" s="54"/>
      <c r="C80" s="55"/>
      <c r="D80" s="55"/>
      <c r="E80" s="55"/>
      <c r="F80" s="55"/>
      <c r="G80" s="54"/>
      <c r="H80" s="56"/>
      <c r="I80" s="57"/>
      <c r="J80" s="57"/>
      <c r="K80" s="56"/>
    </row>
    <row r="81" spans="1:11" s="59" customFormat="1" ht="20.100000000000001" customHeight="1">
      <c r="A81" s="54"/>
      <c r="B81" s="54"/>
      <c r="C81" s="55"/>
      <c r="D81" s="55"/>
      <c r="E81" s="55"/>
      <c r="F81" s="55"/>
      <c r="G81" s="54"/>
      <c r="H81" s="56"/>
      <c r="I81" s="57"/>
      <c r="J81" s="57"/>
      <c r="K81" s="56"/>
    </row>
    <row r="82" spans="1:11" s="59" customFormat="1" ht="20.100000000000001" customHeight="1">
      <c r="A82" s="54"/>
      <c r="B82" s="54"/>
      <c r="C82" s="55"/>
      <c r="D82" s="55"/>
      <c r="E82" s="55"/>
      <c r="F82" s="55"/>
      <c r="G82" s="54"/>
      <c r="H82" s="56"/>
      <c r="I82" s="57"/>
      <c r="J82" s="57"/>
      <c r="K82" s="56"/>
    </row>
    <row r="83" spans="1:11" s="59" customFormat="1" ht="20.100000000000001" customHeight="1">
      <c r="A83" s="54"/>
      <c r="B83" s="54"/>
      <c r="C83" s="55"/>
      <c r="D83" s="55"/>
      <c r="E83" s="55"/>
      <c r="F83" s="55"/>
      <c r="G83" s="54"/>
      <c r="H83" s="56"/>
      <c r="I83" s="57"/>
      <c r="J83" s="57"/>
      <c r="K83" s="56"/>
    </row>
    <row r="84" spans="1:11" s="59" customFormat="1" ht="20.100000000000001" customHeight="1">
      <c r="A84" s="54"/>
      <c r="B84" s="54"/>
      <c r="C84" s="55"/>
      <c r="D84" s="55"/>
      <c r="E84" s="55"/>
      <c r="F84" s="55"/>
      <c r="G84" s="54"/>
      <c r="H84" s="56"/>
      <c r="I84" s="57"/>
      <c r="J84" s="57"/>
      <c r="K84" s="56"/>
    </row>
    <row r="85" spans="1:11" s="59" customFormat="1" ht="20.100000000000001" customHeight="1">
      <c r="A85" s="54"/>
      <c r="B85" s="54"/>
      <c r="C85" s="55"/>
      <c r="D85" s="55"/>
      <c r="E85" s="55"/>
      <c r="F85" s="55"/>
      <c r="G85" s="54"/>
      <c r="H85" s="56"/>
      <c r="I85" s="57"/>
      <c r="J85" s="57"/>
      <c r="K85" s="56"/>
    </row>
    <row r="86" spans="1:11" s="59" customFormat="1" ht="20.100000000000001" customHeight="1">
      <c r="A86" s="54"/>
      <c r="B86" s="54"/>
      <c r="C86" s="55"/>
      <c r="D86" s="55"/>
      <c r="E86" s="55"/>
      <c r="F86" s="55"/>
      <c r="G86" s="54"/>
      <c r="H86" s="56"/>
      <c r="I86" s="57"/>
      <c r="J86" s="57"/>
      <c r="K86" s="56"/>
    </row>
    <row r="87" spans="1:11" s="59" customFormat="1" ht="20.100000000000001" customHeight="1">
      <c r="A87" s="54"/>
      <c r="B87" s="54"/>
      <c r="C87" s="55"/>
      <c r="D87" s="55"/>
      <c r="E87" s="55"/>
      <c r="F87" s="55"/>
      <c r="G87" s="54"/>
      <c r="H87" s="56"/>
      <c r="I87" s="57"/>
      <c r="J87" s="57"/>
      <c r="K87" s="56"/>
    </row>
    <row r="88" spans="1:11" s="59" customFormat="1" ht="20.100000000000001" customHeight="1">
      <c r="A88" s="54"/>
      <c r="B88" s="54"/>
      <c r="C88" s="55"/>
      <c r="D88" s="55"/>
      <c r="E88" s="55"/>
      <c r="F88" s="55"/>
      <c r="G88" s="54"/>
      <c r="H88" s="56"/>
      <c r="I88" s="57"/>
      <c r="J88" s="57"/>
      <c r="K88" s="56"/>
    </row>
    <row r="89" spans="1:11" s="59" customFormat="1" ht="20.100000000000001" customHeight="1">
      <c r="A89" s="54"/>
      <c r="B89" s="54"/>
      <c r="C89" s="55"/>
      <c r="D89" s="55"/>
      <c r="E89" s="55"/>
      <c r="F89" s="55"/>
      <c r="G89" s="54"/>
      <c r="H89" s="56"/>
      <c r="I89" s="57"/>
      <c r="J89" s="57"/>
      <c r="K89" s="56"/>
    </row>
    <row r="90" spans="1:11" s="59" customFormat="1" ht="20.100000000000001" customHeight="1">
      <c r="A90" s="54"/>
      <c r="B90" s="54"/>
      <c r="C90" s="55"/>
      <c r="D90" s="55"/>
      <c r="E90" s="55"/>
      <c r="F90" s="55"/>
      <c r="G90" s="54"/>
      <c r="H90" s="56"/>
      <c r="I90" s="57"/>
      <c r="J90" s="57"/>
      <c r="K90" s="56"/>
    </row>
    <row r="91" spans="1:11" s="59" customFormat="1" ht="20.100000000000001" customHeight="1">
      <c r="A91" s="54"/>
      <c r="B91" s="54"/>
      <c r="C91" s="55"/>
      <c r="D91" s="55"/>
      <c r="E91" s="55"/>
      <c r="F91" s="55"/>
      <c r="G91" s="54"/>
      <c r="H91" s="56"/>
      <c r="I91" s="57"/>
      <c r="J91" s="57"/>
      <c r="K91" s="56"/>
    </row>
    <row r="92" spans="1:11" s="59" customFormat="1" ht="20.100000000000001" customHeight="1">
      <c r="A92" s="54"/>
      <c r="B92" s="54"/>
      <c r="C92" s="55"/>
      <c r="D92" s="55"/>
      <c r="E92" s="55"/>
      <c r="F92" s="55"/>
      <c r="G92" s="54"/>
      <c r="H92" s="56"/>
      <c r="I92" s="57"/>
      <c r="J92" s="57"/>
      <c r="K92" s="56"/>
    </row>
    <row r="93" spans="1:11" s="59" customFormat="1" ht="20.100000000000001" customHeight="1">
      <c r="A93" s="54"/>
      <c r="B93" s="54"/>
      <c r="C93" s="55"/>
      <c r="D93" s="55"/>
      <c r="E93" s="55"/>
      <c r="F93" s="55"/>
      <c r="G93" s="54"/>
      <c r="H93" s="56"/>
      <c r="I93" s="57"/>
      <c r="J93" s="57"/>
      <c r="K93" s="56"/>
    </row>
    <row r="94" spans="1:11" s="59" customFormat="1" ht="20.100000000000001" customHeight="1">
      <c r="A94" s="54"/>
      <c r="B94" s="54"/>
      <c r="C94" s="55"/>
      <c r="D94" s="55"/>
      <c r="E94" s="55"/>
      <c r="F94" s="55"/>
      <c r="G94" s="54"/>
      <c r="H94" s="56"/>
      <c r="I94" s="57"/>
      <c r="J94" s="57"/>
      <c r="K94" s="56"/>
    </row>
    <row r="95" spans="1:11" s="59" customFormat="1" ht="20.100000000000001" customHeight="1">
      <c r="A95" s="54"/>
      <c r="B95" s="54"/>
      <c r="C95" s="55"/>
      <c r="D95" s="55"/>
      <c r="E95" s="55"/>
      <c r="F95" s="55"/>
      <c r="G95" s="54"/>
      <c r="H95" s="56"/>
      <c r="I95" s="57"/>
      <c r="J95" s="57"/>
      <c r="K95" s="56"/>
    </row>
    <row r="96" spans="1:11" s="59" customFormat="1" ht="20.100000000000001" customHeight="1">
      <c r="A96" s="54"/>
      <c r="B96" s="54"/>
      <c r="C96" s="55"/>
      <c r="D96" s="55"/>
      <c r="E96" s="55"/>
      <c r="F96" s="55"/>
      <c r="G96" s="54"/>
      <c r="H96" s="56"/>
      <c r="I96" s="57"/>
      <c r="J96" s="57"/>
      <c r="K96" s="56"/>
    </row>
    <row r="97" spans="1:11" s="59" customFormat="1" ht="20.100000000000001" customHeight="1">
      <c r="A97" s="54"/>
      <c r="B97" s="54"/>
      <c r="C97" s="55"/>
      <c r="D97" s="55"/>
      <c r="E97" s="55"/>
      <c r="F97" s="55"/>
      <c r="G97" s="54"/>
      <c r="H97" s="56"/>
      <c r="I97" s="57"/>
      <c r="J97" s="57"/>
      <c r="K97" s="56"/>
    </row>
    <row r="98" spans="1:11" s="59" customFormat="1" ht="20.100000000000001" customHeight="1">
      <c r="A98" s="54"/>
      <c r="B98" s="54"/>
      <c r="C98" s="55"/>
      <c r="D98" s="55"/>
      <c r="E98" s="55"/>
      <c r="F98" s="55"/>
      <c r="G98" s="54"/>
      <c r="H98" s="56"/>
      <c r="I98" s="57"/>
      <c r="J98" s="57"/>
      <c r="K98" s="56"/>
    </row>
    <row r="99" spans="1:11" s="59" customFormat="1" ht="20.100000000000001" customHeight="1">
      <c r="A99" s="54"/>
      <c r="B99" s="54"/>
      <c r="C99" s="55"/>
      <c r="D99" s="55"/>
      <c r="E99" s="55"/>
      <c r="F99" s="55"/>
      <c r="G99" s="54"/>
      <c r="H99" s="56"/>
      <c r="I99" s="57"/>
      <c r="J99" s="57"/>
      <c r="K99" s="56"/>
    </row>
    <row r="100" spans="1:11" s="59" customFormat="1" ht="20.100000000000001" customHeight="1">
      <c r="A100" s="54"/>
      <c r="B100" s="54"/>
      <c r="C100" s="55"/>
      <c r="D100" s="55"/>
      <c r="E100" s="55"/>
      <c r="F100" s="55"/>
      <c r="G100" s="54"/>
      <c r="H100" s="56"/>
      <c r="I100" s="57"/>
      <c r="J100" s="57"/>
      <c r="K100" s="56"/>
    </row>
    <row r="101" spans="1:11" s="59" customFormat="1" ht="20.100000000000001" customHeight="1">
      <c r="A101" s="54"/>
      <c r="B101" s="54"/>
      <c r="C101" s="55"/>
      <c r="D101" s="55"/>
      <c r="E101" s="55"/>
      <c r="F101" s="55"/>
      <c r="G101" s="54"/>
      <c r="H101" s="56"/>
      <c r="I101" s="57"/>
      <c r="J101" s="57"/>
      <c r="K101" s="56"/>
    </row>
    <row r="102" spans="1:11" s="59" customFormat="1" ht="20.100000000000001" customHeight="1">
      <c r="A102" s="54"/>
      <c r="B102" s="54"/>
      <c r="C102" s="55"/>
      <c r="D102" s="55"/>
      <c r="E102" s="55"/>
      <c r="F102" s="55"/>
      <c r="G102" s="54"/>
      <c r="H102" s="56"/>
      <c r="I102" s="57"/>
      <c r="J102" s="57"/>
      <c r="K102" s="56"/>
    </row>
    <row r="103" spans="1:11" s="59" customFormat="1" ht="20.100000000000001" customHeight="1">
      <c r="A103" s="54"/>
      <c r="B103" s="54"/>
      <c r="C103" s="55"/>
      <c r="D103" s="55"/>
      <c r="E103" s="55"/>
      <c r="F103" s="55"/>
      <c r="G103" s="54"/>
      <c r="H103" s="56"/>
      <c r="I103" s="57"/>
      <c r="J103" s="57"/>
      <c r="K103" s="56"/>
    </row>
    <row r="104" spans="1:11" s="59" customFormat="1" ht="20.100000000000001" customHeight="1">
      <c r="A104" s="54"/>
      <c r="B104" s="54"/>
      <c r="C104" s="55"/>
      <c r="D104" s="55"/>
      <c r="E104" s="55"/>
      <c r="F104" s="55"/>
      <c r="G104" s="54"/>
      <c r="H104" s="56"/>
      <c r="I104" s="57"/>
      <c r="J104" s="57"/>
      <c r="K104" s="56"/>
    </row>
    <row r="105" spans="1:11" s="59" customFormat="1" ht="20.100000000000001" customHeight="1">
      <c r="A105" s="54"/>
      <c r="B105" s="54"/>
      <c r="C105" s="55"/>
      <c r="D105" s="55"/>
      <c r="E105" s="55"/>
      <c r="F105" s="55"/>
      <c r="G105" s="54"/>
      <c r="H105" s="56"/>
      <c r="I105" s="57"/>
      <c r="J105" s="57"/>
      <c r="K105" s="56"/>
    </row>
    <row r="106" spans="1:11" s="59" customFormat="1" ht="20.100000000000001" customHeight="1">
      <c r="A106" s="54"/>
      <c r="B106" s="54"/>
      <c r="C106" s="55"/>
      <c r="D106" s="55"/>
      <c r="E106" s="55"/>
      <c r="F106" s="55"/>
      <c r="G106" s="54"/>
      <c r="H106" s="56"/>
      <c r="I106" s="57"/>
      <c r="J106" s="57"/>
      <c r="K106" s="56"/>
    </row>
    <row r="107" spans="1:11" s="59" customFormat="1" ht="20.100000000000001" customHeight="1">
      <c r="A107" s="54"/>
      <c r="B107" s="54"/>
      <c r="C107" s="55"/>
      <c r="D107" s="55"/>
      <c r="E107" s="55"/>
      <c r="F107" s="55"/>
      <c r="G107" s="54"/>
      <c r="H107" s="56"/>
      <c r="I107" s="57"/>
      <c r="J107" s="57"/>
      <c r="K107" s="56"/>
    </row>
    <row r="108" spans="1:11" s="59" customFormat="1" ht="20.100000000000001" customHeight="1">
      <c r="A108" s="54"/>
      <c r="B108" s="54"/>
      <c r="C108" s="55"/>
      <c r="D108" s="55"/>
      <c r="E108" s="55"/>
      <c r="F108" s="55"/>
      <c r="G108" s="54"/>
      <c r="H108" s="56"/>
      <c r="I108" s="57"/>
      <c r="J108" s="57"/>
      <c r="K108" s="56"/>
    </row>
    <row r="109" spans="1:11" s="59" customFormat="1" ht="20.100000000000001" customHeight="1">
      <c r="A109" s="54"/>
      <c r="B109" s="54"/>
      <c r="C109" s="55"/>
      <c r="D109" s="55"/>
      <c r="E109" s="55"/>
      <c r="F109" s="55"/>
      <c r="G109" s="54"/>
      <c r="H109" s="56"/>
      <c r="I109" s="57"/>
      <c r="J109" s="57"/>
      <c r="K109" s="56"/>
    </row>
    <row r="110" spans="1:11" s="59" customFormat="1" ht="20.100000000000001" customHeight="1">
      <c r="A110" s="54"/>
      <c r="B110" s="54"/>
      <c r="C110" s="55"/>
      <c r="D110" s="55"/>
      <c r="E110" s="55"/>
      <c r="F110" s="55"/>
      <c r="G110" s="54"/>
      <c r="H110" s="56"/>
      <c r="I110" s="57"/>
      <c r="J110" s="57"/>
      <c r="K110" s="56"/>
    </row>
    <row r="111" spans="1:11" s="59" customFormat="1" ht="20.100000000000001" customHeight="1">
      <c r="A111" s="54"/>
      <c r="B111" s="54"/>
      <c r="C111" s="55"/>
      <c r="D111" s="55"/>
      <c r="E111" s="55"/>
      <c r="F111" s="55"/>
      <c r="G111" s="54"/>
      <c r="H111" s="56"/>
      <c r="I111" s="57"/>
      <c r="J111" s="57"/>
      <c r="K111" s="56"/>
    </row>
    <row r="112" spans="1:11" s="59" customFormat="1" ht="20.100000000000001" customHeight="1">
      <c r="A112" s="54"/>
      <c r="B112" s="54"/>
      <c r="C112" s="55"/>
      <c r="D112" s="55"/>
      <c r="E112" s="55"/>
      <c r="F112" s="55"/>
      <c r="G112" s="54"/>
      <c r="H112" s="56"/>
      <c r="I112" s="57"/>
      <c r="J112" s="57"/>
      <c r="K112" s="56"/>
    </row>
    <row r="113" spans="1:11" s="59" customFormat="1" ht="20.100000000000001" customHeight="1">
      <c r="A113" s="54"/>
      <c r="B113" s="54"/>
      <c r="C113" s="55"/>
      <c r="D113" s="55"/>
      <c r="E113" s="55"/>
      <c r="F113" s="55"/>
      <c r="G113" s="54"/>
      <c r="H113" s="56"/>
      <c r="I113" s="57"/>
      <c r="J113" s="57"/>
      <c r="K113" s="56"/>
    </row>
    <row r="114" spans="1:11" s="59" customFormat="1" ht="20.100000000000001" customHeight="1">
      <c r="A114" s="54"/>
      <c r="B114" s="54"/>
      <c r="C114" s="55"/>
      <c r="D114" s="55"/>
      <c r="E114" s="55"/>
      <c r="F114" s="55"/>
      <c r="G114" s="54"/>
      <c r="H114" s="56"/>
      <c r="I114" s="57"/>
      <c r="J114" s="57"/>
      <c r="K114" s="56"/>
    </row>
    <row r="115" spans="1:11" s="59" customFormat="1" ht="20.100000000000001" customHeight="1">
      <c r="A115" s="54"/>
      <c r="B115" s="54"/>
      <c r="C115" s="55"/>
      <c r="D115" s="55"/>
      <c r="E115" s="55"/>
      <c r="F115" s="55"/>
      <c r="G115" s="54"/>
      <c r="H115" s="56"/>
      <c r="I115" s="57"/>
      <c r="J115" s="57"/>
      <c r="K115" s="56"/>
    </row>
    <row r="116" spans="1:11" s="59" customFormat="1" ht="20.100000000000001" customHeight="1">
      <c r="A116" s="54"/>
      <c r="B116" s="54"/>
      <c r="C116" s="55"/>
      <c r="D116" s="55"/>
      <c r="E116" s="55"/>
      <c r="F116" s="55"/>
      <c r="G116" s="54"/>
      <c r="H116" s="56"/>
      <c r="I116" s="57"/>
      <c r="J116" s="57"/>
      <c r="K116" s="56"/>
    </row>
    <row r="117" spans="1:11" s="59" customFormat="1" ht="20.100000000000001" customHeight="1">
      <c r="A117" s="54"/>
      <c r="B117" s="54"/>
      <c r="C117" s="55"/>
      <c r="D117" s="55"/>
      <c r="E117" s="55"/>
      <c r="F117" s="55"/>
      <c r="G117" s="54"/>
      <c r="H117" s="56"/>
      <c r="I117" s="57"/>
      <c r="J117" s="57"/>
      <c r="K117" s="56"/>
    </row>
    <row r="118" spans="1:11" s="59" customFormat="1" ht="20.100000000000001" customHeight="1">
      <c r="A118" s="54"/>
      <c r="B118" s="54"/>
      <c r="C118" s="55"/>
      <c r="D118" s="55"/>
      <c r="E118" s="55"/>
      <c r="F118" s="55"/>
      <c r="G118" s="54"/>
      <c r="H118" s="56"/>
      <c r="I118" s="57"/>
      <c r="J118" s="57"/>
      <c r="K118" s="56"/>
    </row>
    <row r="119" spans="1:11" s="59" customFormat="1" ht="20.100000000000001" customHeight="1">
      <c r="A119" s="54"/>
      <c r="B119" s="54"/>
      <c r="C119" s="55"/>
      <c r="D119" s="55"/>
      <c r="E119" s="55"/>
      <c r="F119" s="55"/>
      <c r="G119" s="54"/>
      <c r="H119" s="56"/>
      <c r="I119" s="57"/>
      <c r="J119" s="57"/>
      <c r="K119" s="56"/>
    </row>
    <row r="120" spans="1:11" s="59" customFormat="1" ht="20.100000000000001" customHeight="1">
      <c r="A120" s="54"/>
      <c r="B120" s="54"/>
      <c r="C120" s="55"/>
      <c r="D120" s="55"/>
      <c r="E120" s="55"/>
      <c r="F120" s="55"/>
      <c r="G120" s="54"/>
      <c r="H120" s="56"/>
      <c r="I120" s="57"/>
      <c r="J120" s="57"/>
      <c r="K120" s="56"/>
    </row>
    <row r="121" spans="1:11" s="59" customFormat="1" ht="20.100000000000001" customHeight="1">
      <c r="A121" s="54"/>
      <c r="B121" s="54"/>
      <c r="C121" s="55"/>
      <c r="D121" s="55"/>
      <c r="E121" s="55"/>
      <c r="F121" s="55"/>
      <c r="G121" s="54"/>
      <c r="H121" s="56"/>
      <c r="I121" s="57"/>
      <c r="J121" s="57"/>
      <c r="K121" s="56"/>
    </row>
    <row r="122" spans="1:11" s="59" customFormat="1" ht="20.100000000000001" customHeight="1">
      <c r="A122" s="54"/>
      <c r="B122" s="54"/>
      <c r="C122" s="55"/>
      <c r="D122" s="55"/>
      <c r="E122" s="55"/>
      <c r="F122" s="55"/>
      <c r="G122" s="54"/>
      <c r="H122" s="56"/>
      <c r="I122" s="57"/>
      <c r="J122" s="57"/>
      <c r="K122" s="56"/>
    </row>
    <row r="123" spans="1:11" s="59" customFormat="1" ht="20.100000000000001" customHeight="1">
      <c r="A123" s="54"/>
      <c r="B123" s="54"/>
      <c r="C123" s="55"/>
      <c r="D123" s="55"/>
      <c r="E123" s="55"/>
      <c r="F123" s="55"/>
      <c r="G123" s="54"/>
      <c r="H123" s="56"/>
      <c r="I123" s="57"/>
      <c r="J123" s="57"/>
      <c r="K123" s="56"/>
    </row>
    <row r="124" spans="1:11" s="59" customFormat="1" ht="20.100000000000001" customHeight="1">
      <c r="A124" s="54"/>
      <c r="B124" s="54"/>
      <c r="C124" s="55"/>
      <c r="D124" s="55"/>
      <c r="E124" s="55"/>
      <c r="F124" s="55"/>
      <c r="G124" s="54"/>
      <c r="H124" s="56"/>
      <c r="I124" s="57"/>
      <c r="J124" s="57"/>
      <c r="K124" s="56"/>
    </row>
    <row r="125" spans="1:11" s="59" customFormat="1" ht="20.100000000000001" customHeight="1">
      <c r="A125" s="54"/>
      <c r="B125" s="54"/>
      <c r="C125" s="55"/>
      <c r="D125" s="55"/>
      <c r="E125" s="55"/>
      <c r="F125" s="55"/>
      <c r="G125" s="54"/>
      <c r="H125" s="56"/>
      <c r="I125" s="57"/>
      <c r="J125" s="57"/>
      <c r="K125" s="56"/>
    </row>
    <row r="126" spans="1:11" s="59" customFormat="1" ht="20.100000000000001" customHeight="1">
      <c r="A126" s="54"/>
      <c r="B126" s="54"/>
      <c r="C126" s="55"/>
      <c r="D126" s="55"/>
      <c r="E126" s="55"/>
      <c r="F126" s="55"/>
      <c r="G126" s="54"/>
      <c r="H126" s="56"/>
      <c r="I126" s="57"/>
      <c r="J126" s="57"/>
      <c r="K126" s="56"/>
    </row>
    <row r="127" spans="1:11" s="59" customFormat="1" ht="20.100000000000001" customHeight="1">
      <c r="A127" s="54"/>
      <c r="B127" s="54"/>
      <c r="C127" s="55"/>
      <c r="D127" s="55"/>
      <c r="E127" s="55"/>
      <c r="F127" s="55"/>
      <c r="G127" s="54"/>
      <c r="H127" s="56"/>
      <c r="I127" s="57"/>
      <c r="J127" s="57"/>
      <c r="K127" s="56"/>
    </row>
    <row r="128" spans="1:11" s="59" customFormat="1" ht="20.100000000000001" customHeight="1">
      <c r="A128" s="54"/>
      <c r="B128" s="54"/>
      <c r="C128" s="55"/>
      <c r="D128" s="55"/>
      <c r="E128" s="55"/>
      <c r="F128" s="55"/>
      <c r="G128" s="54"/>
      <c r="H128" s="56"/>
      <c r="I128" s="57"/>
      <c r="J128" s="57"/>
      <c r="K128" s="56"/>
    </row>
    <row r="129" spans="1:11" s="59" customFormat="1" ht="20.100000000000001" customHeight="1">
      <c r="A129" s="54"/>
      <c r="B129" s="54"/>
      <c r="C129" s="55"/>
      <c r="D129" s="55"/>
      <c r="E129" s="55"/>
      <c r="F129" s="55"/>
      <c r="G129" s="54"/>
      <c r="H129" s="56"/>
      <c r="I129" s="57"/>
      <c r="J129" s="57"/>
      <c r="K129" s="56"/>
    </row>
    <row r="130" spans="1:11" s="59" customFormat="1" ht="20.100000000000001" customHeight="1">
      <c r="A130" s="54"/>
      <c r="B130" s="54"/>
      <c r="C130" s="55"/>
      <c r="D130" s="55"/>
      <c r="E130" s="55"/>
      <c r="F130" s="55"/>
      <c r="G130" s="54"/>
      <c r="H130" s="56"/>
      <c r="I130" s="57"/>
      <c r="J130" s="57"/>
      <c r="K130" s="56"/>
    </row>
    <row r="131" spans="1:11" s="59" customFormat="1" ht="20.100000000000001" customHeight="1">
      <c r="A131" s="54"/>
      <c r="B131" s="54"/>
      <c r="C131" s="55"/>
      <c r="D131" s="55"/>
      <c r="E131" s="55"/>
      <c r="F131" s="55"/>
      <c r="G131" s="54"/>
      <c r="H131" s="56"/>
      <c r="I131" s="57"/>
      <c r="J131" s="57"/>
      <c r="K131" s="56"/>
    </row>
    <row r="132" spans="1:11" s="59" customFormat="1" ht="20.100000000000001" customHeight="1">
      <c r="A132" s="54"/>
      <c r="B132" s="54"/>
      <c r="C132" s="55"/>
      <c r="D132" s="55"/>
      <c r="E132" s="55"/>
      <c r="F132" s="55"/>
      <c r="G132" s="54"/>
      <c r="H132" s="56"/>
      <c r="I132" s="57"/>
      <c r="J132" s="57"/>
      <c r="K132" s="56"/>
    </row>
    <row r="133" spans="1:11" s="59" customFormat="1" ht="20.100000000000001" customHeight="1">
      <c r="A133" s="54"/>
      <c r="B133" s="54"/>
      <c r="C133" s="55"/>
      <c r="D133" s="55"/>
      <c r="E133" s="55"/>
      <c r="F133" s="55"/>
      <c r="G133" s="54"/>
      <c r="H133" s="56"/>
      <c r="I133" s="57"/>
      <c r="J133" s="57"/>
      <c r="K133" s="56"/>
    </row>
    <row r="134" spans="1:11" s="59" customFormat="1" ht="20.100000000000001" customHeight="1">
      <c r="A134" s="54"/>
      <c r="B134" s="54"/>
      <c r="C134" s="55"/>
      <c r="D134" s="55"/>
      <c r="E134" s="55"/>
      <c r="F134" s="55"/>
      <c r="G134" s="54"/>
      <c r="H134" s="56"/>
      <c r="I134" s="57"/>
      <c r="J134" s="57"/>
      <c r="K134" s="56"/>
    </row>
    <row r="135" spans="1:11" s="59" customFormat="1" ht="20.100000000000001" customHeight="1">
      <c r="A135" s="54"/>
      <c r="B135" s="54"/>
      <c r="C135" s="55"/>
      <c r="D135" s="55"/>
      <c r="E135" s="55"/>
      <c r="F135" s="55"/>
      <c r="G135" s="54"/>
      <c r="H135" s="56"/>
      <c r="I135" s="57"/>
      <c r="J135" s="57"/>
      <c r="K135" s="56"/>
    </row>
    <row r="136" spans="1:11" s="59" customFormat="1" ht="20.100000000000001" customHeight="1">
      <c r="A136" s="54"/>
      <c r="B136" s="54"/>
      <c r="C136" s="55"/>
      <c r="D136" s="55"/>
      <c r="E136" s="55"/>
      <c r="F136" s="55"/>
      <c r="G136" s="54"/>
      <c r="H136" s="56"/>
      <c r="I136" s="57"/>
      <c r="J136" s="57"/>
      <c r="K136" s="56"/>
    </row>
    <row r="137" spans="1:11" s="59" customFormat="1" ht="20.100000000000001" customHeight="1">
      <c r="A137" s="54"/>
      <c r="B137" s="54"/>
      <c r="C137" s="55"/>
      <c r="D137" s="55"/>
      <c r="E137" s="55"/>
      <c r="F137" s="55"/>
      <c r="G137" s="54"/>
      <c r="H137" s="56"/>
      <c r="I137" s="57"/>
      <c r="J137" s="57"/>
      <c r="K137" s="56"/>
    </row>
    <row r="138" spans="1:11" s="59" customFormat="1" ht="20.100000000000001" customHeight="1">
      <c r="A138" s="54"/>
      <c r="B138" s="54"/>
      <c r="C138" s="55"/>
      <c r="D138" s="55"/>
      <c r="E138" s="55"/>
      <c r="F138" s="55"/>
      <c r="G138" s="54"/>
      <c r="H138" s="56"/>
      <c r="I138" s="57"/>
      <c r="J138" s="57"/>
      <c r="K138" s="56"/>
    </row>
    <row r="139" spans="1:11" s="59" customFormat="1" ht="20.100000000000001" customHeight="1">
      <c r="A139" s="54"/>
      <c r="B139" s="54"/>
      <c r="C139" s="55"/>
      <c r="D139" s="55"/>
      <c r="E139" s="55"/>
      <c r="F139" s="55"/>
      <c r="G139" s="54"/>
      <c r="H139" s="56"/>
      <c r="I139" s="57"/>
      <c r="J139" s="57"/>
      <c r="K139" s="56"/>
    </row>
    <row r="140" spans="1:11" s="59" customFormat="1" ht="20.100000000000001" customHeight="1">
      <c r="A140" s="54"/>
      <c r="B140" s="54"/>
      <c r="C140" s="55"/>
      <c r="D140" s="55"/>
      <c r="E140" s="55"/>
      <c r="F140" s="55"/>
      <c r="G140" s="54"/>
      <c r="H140" s="56"/>
      <c r="I140" s="57"/>
      <c r="J140" s="57"/>
      <c r="K140" s="56"/>
    </row>
    <row r="141" spans="1:11" s="59" customFormat="1" ht="20.100000000000001" customHeight="1">
      <c r="A141" s="54"/>
      <c r="B141" s="54"/>
      <c r="C141" s="55"/>
      <c r="D141" s="55"/>
      <c r="E141" s="55"/>
      <c r="F141" s="55"/>
      <c r="G141" s="54"/>
      <c r="H141" s="56"/>
      <c r="I141" s="57"/>
      <c r="J141" s="57"/>
      <c r="K141" s="56"/>
    </row>
    <row r="142" spans="1:11" s="59" customFormat="1" ht="20.100000000000001" customHeight="1">
      <c r="A142" s="54"/>
      <c r="B142" s="54"/>
      <c r="C142" s="55"/>
      <c r="D142" s="55"/>
      <c r="E142" s="55"/>
      <c r="F142" s="55"/>
      <c r="G142" s="54"/>
      <c r="H142" s="56"/>
      <c r="I142" s="57"/>
      <c r="J142" s="57"/>
      <c r="K142" s="56"/>
    </row>
    <row r="143" spans="1:11" s="59" customFormat="1" ht="20.100000000000001" customHeight="1">
      <c r="A143" s="54"/>
      <c r="B143" s="54"/>
      <c r="C143" s="55"/>
      <c r="D143" s="55"/>
      <c r="E143" s="55"/>
      <c r="F143" s="55"/>
      <c r="G143" s="54"/>
      <c r="H143" s="56"/>
      <c r="I143" s="57"/>
      <c r="J143" s="57"/>
      <c r="K143" s="56"/>
    </row>
    <row r="144" spans="1:11" s="59" customFormat="1" ht="20.100000000000001" customHeight="1">
      <c r="A144" s="54"/>
      <c r="B144" s="54"/>
      <c r="C144" s="55"/>
      <c r="D144" s="55"/>
      <c r="E144" s="55"/>
      <c r="F144" s="55"/>
      <c r="G144" s="54"/>
      <c r="H144" s="56"/>
      <c r="I144" s="57"/>
      <c r="J144" s="57"/>
      <c r="K144" s="56"/>
    </row>
    <row r="145" spans="1:11" s="59" customFormat="1" ht="20.100000000000001" customHeight="1">
      <c r="A145" s="54"/>
      <c r="B145" s="54"/>
      <c r="C145" s="55"/>
      <c r="D145" s="55"/>
      <c r="E145" s="55"/>
      <c r="F145" s="55"/>
      <c r="G145" s="54"/>
      <c r="H145" s="56"/>
      <c r="I145" s="57"/>
      <c r="J145" s="57"/>
      <c r="K145" s="56"/>
    </row>
    <row r="146" spans="1:11" s="59" customFormat="1" ht="20.100000000000001" customHeight="1">
      <c r="A146" s="54"/>
      <c r="B146" s="54"/>
      <c r="C146" s="55"/>
      <c r="D146" s="55"/>
      <c r="E146" s="55"/>
      <c r="F146" s="55"/>
      <c r="G146" s="54"/>
      <c r="H146" s="56"/>
      <c r="I146" s="57"/>
      <c r="J146" s="57"/>
      <c r="K146" s="56"/>
    </row>
    <row r="147" spans="1:11" s="59" customFormat="1" ht="20.100000000000001" customHeight="1">
      <c r="A147" s="54"/>
      <c r="B147" s="54"/>
      <c r="C147" s="55"/>
      <c r="D147" s="55"/>
      <c r="E147" s="55"/>
      <c r="F147" s="55"/>
      <c r="G147" s="54"/>
      <c r="H147" s="56"/>
      <c r="I147" s="57"/>
      <c r="J147" s="57"/>
      <c r="K147" s="56"/>
    </row>
    <row r="148" spans="1:11" s="59" customFormat="1" ht="20.100000000000001" customHeight="1">
      <c r="A148" s="54"/>
      <c r="B148" s="54"/>
      <c r="C148" s="55"/>
      <c r="D148" s="55"/>
      <c r="E148" s="55"/>
      <c r="F148" s="55"/>
      <c r="G148" s="54"/>
      <c r="H148" s="56"/>
      <c r="I148" s="57"/>
      <c r="J148" s="57"/>
      <c r="K148" s="56"/>
    </row>
    <row r="149" spans="1:11" s="59" customFormat="1" ht="20.100000000000001" customHeight="1">
      <c r="A149" s="54"/>
      <c r="B149" s="54"/>
      <c r="C149" s="55"/>
      <c r="D149" s="55"/>
      <c r="E149" s="55"/>
      <c r="F149" s="55"/>
      <c r="G149" s="54"/>
      <c r="H149" s="56"/>
      <c r="I149" s="57"/>
      <c r="J149" s="57"/>
      <c r="K149" s="56"/>
    </row>
    <row r="150" spans="1:11" s="59" customFormat="1" ht="20.100000000000001" customHeight="1">
      <c r="A150" s="54"/>
      <c r="B150" s="54"/>
      <c r="C150" s="55"/>
      <c r="D150" s="55"/>
      <c r="E150" s="55"/>
      <c r="F150" s="55"/>
      <c r="G150" s="54"/>
      <c r="H150" s="56"/>
      <c r="I150" s="57"/>
      <c r="J150" s="57"/>
      <c r="K150" s="56"/>
    </row>
    <row r="151" spans="1:11" s="59" customFormat="1" ht="20.100000000000001" customHeight="1">
      <c r="A151" s="54"/>
      <c r="B151" s="54"/>
      <c r="C151" s="55"/>
      <c r="D151" s="55"/>
      <c r="E151" s="55"/>
      <c r="F151" s="55"/>
      <c r="G151" s="54"/>
      <c r="H151" s="56"/>
      <c r="I151" s="57"/>
      <c r="J151" s="57"/>
      <c r="K151" s="56"/>
    </row>
    <row r="152" spans="1:11" s="59" customFormat="1" ht="20.100000000000001" customHeight="1">
      <c r="A152" s="54"/>
      <c r="B152" s="54"/>
      <c r="C152" s="55"/>
      <c r="D152" s="55"/>
      <c r="E152" s="55"/>
      <c r="F152" s="55"/>
      <c r="G152" s="54"/>
      <c r="H152" s="56"/>
      <c r="I152" s="57"/>
      <c r="J152" s="57"/>
      <c r="K152" s="56"/>
    </row>
    <row r="153" spans="1:11" s="59" customFormat="1" ht="20.100000000000001" customHeight="1">
      <c r="A153" s="54"/>
      <c r="B153" s="54"/>
      <c r="C153" s="55"/>
      <c r="D153" s="55"/>
      <c r="E153" s="55"/>
      <c r="F153" s="55"/>
      <c r="G153" s="54"/>
      <c r="H153" s="56"/>
      <c r="I153" s="57"/>
      <c r="J153" s="57"/>
      <c r="K153" s="56"/>
    </row>
    <row r="154" spans="1:11" s="59" customFormat="1" ht="20.100000000000001" customHeight="1">
      <c r="A154" s="54"/>
      <c r="B154" s="54"/>
      <c r="C154" s="55"/>
      <c r="D154" s="55"/>
      <c r="E154" s="55"/>
      <c r="F154" s="55"/>
      <c r="G154" s="54"/>
      <c r="H154" s="56"/>
      <c r="I154" s="57"/>
      <c r="J154" s="57"/>
      <c r="K154" s="56"/>
    </row>
    <row r="155" spans="1:11" s="59" customFormat="1" ht="20.100000000000001" customHeight="1">
      <c r="A155" s="54"/>
      <c r="B155" s="54"/>
      <c r="C155" s="55"/>
      <c r="D155" s="55"/>
      <c r="E155" s="55"/>
      <c r="F155" s="55"/>
      <c r="G155" s="54"/>
      <c r="H155" s="56"/>
      <c r="I155" s="57"/>
      <c r="J155" s="57"/>
      <c r="K155" s="56"/>
    </row>
    <row r="156" spans="1:11" s="59" customFormat="1" ht="20.100000000000001" customHeight="1">
      <c r="A156" s="54"/>
      <c r="B156" s="54"/>
      <c r="C156" s="55"/>
      <c r="D156" s="55"/>
      <c r="E156" s="55"/>
      <c r="F156" s="55"/>
      <c r="G156" s="54"/>
      <c r="H156" s="56"/>
      <c r="I156" s="57"/>
      <c r="J156" s="57"/>
      <c r="K156" s="56"/>
    </row>
    <row r="157" spans="1:11" s="59" customFormat="1" ht="20.100000000000001" customHeight="1">
      <c r="A157" s="54"/>
      <c r="B157" s="54"/>
      <c r="C157" s="55"/>
      <c r="D157" s="55"/>
      <c r="E157" s="55"/>
      <c r="F157" s="55"/>
      <c r="G157" s="54"/>
      <c r="H157" s="56"/>
      <c r="I157" s="57"/>
      <c r="J157" s="57"/>
      <c r="K157" s="56"/>
    </row>
    <row r="158" spans="1:11" s="59" customFormat="1" ht="20.100000000000001" customHeight="1">
      <c r="A158" s="54"/>
      <c r="B158" s="54"/>
      <c r="C158" s="55"/>
      <c r="D158" s="55"/>
      <c r="E158" s="55"/>
      <c r="F158" s="55"/>
      <c r="G158" s="54"/>
      <c r="H158" s="56"/>
      <c r="I158" s="57"/>
      <c r="J158" s="57"/>
      <c r="K158" s="56"/>
    </row>
    <row r="159" spans="1:11" s="59" customFormat="1" ht="20.100000000000001" customHeight="1">
      <c r="A159" s="54"/>
      <c r="B159" s="54"/>
      <c r="C159" s="55"/>
      <c r="D159" s="55"/>
      <c r="E159" s="55"/>
      <c r="F159" s="55"/>
      <c r="G159" s="54"/>
      <c r="H159" s="56"/>
      <c r="I159" s="57"/>
      <c r="J159" s="57"/>
      <c r="K159" s="56"/>
    </row>
    <row r="160" spans="1:11" s="59" customFormat="1" ht="20.100000000000001" customHeight="1">
      <c r="A160" s="54"/>
      <c r="B160" s="54"/>
      <c r="C160" s="55"/>
      <c r="D160" s="55"/>
      <c r="E160" s="55"/>
      <c r="F160" s="55"/>
      <c r="G160" s="54"/>
      <c r="H160" s="56"/>
      <c r="I160" s="57"/>
      <c r="J160" s="57"/>
      <c r="K160" s="56"/>
    </row>
    <row r="161" spans="1:11" s="59" customFormat="1" ht="20.100000000000001" customHeight="1">
      <c r="A161" s="54"/>
      <c r="B161" s="54"/>
      <c r="C161" s="55"/>
      <c r="D161" s="55"/>
      <c r="E161" s="55"/>
      <c r="F161" s="55"/>
      <c r="G161" s="54"/>
      <c r="H161" s="56"/>
      <c r="I161" s="57"/>
      <c r="J161" s="57"/>
      <c r="K161" s="56"/>
    </row>
    <row r="162" spans="1:11" s="59" customFormat="1" ht="20.100000000000001" customHeight="1">
      <c r="A162" s="54"/>
      <c r="B162" s="54"/>
      <c r="C162" s="55"/>
      <c r="D162" s="55"/>
      <c r="E162" s="55"/>
      <c r="F162" s="55"/>
      <c r="G162" s="54"/>
      <c r="H162" s="56"/>
      <c r="I162" s="57"/>
      <c r="J162" s="57"/>
      <c r="K162" s="56"/>
    </row>
    <row r="163" spans="1:11" s="59" customFormat="1" ht="20.100000000000001" customHeight="1">
      <c r="A163" s="54"/>
      <c r="B163" s="54"/>
      <c r="C163" s="55"/>
      <c r="D163" s="55"/>
      <c r="E163" s="55"/>
      <c r="F163" s="55"/>
      <c r="G163" s="54"/>
      <c r="H163" s="56"/>
      <c r="I163" s="57"/>
      <c r="J163" s="57"/>
      <c r="K163" s="56"/>
    </row>
    <row r="164" spans="1:11" s="59" customFormat="1" ht="20.100000000000001" customHeight="1">
      <c r="A164" s="54"/>
      <c r="B164" s="54"/>
      <c r="C164" s="55"/>
      <c r="D164" s="55"/>
      <c r="E164" s="55"/>
      <c r="F164" s="55"/>
      <c r="G164" s="54"/>
      <c r="H164" s="56"/>
      <c r="I164" s="57"/>
      <c r="J164" s="57"/>
      <c r="K164" s="56"/>
    </row>
    <row r="165" spans="1:11" s="59" customFormat="1" ht="20.100000000000001" customHeight="1">
      <c r="A165" s="54"/>
      <c r="B165" s="54"/>
      <c r="C165" s="55"/>
      <c r="D165" s="55"/>
      <c r="E165" s="55"/>
      <c r="F165" s="55"/>
      <c r="G165" s="54"/>
      <c r="H165" s="56"/>
      <c r="I165" s="57"/>
      <c r="J165" s="57"/>
      <c r="K165" s="56"/>
    </row>
    <row r="166" spans="1:11" s="59" customFormat="1" ht="20.100000000000001" customHeight="1">
      <c r="A166" s="54"/>
      <c r="B166" s="54"/>
      <c r="C166" s="55"/>
      <c r="D166" s="55"/>
      <c r="E166" s="55"/>
      <c r="F166" s="55"/>
      <c r="G166" s="54"/>
      <c r="H166" s="56"/>
      <c r="I166" s="57"/>
      <c r="J166" s="57"/>
      <c r="K166" s="56"/>
    </row>
    <row r="167" spans="1:11" s="59" customFormat="1" ht="20.100000000000001" customHeight="1">
      <c r="A167" s="54"/>
      <c r="B167" s="54"/>
      <c r="C167" s="55"/>
      <c r="D167" s="55"/>
      <c r="E167" s="55"/>
      <c r="F167" s="55"/>
      <c r="G167" s="54"/>
      <c r="H167" s="56"/>
      <c r="I167" s="57"/>
      <c r="J167" s="57"/>
      <c r="K167" s="56"/>
    </row>
    <row r="168" spans="1:11" s="59" customFormat="1" ht="20.100000000000001" customHeight="1">
      <c r="A168" s="54"/>
      <c r="B168" s="54"/>
      <c r="C168" s="55"/>
      <c r="D168" s="55"/>
      <c r="E168" s="55"/>
      <c r="F168" s="55"/>
      <c r="G168" s="54"/>
      <c r="H168" s="56"/>
      <c r="I168" s="57"/>
      <c r="J168" s="57"/>
      <c r="K168" s="56"/>
    </row>
    <row r="169" spans="1:11" s="59" customFormat="1" ht="20.100000000000001" customHeight="1">
      <c r="A169" s="54"/>
      <c r="B169" s="54"/>
      <c r="C169" s="55"/>
      <c r="D169" s="55"/>
      <c r="E169" s="55"/>
      <c r="F169" s="55"/>
      <c r="G169" s="54"/>
      <c r="H169" s="56"/>
      <c r="I169" s="57"/>
      <c r="J169" s="57"/>
      <c r="K169" s="56"/>
    </row>
    <row r="170" spans="1:11" s="59" customFormat="1" ht="20.100000000000001" customHeight="1">
      <c r="A170" s="54"/>
      <c r="B170" s="54"/>
      <c r="C170" s="55"/>
      <c r="D170" s="55"/>
      <c r="E170" s="55"/>
      <c r="F170" s="55"/>
      <c r="G170" s="54"/>
      <c r="H170" s="56"/>
      <c r="I170" s="57"/>
      <c r="J170" s="57"/>
      <c r="K170" s="56"/>
    </row>
    <row r="171" spans="1:11" s="59" customFormat="1" ht="20.100000000000001" customHeight="1">
      <c r="A171" s="54"/>
      <c r="B171" s="54"/>
      <c r="C171" s="55"/>
      <c r="D171" s="55"/>
      <c r="E171" s="55"/>
      <c r="F171" s="55"/>
      <c r="G171" s="54"/>
      <c r="H171" s="56"/>
      <c r="I171" s="57"/>
      <c r="J171" s="57"/>
      <c r="K171" s="56"/>
    </row>
    <row r="172" spans="1:11" s="59" customFormat="1" ht="20.100000000000001" customHeight="1">
      <c r="A172" s="54"/>
      <c r="B172" s="54"/>
      <c r="C172" s="55"/>
      <c r="D172" s="55"/>
      <c r="E172" s="55"/>
      <c r="F172" s="55"/>
      <c r="G172" s="54"/>
      <c r="H172" s="56"/>
      <c r="I172" s="57"/>
      <c r="J172" s="57"/>
      <c r="K172" s="56"/>
    </row>
    <row r="173" spans="1:11" s="59" customFormat="1" ht="20.100000000000001" customHeight="1">
      <c r="A173" s="54"/>
      <c r="B173" s="54"/>
      <c r="C173" s="55"/>
      <c r="D173" s="55"/>
      <c r="E173" s="55"/>
      <c r="F173" s="55"/>
      <c r="G173" s="54"/>
      <c r="H173" s="56"/>
      <c r="I173" s="57"/>
      <c r="J173" s="57"/>
      <c r="K173" s="56"/>
    </row>
    <row r="174" spans="1:11" s="59" customFormat="1" ht="20.100000000000001" customHeight="1">
      <c r="A174" s="54"/>
      <c r="B174" s="54"/>
      <c r="C174" s="55"/>
      <c r="D174" s="55"/>
      <c r="E174" s="55"/>
      <c r="F174" s="55"/>
      <c r="G174" s="54"/>
      <c r="H174" s="56"/>
      <c r="I174" s="57"/>
      <c r="J174" s="57"/>
      <c r="K174" s="56"/>
    </row>
    <row r="175" spans="1:11" s="59" customFormat="1" ht="20.100000000000001" customHeight="1">
      <c r="A175" s="54"/>
      <c r="B175" s="54"/>
      <c r="C175" s="55"/>
      <c r="D175" s="55"/>
      <c r="E175" s="55"/>
      <c r="F175" s="55"/>
      <c r="G175" s="54"/>
      <c r="H175" s="56"/>
      <c r="I175" s="57"/>
      <c r="J175" s="57"/>
      <c r="K175" s="56"/>
    </row>
    <row r="176" spans="1:11" s="59" customFormat="1" ht="20.100000000000001" customHeight="1">
      <c r="A176" s="54"/>
      <c r="B176" s="54"/>
      <c r="C176" s="55"/>
      <c r="D176" s="55"/>
      <c r="E176" s="55"/>
      <c r="F176" s="55"/>
      <c r="G176" s="54"/>
      <c r="H176" s="56"/>
      <c r="I176" s="57"/>
      <c r="J176" s="57"/>
      <c r="K176" s="56"/>
    </row>
    <row r="177" spans="1:11" s="59" customFormat="1" ht="20.100000000000001" customHeight="1">
      <c r="A177" s="54"/>
      <c r="B177" s="54"/>
      <c r="C177" s="55"/>
      <c r="D177" s="55"/>
      <c r="E177" s="55"/>
      <c r="F177" s="55"/>
      <c r="G177" s="54"/>
      <c r="H177" s="56"/>
      <c r="I177" s="57"/>
      <c r="J177" s="57"/>
      <c r="K177" s="56"/>
    </row>
    <row r="178" spans="1:11" s="59" customFormat="1" ht="20.100000000000001" customHeight="1">
      <c r="A178" s="54"/>
      <c r="B178" s="54"/>
      <c r="C178" s="55"/>
      <c r="D178" s="55"/>
      <c r="E178" s="55"/>
      <c r="F178" s="55"/>
      <c r="G178" s="54"/>
      <c r="H178" s="56"/>
      <c r="I178" s="57"/>
      <c r="J178" s="57"/>
      <c r="K178" s="56"/>
    </row>
    <row r="179" spans="1:11" s="59" customFormat="1" ht="20.100000000000001" customHeight="1">
      <c r="A179" s="54"/>
      <c r="B179" s="54"/>
      <c r="C179" s="55"/>
      <c r="D179" s="55"/>
      <c r="E179" s="55"/>
      <c r="F179" s="55"/>
      <c r="G179" s="54"/>
      <c r="H179" s="56"/>
      <c r="I179" s="57"/>
      <c r="J179" s="57"/>
      <c r="K179" s="56"/>
    </row>
    <row r="180" spans="1:11" s="59" customFormat="1" ht="20.100000000000001" customHeight="1">
      <c r="A180" s="54"/>
      <c r="B180" s="54"/>
      <c r="C180" s="55"/>
      <c r="D180" s="55"/>
      <c r="E180" s="55"/>
      <c r="F180" s="55"/>
      <c r="G180" s="54"/>
      <c r="H180" s="56"/>
      <c r="I180" s="57"/>
      <c r="J180" s="57"/>
      <c r="K180" s="56"/>
    </row>
    <row r="181" spans="1:11" s="59" customFormat="1" ht="20.100000000000001" customHeight="1">
      <c r="A181" s="54"/>
      <c r="B181" s="54"/>
      <c r="C181" s="55"/>
      <c r="D181" s="55"/>
      <c r="E181" s="55"/>
      <c r="F181" s="55"/>
      <c r="G181" s="54"/>
      <c r="H181" s="56"/>
      <c r="I181" s="57"/>
      <c r="J181" s="57"/>
      <c r="K181" s="56"/>
    </row>
    <row r="182" spans="1:11" s="59" customFormat="1" ht="20.100000000000001" customHeight="1">
      <c r="A182" s="54"/>
      <c r="B182" s="54"/>
      <c r="C182" s="55"/>
      <c r="D182" s="55"/>
      <c r="E182" s="55"/>
      <c r="F182" s="55"/>
      <c r="G182" s="54"/>
      <c r="H182" s="56"/>
      <c r="I182" s="57"/>
      <c r="J182" s="57"/>
      <c r="K182" s="56"/>
    </row>
    <row r="183" spans="1:11" s="59" customFormat="1" ht="20.100000000000001" customHeight="1">
      <c r="A183" s="54"/>
      <c r="B183" s="54"/>
      <c r="C183" s="55"/>
      <c r="D183" s="55"/>
      <c r="E183" s="55"/>
      <c r="F183" s="55"/>
      <c r="G183" s="54"/>
      <c r="H183" s="56"/>
      <c r="I183" s="57"/>
      <c r="J183" s="57"/>
      <c r="K183" s="56"/>
    </row>
    <row r="184" spans="1:11" s="59" customFormat="1" ht="20.100000000000001" customHeight="1">
      <c r="A184" s="54"/>
      <c r="B184" s="54"/>
      <c r="C184" s="55"/>
      <c r="D184" s="55"/>
      <c r="E184" s="55"/>
      <c r="F184" s="55"/>
      <c r="G184" s="54"/>
      <c r="H184" s="56"/>
      <c r="I184" s="57"/>
      <c r="J184" s="57"/>
      <c r="K184" s="56"/>
    </row>
    <row r="185" spans="1:11" s="59" customFormat="1" ht="20.100000000000001" customHeight="1">
      <c r="A185" s="54"/>
      <c r="B185" s="54"/>
      <c r="C185" s="55"/>
      <c r="D185" s="55"/>
      <c r="E185" s="55"/>
      <c r="F185" s="55"/>
      <c r="G185" s="54"/>
      <c r="H185" s="56"/>
      <c r="I185" s="57"/>
      <c r="J185" s="57"/>
      <c r="K185" s="56"/>
    </row>
    <row r="186" spans="1:11" s="59" customFormat="1" ht="20.100000000000001" customHeight="1">
      <c r="A186" s="54"/>
      <c r="B186" s="54"/>
      <c r="C186" s="55"/>
      <c r="D186" s="55"/>
      <c r="E186" s="55"/>
      <c r="F186" s="55"/>
      <c r="G186" s="54"/>
      <c r="H186" s="56"/>
      <c r="I186" s="57"/>
      <c r="J186" s="57"/>
      <c r="K186" s="56"/>
    </row>
    <row r="187" spans="1:11" s="59" customFormat="1" ht="20.100000000000001" customHeight="1">
      <c r="A187" s="54"/>
      <c r="B187" s="54"/>
      <c r="C187" s="55"/>
      <c r="D187" s="55"/>
      <c r="E187" s="55"/>
      <c r="F187" s="55"/>
      <c r="G187" s="54"/>
      <c r="H187" s="56"/>
      <c r="I187" s="57"/>
      <c r="J187" s="57"/>
      <c r="K187" s="56"/>
    </row>
    <row r="188" spans="1:11" s="59" customFormat="1" ht="20.100000000000001" customHeight="1">
      <c r="A188" s="54"/>
      <c r="B188" s="54"/>
      <c r="C188" s="55"/>
      <c r="D188" s="55"/>
      <c r="E188" s="55"/>
      <c r="F188" s="55"/>
      <c r="G188" s="54"/>
      <c r="H188" s="56"/>
      <c r="I188" s="57"/>
      <c r="J188" s="57"/>
      <c r="K188" s="56"/>
    </row>
    <row r="189" spans="1:11" s="59" customFormat="1" ht="20.100000000000001" customHeight="1">
      <c r="A189" s="54"/>
      <c r="B189" s="54"/>
      <c r="C189" s="55"/>
      <c r="D189" s="55"/>
      <c r="E189" s="55"/>
      <c r="F189" s="55"/>
      <c r="G189" s="54"/>
      <c r="H189" s="56"/>
      <c r="I189" s="57"/>
      <c r="J189" s="57"/>
      <c r="K189" s="56"/>
    </row>
    <row r="190" spans="1:11" s="59" customFormat="1" ht="20.100000000000001" customHeight="1">
      <c r="A190" s="54"/>
      <c r="B190" s="54"/>
      <c r="C190" s="55"/>
      <c r="D190" s="55"/>
      <c r="E190" s="55"/>
      <c r="F190" s="55"/>
      <c r="G190" s="54"/>
      <c r="H190" s="56"/>
      <c r="I190" s="57"/>
      <c r="J190" s="57"/>
      <c r="K190" s="56"/>
    </row>
    <row r="191" spans="1:11" s="59" customFormat="1" ht="20.100000000000001" customHeight="1">
      <c r="A191" s="54"/>
      <c r="B191" s="54"/>
      <c r="C191" s="55"/>
      <c r="D191" s="55"/>
      <c r="E191" s="55"/>
      <c r="F191" s="55"/>
      <c r="G191" s="54"/>
      <c r="H191" s="56"/>
      <c r="I191" s="57"/>
      <c r="J191" s="57"/>
      <c r="K191" s="56"/>
    </row>
    <row r="192" spans="1:11" s="59" customFormat="1" ht="20.100000000000001" customHeight="1">
      <c r="A192" s="54"/>
      <c r="B192" s="54"/>
      <c r="C192" s="55"/>
      <c r="D192" s="55"/>
      <c r="E192" s="55"/>
      <c r="F192" s="55"/>
      <c r="G192" s="54"/>
      <c r="H192" s="56"/>
      <c r="I192" s="57"/>
      <c r="J192" s="57"/>
      <c r="K192" s="56"/>
    </row>
    <row r="193" spans="1:11" s="59" customFormat="1" ht="20.100000000000001" customHeight="1">
      <c r="A193" s="54"/>
      <c r="B193" s="54"/>
      <c r="C193" s="55"/>
      <c r="D193" s="55"/>
      <c r="E193" s="55"/>
      <c r="F193" s="55"/>
      <c r="G193" s="54"/>
      <c r="H193" s="56"/>
      <c r="I193" s="57"/>
      <c r="J193" s="57"/>
      <c r="K193" s="56"/>
    </row>
    <row r="194" spans="1:11" s="59" customFormat="1" ht="20.100000000000001" customHeight="1">
      <c r="A194" s="54"/>
      <c r="B194" s="54"/>
      <c r="C194" s="55"/>
      <c r="D194" s="55"/>
      <c r="E194" s="55"/>
      <c r="F194" s="55"/>
      <c r="G194" s="54"/>
      <c r="H194" s="56"/>
      <c r="I194" s="57"/>
      <c r="J194" s="57"/>
      <c r="K194" s="56"/>
    </row>
    <row r="195" spans="1:11" s="59" customFormat="1" ht="20.100000000000001" customHeight="1">
      <c r="A195" s="54"/>
      <c r="B195" s="54"/>
      <c r="C195" s="55"/>
      <c r="D195" s="55"/>
      <c r="E195" s="55"/>
      <c r="F195" s="55"/>
      <c r="G195" s="54"/>
      <c r="H195" s="56"/>
      <c r="I195" s="57"/>
      <c r="J195" s="57"/>
      <c r="K195" s="56"/>
    </row>
    <row r="196" spans="1:11" s="59" customFormat="1" ht="20.100000000000001" customHeight="1">
      <c r="A196" s="54"/>
      <c r="B196" s="54"/>
      <c r="C196" s="55"/>
      <c r="D196" s="55"/>
      <c r="E196" s="55"/>
      <c r="F196" s="55"/>
      <c r="G196" s="54"/>
      <c r="H196" s="56"/>
      <c r="I196" s="57"/>
      <c r="J196" s="57"/>
      <c r="K196" s="56"/>
    </row>
    <row r="197" spans="1:11" s="59" customFormat="1" ht="20.100000000000001" customHeight="1">
      <c r="A197" s="54"/>
      <c r="B197" s="54"/>
      <c r="C197" s="55"/>
      <c r="D197" s="55"/>
      <c r="E197" s="55"/>
      <c r="F197" s="55"/>
      <c r="G197" s="54"/>
      <c r="H197" s="56"/>
      <c r="I197" s="57"/>
      <c r="J197" s="57"/>
      <c r="K197" s="56"/>
    </row>
    <row r="198" spans="1:11" s="59" customFormat="1" ht="20.100000000000001" customHeight="1">
      <c r="A198" s="54"/>
      <c r="B198" s="54"/>
      <c r="C198" s="55"/>
      <c r="D198" s="55"/>
      <c r="E198" s="55"/>
      <c r="F198" s="55"/>
      <c r="G198" s="54"/>
      <c r="H198" s="56"/>
      <c r="I198" s="57"/>
      <c r="J198" s="57"/>
      <c r="K198" s="56"/>
    </row>
    <row r="199" spans="1:11" s="59" customFormat="1" ht="20.100000000000001" customHeight="1">
      <c r="A199" s="54"/>
      <c r="B199" s="54"/>
      <c r="C199" s="55"/>
      <c r="D199" s="55"/>
      <c r="E199" s="55"/>
      <c r="F199" s="55"/>
      <c r="G199" s="54"/>
      <c r="H199" s="56"/>
      <c r="I199" s="57"/>
      <c r="J199" s="57"/>
      <c r="K199" s="56"/>
    </row>
    <row r="200" spans="1:11" s="59" customFormat="1" ht="20.100000000000001" customHeight="1">
      <c r="A200" s="54"/>
      <c r="B200" s="54"/>
      <c r="C200" s="55"/>
      <c r="D200" s="55"/>
      <c r="E200" s="55"/>
      <c r="F200" s="55"/>
      <c r="G200" s="54"/>
      <c r="H200" s="56"/>
      <c r="I200" s="57"/>
      <c r="J200" s="57"/>
      <c r="K200" s="56"/>
    </row>
    <row r="201" spans="1:11" s="59" customFormat="1" ht="20.100000000000001" customHeight="1">
      <c r="A201" s="54"/>
      <c r="B201" s="54"/>
      <c r="C201" s="55"/>
      <c r="D201" s="55"/>
      <c r="E201" s="55"/>
      <c r="F201" s="55"/>
      <c r="G201" s="54"/>
      <c r="H201" s="56"/>
      <c r="I201" s="57"/>
      <c r="J201" s="57"/>
      <c r="K201" s="56"/>
    </row>
    <row r="202" spans="1:11" s="59" customFormat="1" ht="20.100000000000001" customHeight="1">
      <c r="A202" s="54"/>
      <c r="B202" s="54"/>
      <c r="C202" s="55"/>
      <c r="D202" s="55"/>
      <c r="E202" s="55"/>
      <c r="F202" s="55"/>
      <c r="G202" s="54"/>
      <c r="H202" s="56"/>
      <c r="I202" s="57"/>
      <c r="J202" s="57"/>
      <c r="K202" s="56"/>
    </row>
    <row r="203" spans="1:11" s="59" customFormat="1" ht="20.100000000000001" customHeight="1">
      <c r="A203" s="54"/>
      <c r="B203" s="54"/>
      <c r="C203" s="55"/>
      <c r="D203" s="55"/>
      <c r="E203" s="55"/>
      <c r="F203" s="55"/>
      <c r="G203" s="54"/>
      <c r="H203" s="56"/>
      <c r="I203" s="57"/>
      <c r="J203" s="57"/>
      <c r="K203" s="56"/>
    </row>
    <row r="204" spans="1:11" s="59" customFormat="1" ht="20.100000000000001" customHeight="1">
      <c r="A204" s="54"/>
      <c r="B204" s="54"/>
      <c r="C204" s="55"/>
      <c r="D204" s="55"/>
      <c r="E204" s="55"/>
      <c r="F204" s="55"/>
      <c r="G204" s="54"/>
      <c r="H204" s="56"/>
      <c r="I204" s="57"/>
      <c r="J204" s="57"/>
      <c r="K204" s="56"/>
    </row>
    <row r="205" spans="1:11" s="59" customFormat="1" ht="20.100000000000001" customHeight="1">
      <c r="A205" s="54"/>
      <c r="B205" s="54"/>
      <c r="C205" s="55"/>
      <c r="D205" s="55"/>
      <c r="E205" s="55"/>
      <c r="F205" s="55"/>
      <c r="G205" s="54"/>
      <c r="H205" s="56"/>
      <c r="I205" s="57"/>
      <c r="J205" s="57"/>
      <c r="K205" s="56"/>
    </row>
    <row r="206" spans="1:11" s="59" customFormat="1" ht="20.100000000000001" customHeight="1">
      <c r="A206" s="54"/>
      <c r="B206" s="54"/>
      <c r="C206" s="55"/>
      <c r="D206" s="55"/>
      <c r="E206" s="55"/>
      <c r="F206" s="55"/>
      <c r="G206" s="54"/>
      <c r="H206" s="56"/>
      <c r="I206" s="57"/>
      <c r="J206" s="57"/>
      <c r="K206" s="56"/>
    </row>
    <row r="207" spans="1:11" s="59" customFormat="1" ht="20.100000000000001" customHeight="1">
      <c r="A207" s="54"/>
      <c r="B207" s="54"/>
      <c r="C207" s="55"/>
      <c r="D207" s="55"/>
      <c r="E207" s="55"/>
      <c r="F207" s="55"/>
      <c r="G207" s="54"/>
      <c r="H207" s="56"/>
      <c r="I207" s="57"/>
      <c r="J207" s="57"/>
      <c r="K207" s="56"/>
    </row>
    <row r="208" spans="1:11" s="59" customFormat="1" ht="20.100000000000001" customHeight="1">
      <c r="A208" s="54"/>
      <c r="B208" s="54"/>
      <c r="C208" s="55"/>
      <c r="D208" s="55"/>
      <c r="E208" s="55"/>
      <c r="F208" s="55"/>
      <c r="G208" s="54"/>
      <c r="H208" s="56"/>
      <c r="I208" s="57"/>
      <c r="J208" s="57"/>
      <c r="K208" s="56"/>
    </row>
    <row r="209" spans="1:11" s="59" customFormat="1" ht="20.100000000000001" customHeight="1">
      <c r="A209" s="54"/>
      <c r="B209" s="54"/>
      <c r="C209" s="55"/>
      <c r="D209" s="55"/>
      <c r="E209" s="55"/>
      <c r="F209" s="55"/>
      <c r="G209" s="54"/>
      <c r="H209" s="56"/>
      <c r="I209" s="57"/>
      <c r="J209" s="57"/>
      <c r="K209" s="56"/>
    </row>
    <row r="210" spans="1:11" s="59" customFormat="1" ht="20.100000000000001" customHeight="1">
      <c r="A210" s="54"/>
      <c r="B210" s="54"/>
      <c r="C210" s="55"/>
      <c r="D210" s="55"/>
      <c r="E210" s="55"/>
      <c r="F210" s="55"/>
      <c r="G210" s="54"/>
      <c r="H210" s="56"/>
      <c r="I210" s="57"/>
      <c r="J210" s="57"/>
      <c r="K210" s="56"/>
    </row>
    <row r="211" spans="1:11" s="59" customFormat="1" ht="20.100000000000001" customHeight="1">
      <c r="A211" s="54"/>
      <c r="B211" s="54"/>
      <c r="C211" s="55"/>
      <c r="D211" s="55"/>
      <c r="E211" s="55"/>
      <c r="F211" s="55"/>
      <c r="G211" s="54"/>
      <c r="H211" s="56"/>
      <c r="I211" s="57"/>
      <c r="J211" s="57"/>
      <c r="K211" s="56"/>
    </row>
    <row r="212" spans="1:11" s="59" customFormat="1" ht="20.100000000000001" customHeight="1">
      <c r="A212" s="54"/>
      <c r="B212" s="54"/>
      <c r="C212" s="55"/>
      <c r="D212" s="55"/>
      <c r="E212" s="55"/>
      <c r="F212" s="55"/>
      <c r="G212" s="54"/>
      <c r="H212" s="56"/>
      <c r="I212" s="57"/>
      <c r="J212" s="57"/>
      <c r="K212" s="56"/>
    </row>
    <row r="213" spans="1:11" s="59" customFormat="1" ht="20.100000000000001" customHeight="1">
      <c r="A213" s="54"/>
      <c r="B213" s="54"/>
      <c r="C213" s="55"/>
      <c r="D213" s="55"/>
      <c r="E213" s="55"/>
      <c r="F213" s="55"/>
      <c r="G213" s="54"/>
      <c r="H213" s="56"/>
      <c r="I213" s="57"/>
      <c r="J213" s="57"/>
      <c r="K213" s="56"/>
    </row>
    <row r="214" spans="1:11" s="59" customFormat="1" ht="20.100000000000001" customHeight="1">
      <c r="A214" s="54"/>
      <c r="B214" s="54"/>
      <c r="C214" s="55"/>
      <c r="D214" s="55"/>
      <c r="E214" s="55"/>
      <c r="F214" s="55"/>
      <c r="G214" s="54"/>
      <c r="H214" s="56"/>
      <c r="I214" s="57"/>
      <c r="J214" s="57"/>
      <c r="K214" s="56"/>
    </row>
    <row r="215" spans="1:11" s="59" customFormat="1" ht="20.100000000000001" customHeight="1">
      <c r="A215" s="54"/>
      <c r="B215" s="54"/>
      <c r="C215" s="55"/>
      <c r="D215" s="55"/>
      <c r="E215" s="55"/>
      <c r="F215" s="55"/>
      <c r="G215" s="54"/>
      <c r="H215" s="56"/>
      <c r="I215" s="57"/>
      <c r="J215" s="57"/>
      <c r="K215" s="56"/>
    </row>
    <row r="216" spans="1:11" s="59" customFormat="1" ht="20.100000000000001" customHeight="1">
      <c r="A216" s="54"/>
      <c r="B216" s="54"/>
      <c r="C216" s="55"/>
      <c r="D216" s="55"/>
      <c r="E216" s="55"/>
      <c r="F216" s="55"/>
      <c r="G216" s="54"/>
      <c r="H216" s="56"/>
      <c r="I216" s="57"/>
      <c r="J216" s="57"/>
      <c r="K216" s="56"/>
    </row>
    <row r="217" spans="1:11" s="59" customFormat="1" ht="20.100000000000001" customHeight="1">
      <c r="A217" s="54"/>
      <c r="B217" s="54"/>
      <c r="C217" s="55"/>
      <c r="D217" s="55"/>
      <c r="E217" s="55"/>
      <c r="F217" s="55"/>
      <c r="G217" s="54"/>
      <c r="H217" s="56"/>
      <c r="I217" s="57"/>
      <c r="J217" s="57"/>
      <c r="K217" s="56"/>
    </row>
    <row r="218" spans="1:11" s="59" customFormat="1" ht="20.100000000000001" customHeight="1">
      <c r="A218" s="54"/>
      <c r="B218" s="54"/>
      <c r="C218" s="55"/>
      <c r="D218" s="55"/>
      <c r="E218" s="55"/>
      <c r="F218" s="55"/>
      <c r="G218" s="54"/>
      <c r="H218" s="56"/>
      <c r="I218" s="57"/>
      <c r="J218" s="57"/>
      <c r="K218" s="56"/>
    </row>
    <row r="219" spans="1:11" s="59" customFormat="1" ht="20.100000000000001" customHeight="1">
      <c r="A219" s="54"/>
      <c r="B219" s="54"/>
      <c r="C219" s="55"/>
      <c r="D219" s="55"/>
      <c r="E219" s="55"/>
      <c r="F219" s="55"/>
      <c r="G219" s="54"/>
      <c r="H219" s="56"/>
      <c r="I219" s="57"/>
      <c r="J219" s="57"/>
      <c r="K219" s="56"/>
    </row>
    <row r="220" spans="1:11" s="59" customFormat="1" ht="20.100000000000001" customHeight="1">
      <c r="A220" s="54"/>
      <c r="B220" s="54"/>
      <c r="C220" s="55"/>
      <c r="D220" s="55"/>
      <c r="E220" s="55"/>
      <c r="F220" s="55"/>
      <c r="G220" s="54"/>
      <c r="H220" s="56"/>
      <c r="I220" s="57"/>
      <c r="J220" s="57"/>
      <c r="K220" s="56"/>
    </row>
    <row r="221" spans="1:11" s="59" customFormat="1" ht="20.100000000000001" customHeight="1">
      <c r="A221" s="54"/>
      <c r="B221" s="54"/>
      <c r="C221" s="55"/>
      <c r="D221" s="55"/>
      <c r="E221" s="55"/>
      <c r="F221" s="55"/>
      <c r="G221" s="54"/>
      <c r="H221" s="56"/>
      <c r="I221" s="57"/>
      <c r="J221" s="57"/>
      <c r="K221" s="56"/>
    </row>
    <row r="222" spans="1:11" s="59" customFormat="1" ht="20.100000000000001" customHeight="1">
      <c r="A222" s="54"/>
      <c r="B222" s="54"/>
      <c r="C222" s="55"/>
      <c r="D222" s="55"/>
      <c r="E222" s="55"/>
      <c r="F222" s="55"/>
      <c r="G222" s="54"/>
      <c r="H222" s="56"/>
      <c r="I222" s="57"/>
      <c r="J222" s="57"/>
      <c r="K222" s="56"/>
    </row>
    <row r="223" spans="1:11" s="59" customFormat="1" ht="20.100000000000001" customHeight="1">
      <c r="A223" s="54"/>
      <c r="B223" s="54"/>
      <c r="C223" s="55"/>
      <c r="D223" s="55"/>
      <c r="E223" s="55"/>
      <c r="F223" s="55"/>
      <c r="G223" s="54"/>
      <c r="H223" s="56"/>
      <c r="I223" s="57"/>
      <c r="J223" s="57"/>
      <c r="K223" s="56"/>
    </row>
    <row r="224" spans="1:11" s="59" customFormat="1" ht="20.100000000000001" customHeight="1">
      <c r="A224" s="54"/>
      <c r="B224" s="54"/>
      <c r="C224" s="55"/>
      <c r="D224" s="55"/>
      <c r="E224" s="55"/>
      <c r="F224" s="55"/>
      <c r="G224" s="54"/>
      <c r="H224" s="56"/>
      <c r="I224" s="57"/>
      <c r="J224" s="57"/>
      <c r="K224" s="56"/>
    </row>
    <row r="225" spans="1:11" s="59" customFormat="1" ht="20.100000000000001" customHeight="1">
      <c r="A225" s="54"/>
      <c r="B225" s="54"/>
      <c r="C225" s="55"/>
      <c r="D225" s="55"/>
      <c r="E225" s="55"/>
      <c r="F225" s="55"/>
      <c r="G225" s="54"/>
      <c r="H225" s="56"/>
      <c r="I225" s="57"/>
      <c r="J225" s="57"/>
      <c r="K225" s="56"/>
    </row>
    <row r="226" spans="1:11" s="59" customFormat="1" ht="20.100000000000001" customHeight="1">
      <c r="A226" s="54"/>
      <c r="B226" s="54"/>
      <c r="C226" s="55"/>
      <c r="D226" s="55"/>
      <c r="E226" s="55"/>
      <c r="F226" s="55"/>
      <c r="G226" s="54"/>
      <c r="H226" s="56"/>
      <c r="I226" s="57"/>
      <c r="J226" s="57"/>
      <c r="K226" s="56"/>
    </row>
    <row r="227" spans="1:11" s="59" customFormat="1" ht="20.100000000000001" customHeight="1">
      <c r="A227" s="54"/>
      <c r="B227" s="54"/>
      <c r="C227" s="55"/>
      <c r="D227" s="55"/>
      <c r="E227" s="55"/>
      <c r="F227" s="55"/>
      <c r="G227" s="54"/>
      <c r="H227" s="56"/>
      <c r="I227" s="57"/>
      <c r="J227" s="57"/>
      <c r="K227" s="56"/>
    </row>
    <row r="228" spans="1:11" s="59" customFormat="1" ht="20.100000000000001" customHeight="1">
      <c r="A228" s="54"/>
      <c r="B228" s="54"/>
      <c r="C228" s="55"/>
      <c r="D228" s="55"/>
      <c r="E228" s="55"/>
      <c r="F228" s="55"/>
      <c r="G228" s="54"/>
      <c r="H228" s="56"/>
      <c r="I228" s="57"/>
      <c r="J228" s="57"/>
      <c r="K228" s="56"/>
    </row>
    <row r="229" spans="1:11" s="59" customFormat="1" ht="20.100000000000001" customHeight="1">
      <c r="A229" s="54"/>
      <c r="B229" s="54"/>
      <c r="C229" s="55"/>
      <c r="D229" s="55"/>
      <c r="E229" s="55"/>
      <c r="F229" s="55"/>
      <c r="G229" s="54"/>
      <c r="H229" s="56"/>
      <c r="I229" s="57"/>
      <c r="J229" s="57"/>
      <c r="K229" s="56"/>
    </row>
    <row r="230" spans="1:11" s="59" customFormat="1" ht="20.100000000000001" customHeight="1">
      <c r="A230" s="54"/>
      <c r="B230" s="54"/>
      <c r="C230" s="55"/>
      <c r="D230" s="55"/>
      <c r="E230" s="55"/>
      <c r="F230" s="55"/>
      <c r="G230" s="54"/>
      <c r="H230" s="56"/>
      <c r="I230" s="57"/>
      <c r="J230" s="57"/>
      <c r="K230" s="56"/>
    </row>
    <row r="231" spans="1:11" s="59" customFormat="1" ht="20.100000000000001" customHeight="1">
      <c r="A231" s="54"/>
      <c r="B231" s="54"/>
      <c r="C231" s="55"/>
      <c r="D231" s="55"/>
      <c r="E231" s="55"/>
      <c r="F231" s="55"/>
      <c r="G231" s="54"/>
      <c r="H231" s="56"/>
      <c r="I231" s="57"/>
      <c r="J231" s="57"/>
      <c r="K231" s="56"/>
    </row>
    <row r="232" spans="1:11" s="59" customFormat="1" ht="20.100000000000001" customHeight="1">
      <c r="A232" s="54"/>
      <c r="B232" s="54"/>
      <c r="C232" s="55"/>
      <c r="D232" s="55"/>
      <c r="E232" s="55"/>
      <c r="F232" s="55"/>
      <c r="G232" s="54"/>
      <c r="H232" s="56"/>
      <c r="I232" s="57"/>
      <c r="J232" s="57"/>
      <c r="K232" s="56"/>
    </row>
    <row r="233" spans="1:11" s="59" customFormat="1" ht="20.100000000000001" customHeight="1">
      <c r="A233" s="54"/>
      <c r="B233" s="54"/>
      <c r="C233" s="55"/>
      <c r="D233" s="55"/>
      <c r="E233" s="55"/>
      <c r="F233" s="55"/>
      <c r="G233" s="54"/>
      <c r="H233" s="56"/>
      <c r="I233" s="57"/>
      <c r="J233" s="57"/>
      <c r="K233" s="56"/>
    </row>
    <row r="234" spans="1:11" s="59" customFormat="1" ht="20.100000000000001" customHeight="1">
      <c r="A234" s="54"/>
      <c r="B234" s="54"/>
      <c r="C234" s="55"/>
      <c r="D234" s="55"/>
      <c r="E234" s="55"/>
      <c r="F234" s="55"/>
      <c r="G234" s="54"/>
      <c r="H234" s="56"/>
      <c r="I234" s="57"/>
      <c r="J234" s="57"/>
      <c r="K234" s="56"/>
    </row>
    <row r="235" spans="1:11" s="59" customFormat="1" ht="20.100000000000001" customHeight="1">
      <c r="A235" s="54"/>
      <c r="B235" s="54"/>
      <c r="C235" s="55"/>
      <c r="D235" s="55"/>
      <c r="E235" s="55"/>
      <c r="F235" s="55"/>
      <c r="G235" s="54"/>
      <c r="H235" s="56"/>
      <c r="I235" s="57"/>
      <c r="J235" s="57"/>
      <c r="K235" s="56"/>
    </row>
    <row r="236" spans="1:11" s="59" customFormat="1" ht="20.100000000000001" customHeight="1">
      <c r="A236" s="54"/>
      <c r="B236" s="54"/>
      <c r="C236" s="55"/>
      <c r="D236" s="55"/>
      <c r="E236" s="55"/>
      <c r="F236" s="55"/>
      <c r="G236" s="54"/>
      <c r="H236" s="56"/>
      <c r="I236" s="57"/>
      <c r="J236" s="57"/>
      <c r="K236" s="56"/>
    </row>
    <row r="237" spans="1:11" s="59" customFormat="1" ht="20.100000000000001" customHeight="1">
      <c r="A237" s="54"/>
      <c r="B237" s="54"/>
      <c r="C237" s="55"/>
      <c r="D237" s="55"/>
      <c r="E237" s="55"/>
      <c r="F237" s="55"/>
      <c r="G237" s="54"/>
      <c r="H237" s="56"/>
      <c r="I237" s="57"/>
      <c r="J237" s="57"/>
      <c r="K237" s="56"/>
    </row>
    <row r="238" spans="1:11" s="59" customFormat="1" ht="20.100000000000001" customHeight="1">
      <c r="A238" s="54"/>
      <c r="B238" s="54"/>
      <c r="C238" s="55"/>
      <c r="D238" s="55"/>
      <c r="E238" s="55"/>
      <c r="F238" s="55"/>
      <c r="G238" s="54"/>
      <c r="H238" s="56"/>
      <c r="I238" s="57"/>
      <c r="J238" s="57"/>
      <c r="K238" s="56"/>
    </row>
    <row r="239" spans="1:11" s="59" customFormat="1" ht="20.100000000000001" customHeight="1">
      <c r="A239" s="54"/>
      <c r="B239" s="54"/>
      <c r="C239" s="55"/>
      <c r="D239" s="55"/>
      <c r="E239" s="55"/>
      <c r="F239" s="55"/>
      <c r="G239" s="54"/>
      <c r="H239" s="56"/>
      <c r="I239" s="57"/>
      <c r="J239" s="57"/>
      <c r="K239" s="56"/>
    </row>
    <row r="240" spans="1:11" s="59" customFormat="1" ht="20.100000000000001" customHeight="1">
      <c r="A240" s="54"/>
      <c r="B240" s="54"/>
      <c r="C240" s="55"/>
      <c r="D240" s="55"/>
      <c r="E240" s="55"/>
      <c r="F240" s="55"/>
      <c r="G240" s="54"/>
      <c r="H240" s="56"/>
      <c r="I240" s="57"/>
      <c r="J240" s="57"/>
      <c r="K240" s="56"/>
    </row>
    <row r="241" spans="1:11" s="59" customFormat="1" ht="20.100000000000001" customHeight="1">
      <c r="A241" s="54"/>
      <c r="B241" s="54"/>
      <c r="C241" s="55"/>
      <c r="D241" s="55"/>
      <c r="E241" s="55"/>
      <c r="F241" s="55"/>
      <c r="G241" s="54"/>
      <c r="H241" s="56"/>
      <c r="I241" s="57"/>
      <c r="J241" s="57"/>
      <c r="K241" s="56"/>
    </row>
    <row r="242" spans="1:11" s="59" customFormat="1" ht="20.100000000000001" customHeight="1">
      <c r="A242" s="54"/>
      <c r="B242" s="54"/>
      <c r="C242" s="55"/>
      <c r="D242" s="55"/>
      <c r="E242" s="55"/>
      <c r="F242" s="55"/>
      <c r="G242" s="54"/>
      <c r="H242" s="56"/>
      <c r="I242" s="57"/>
      <c r="J242" s="57"/>
      <c r="K242" s="56"/>
    </row>
    <row r="243" spans="1:11" s="59" customFormat="1" ht="20.100000000000001" customHeight="1">
      <c r="A243" s="54"/>
      <c r="B243" s="54"/>
      <c r="C243" s="55"/>
      <c r="D243" s="55"/>
      <c r="E243" s="55"/>
      <c r="F243" s="55"/>
      <c r="G243" s="54"/>
      <c r="H243" s="56"/>
      <c r="I243" s="57"/>
      <c r="J243" s="57"/>
      <c r="K243" s="56"/>
    </row>
    <row r="244" spans="1:11" s="59" customFormat="1" ht="20.100000000000001" customHeight="1">
      <c r="A244" s="54"/>
      <c r="B244" s="54"/>
      <c r="C244" s="55"/>
      <c r="D244" s="55"/>
      <c r="E244" s="55"/>
      <c r="F244" s="55"/>
      <c r="G244" s="54"/>
      <c r="H244" s="56"/>
      <c r="I244" s="57"/>
      <c r="J244" s="57"/>
      <c r="K244" s="56"/>
    </row>
    <row r="245" spans="1:11" s="59" customFormat="1" ht="20.100000000000001" customHeight="1">
      <c r="A245" s="54"/>
      <c r="B245" s="54"/>
      <c r="C245" s="55"/>
      <c r="D245" s="55"/>
      <c r="E245" s="55"/>
      <c r="F245" s="55"/>
      <c r="G245" s="54"/>
      <c r="H245" s="56"/>
      <c r="I245" s="57"/>
      <c r="J245" s="57"/>
      <c r="K245" s="56"/>
    </row>
    <row r="246" spans="1:11" s="59" customFormat="1" ht="20.100000000000001" customHeight="1">
      <c r="A246" s="54"/>
      <c r="B246" s="54"/>
      <c r="C246" s="55"/>
      <c r="D246" s="55"/>
      <c r="E246" s="55"/>
      <c r="F246" s="55"/>
      <c r="G246" s="54"/>
      <c r="H246" s="56"/>
      <c r="I246" s="57"/>
      <c r="J246" s="57"/>
      <c r="K246" s="56"/>
    </row>
    <row r="247" spans="1:11" s="59" customFormat="1" ht="20.100000000000001" customHeight="1">
      <c r="A247" s="54"/>
      <c r="B247" s="54"/>
      <c r="C247" s="55"/>
      <c r="D247" s="55"/>
      <c r="E247" s="55"/>
      <c r="F247" s="55"/>
      <c r="G247" s="54"/>
      <c r="H247" s="56"/>
      <c r="I247" s="57"/>
      <c r="J247" s="57"/>
      <c r="K247" s="56"/>
    </row>
    <row r="248" spans="1:11" s="59" customFormat="1" ht="20.100000000000001" customHeight="1">
      <c r="A248" s="54"/>
      <c r="B248" s="54"/>
      <c r="C248" s="55"/>
      <c r="D248" s="55"/>
      <c r="E248" s="55"/>
      <c r="F248" s="55"/>
      <c r="G248" s="54"/>
      <c r="H248" s="56"/>
      <c r="I248" s="57"/>
      <c r="J248" s="57"/>
      <c r="K248" s="56"/>
    </row>
    <row r="249" spans="1:11" s="59" customFormat="1" ht="20.100000000000001" customHeight="1">
      <c r="A249" s="54"/>
      <c r="B249" s="54"/>
      <c r="C249" s="55"/>
      <c r="D249" s="55"/>
      <c r="E249" s="55"/>
      <c r="F249" s="55"/>
      <c r="G249" s="54"/>
      <c r="H249" s="56"/>
      <c r="I249" s="57"/>
      <c r="J249" s="57"/>
      <c r="K249" s="56"/>
    </row>
    <row r="250" spans="1:11" s="59" customFormat="1" ht="20.100000000000001" customHeight="1">
      <c r="A250" s="54"/>
      <c r="B250" s="54"/>
      <c r="C250" s="55"/>
      <c r="D250" s="55"/>
      <c r="E250" s="55"/>
      <c r="F250" s="55"/>
      <c r="G250" s="54"/>
      <c r="H250" s="56"/>
      <c r="I250" s="57"/>
      <c r="J250" s="57"/>
      <c r="K250" s="56"/>
    </row>
    <row r="251" spans="1:11" s="59" customFormat="1" ht="20.100000000000001" customHeight="1">
      <c r="A251" s="54"/>
      <c r="B251" s="54"/>
      <c r="C251" s="55"/>
      <c r="D251" s="55"/>
      <c r="E251" s="55"/>
      <c r="F251" s="55"/>
      <c r="G251" s="54"/>
      <c r="H251" s="56"/>
      <c r="I251" s="57"/>
      <c r="J251" s="57"/>
      <c r="K251" s="56"/>
    </row>
    <row r="252" spans="1:11" s="59" customFormat="1" ht="20.100000000000001" customHeight="1">
      <c r="A252" s="54"/>
      <c r="B252" s="54"/>
      <c r="C252" s="55"/>
      <c r="D252" s="55"/>
      <c r="E252" s="55"/>
      <c r="F252" s="55"/>
      <c r="G252" s="54"/>
      <c r="H252" s="56"/>
      <c r="I252" s="57"/>
      <c r="J252" s="57"/>
      <c r="K252" s="56"/>
    </row>
    <row r="253" spans="1:11" s="59" customFormat="1" ht="20.100000000000001" customHeight="1">
      <c r="A253" s="54"/>
      <c r="B253" s="54"/>
      <c r="C253" s="55"/>
      <c r="D253" s="55"/>
      <c r="E253" s="55"/>
      <c r="F253" s="55"/>
      <c r="G253" s="54"/>
      <c r="H253" s="56"/>
      <c r="I253" s="57"/>
      <c r="J253" s="57"/>
      <c r="K253" s="56"/>
    </row>
    <row r="254" spans="1:11" s="59" customFormat="1" ht="20.100000000000001" customHeight="1">
      <c r="A254" s="54"/>
      <c r="B254" s="54"/>
      <c r="C254" s="55"/>
      <c r="D254" s="55"/>
      <c r="E254" s="55"/>
      <c r="F254" s="55"/>
      <c r="G254" s="54"/>
      <c r="H254" s="56"/>
      <c r="I254" s="57"/>
      <c r="J254" s="57"/>
      <c r="K254" s="56"/>
    </row>
    <row r="255" spans="1:11" s="59" customFormat="1" ht="20.100000000000001" customHeight="1">
      <c r="A255" s="54"/>
      <c r="B255" s="54"/>
      <c r="C255" s="55"/>
      <c r="D255" s="55"/>
      <c r="E255" s="55"/>
      <c r="F255" s="55"/>
      <c r="G255" s="54"/>
      <c r="H255" s="56"/>
      <c r="I255" s="57"/>
      <c r="J255" s="57"/>
      <c r="K255" s="56"/>
    </row>
    <row r="256" spans="1:11" s="59" customFormat="1" ht="20.100000000000001" customHeight="1">
      <c r="A256" s="54"/>
      <c r="B256" s="54"/>
      <c r="C256" s="55"/>
      <c r="D256" s="55"/>
      <c r="E256" s="55"/>
      <c r="F256" s="55"/>
      <c r="G256" s="54"/>
      <c r="H256" s="56"/>
      <c r="I256" s="57"/>
      <c r="J256" s="57"/>
      <c r="K256" s="56"/>
    </row>
    <row r="257" spans="1:11" s="59" customFormat="1" ht="20.100000000000001" customHeight="1">
      <c r="A257" s="54"/>
      <c r="B257" s="54"/>
      <c r="C257" s="55"/>
      <c r="D257" s="55"/>
      <c r="E257" s="55"/>
      <c r="F257" s="55"/>
      <c r="G257" s="54"/>
      <c r="H257" s="56"/>
      <c r="I257" s="57"/>
      <c r="J257" s="57"/>
      <c r="K257" s="56"/>
    </row>
    <row r="258" spans="1:11" s="59" customFormat="1" ht="20.100000000000001" customHeight="1">
      <c r="A258" s="54"/>
      <c r="B258" s="54"/>
      <c r="C258" s="55"/>
      <c r="D258" s="55"/>
      <c r="E258" s="55"/>
      <c r="F258" s="55"/>
      <c r="G258" s="54"/>
      <c r="H258" s="56"/>
      <c r="I258" s="57"/>
      <c r="J258" s="57"/>
      <c r="K258" s="56"/>
    </row>
    <row r="259" spans="1:11" s="59" customFormat="1" ht="20.100000000000001" customHeight="1">
      <c r="A259" s="54"/>
      <c r="B259" s="54"/>
      <c r="C259" s="55"/>
      <c r="D259" s="55"/>
      <c r="E259" s="55"/>
      <c r="F259" s="55"/>
      <c r="G259" s="54"/>
      <c r="H259" s="56"/>
      <c r="I259" s="57"/>
      <c r="J259" s="57"/>
      <c r="K259" s="56"/>
    </row>
    <row r="260" spans="1:11" s="59" customFormat="1" ht="20.100000000000001" customHeight="1">
      <c r="A260" s="54"/>
      <c r="B260" s="54"/>
      <c r="C260" s="55"/>
      <c r="D260" s="55"/>
      <c r="E260" s="55"/>
      <c r="F260" s="55"/>
      <c r="G260" s="54"/>
      <c r="H260" s="56"/>
      <c r="I260" s="57"/>
      <c r="J260" s="57"/>
      <c r="K260" s="56"/>
    </row>
    <row r="261" spans="1:11" s="59" customFormat="1" ht="20.100000000000001" customHeight="1">
      <c r="A261" s="54"/>
      <c r="B261" s="54"/>
      <c r="C261" s="55"/>
      <c r="D261" s="55"/>
      <c r="E261" s="55"/>
      <c r="F261" s="55"/>
      <c r="G261" s="54"/>
      <c r="H261" s="56"/>
      <c r="I261" s="57"/>
      <c r="J261" s="57"/>
      <c r="K261" s="56"/>
    </row>
    <row r="262" spans="1:11" s="59" customFormat="1" ht="20.100000000000001" customHeight="1">
      <c r="A262" s="54"/>
      <c r="B262" s="54"/>
      <c r="C262" s="55"/>
      <c r="D262" s="55"/>
      <c r="E262" s="55"/>
      <c r="F262" s="55"/>
      <c r="G262" s="54"/>
      <c r="H262" s="56"/>
      <c r="I262" s="57"/>
      <c r="J262" s="57"/>
      <c r="K262" s="56"/>
    </row>
    <row r="263" spans="1:11" s="59" customFormat="1" ht="20.100000000000001" customHeight="1">
      <c r="A263" s="54"/>
      <c r="B263" s="54"/>
      <c r="C263" s="55"/>
      <c r="D263" s="55"/>
      <c r="E263" s="55"/>
      <c r="F263" s="55"/>
      <c r="G263" s="54"/>
      <c r="H263" s="56"/>
      <c r="I263" s="57"/>
      <c r="J263" s="57"/>
      <c r="K263" s="56"/>
    </row>
    <row r="264" spans="1:11" s="59" customFormat="1" ht="20.100000000000001" customHeight="1">
      <c r="A264" s="54"/>
      <c r="B264" s="54"/>
      <c r="C264" s="55"/>
      <c r="D264" s="55"/>
      <c r="E264" s="55"/>
      <c r="F264" s="55"/>
      <c r="G264" s="54"/>
      <c r="H264" s="56"/>
      <c r="I264" s="57"/>
      <c r="J264" s="57"/>
      <c r="K264" s="56"/>
    </row>
    <row r="265" spans="1:11" s="59" customFormat="1" ht="20.100000000000001" customHeight="1">
      <c r="A265" s="54"/>
      <c r="B265" s="54"/>
      <c r="C265" s="55"/>
      <c r="D265" s="55"/>
      <c r="E265" s="55"/>
      <c r="F265" s="55"/>
      <c r="G265" s="54"/>
      <c r="H265" s="56"/>
      <c r="I265" s="57"/>
      <c r="J265" s="57"/>
      <c r="K265" s="56"/>
    </row>
    <row r="266" spans="1:11" s="59" customFormat="1" ht="20.100000000000001" customHeight="1">
      <c r="A266" s="54"/>
      <c r="B266" s="54"/>
      <c r="C266" s="55"/>
      <c r="D266" s="55"/>
      <c r="E266" s="55"/>
      <c r="F266" s="55"/>
      <c r="G266" s="54"/>
      <c r="H266" s="56"/>
      <c r="I266" s="57"/>
      <c r="J266" s="57"/>
      <c r="K266" s="56"/>
    </row>
    <row r="267" spans="1:11" s="59" customFormat="1" ht="20.100000000000001" customHeight="1">
      <c r="A267" s="54"/>
      <c r="B267" s="54"/>
      <c r="C267" s="55"/>
      <c r="D267" s="55"/>
      <c r="E267" s="55"/>
      <c r="F267" s="55"/>
      <c r="G267" s="54"/>
      <c r="H267" s="56"/>
      <c r="I267" s="57"/>
      <c r="J267" s="57"/>
      <c r="K267" s="56"/>
    </row>
    <row r="268" spans="1:11" s="59" customFormat="1" ht="20.100000000000001" customHeight="1">
      <c r="A268" s="54"/>
      <c r="B268" s="54"/>
      <c r="C268" s="55"/>
      <c r="D268" s="55"/>
      <c r="E268" s="55"/>
      <c r="F268" s="55"/>
      <c r="G268" s="54"/>
      <c r="H268" s="56"/>
      <c r="I268" s="57"/>
      <c r="J268" s="57"/>
      <c r="K268" s="56"/>
    </row>
    <row r="269" spans="1:11" s="59" customFormat="1" ht="20.100000000000001" customHeight="1">
      <c r="A269" s="54"/>
      <c r="B269" s="54"/>
      <c r="C269" s="55"/>
      <c r="D269" s="55"/>
      <c r="E269" s="55"/>
      <c r="F269" s="55"/>
      <c r="G269" s="54"/>
      <c r="H269" s="56"/>
      <c r="I269" s="57"/>
      <c r="J269" s="57"/>
      <c r="K269" s="56"/>
    </row>
    <row r="270" spans="1:11" s="59" customFormat="1" ht="20.100000000000001" customHeight="1">
      <c r="A270" s="54"/>
      <c r="B270" s="54"/>
      <c r="C270" s="55"/>
      <c r="D270" s="55"/>
      <c r="E270" s="55"/>
      <c r="F270" s="55"/>
      <c r="G270" s="54"/>
      <c r="H270" s="56"/>
      <c r="I270" s="57"/>
      <c r="J270" s="57"/>
      <c r="K270" s="56"/>
    </row>
    <row r="271" spans="1:11" s="59" customFormat="1" ht="20.100000000000001" customHeight="1">
      <c r="A271" s="54"/>
      <c r="B271" s="54"/>
      <c r="C271" s="55"/>
      <c r="D271" s="55"/>
      <c r="E271" s="55"/>
      <c r="F271" s="55"/>
      <c r="G271" s="54"/>
      <c r="H271" s="56"/>
      <c r="I271" s="57"/>
      <c r="J271" s="57"/>
      <c r="K271" s="56"/>
    </row>
    <row r="272" spans="1:11" s="59" customFormat="1" ht="20.100000000000001" customHeight="1">
      <c r="A272" s="54"/>
      <c r="B272" s="54"/>
      <c r="C272" s="55"/>
      <c r="D272" s="55"/>
      <c r="E272" s="55"/>
      <c r="F272" s="55"/>
      <c r="G272" s="54"/>
      <c r="H272" s="56"/>
      <c r="I272" s="57"/>
      <c r="J272" s="57"/>
      <c r="K272" s="56"/>
    </row>
    <row r="273" spans="1:11" s="59" customFormat="1" ht="20.100000000000001" customHeight="1">
      <c r="A273" s="54"/>
      <c r="B273" s="54"/>
      <c r="C273" s="55"/>
      <c r="D273" s="55"/>
      <c r="E273" s="55"/>
      <c r="F273" s="55"/>
      <c r="G273" s="54"/>
      <c r="H273" s="56"/>
      <c r="I273" s="57"/>
      <c r="J273" s="57"/>
      <c r="K273" s="56"/>
    </row>
    <row r="274" spans="1:11" s="59" customFormat="1" ht="20.100000000000001" customHeight="1">
      <c r="A274" s="54"/>
      <c r="B274" s="54"/>
      <c r="C274" s="55"/>
      <c r="D274" s="55"/>
      <c r="E274" s="55"/>
      <c r="F274" s="55"/>
      <c r="G274" s="54"/>
      <c r="H274" s="56"/>
      <c r="I274" s="57"/>
      <c r="J274" s="57"/>
      <c r="K274" s="56"/>
    </row>
    <row r="275" spans="1:11" s="59" customFormat="1" ht="20.100000000000001" customHeight="1">
      <c r="A275" s="54"/>
      <c r="B275" s="54"/>
      <c r="C275" s="55"/>
      <c r="D275" s="55"/>
      <c r="E275" s="55"/>
      <c r="F275" s="55"/>
      <c r="G275" s="54"/>
      <c r="H275" s="56"/>
      <c r="I275" s="57"/>
      <c r="J275" s="57"/>
      <c r="K275" s="56"/>
    </row>
    <row r="276" spans="1:11" s="59" customFormat="1" ht="20.100000000000001" customHeight="1">
      <c r="A276" s="54"/>
      <c r="B276" s="54"/>
      <c r="C276" s="55"/>
      <c r="D276" s="55"/>
      <c r="E276" s="55"/>
      <c r="F276" s="55"/>
      <c r="G276" s="54"/>
      <c r="H276" s="56"/>
      <c r="I276" s="57"/>
      <c r="J276" s="57"/>
      <c r="K276" s="56"/>
    </row>
    <row r="277" spans="1:11" s="59" customFormat="1" ht="20.100000000000001" customHeight="1">
      <c r="A277" s="54"/>
      <c r="B277" s="54"/>
      <c r="C277" s="55"/>
      <c r="D277" s="55"/>
      <c r="E277" s="55"/>
      <c r="F277" s="55"/>
      <c r="G277" s="54"/>
      <c r="H277" s="56"/>
      <c r="I277" s="57"/>
      <c r="J277" s="57"/>
      <c r="K277" s="56"/>
    </row>
    <row r="278" spans="1:11" s="59" customFormat="1" ht="20.100000000000001" customHeight="1">
      <c r="A278" s="54"/>
      <c r="B278" s="54"/>
      <c r="C278" s="55"/>
      <c r="D278" s="55"/>
      <c r="E278" s="55"/>
      <c r="F278" s="55"/>
      <c r="G278" s="54"/>
      <c r="H278" s="56"/>
      <c r="I278" s="57"/>
      <c r="J278" s="57"/>
      <c r="K278" s="56"/>
    </row>
    <row r="279" spans="1:11" s="59" customFormat="1" ht="20.100000000000001" customHeight="1">
      <c r="A279" s="54"/>
      <c r="B279" s="54"/>
      <c r="C279" s="55"/>
      <c r="D279" s="55"/>
      <c r="E279" s="55"/>
      <c r="F279" s="55"/>
      <c r="G279" s="54"/>
      <c r="H279" s="56"/>
      <c r="I279" s="57"/>
      <c r="J279" s="57"/>
      <c r="K279" s="56"/>
    </row>
    <row r="280" spans="1:11" s="59" customFormat="1" ht="20.100000000000001" customHeight="1">
      <c r="A280" s="54"/>
      <c r="B280" s="54"/>
      <c r="C280" s="55"/>
      <c r="D280" s="55"/>
      <c r="E280" s="55"/>
      <c r="F280" s="55"/>
      <c r="G280" s="54"/>
      <c r="H280" s="56"/>
      <c r="I280" s="57"/>
      <c r="J280" s="57"/>
      <c r="K280" s="56"/>
    </row>
    <row r="281" spans="1:11" s="59" customFormat="1" ht="20.100000000000001" customHeight="1">
      <c r="A281" s="54"/>
      <c r="B281" s="54"/>
      <c r="C281" s="55"/>
      <c r="D281" s="55"/>
      <c r="E281" s="55"/>
      <c r="F281" s="55"/>
      <c r="G281" s="54"/>
      <c r="H281" s="56"/>
      <c r="I281" s="57"/>
      <c r="J281" s="57"/>
      <c r="K281" s="56"/>
    </row>
    <row r="282" spans="1:11" s="59" customFormat="1" ht="20.100000000000001" customHeight="1">
      <c r="A282" s="54"/>
      <c r="B282" s="54"/>
      <c r="C282" s="55"/>
      <c r="D282" s="55"/>
      <c r="E282" s="55"/>
      <c r="F282" s="55"/>
      <c r="G282" s="54"/>
      <c r="H282" s="56"/>
      <c r="I282" s="57"/>
      <c r="J282" s="57"/>
      <c r="K282" s="56"/>
    </row>
    <row r="283" spans="1:11" s="59" customFormat="1" ht="20.100000000000001" customHeight="1">
      <c r="A283" s="54"/>
      <c r="B283" s="54"/>
      <c r="C283" s="55"/>
      <c r="D283" s="55"/>
      <c r="E283" s="55"/>
      <c r="F283" s="55"/>
      <c r="G283" s="54"/>
      <c r="H283" s="56"/>
      <c r="I283" s="57"/>
      <c r="J283" s="57"/>
      <c r="K283" s="56"/>
    </row>
    <row r="284" spans="1:11" s="59" customFormat="1" ht="20.100000000000001" customHeight="1">
      <c r="A284" s="54"/>
      <c r="B284" s="54"/>
      <c r="C284" s="55"/>
      <c r="D284" s="55"/>
      <c r="E284" s="55"/>
      <c r="F284" s="55"/>
      <c r="G284" s="54"/>
      <c r="H284" s="56"/>
      <c r="I284" s="57"/>
      <c r="J284" s="57"/>
      <c r="K284" s="56"/>
    </row>
    <row r="285" spans="1:11" s="59" customFormat="1" ht="20.100000000000001" customHeight="1">
      <c r="A285" s="54"/>
      <c r="B285" s="54"/>
      <c r="C285" s="55"/>
      <c r="D285" s="55"/>
      <c r="E285" s="55"/>
      <c r="F285" s="55"/>
      <c r="G285" s="54"/>
      <c r="H285" s="56"/>
      <c r="I285" s="57"/>
      <c r="J285" s="57"/>
      <c r="K285" s="56"/>
    </row>
    <row r="286" spans="1:11" s="59" customFormat="1" ht="20.100000000000001" customHeight="1">
      <c r="A286" s="54"/>
      <c r="B286" s="54"/>
      <c r="C286" s="55"/>
      <c r="D286" s="55"/>
      <c r="E286" s="55"/>
      <c r="F286" s="55"/>
      <c r="G286" s="54"/>
      <c r="H286" s="56"/>
      <c r="I286" s="57"/>
      <c r="J286" s="57"/>
      <c r="K286" s="56"/>
    </row>
    <row r="287" spans="1:11" s="59" customFormat="1" ht="20.100000000000001" customHeight="1">
      <c r="A287" s="54"/>
      <c r="B287" s="54"/>
      <c r="C287" s="55"/>
      <c r="D287" s="55"/>
      <c r="E287" s="55"/>
      <c r="F287" s="55"/>
      <c r="G287" s="54"/>
      <c r="H287" s="56"/>
      <c r="I287" s="57"/>
      <c r="J287" s="57"/>
      <c r="K287" s="56"/>
    </row>
    <row r="288" spans="1:11" s="59" customFormat="1" ht="20.100000000000001" customHeight="1">
      <c r="A288" s="54"/>
      <c r="B288" s="54"/>
      <c r="C288" s="55"/>
      <c r="D288" s="55"/>
      <c r="E288" s="55"/>
      <c r="F288" s="55"/>
      <c r="G288" s="54"/>
      <c r="H288" s="56"/>
      <c r="I288" s="57"/>
      <c r="J288" s="57"/>
      <c r="K288" s="56"/>
    </row>
    <row r="289" spans="1:11" s="59" customFormat="1" ht="20.100000000000001" customHeight="1">
      <c r="A289" s="54"/>
      <c r="B289" s="54"/>
      <c r="C289" s="55"/>
      <c r="D289" s="55"/>
      <c r="E289" s="55"/>
      <c r="F289" s="55"/>
      <c r="G289" s="54"/>
      <c r="H289" s="56"/>
      <c r="I289" s="57"/>
      <c r="J289" s="57"/>
      <c r="K289" s="56"/>
    </row>
    <row r="290" spans="1:11" s="59" customFormat="1" ht="20.100000000000001" customHeight="1">
      <c r="A290" s="54"/>
      <c r="B290" s="54"/>
      <c r="C290" s="55"/>
      <c r="D290" s="55"/>
      <c r="E290" s="55"/>
      <c r="F290" s="55"/>
      <c r="G290" s="54"/>
      <c r="H290" s="56"/>
      <c r="I290" s="57"/>
      <c r="J290" s="57"/>
      <c r="K290" s="56"/>
    </row>
    <row r="291" spans="1:11" s="59" customFormat="1" ht="20.100000000000001" customHeight="1">
      <c r="A291" s="54"/>
      <c r="B291" s="54"/>
      <c r="C291" s="55"/>
      <c r="D291" s="55"/>
      <c r="E291" s="55"/>
      <c r="F291" s="55"/>
      <c r="G291" s="54"/>
      <c r="H291" s="56"/>
      <c r="I291" s="57"/>
      <c r="J291" s="57"/>
      <c r="K291" s="56"/>
    </row>
    <row r="292" spans="1:11" s="59" customFormat="1" ht="20.100000000000001" customHeight="1">
      <c r="A292" s="54"/>
      <c r="B292" s="54"/>
      <c r="C292" s="55"/>
      <c r="D292" s="55"/>
      <c r="E292" s="55"/>
      <c r="F292" s="55"/>
      <c r="G292" s="54"/>
      <c r="H292" s="56"/>
      <c r="I292" s="57"/>
      <c r="J292" s="57"/>
      <c r="K292" s="56"/>
    </row>
    <row r="293" spans="1:11" s="59" customFormat="1" ht="20.100000000000001" customHeight="1">
      <c r="A293" s="54"/>
      <c r="B293" s="54"/>
      <c r="C293" s="55"/>
      <c r="D293" s="55"/>
      <c r="E293" s="55"/>
      <c r="F293" s="55"/>
      <c r="G293" s="54"/>
      <c r="H293" s="56"/>
      <c r="I293" s="57"/>
      <c r="J293" s="57"/>
      <c r="K293" s="56"/>
    </row>
    <row r="294" spans="1:11" s="59" customFormat="1" ht="20.100000000000001" customHeight="1">
      <c r="A294" s="54"/>
      <c r="B294" s="54"/>
      <c r="C294" s="55"/>
      <c r="D294" s="55"/>
      <c r="E294" s="55"/>
      <c r="F294" s="55"/>
      <c r="G294" s="54"/>
      <c r="H294" s="56"/>
      <c r="I294" s="57"/>
      <c r="J294" s="57"/>
      <c r="K294" s="56"/>
    </row>
    <row r="295" spans="1:11" s="59" customFormat="1" ht="20.100000000000001" customHeight="1">
      <c r="A295" s="54"/>
      <c r="B295" s="54"/>
      <c r="C295" s="55"/>
      <c r="D295" s="55"/>
      <c r="E295" s="55"/>
      <c r="F295" s="55"/>
      <c r="G295" s="54"/>
      <c r="H295" s="56"/>
      <c r="I295" s="57"/>
      <c r="J295" s="57"/>
      <c r="K295" s="56"/>
    </row>
    <row r="296" spans="1:11" s="59" customFormat="1" ht="20.100000000000001" customHeight="1">
      <c r="A296" s="54"/>
      <c r="B296" s="54"/>
      <c r="C296" s="55"/>
      <c r="D296" s="55"/>
      <c r="E296" s="55"/>
      <c r="F296" s="55"/>
      <c r="G296" s="54"/>
      <c r="H296" s="56"/>
      <c r="I296" s="57"/>
      <c r="J296" s="57"/>
      <c r="K296" s="56"/>
    </row>
    <row r="297" spans="1:11" s="59" customFormat="1" ht="20.100000000000001" customHeight="1">
      <c r="A297" s="54"/>
      <c r="B297" s="54"/>
      <c r="C297" s="55"/>
      <c r="D297" s="55"/>
      <c r="E297" s="55"/>
      <c r="F297" s="55"/>
      <c r="G297" s="54"/>
      <c r="H297" s="56"/>
      <c r="I297" s="57"/>
      <c r="J297" s="57"/>
      <c r="K297" s="56"/>
    </row>
    <row r="298" spans="1:11" s="59" customFormat="1" ht="20.100000000000001" customHeight="1">
      <c r="A298" s="54"/>
      <c r="B298" s="54"/>
      <c r="C298" s="55"/>
      <c r="D298" s="55"/>
      <c r="E298" s="55"/>
      <c r="F298" s="55"/>
      <c r="G298" s="54"/>
      <c r="H298" s="56"/>
      <c r="I298" s="57"/>
      <c r="J298" s="57"/>
      <c r="K298" s="56"/>
    </row>
    <row r="299" spans="1:11" s="59" customFormat="1" ht="20.100000000000001" customHeight="1">
      <c r="A299" s="54"/>
      <c r="B299" s="54"/>
      <c r="C299" s="55"/>
      <c r="D299" s="55"/>
      <c r="E299" s="55"/>
      <c r="F299" s="55"/>
      <c r="G299" s="54"/>
      <c r="H299" s="56"/>
      <c r="I299" s="57"/>
      <c r="J299" s="57"/>
      <c r="K299" s="56"/>
    </row>
    <row r="300" spans="1:11" s="59" customFormat="1" ht="20.100000000000001" customHeight="1">
      <c r="A300" s="54"/>
      <c r="B300" s="54"/>
      <c r="C300" s="55"/>
      <c r="D300" s="55"/>
      <c r="E300" s="55"/>
      <c r="F300" s="55"/>
      <c r="G300" s="54"/>
      <c r="H300" s="56"/>
      <c r="I300" s="57"/>
      <c r="J300" s="57"/>
      <c r="K300" s="56"/>
    </row>
    <row r="301" spans="1:11" s="59" customFormat="1" ht="20.100000000000001" customHeight="1">
      <c r="A301" s="54"/>
      <c r="B301" s="54"/>
      <c r="C301" s="55"/>
      <c r="D301" s="55"/>
      <c r="E301" s="55"/>
      <c r="F301" s="55"/>
      <c r="G301" s="54"/>
      <c r="H301" s="56"/>
      <c r="I301" s="57"/>
      <c r="J301" s="57"/>
      <c r="K301" s="56"/>
    </row>
    <row r="302" spans="1:11" s="59" customFormat="1" ht="20.100000000000001" customHeight="1">
      <c r="A302" s="54"/>
      <c r="B302" s="54"/>
      <c r="C302" s="55"/>
      <c r="D302" s="55"/>
      <c r="E302" s="55"/>
      <c r="F302" s="55"/>
      <c r="G302" s="54"/>
      <c r="H302" s="56"/>
      <c r="I302" s="57"/>
      <c r="J302" s="57"/>
      <c r="K302" s="56"/>
    </row>
    <row r="303" spans="1:11" s="59" customFormat="1" ht="20.100000000000001" customHeight="1">
      <c r="A303" s="54"/>
      <c r="B303" s="54"/>
      <c r="C303" s="55"/>
      <c r="D303" s="55"/>
      <c r="E303" s="55"/>
      <c r="F303" s="55"/>
      <c r="G303" s="54"/>
      <c r="H303" s="56"/>
      <c r="I303" s="57"/>
      <c r="J303" s="57"/>
      <c r="K303" s="56"/>
    </row>
    <row r="304" spans="1:11" s="59" customFormat="1" ht="20.100000000000001" customHeight="1">
      <c r="A304" s="54"/>
      <c r="B304" s="54"/>
      <c r="C304" s="55"/>
      <c r="D304" s="55"/>
      <c r="E304" s="55"/>
      <c r="F304" s="55"/>
      <c r="G304" s="54"/>
      <c r="H304" s="56"/>
      <c r="I304" s="57"/>
      <c r="J304" s="57"/>
      <c r="K304" s="56"/>
    </row>
    <row r="305" spans="1:11" s="59" customFormat="1" ht="20.100000000000001" customHeight="1">
      <c r="A305" s="54"/>
      <c r="B305" s="54"/>
      <c r="C305" s="55"/>
      <c r="D305" s="55"/>
      <c r="E305" s="55"/>
      <c r="F305" s="55"/>
      <c r="G305" s="54"/>
      <c r="H305" s="56"/>
      <c r="I305" s="57"/>
      <c r="J305" s="57"/>
      <c r="K305" s="56"/>
    </row>
    <row r="306" spans="1:11" s="59" customFormat="1" ht="20.100000000000001" customHeight="1">
      <c r="A306" s="54"/>
      <c r="B306" s="54"/>
      <c r="C306" s="55"/>
      <c r="D306" s="55"/>
      <c r="E306" s="55"/>
      <c r="F306" s="55"/>
      <c r="G306" s="54"/>
      <c r="H306" s="56"/>
      <c r="I306" s="57"/>
      <c r="J306" s="57"/>
      <c r="K306" s="56"/>
    </row>
    <row r="307" spans="1:11" s="59" customFormat="1" ht="20.100000000000001" customHeight="1">
      <c r="A307" s="54"/>
      <c r="B307" s="54"/>
      <c r="C307" s="55"/>
      <c r="D307" s="55"/>
      <c r="E307" s="55"/>
      <c r="F307" s="55"/>
      <c r="G307" s="54"/>
      <c r="H307" s="56"/>
      <c r="I307" s="57"/>
      <c r="J307" s="57"/>
      <c r="K307" s="56"/>
    </row>
    <row r="308" spans="1:11" s="59" customFormat="1" ht="20.100000000000001" customHeight="1">
      <c r="A308" s="54"/>
      <c r="B308" s="54"/>
      <c r="C308" s="55"/>
      <c r="D308" s="55"/>
      <c r="E308" s="55"/>
      <c r="F308" s="55"/>
      <c r="G308" s="54"/>
      <c r="H308" s="56"/>
      <c r="I308" s="57"/>
      <c r="J308" s="57"/>
      <c r="K308" s="56"/>
    </row>
    <row r="309" spans="1:11" s="59" customFormat="1" ht="20.100000000000001" customHeight="1">
      <c r="A309" s="54"/>
      <c r="B309" s="54"/>
      <c r="C309" s="55"/>
      <c r="D309" s="55"/>
      <c r="E309" s="55"/>
      <c r="F309" s="55"/>
      <c r="G309" s="54"/>
      <c r="H309" s="56"/>
      <c r="I309" s="57"/>
      <c r="J309" s="57"/>
      <c r="K309" s="56"/>
    </row>
    <row r="310" spans="1:11" s="59" customFormat="1" ht="20.100000000000001" customHeight="1">
      <c r="A310" s="54"/>
      <c r="B310" s="54"/>
      <c r="C310" s="55"/>
      <c r="D310" s="55"/>
      <c r="E310" s="55"/>
      <c r="F310" s="55"/>
      <c r="G310" s="54"/>
      <c r="H310" s="56"/>
      <c r="I310" s="57"/>
      <c r="J310" s="57"/>
      <c r="K310" s="56"/>
    </row>
    <row r="311" spans="1:11" s="59" customFormat="1" ht="20.100000000000001" customHeight="1">
      <c r="A311" s="54"/>
      <c r="B311" s="54"/>
      <c r="C311" s="55"/>
      <c r="D311" s="55"/>
      <c r="E311" s="55"/>
      <c r="F311" s="55"/>
      <c r="G311" s="54"/>
      <c r="H311" s="56"/>
      <c r="I311" s="57"/>
      <c r="J311" s="57"/>
      <c r="K311" s="56"/>
    </row>
    <row r="312" spans="1:11" s="59" customFormat="1" ht="20.100000000000001" customHeight="1">
      <c r="A312" s="54"/>
      <c r="B312" s="54"/>
      <c r="C312" s="55"/>
      <c r="D312" s="55"/>
      <c r="E312" s="55"/>
      <c r="F312" s="55"/>
      <c r="G312" s="54"/>
      <c r="H312" s="56"/>
      <c r="I312" s="57"/>
      <c r="J312" s="57"/>
      <c r="K312" s="56"/>
    </row>
    <row r="313" spans="1:11" s="59" customFormat="1" ht="20.100000000000001" customHeight="1">
      <c r="A313" s="54"/>
      <c r="B313" s="54"/>
      <c r="C313" s="55"/>
      <c r="D313" s="55"/>
      <c r="E313" s="55"/>
      <c r="F313" s="55"/>
      <c r="G313" s="54"/>
      <c r="H313" s="56"/>
      <c r="I313" s="57"/>
      <c r="J313" s="57"/>
      <c r="K313" s="56"/>
    </row>
    <row r="314" spans="1:11" s="59" customFormat="1" ht="20.100000000000001" customHeight="1">
      <c r="A314" s="54"/>
      <c r="B314" s="54"/>
      <c r="C314" s="55"/>
      <c r="D314" s="55"/>
      <c r="E314" s="55"/>
      <c r="F314" s="55"/>
      <c r="G314" s="54"/>
      <c r="H314" s="56"/>
      <c r="I314" s="57"/>
      <c r="J314" s="57"/>
      <c r="K314" s="56"/>
    </row>
    <row r="315" spans="1:11" s="59" customFormat="1" ht="20.100000000000001" customHeight="1">
      <c r="A315" s="54"/>
      <c r="B315" s="54"/>
      <c r="C315" s="55"/>
      <c r="D315" s="55"/>
      <c r="E315" s="55"/>
      <c r="F315" s="55"/>
      <c r="G315" s="54"/>
      <c r="H315" s="56"/>
      <c r="I315" s="57"/>
      <c r="J315" s="57"/>
      <c r="K315" s="56"/>
    </row>
    <row r="316" spans="1:11" s="59" customFormat="1" ht="20.100000000000001" customHeight="1">
      <c r="A316" s="54"/>
      <c r="B316" s="54"/>
      <c r="C316" s="55"/>
      <c r="D316" s="55"/>
      <c r="E316" s="55"/>
      <c r="F316" s="55"/>
      <c r="G316" s="54"/>
      <c r="H316" s="56"/>
      <c r="I316" s="57"/>
      <c r="J316" s="57"/>
      <c r="K316" s="56"/>
    </row>
    <row r="317" spans="1:11" s="59" customFormat="1" ht="20.100000000000001" customHeight="1">
      <c r="A317" s="54"/>
      <c r="B317" s="54"/>
      <c r="C317" s="55"/>
      <c r="D317" s="55"/>
      <c r="E317" s="55"/>
      <c r="F317" s="55"/>
      <c r="G317" s="54"/>
      <c r="H317" s="56"/>
      <c r="I317" s="57"/>
      <c r="J317" s="57"/>
      <c r="K317" s="56"/>
    </row>
    <row r="318" spans="1:11" s="59" customFormat="1" ht="20.100000000000001" customHeight="1">
      <c r="A318" s="54"/>
      <c r="B318" s="54"/>
      <c r="C318" s="55"/>
      <c r="D318" s="55"/>
      <c r="E318" s="55"/>
      <c r="F318" s="55"/>
      <c r="G318" s="54"/>
      <c r="H318" s="56"/>
      <c r="I318" s="57"/>
      <c r="J318" s="57"/>
      <c r="K318" s="56"/>
    </row>
    <row r="319" spans="1:11" s="59" customFormat="1" ht="20.100000000000001" customHeight="1">
      <c r="A319" s="54"/>
      <c r="B319" s="54"/>
      <c r="C319" s="55"/>
      <c r="D319" s="55"/>
      <c r="E319" s="55"/>
      <c r="F319" s="55"/>
      <c r="G319" s="54"/>
      <c r="H319" s="56"/>
      <c r="I319" s="57"/>
      <c r="J319" s="57"/>
      <c r="K319" s="56"/>
    </row>
    <row r="320" spans="1:11" s="59" customFormat="1" ht="20.100000000000001" customHeight="1">
      <c r="A320" s="54"/>
      <c r="B320" s="54"/>
      <c r="C320" s="55"/>
      <c r="D320" s="55"/>
      <c r="E320" s="55"/>
      <c r="F320" s="55"/>
      <c r="G320" s="54"/>
      <c r="H320" s="56"/>
      <c r="I320" s="57"/>
      <c r="J320" s="57"/>
      <c r="K320" s="56"/>
    </row>
    <row r="321" spans="1:11" s="59" customFormat="1" ht="20.100000000000001" customHeight="1">
      <c r="A321" s="54"/>
      <c r="B321" s="54"/>
      <c r="C321" s="55"/>
      <c r="D321" s="55"/>
      <c r="E321" s="55"/>
      <c r="F321" s="55"/>
      <c r="G321" s="54"/>
      <c r="H321" s="56"/>
      <c r="I321" s="57"/>
      <c r="J321" s="57"/>
      <c r="K321" s="56"/>
    </row>
    <row r="322" spans="1:11" s="59" customFormat="1" ht="20.100000000000001" customHeight="1">
      <c r="A322" s="54"/>
      <c r="B322" s="54"/>
      <c r="C322" s="55"/>
      <c r="D322" s="55"/>
      <c r="E322" s="55"/>
      <c r="F322" s="55"/>
      <c r="G322" s="54"/>
      <c r="H322" s="56"/>
      <c r="I322" s="57"/>
      <c r="J322" s="57"/>
      <c r="K322" s="56"/>
    </row>
    <row r="323" spans="1:11" s="59" customFormat="1" ht="20.100000000000001" customHeight="1">
      <c r="A323" s="54"/>
      <c r="B323" s="54"/>
      <c r="C323" s="55"/>
      <c r="D323" s="55"/>
      <c r="E323" s="55"/>
      <c r="F323" s="55"/>
      <c r="G323" s="54"/>
      <c r="H323" s="56"/>
      <c r="I323" s="57"/>
      <c r="J323" s="57"/>
      <c r="K323" s="56"/>
    </row>
    <row r="324" spans="1:11" s="59" customFormat="1" ht="20.100000000000001" customHeight="1">
      <c r="A324" s="54"/>
      <c r="B324" s="54"/>
      <c r="C324" s="55"/>
      <c r="D324" s="55"/>
      <c r="E324" s="55"/>
      <c r="F324" s="55"/>
      <c r="G324" s="54"/>
      <c r="H324" s="56"/>
      <c r="I324" s="57"/>
      <c r="J324" s="57"/>
      <c r="K324" s="56"/>
    </row>
    <row r="325" spans="1:11" s="59" customFormat="1" ht="20.100000000000001" customHeight="1">
      <c r="A325" s="54"/>
      <c r="B325" s="54"/>
      <c r="C325" s="55"/>
      <c r="D325" s="55"/>
      <c r="E325" s="55"/>
      <c r="F325" s="55"/>
      <c r="G325" s="54"/>
      <c r="H325" s="56"/>
      <c r="I325" s="57"/>
      <c r="J325" s="57"/>
      <c r="K325" s="56"/>
    </row>
    <row r="326" spans="1:11" s="59" customFormat="1" ht="20.100000000000001" customHeight="1">
      <c r="A326" s="54"/>
      <c r="B326" s="54"/>
      <c r="C326" s="55"/>
      <c r="D326" s="55"/>
      <c r="E326" s="55"/>
      <c r="F326" s="55"/>
      <c r="G326" s="54"/>
      <c r="H326" s="56"/>
      <c r="I326" s="57"/>
      <c r="J326" s="57"/>
      <c r="K326" s="56"/>
    </row>
    <row r="327" spans="1:11" s="59" customFormat="1" ht="20.100000000000001" customHeight="1">
      <c r="A327" s="54"/>
      <c r="B327" s="54"/>
      <c r="C327" s="55"/>
      <c r="D327" s="55"/>
      <c r="E327" s="55"/>
      <c r="F327" s="55"/>
      <c r="G327" s="54"/>
      <c r="H327" s="56"/>
      <c r="I327" s="57"/>
      <c r="J327" s="57"/>
      <c r="K327" s="56"/>
    </row>
    <row r="328" spans="1:11" s="59" customFormat="1" ht="20.100000000000001" customHeight="1">
      <c r="A328" s="54"/>
      <c r="B328" s="54"/>
      <c r="C328" s="55"/>
      <c r="D328" s="55"/>
      <c r="E328" s="55"/>
      <c r="F328" s="55"/>
      <c r="G328" s="54"/>
      <c r="H328" s="56"/>
      <c r="I328" s="57"/>
      <c r="J328" s="57"/>
      <c r="K328" s="56"/>
    </row>
    <row r="329" spans="1:11" s="59" customFormat="1" ht="20.100000000000001" customHeight="1">
      <c r="A329" s="54"/>
      <c r="B329" s="54"/>
      <c r="C329" s="55"/>
      <c r="D329" s="55"/>
      <c r="E329" s="55"/>
      <c r="F329" s="55"/>
      <c r="G329" s="54"/>
      <c r="H329" s="56"/>
      <c r="I329" s="57"/>
      <c r="J329" s="57"/>
      <c r="K329" s="56"/>
    </row>
    <row r="330" spans="1:11" s="59" customFormat="1" ht="20.100000000000001" customHeight="1">
      <c r="A330" s="54"/>
      <c r="B330" s="54"/>
      <c r="C330" s="55"/>
      <c r="D330" s="55"/>
      <c r="E330" s="55"/>
      <c r="F330" s="55"/>
      <c r="G330" s="54"/>
      <c r="H330" s="56"/>
      <c r="I330" s="57"/>
      <c r="J330" s="57"/>
      <c r="K330" s="56"/>
    </row>
    <row r="331" spans="1:11" s="59" customFormat="1" ht="20.100000000000001" customHeight="1">
      <c r="A331" s="54"/>
      <c r="B331" s="54"/>
      <c r="C331" s="55"/>
      <c r="D331" s="55"/>
      <c r="E331" s="55"/>
      <c r="F331" s="55"/>
      <c r="G331" s="54"/>
      <c r="H331" s="56"/>
      <c r="I331" s="57"/>
      <c r="J331" s="57"/>
      <c r="K331" s="56"/>
    </row>
    <row r="332" spans="1:11" s="59" customFormat="1" ht="20.100000000000001" customHeight="1">
      <c r="A332" s="54"/>
      <c r="B332" s="54"/>
      <c r="C332" s="55"/>
      <c r="D332" s="55"/>
      <c r="E332" s="55"/>
      <c r="F332" s="55"/>
      <c r="G332" s="54"/>
      <c r="H332" s="56"/>
      <c r="I332" s="57"/>
      <c r="J332" s="57"/>
      <c r="K332" s="56"/>
    </row>
    <row r="333" spans="1:11" s="59" customFormat="1" ht="20.100000000000001" customHeight="1">
      <c r="A333" s="54"/>
      <c r="B333" s="54"/>
      <c r="C333" s="55"/>
      <c r="D333" s="55"/>
      <c r="E333" s="55"/>
      <c r="F333" s="55"/>
      <c r="G333" s="54"/>
      <c r="H333" s="56"/>
      <c r="I333" s="57"/>
      <c r="J333" s="57"/>
      <c r="K333" s="56"/>
    </row>
    <row r="334" spans="1:11" s="59" customFormat="1" ht="20.100000000000001" customHeight="1">
      <c r="A334" s="54"/>
      <c r="B334" s="54"/>
      <c r="C334" s="55"/>
      <c r="D334" s="55"/>
      <c r="E334" s="55"/>
      <c r="F334" s="55"/>
      <c r="G334" s="54"/>
      <c r="H334" s="56"/>
      <c r="I334" s="57"/>
      <c r="J334" s="57"/>
      <c r="K334" s="56"/>
    </row>
    <row r="335" spans="1:11" s="59" customFormat="1" ht="20.100000000000001" customHeight="1">
      <c r="A335" s="54"/>
      <c r="B335" s="54"/>
      <c r="C335" s="55"/>
      <c r="D335" s="55"/>
      <c r="E335" s="55"/>
      <c r="F335" s="55"/>
      <c r="G335" s="54"/>
      <c r="H335" s="56"/>
      <c r="I335" s="57"/>
      <c r="J335" s="57"/>
      <c r="K335" s="56"/>
    </row>
    <row r="336" spans="1:11" s="59" customFormat="1" ht="20.100000000000001" customHeight="1">
      <c r="A336" s="54"/>
      <c r="B336" s="54"/>
      <c r="C336" s="55"/>
      <c r="D336" s="55"/>
      <c r="E336" s="55"/>
      <c r="F336" s="55"/>
      <c r="G336" s="54"/>
      <c r="H336" s="56"/>
      <c r="I336" s="57"/>
      <c r="J336" s="57"/>
      <c r="K336" s="56"/>
    </row>
    <row r="337" spans="1:11" s="59" customFormat="1" ht="20.100000000000001" customHeight="1">
      <c r="A337" s="54"/>
      <c r="B337" s="54"/>
      <c r="C337" s="55"/>
      <c r="D337" s="55"/>
      <c r="E337" s="55"/>
      <c r="F337" s="55"/>
      <c r="G337" s="54"/>
      <c r="H337" s="56"/>
      <c r="I337" s="57"/>
      <c r="J337" s="57"/>
      <c r="K337" s="56"/>
    </row>
    <row r="338" spans="1:11" s="59" customFormat="1" ht="20.100000000000001" customHeight="1">
      <c r="A338" s="54"/>
      <c r="B338" s="54"/>
      <c r="C338" s="55"/>
      <c r="D338" s="55"/>
      <c r="E338" s="55"/>
      <c r="F338" s="55"/>
      <c r="G338" s="54"/>
      <c r="H338" s="56"/>
      <c r="I338" s="57"/>
      <c r="J338" s="57"/>
      <c r="K338" s="56"/>
    </row>
    <row r="339" spans="1:11" s="59" customFormat="1" ht="20.100000000000001" customHeight="1">
      <c r="A339" s="54"/>
      <c r="B339" s="54"/>
      <c r="C339" s="55"/>
      <c r="D339" s="55"/>
      <c r="E339" s="55"/>
      <c r="F339" s="55"/>
      <c r="G339" s="54"/>
      <c r="H339" s="56"/>
      <c r="I339" s="57"/>
      <c r="J339" s="57"/>
      <c r="K339" s="56"/>
    </row>
    <row r="340" spans="1:11" s="59" customFormat="1" ht="20.100000000000001" customHeight="1">
      <c r="A340" s="54"/>
      <c r="B340" s="54"/>
      <c r="C340" s="55"/>
      <c r="D340" s="55"/>
      <c r="E340" s="55"/>
      <c r="F340" s="55"/>
      <c r="G340" s="54"/>
      <c r="H340" s="56"/>
      <c r="I340" s="57"/>
      <c r="J340" s="57"/>
      <c r="K340" s="56"/>
    </row>
    <row r="341" spans="1:11" s="59" customFormat="1" ht="20.100000000000001" customHeight="1">
      <c r="A341" s="54"/>
      <c r="B341" s="54"/>
      <c r="C341" s="55"/>
      <c r="D341" s="55"/>
      <c r="E341" s="55"/>
      <c r="F341" s="55"/>
      <c r="G341" s="54"/>
      <c r="H341" s="56"/>
      <c r="I341" s="57"/>
      <c r="J341" s="57"/>
      <c r="K341" s="56"/>
    </row>
    <row r="342" spans="1:11" s="59" customFormat="1" ht="20.100000000000001" customHeight="1">
      <c r="A342" s="54"/>
      <c r="B342" s="54"/>
      <c r="C342" s="55"/>
      <c r="D342" s="55"/>
      <c r="E342" s="55"/>
      <c r="F342" s="55"/>
      <c r="G342" s="54"/>
      <c r="H342" s="56"/>
      <c r="I342" s="57"/>
      <c r="J342" s="57"/>
      <c r="K342" s="56"/>
    </row>
    <row r="343" spans="1:11" s="59" customFormat="1" ht="20.100000000000001" customHeight="1">
      <c r="A343" s="54"/>
      <c r="B343" s="54"/>
      <c r="C343" s="55"/>
      <c r="D343" s="55"/>
      <c r="E343" s="55"/>
      <c r="F343" s="55"/>
      <c r="G343" s="54"/>
      <c r="H343" s="56"/>
      <c r="I343" s="57"/>
      <c r="J343" s="57"/>
      <c r="K343" s="56"/>
    </row>
    <row r="344" spans="1:11" s="59" customFormat="1" ht="20.100000000000001" customHeight="1">
      <c r="A344" s="54"/>
      <c r="B344" s="54"/>
      <c r="C344" s="55"/>
      <c r="D344" s="55"/>
      <c r="E344" s="55"/>
      <c r="F344" s="55"/>
      <c r="G344" s="54"/>
      <c r="H344" s="56"/>
      <c r="I344" s="57"/>
      <c r="J344" s="57"/>
      <c r="K344" s="56"/>
    </row>
    <row r="345" spans="1:11" s="59" customFormat="1" ht="20.100000000000001" customHeight="1">
      <c r="A345" s="54"/>
      <c r="B345" s="54"/>
      <c r="C345" s="55"/>
      <c r="D345" s="55"/>
      <c r="E345" s="55"/>
      <c r="F345" s="55"/>
      <c r="G345" s="54"/>
      <c r="H345" s="56"/>
      <c r="I345" s="57"/>
      <c r="J345" s="57"/>
      <c r="K345" s="56"/>
    </row>
    <row r="346" spans="1:11" s="59" customFormat="1" ht="20.100000000000001" customHeight="1">
      <c r="A346" s="54"/>
      <c r="B346" s="54"/>
      <c r="C346" s="55"/>
      <c r="D346" s="55"/>
      <c r="E346" s="55"/>
      <c r="F346" s="55"/>
      <c r="G346" s="54"/>
      <c r="H346" s="56"/>
      <c r="I346" s="57"/>
      <c r="J346" s="57"/>
      <c r="K346" s="56"/>
    </row>
    <row r="347" spans="1:11" s="59" customFormat="1" ht="20.100000000000001" customHeight="1">
      <c r="A347" s="54"/>
      <c r="B347" s="54"/>
      <c r="C347" s="55"/>
      <c r="D347" s="55"/>
      <c r="E347" s="55"/>
      <c r="F347" s="55"/>
      <c r="G347" s="54"/>
      <c r="H347" s="56"/>
      <c r="I347" s="57"/>
      <c r="J347" s="57"/>
      <c r="K347" s="56"/>
    </row>
    <row r="348" spans="1:11" s="59" customFormat="1" ht="20.100000000000001" customHeight="1">
      <c r="A348" s="54"/>
      <c r="B348" s="54"/>
      <c r="C348" s="55"/>
      <c r="D348" s="55"/>
      <c r="E348" s="55"/>
      <c r="F348" s="55"/>
      <c r="G348" s="54"/>
      <c r="H348" s="56"/>
      <c r="I348" s="57"/>
      <c r="J348" s="57"/>
      <c r="K348" s="56"/>
    </row>
    <row r="349" spans="1:11" s="59" customFormat="1" ht="20.100000000000001" customHeight="1">
      <c r="A349" s="54"/>
      <c r="B349" s="54"/>
      <c r="C349" s="55"/>
      <c r="D349" s="55"/>
      <c r="E349" s="55"/>
      <c r="F349" s="55"/>
      <c r="G349" s="54"/>
      <c r="H349" s="56"/>
      <c r="I349" s="57"/>
      <c r="J349" s="57"/>
      <c r="K349" s="56"/>
    </row>
    <row r="350" spans="1:11" s="59" customFormat="1" ht="20.100000000000001" customHeight="1">
      <c r="A350" s="54"/>
      <c r="B350" s="54"/>
      <c r="C350" s="55"/>
      <c r="D350" s="55"/>
      <c r="E350" s="55"/>
      <c r="F350" s="55"/>
      <c r="G350" s="54"/>
      <c r="H350" s="56"/>
      <c r="I350" s="57"/>
      <c r="J350" s="57"/>
      <c r="K350" s="56"/>
    </row>
    <row r="351" spans="1:11" s="59" customFormat="1" ht="20.100000000000001" customHeight="1">
      <c r="A351" s="54"/>
      <c r="B351" s="54"/>
      <c r="C351" s="55"/>
      <c r="D351" s="55"/>
      <c r="E351" s="55"/>
      <c r="F351" s="55"/>
      <c r="G351" s="54"/>
      <c r="H351" s="56"/>
      <c r="I351" s="57"/>
      <c r="J351" s="57"/>
      <c r="K351" s="56"/>
    </row>
    <row r="352" spans="1:11" s="59" customFormat="1" ht="20.100000000000001" customHeight="1">
      <c r="A352" s="54"/>
      <c r="B352" s="54"/>
      <c r="C352" s="55"/>
      <c r="D352" s="55"/>
      <c r="E352" s="55"/>
      <c r="F352" s="55"/>
      <c r="G352" s="54"/>
      <c r="H352" s="56"/>
      <c r="I352" s="57"/>
      <c r="J352" s="57"/>
      <c r="K352" s="56"/>
    </row>
    <row r="353" spans="1:11" s="59" customFormat="1" ht="20.100000000000001" customHeight="1">
      <c r="A353" s="54"/>
      <c r="B353" s="54"/>
      <c r="C353" s="55"/>
      <c r="D353" s="55"/>
      <c r="E353" s="55"/>
      <c r="F353" s="55"/>
      <c r="G353" s="54"/>
      <c r="H353" s="56"/>
      <c r="I353" s="57"/>
      <c r="J353" s="57"/>
      <c r="K353" s="56"/>
    </row>
    <row r="354" spans="1:11" s="59" customFormat="1" ht="20.100000000000001" customHeight="1">
      <c r="A354" s="54"/>
      <c r="B354" s="54"/>
      <c r="C354" s="55"/>
      <c r="D354" s="55"/>
      <c r="E354" s="55"/>
      <c r="F354" s="55"/>
      <c r="G354" s="54"/>
      <c r="H354" s="56"/>
      <c r="I354" s="57"/>
      <c r="J354" s="57"/>
      <c r="K354" s="56"/>
    </row>
    <row r="355" spans="1:11" s="59" customFormat="1" ht="20.100000000000001" customHeight="1">
      <c r="A355" s="54"/>
      <c r="B355" s="54"/>
      <c r="C355" s="55"/>
      <c r="D355" s="55"/>
      <c r="E355" s="55"/>
      <c r="F355" s="55"/>
      <c r="G355" s="54"/>
      <c r="H355" s="56"/>
      <c r="I355" s="57"/>
      <c r="J355" s="57"/>
      <c r="K355" s="56"/>
    </row>
    <row r="356" spans="1:11" s="59" customFormat="1" ht="20.100000000000001" customHeight="1">
      <c r="A356" s="54"/>
      <c r="B356" s="54"/>
      <c r="C356" s="55"/>
      <c r="D356" s="55"/>
      <c r="E356" s="55"/>
      <c r="F356" s="55"/>
      <c r="G356" s="54"/>
      <c r="H356" s="56"/>
      <c r="I356" s="57"/>
      <c r="J356" s="57"/>
      <c r="K356" s="56"/>
    </row>
    <row r="357" spans="1:11" s="59" customFormat="1" ht="20.100000000000001" customHeight="1">
      <c r="A357" s="54"/>
      <c r="B357" s="54"/>
      <c r="C357" s="55"/>
      <c r="D357" s="55"/>
      <c r="E357" s="55"/>
      <c r="F357" s="55"/>
      <c r="G357" s="54"/>
      <c r="H357" s="56"/>
      <c r="I357" s="57"/>
      <c r="J357" s="57"/>
      <c r="K357" s="56"/>
    </row>
    <row r="358" spans="1:11" s="59" customFormat="1" ht="20.100000000000001" customHeight="1">
      <c r="A358" s="54"/>
      <c r="B358" s="54"/>
      <c r="C358" s="55"/>
      <c r="D358" s="55"/>
      <c r="E358" s="55"/>
      <c r="F358" s="55"/>
      <c r="G358" s="54"/>
      <c r="H358" s="56"/>
      <c r="I358" s="57"/>
      <c r="J358" s="57"/>
      <c r="K358" s="56"/>
    </row>
    <row r="359" spans="1:11" s="59" customFormat="1" ht="20.100000000000001" customHeight="1">
      <c r="A359" s="54"/>
      <c r="B359" s="54"/>
      <c r="C359" s="55"/>
      <c r="D359" s="55"/>
      <c r="E359" s="55"/>
      <c r="F359" s="55"/>
      <c r="G359" s="54"/>
      <c r="H359" s="56"/>
      <c r="I359" s="57"/>
      <c r="J359" s="57"/>
      <c r="K359" s="56"/>
    </row>
    <row r="360" spans="1:11" s="59" customFormat="1" ht="20.100000000000001" customHeight="1">
      <c r="A360" s="54"/>
      <c r="B360" s="54"/>
      <c r="C360" s="55"/>
      <c r="D360" s="55"/>
      <c r="E360" s="55"/>
      <c r="F360" s="55"/>
      <c r="G360" s="54"/>
      <c r="H360" s="56"/>
      <c r="I360" s="57"/>
      <c r="J360" s="57"/>
      <c r="K360" s="56"/>
    </row>
    <row r="361" spans="1:11" s="59" customFormat="1" ht="20.100000000000001" customHeight="1">
      <c r="A361" s="54"/>
      <c r="B361" s="54"/>
      <c r="C361" s="55"/>
      <c r="D361" s="55"/>
      <c r="E361" s="55"/>
      <c r="F361" s="55"/>
      <c r="G361" s="54"/>
      <c r="H361" s="56"/>
      <c r="I361" s="57"/>
      <c r="J361" s="57"/>
      <c r="K361" s="56"/>
    </row>
    <row r="362" spans="1:11" s="59" customFormat="1" ht="20.100000000000001" customHeight="1">
      <c r="A362" s="54"/>
      <c r="B362" s="54"/>
      <c r="C362" s="55"/>
      <c r="D362" s="55"/>
      <c r="E362" s="55"/>
      <c r="F362" s="55"/>
      <c r="G362" s="54"/>
      <c r="H362" s="56"/>
      <c r="I362" s="57"/>
      <c r="J362" s="57"/>
      <c r="K362" s="56"/>
    </row>
    <row r="363" spans="1:11" s="59" customFormat="1" ht="20.100000000000001" customHeight="1">
      <c r="A363" s="54"/>
      <c r="B363" s="54"/>
      <c r="C363" s="55"/>
      <c r="D363" s="55"/>
      <c r="E363" s="55"/>
      <c r="F363" s="55"/>
      <c r="G363" s="54"/>
      <c r="H363" s="56"/>
      <c r="I363" s="57"/>
      <c r="J363" s="57"/>
      <c r="K363" s="56"/>
    </row>
    <row r="364" spans="1:11" s="59" customFormat="1" ht="20.100000000000001" customHeight="1">
      <c r="A364" s="54"/>
      <c r="B364" s="54"/>
      <c r="C364" s="55"/>
      <c r="D364" s="55"/>
      <c r="E364" s="55"/>
      <c r="F364" s="55"/>
      <c r="G364" s="54"/>
      <c r="H364" s="56"/>
      <c r="I364" s="57"/>
      <c r="J364" s="57"/>
      <c r="K364" s="56"/>
    </row>
    <row r="365" spans="1:11" s="59" customFormat="1" ht="20.100000000000001" customHeight="1">
      <c r="A365" s="54"/>
      <c r="B365" s="54"/>
      <c r="C365" s="55"/>
      <c r="D365" s="55"/>
      <c r="E365" s="55"/>
      <c r="F365" s="55"/>
      <c r="G365" s="54"/>
      <c r="H365" s="56"/>
      <c r="I365" s="57"/>
      <c r="J365" s="57"/>
      <c r="K365" s="56"/>
    </row>
    <row r="366" spans="1:11" s="59" customFormat="1" ht="20.100000000000001" customHeight="1">
      <c r="A366" s="54"/>
      <c r="B366" s="54"/>
      <c r="C366" s="55"/>
      <c r="D366" s="55"/>
      <c r="E366" s="55"/>
      <c r="F366" s="55"/>
      <c r="G366" s="54"/>
      <c r="H366" s="56"/>
      <c r="I366" s="57"/>
      <c r="J366" s="57"/>
      <c r="K366" s="56"/>
    </row>
    <row r="367" spans="1:11" s="59" customFormat="1" ht="20.100000000000001" customHeight="1">
      <c r="A367" s="54"/>
      <c r="B367" s="54"/>
      <c r="C367" s="55"/>
      <c r="D367" s="55"/>
      <c r="E367" s="55"/>
      <c r="F367" s="55"/>
      <c r="G367" s="54"/>
      <c r="H367" s="56"/>
      <c r="I367" s="57"/>
      <c r="J367" s="57"/>
      <c r="K367" s="56"/>
    </row>
    <row r="368" spans="1:11" s="59" customFormat="1" ht="20.100000000000001" customHeight="1">
      <c r="A368" s="54"/>
      <c r="B368" s="54"/>
      <c r="C368" s="55"/>
      <c r="D368" s="55"/>
      <c r="E368" s="55"/>
      <c r="F368" s="55"/>
      <c r="G368" s="54"/>
      <c r="H368" s="56"/>
      <c r="I368" s="57"/>
      <c r="J368" s="57"/>
      <c r="K368" s="56"/>
    </row>
    <row r="369" spans="1:11" s="59" customFormat="1" ht="20.100000000000001" customHeight="1">
      <c r="A369" s="54"/>
      <c r="B369" s="54"/>
      <c r="C369" s="55"/>
      <c r="D369" s="55"/>
      <c r="E369" s="55"/>
      <c r="F369" s="55"/>
      <c r="G369" s="54"/>
      <c r="H369" s="56"/>
      <c r="I369" s="57"/>
      <c r="J369" s="57"/>
      <c r="K369" s="56"/>
    </row>
    <row r="370" spans="1:11" s="59" customFormat="1" ht="20.100000000000001" customHeight="1">
      <c r="A370" s="54"/>
      <c r="B370" s="54"/>
      <c r="C370" s="55"/>
      <c r="D370" s="55"/>
      <c r="E370" s="55"/>
      <c r="F370" s="55"/>
      <c r="G370" s="54"/>
      <c r="H370" s="56"/>
      <c r="I370" s="57"/>
      <c r="J370" s="57"/>
      <c r="K370" s="56"/>
    </row>
    <row r="371" spans="1:11" s="59" customFormat="1" ht="20.100000000000001" customHeight="1">
      <c r="A371" s="54"/>
      <c r="B371" s="54"/>
      <c r="C371" s="55"/>
      <c r="D371" s="55"/>
      <c r="E371" s="55"/>
      <c r="F371" s="55"/>
      <c r="G371" s="54"/>
      <c r="H371" s="56"/>
      <c r="I371" s="57"/>
      <c r="J371" s="57"/>
      <c r="K371" s="56"/>
    </row>
    <row r="372" spans="1:11" s="59" customFormat="1" ht="20.100000000000001" customHeight="1">
      <c r="A372" s="54"/>
      <c r="B372" s="54"/>
      <c r="C372" s="55"/>
      <c r="D372" s="55"/>
      <c r="E372" s="55"/>
      <c r="F372" s="55"/>
      <c r="G372" s="54"/>
      <c r="H372" s="56"/>
      <c r="I372" s="57"/>
      <c r="J372" s="57"/>
      <c r="K372" s="56"/>
    </row>
    <row r="373" spans="1:11" s="59" customFormat="1" ht="20.100000000000001" customHeight="1">
      <c r="A373" s="54"/>
      <c r="B373" s="54"/>
      <c r="C373" s="55"/>
      <c r="D373" s="55"/>
      <c r="E373" s="55"/>
      <c r="F373" s="55"/>
      <c r="G373" s="54"/>
      <c r="H373" s="56"/>
      <c r="I373" s="57"/>
      <c r="J373" s="57"/>
      <c r="K373" s="56"/>
    </row>
    <row r="374" spans="1:11" s="59" customFormat="1" ht="20.100000000000001" customHeight="1">
      <c r="A374" s="54"/>
      <c r="B374" s="54"/>
      <c r="C374" s="55"/>
      <c r="D374" s="55"/>
      <c r="E374" s="55"/>
      <c r="F374" s="55"/>
      <c r="G374" s="54"/>
      <c r="H374" s="56"/>
      <c r="I374" s="57"/>
      <c r="J374" s="57"/>
      <c r="K374" s="56"/>
    </row>
    <row r="375" spans="1:11" s="59" customFormat="1" ht="20.100000000000001" customHeight="1">
      <c r="A375" s="54"/>
      <c r="B375" s="54"/>
      <c r="C375" s="55"/>
      <c r="D375" s="55"/>
      <c r="E375" s="55"/>
      <c r="F375" s="55"/>
      <c r="G375" s="54"/>
      <c r="H375" s="56"/>
      <c r="I375" s="57"/>
      <c r="J375" s="57"/>
      <c r="K375" s="56"/>
    </row>
    <row r="376" spans="1:11" s="59" customFormat="1" ht="20.100000000000001" customHeight="1">
      <c r="A376" s="54"/>
      <c r="B376" s="54"/>
      <c r="C376" s="55"/>
      <c r="D376" s="55"/>
      <c r="E376" s="55"/>
      <c r="F376" s="55"/>
      <c r="G376" s="54"/>
      <c r="H376" s="56"/>
      <c r="I376" s="57"/>
      <c r="J376" s="57"/>
      <c r="K376" s="56"/>
    </row>
    <row r="377" spans="1:11" s="59" customFormat="1" ht="20.100000000000001" customHeight="1">
      <c r="A377" s="54"/>
      <c r="B377" s="54"/>
      <c r="C377" s="55"/>
      <c r="D377" s="55"/>
      <c r="E377" s="55"/>
      <c r="F377" s="55"/>
      <c r="G377" s="54"/>
      <c r="H377" s="56"/>
      <c r="I377" s="57"/>
      <c r="J377" s="57"/>
      <c r="K377" s="56"/>
    </row>
    <row r="378" spans="1:11" s="59" customFormat="1" ht="20.100000000000001" customHeight="1">
      <c r="A378" s="54"/>
      <c r="B378" s="54"/>
      <c r="C378" s="55"/>
      <c r="D378" s="55"/>
      <c r="E378" s="55"/>
      <c r="F378" s="55"/>
      <c r="G378" s="54"/>
      <c r="H378" s="56"/>
      <c r="I378" s="57"/>
      <c r="J378" s="57"/>
      <c r="K378" s="56"/>
    </row>
    <row r="379" spans="1:11" s="59" customFormat="1" ht="20.100000000000001" customHeight="1">
      <c r="A379" s="54"/>
      <c r="B379" s="54"/>
      <c r="C379" s="55"/>
      <c r="D379" s="55"/>
      <c r="E379" s="55"/>
      <c r="F379" s="55"/>
      <c r="G379" s="54"/>
      <c r="H379" s="56"/>
      <c r="I379" s="57"/>
      <c r="J379" s="57"/>
      <c r="K379" s="56"/>
    </row>
    <row r="380" spans="1:11" s="59" customFormat="1" ht="20.100000000000001" customHeight="1">
      <c r="A380" s="54"/>
      <c r="B380" s="54"/>
      <c r="C380" s="55"/>
      <c r="D380" s="55"/>
      <c r="E380" s="55"/>
      <c r="F380" s="55"/>
      <c r="G380" s="54"/>
      <c r="H380" s="56"/>
      <c r="I380" s="57"/>
      <c r="J380" s="57"/>
      <c r="K380" s="56"/>
    </row>
    <row r="381" spans="1:11" s="59" customFormat="1" ht="20.100000000000001" customHeight="1">
      <c r="A381" s="54"/>
      <c r="B381" s="54"/>
      <c r="C381" s="55"/>
      <c r="D381" s="55"/>
      <c r="E381" s="55"/>
      <c r="F381" s="55"/>
      <c r="G381" s="54"/>
      <c r="H381" s="56"/>
      <c r="I381" s="57"/>
      <c r="J381" s="57"/>
      <c r="K381" s="56"/>
    </row>
    <row r="382" spans="1:11" s="59" customFormat="1" ht="20.100000000000001" customHeight="1">
      <c r="A382" s="54"/>
      <c r="B382" s="54"/>
      <c r="C382" s="55"/>
      <c r="D382" s="55"/>
      <c r="E382" s="55"/>
      <c r="F382" s="55"/>
      <c r="G382" s="54"/>
      <c r="H382" s="56"/>
      <c r="I382" s="57"/>
      <c r="J382" s="57"/>
      <c r="K382" s="56"/>
    </row>
    <row r="383" spans="1:11" s="59" customFormat="1" ht="20.100000000000001" customHeight="1">
      <c r="A383" s="54"/>
      <c r="B383" s="54"/>
      <c r="C383" s="55"/>
      <c r="D383" s="55"/>
      <c r="E383" s="55"/>
      <c r="F383" s="55"/>
      <c r="G383" s="54"/>
      <c r="H383" s="56"/>
      <c r="I383" s="57"/>
      <c r="J383" s="57"/>
      <c r="K383" s="56"/>
    </row>
    <row r="384" spans="1:11" s="59" customFormat="1" ht="20.100000000000001" customHeight="1">
      <c r="A384" s="54"/>
      <c r="B384" s="54"/>
      <c r="C384" s="55"/>
      <c r="D384" s="55"/>
      <c r="E384" s="55"/>
      <c r="F384" s="55"/>
      <c r="G384" s="54"/>
      <c r="H384" s="56"/>
      <c r="I384" s="57"/>
      <c r="J384" s="57"/>
      <c r="K384" s="56"/>
    </row>
    <row r="385" spans="1:11" s="59" customFormat="1" ht="20.100000000000001" customHeight="1">
      <c r="A385" s="54"/>
      <c r="B385" s="54"/>
      <c r="C385" s="55"/>
      <c r="D385" s="55"/>
      <c r="E385" s="55"/>
      <c r="F385" s="55"/>
      <c r="G385" s="54"/>
      <c r="H385" s="56"/>
      <c r="I385" s="57"/>
      <c r="J385" s="57"/>
      <c r="K385" s="56"/>
    </row>
    <row r="386" spans="1:11" s="59" customFormat="1" ht="20.100000000000001" customHeight="1">
      <c r="A386" s="54"/>
      <c r="B386" s="54"/>
      <c r="C386" s="55"/>
      <c r="D386" s="55"/>
      <c r="E386" s="55"/>
      <c r="F386" s="55"/>
      <c r="G386" s="54"/>
      <c r="H386" s="56"/>
      <c r="I386" s="57"/>
      <c r="J386" s="57"/>
      <c r="K386" s="56"/>
    </row>
    <row r="387" spans="1:11" s="59" customFormat="1" ht="20.100000000000001" customHeight="1">
      <c r="A387" s="54"/>
      <c r="B387" s="54"/>
      <c r="C387" s="55"/>
      <c r="D387" s="55"/>
      <c r="E387" s="55"/>
      <c r="F387" s="55"/>
      <c r="G387" s="54"/>
      <c r="H387" s="56"/>
      <c r="I387" s="57"/>
      <c r="J387" s="57"/>
      <c r="K387" s="56"/>
    </row>
    <row r="388" spans="1:11" s="59" customFormat="1" ht="20.100000000000001" customHeight="1">
      <c r="A388" s="54"/>
      <c r="B388" s="54"/>
      <c r="C388" s="55"/>
      <c r="D388" s="55"/>
      <c r="E388" s="55"/>
      <c r="F388" s="55"/>
      <c r="G388" s="54"/>
      <c r="H388" s="56"/>
      <c r="I388" s="57"/>
      <c r="J388" s="57"/>
      <c r="K388" s="56"/>
    </row>
    <row r="389" spans="1:11" s="59" customFormat="1" ht="20.100000000000001" customHeight="1">
      <c r="A389" s="54"/>
      <c r="B389" s="54"/>
      <c r="C389" s="55"/>
      <c r="D389" s="55"/>
      <c r="E389" s="55"/>
      <c r="F389" s="55"/>
      <c r="G389" s="54"/>
      <c r="H389" s="56"/>
      <c r="I389" s="57"/>
      <c r="J389" s="57"/>
      <c r="K389" s="56"/>
    </row>
    <row r="390" spans="1:11" s="59" customFormat="1" ht="20.100000000000001" customHeight="1">
      <c r="A390" s="54"/>
      <c r="B390" s="54"/>
      <c r="C390" s="55"/>
      <c r="D390" s="55"/>
      <c r="E390" s="55"/>
      <c r="F390" s="55"/>
      <c r="G390" s="54"/>
      <c r="H390" s="56"/>
      <c r="I390" s="57"/>
      <c r="J390" s="57"/>
      <c r="K390" s="56"/>
    </row>
    <row r="391" spans="1:11" s="59" customFormat="1" ht="20.100000000000001" customHeight="1">
      <c r="A391" s="54"/>
      <c r="B391" s="54"/>
      <c r="C391" s="55"/>
      <c r="D391" s="55"/>
      <c r="E391" s="55"/>
      <c r="F391" s="55"/>
      <c r="G391" s="54"/>
      <c r="H391" s="56"/>
      <c r="I391" s="57"/>
      <c r="J391" s="57"/>
      <c r="K391" s="56"/>
    </row>
    <row r="392" spans="1:11" s="59" customFormat="1" ht="20.100000000000001" customHeight="1">
      <c r="A392" s="54"/>
      <c r="B392" s="54"/>
      <c r="C392" s="55"/>
      <c r="D392" s="55"/>
      <c r="E392" s="55"/>
      <c r="F392" s="55"/>
      <c r="G392" s="54"/>
      <c r="H392" s="56"/>
      <c r="I392" s="57"/>
      <c r="J392" s="57"/>
      <c r="K392" s="56"/>
    </row>
    <row r="393" spans="1:11" s="59" customFormat="1" ht="20.100000000000001" customHeight="1">
      <c r="A393" s="54"/>
      <c r="B393" s="54"/>
      <c r="C393" s="55"/>
      <c r="D393" s="55"/>
      <c r="E393" s="55"/>
      <c r="F393" s="55"/>
      <c r="G393" s="54"/>
      <c r="H393" s="56"/>
      <c r="I393" s="57"/>
      <c r="J393" s="57"/>
      <c r="K393" s="56"/>
    </row>
    <row r="394" spans="1:11" s="59" customFormat="1" ht="20.100000000000001" customHeight="1">
      <c r="A394" s="54"/>
      <c r="B394" s="54"/>
      <c r="C394" s="55"/>
      <c r="D394" s="55"/>
      <c r="E394" s="55"/>
      <c r="F394" s="55"/>
      <c r="G394" s="54"/>
      <c r="H394" s="56"/>
      <c r="I394" s="57"/>
      <c r="J394" s="57"/>
      <c r="K394" s="56"/>
    </row>
    <row r="395" spans="1:11" s="59" customFormat="1" ht="20.100000000000001" customHeight="1">
      <c r="A395" s="54"/>
      <c r="B395" s="54"/>
      <c r="C395" s="55"/>
      <c r="D395" s="55"/>
      <c r="E395" s="55"/>
      <c r="F395" s="55"/>
      <c r="G395" s="54"/>
      <c r="H395" s="56"/>
      <c r="I395" s="57"/>
      <c r="J395" s="57"/>
      <c r="K395" s="56"/>
    </row>
    <row r="396" spans="1:11" s="59" customFormat="1" ht="20.100000000000001" customHeight="1">
      <c r="A396" s="54"/>
      <c r="B396" s="54"/>
      <c r="C396" s="55"/>
      <c r="D396" s="55"/>
      <c r="E396" s="55"/>
      <c r="F396" s="55"/>
      <c r="G396" s="54"/>
      <c r="H396" s="56"/>
      <c r="I396" s="57"/>
      <c r="J396" s="57"/>
      <c r="K396" s="56"/>
    </row>
    <row r="397" spans="1:11" s="59" customFormat="1" ht="20.100000000000001" customHeight="1">
      <c r="A397" s="54"/>
      <c r="B397" s="54"/>
      <c r="C397" s="55"/>
      <c r="D397" s="55"/>
      <c r="E397" s="55"/>
      <c r="F397" s="55"/>
      <c r="G397" s="54"/>
      <c r="H397" s="56"/>
      <c r="I397" s="57"/>
      <c r="J397" s="57"/>
      <c r="K397" s="56"/>
    </row>
    <row r="398" spans="1:11" s="59" customFormat="1" ht="20.100000000000001" customHeight="1">
      <c r="A398" s="54"/>
      <c r="B398" s="54"/>
      <c r="C398" s="55"/>
      <c r="D398" s="55"/>
      <c r="E398" s="55"/>
      <c r="F398" s="55"/>
      <c r="G398" s="54"/>
      <c r="H398" s="56"/>
      <c r="I398" s="57"/>
      <c r="J398" s="57"/>
      <c r="K398" s="56"/>
    </row>
    <row r="399" spans="1:11" s="59" customFormat="1" ht="20.100000000000001" customHeight="1">
      <c r="A399" s="54"/>
      <c r="B399" s="54"/>
      <c r="C399" s="55"/>
      <c r="D399" s="55"/>
      <c r="E399" s="55"/>
      <c r="F399" s="55"/>
      <c r="G399" s="54"/>
      <c r="H399" s="56"/>
      <c r="I399" s="57"/>
      <c r="J399" s="57"/>
      <c r="K399" s="56"/>
    </row>
    <row r="400" spans="1:11" s="59" customFormat="1" ht="20.100000000000001" customHeight="1">
      <c r="A400" s="54"/>
      <c r="B400" s="54"/>
      <c r="C400" s="55"/>
      <c r="D400" s="55"/>
      <c r="E400" s="55"/>
      <c r="F400" s="55"/>
      <c r="G400" s="54"/>
      <c r="H400" s="56"/>
      <c r="I400" s="57"/>
      <c r="J400" s="57"/>
      <c r="K400" s="56"/>
    </row>
    <row r="401" spans="1:11" s="59" customFormat="1" ht="20.100000000000001" customHeight="1">
      <c r="A401" s="54"/>
      <c r="B401" s="54"/>
      <c r="C401" s="55"/>
      <c r="D401" s="55"/>
      <c r="E401" s="55"/>
      <c r="F401" s="55"/>
      <c r="G401" s="54"/>
      <c r="H401" s="56"/>
      <c r="I401" s="57"/>
      <c r="J401" s="57"/>
      <c r="K401" s="56"/>
    </row>
    <row r="402" spans="1:11" s="59" customFormat="1" ht="20.100000000000001" customHeight="1">
      <c r="A402" s="54"/>
      <c r="B402" s="54"/>
      <c r="C402" s="55"/>
      <c r="D402" s="55"/>
      <c r="E402" s="55"/>
      <c r="F402" s="55"/>
      <c r="G402" s="54"/>
      <c r="H402" s="56"/>
      <c r="I402" s="57"/>
      <c r="J402" s="57"/>
      <c r="K402" s="56"/>
    </row>
    <row r="403" spans="1:11" s="59" customFormat="1" ht="20.100000000000001" customHeight="1">
      <c r="A403" s="54"/>
      <c r="B403" s="54"/>
      <c r="C403" s="55"/>
      <c r="D403" s="55"/>
      <c r="E403" s="55"/>
      <c r="F403" s="55"/>
      <c r="G403" s="54"/>
      <c r="H403" s="56"/>
      <c r="I403" s="57"/>
      <c r="J403" s="57"/>
      <c r="K403" s="56"/>
    </row>
    <row r="404" spans="1:11" s="59" customFormat="1" ht="20.100000000000001" customHeight="1">
      <c r="A404" s="54"/>
      <c r="B404" s="54"/>
      <c r="C404" s="55"/>
      <c r="D404" s="55"/>
      <c r="E404" s="55"/>
      <c r="F404" s="55"/>
      <c r="G404" s="54"/>
      <c r="H404" s="56"/>
      <c r="I404" s="57"/>
      <c r="J404" s="57"/>
      <c r="K404" s="56"/>
    </row>
    <row r="405" spans="1:11" s="59" customFormat="1" ht="20.100000000000001" customHeight="1">
      <c r="A405" s="54"/>
      <c r="B405" s="54"/>
      <c r="C405" s="55"/>
      <c r="D405" s="55"/>
      <c r="E405" s="55"/>
      <c r="F405" s="55"/>
      <c r="G405" s="54"/>
      <c r="H405" s="56"/>
      <c r="I405" s="57"/>
      <c r="J405" s="57"/>
      <c r="K405" s="56"/>
    </row>
    <row r="406" spans="1:11" s="59" customFormat="1" ht="20.100000000000001" customHeight="1">
      <c r="A406" s="54"/>
      <c r="B406" s="54"/>
      <c r="C406" s="55"/>
      <c r="D406" s="55"/>
      <c r="E406" s="55"/>
      <c r="F406" s="55"/>
      <c r="G406" s="54"/>
      <c r="H406" s="56"/>
      <c r="I406" s="57"/>
      <c r="J406" s="57"/>
      <c r="K406" s="56"/>
    </row>
    <row r="407" spans="1:11" s="59" customFormat="1" ht="20.100000000000001" customHeight="1">
      <c r="A407" s="54"/>
      <c r="B407" s="54"/>
      <c r="C407" s="55"/>
      <c r="D407" s="55"/>
      <c r="E407" s="55"/>
      <c r="F407" s="55"/>
      <c r="G407" s="54"/>
      <c r="H407" s="56"/>
      <c r="I407" s="57"/>
      <c r="J407" s="57"/>
      <c r="K407" s="56"/>
    </row>
    <row r="408" spans="1:11" s="59" customFormat="1" ht="20.100000000000001" customHeight="1">
      <c r="A408" s="54"/>
      <c r="B408" s="54"/>
      <c r="C408" s="55"/>
      <c r="D408" s="55"/>
      <c r="E408" s="55"/>
      <c r="F408" s="55"/>
      <c r="G408" s="54"/>
      <c r="H408" s="56"/>
      <c r="I408" s="57"/>
      <c r="J408" s="57"/>
      <c r="K408" s="56"/>
    </row>
    <row r="409" spans="1:11" s="59" customFormat="1" ht="20.100000000000001" customHeight="1">
      <c r="A409" s="54"/>
      <c r="B409" s="54"/>
      <c r="C409" s="55"/>
      <c r="D409" s="55"/>
      <c r="E409" s="55"/>
      <c r="F409" s="55"/>
      <c r="G409" s="54"/>
      <c r="H409" s="56"/>
      <c r="I409" s="57"/>
      <c r="J409" s="57"/>
      <c r="K409" s="56"/>
    </row>
    <row r="410" spans="1:11" s="59" customFormat="1" ht="20.100000000000001" customHeight="1">
      <c r="A410" s="54"/>
      <c r="B410" s="54"/>
      <c r="C410" s="55"/>
      <c r="D410" s="55"/>
      <c r="E410" s="55"/>
      <c r="F410" s="55"/>
      <c r="G410" s="54"/>
      <c r="H410" s="56"/>
      <c r="I410" s="57"/>
      <c r="J410" s="57"/>
      <c r="K410" s="56"/>
    </row>
    <row r="411" spans="1:11" s="59" customFormat="1" ht="20.100000000000001" customHeight="1">
      <c r="A411" s="54"/>
      <c r="B411" s="54"/>
      <c r="C411" s="55"/>
      <c r="D411" s="55"/>
      <c r="E411" s="55"/>
      <c r="F411" s="55"/>
      <c r="G411" s="54"/>
      <c r="H411" s="56"/>
      <c r="I411" s="57"/>
      <c r="J411" s="57"/>
      <c r="K411" s="56"/>
    </row>
    <row r="412" spans="1:11" s="59" customFormat="1" ht="20.100000000000001" customHeight="1">
      <c r="A412" s="54"/>
      <c r="B412" s="54"/>
      <c r="C412" s="55"/>
      <c r="D412" s="55"/>
      <c r="E412" s="55"/>
      <c r="F412" s="55"/>
      <c r="G412" s="54"/>
      <c r="H412" s="56"/>
      <c r="I412" s="57"/>
      <c r="J412" s="57"/>
      <c r="K412" s="56"/>
    </row>
    <row r="413" spans="1:11" s="59" customFormat="1" ht="20.100000000000001" customHeight="1">
      <c r="A413" s="54"/>
      <c r="B413" s="54"/>
      <c r="C413" s="55"/>
      <c r="D413" s="55"/>
      <c r="E413" s="55"/>
      <c r="F413" s="55"/>
      <c r="G413" s="54"/>
      <c r="H413" s="56"/>
      <c r="I413" s="57"/>
      <c r="J413" s="57"/>
      <c r="K413" s="56"/>
    </row>
    <row r="414" spans="1:11" s="59" customFormat="1" ht="20.100000000000001" customHeight="1">
      <c r="A414" s="54"/>
      <c r="B414" s="54"/>
      <c r="C414" s="55"/>
      <c r="D414" s="55"/>
      <c r="E414" s="55"/>
      <c r="F414" s="55"/>
      <c r="G414" s="54"/>
      <c r="H414" s="56"/>
      <c r="I414" s="57"/>
      <c r="J414" s="57"/>
      <c r="K414" s="56"/>
    </row>
    <row r="415" spans="1:11" s="59" customFormat="1" ht="20.100000000000001" customHeight="1">
      <c r="A415" s="54"/>
      <c r="B415" s="54"/>
      <c r="C415" s="55"/>
      <c r="D415" s="55"/>
      <c r="E415" s="55"/>
      <c r="F415" s="55"/>
      <c r="G415" s="54"/>
      <c r="H415" s="56"/>
      <c r="I415" s="57"/>
      <c r="J415" s="57"/>
      <c r="K415" s="56"/>
    </row>
    <row r="416" spans="1:11" s="59" customFormat="1" ht="20.100000000000001" customHeight="1">
      <c r="A416" s="54"/>
      <c r="B416" s="54"/>
      <c r="C416" s="55"/>
      <c r="D416" s="55"/>
      <c r="E416" s="55"/>
      <c r="F416" s="55"/>
      <c r="G416" s="54"/>
      <c r="H416" s="56"/>
      <c r="I416" s="57"/>
      <c r="J416" s="57"/>
      <c r="K416" s="56"/>
    </row>
    <row r="417" spans="1:11" s="59" customFormat="1" ht="20.100000000000001" customHeight="1">
      <c r="A417" s="54"/>
      <c r="B417" s="54"/>
      <c r="C417" s="55"/>
      <c r="D417" s="55"/>
      <c r="E417" s="55"/>
      <c r="F417" s="55"/>
      <c r="G417" s="54"/>
      <c r="H417" s="56"/>
      <c r="I417" s="57"/>
      <c r="J417" s="57"/>
      <c r="K417" s="56"/>
    </row>
    <row r="418" spans="1:11" s="59" customFormat="1" ht="20.100000000000001" customHeight="1">
      <c r="A418" s="54"/>
      <c r="B418" s="54"/>
      <c r="C418" s="55"/>
      <c r="D418" s="55"/>
      <c r="E418" s="55"/>
      <c r="F418" s="55"/>
      <c r="G418" s="54"/>
      <c r="H418" s="56"/>
      <c r="I418" s="57"/>
      <c r="J418" s="57"/>
      <c r="K418" s="56"/>
    </row>
    <row r="419" spans="1:11" s="59" customFormat="1" ht="20.100000000000001" customHeight="1">
      <c r="A419" s="54"/>
      <c r="B419" s="54"/>
      <c r="C419" s="55"/>
      <c r="D419" s="55"/>
      <c r="E419" s="55"/>
      <c r="F419" s="55"/>
      <c r="G419" s="54"/>
      <c r="H419" s="56"/>
      <c r="I419" s="57"/>
      <c r="J419" s="57"/>
      <c r="K419" s="56"/>
    </row>
    <row r="420" spans="1:11" s="59" customFormat="1" ht="20.100000000000001" customHeight="1">
      <c r="A420" s="54"/>
      <c r="B420" s="54"/>
      <c r="C420" s="55"/>
      <c r="D420" s="55"/>
      <c r="E420" s="55"/>
      <c r="F420" s="55"/>
      <c r="G420" s="54"/>
      <c r="H420" s="56"/>
      <c r="I420" s="57"/>
      <c r="J420" s="57"/>
      <c r="K420" s="56"/>
    </row>
    <row r="421" spans="1:11" s="59" customFormat="1" ht="20.100000000000001" customHeight="1">
      <c r="A421" s="54"/>
      <c r="B421" s="54"/>
      <c r="C421" s="55"/>
      <c r="D421" s="55"/>
      <c r="E421" s="55"/>
      <c r="F421" s="55"/>
      <c r="G421" s="54"/>
      <c r="H421" s="56"/>
      <c r="I421" s="57"/>
      <c r="J421" s="57"/>
      <c r="K421" s="56"/>
    </row>
    <row r="422" spans="1:11" s="59" customFormat="1" ht="20.100000000000001" customHeight="1">
      <c r="A422" s="54"/>
      <c r="B422" s="54"/>
      <c r="C422" s="55"/>
      <c r="D422" s="55"/>
      <c r="E422" s="55"/>
      <c r="F422" s="55"/>
      <c r="G422" s="54"/>
      <c r="H422" s="56"/>
      <c r="I422" s="57"/>
      <c r="J422" s="57"/>
      <c r="K422" s="56"/>
    </row>
    <row r="423" spans="1:11" s="59" customFormat="1" ht="20.100000000000001" customHeight="1">
      <c r="A423" s="54"/>
      <c r="B423" s="54"/>
      <c r="C423" s="55"/>
      <c r="D423" s="55"/>
      <c r="E423" s="55"/>
      <c r="F423" s="55"/>
      <c r="G423" s="54"/>
      <c r="H423" s="56"/>
      <c r="I423" s="57"/>
      <c r="J423" s="57"/>
      <c r="K423" s="56"/>
    </row>
    <row r="424" spans="1:11" s="59" customFormat="1" ht="20.100000000000001" customHeight="1">
      <c r="A424" s="54"/>
      <c r="B424" s="54"/>
      <c r="C424" s="55"/>
      <c r="D424" s="55"/>
      <c r="E424" s="55"/>
      <c r="F424" s="55"/>
      <c r="G424" s="54"/>
      <c r="H424" s="56"/>
      <c r="I424" s="57"/>
      <c r="J424" s="57"/>
      <c r="K424" s="56"/>
    </row>
    <row r="425" spans="1:11" s="59" customFormat="1" ht="20.100000000000001" customHeight="1">
      <c r="A425" s="54"/>
      <c r="B425" s="54"/>
      <c r="C425" s="55"/>
      <c r="D425" s="55"/>
      <c r="E425" s="55"/>
      <c r="F425" s="55"/>
      <c r="G425" s="54"/>
      <c r="H425" s="56"/>
      <c r="I425" s="57"/>
      <c r="J425" s="57"/>
      <c r="K425" s="56"/>
    </row>
    <row r="426" spans="1:11" s="59" customFormat="1" ht="20.100000000000001" customHeight="1">
      <c r="A426" s="54"/>
      <c r="B426" s="54"/>
      <c r="C426" s="55"/>
      <c r="D426" s="55"/>
      <c r="E426" s="55"/>
      <c r="F426" s="55"/>
      <c r="G426" s="54"/>
      <c r="H426" s="56"/>
      <c r="I426" s="57"/>
      <c r="J426" s="57"/>
      <c r="K426" s="56"/>
    </row>
    <row r="427" spans="1:11" s="59" customFormat="1" ht="20.100000000000001" customHeight="1">
      <c r="A427" s="54"/>
      <c r="B427" s="54"/>
      <c r="C427" s="55"/>
      <c r="D427" s="55"/>
      <c r="E427" s="55"/>
      <c r="F427" s="55"/>
      <c r="G427" s="54"/>
      <c r="H427" s="56"/>
      <c r="I427" s="57"/>
      <c r="J427" s="57"/>
      <c r="K427" s="56"/>
    </row>
    <row r="428" spans="1:11" s="59" customFormat="1" ht="20.100000000000001" customHeight="1">
      <c r="A428" s="54"/>
      <c r="B428" s="54"/>
      <c r="C428" s="55"/>
      <c r="D428" s="55"/>
      <c r="E428" s="55"/>
      <c r="F428" s="55"/>
      <c r="G428" s="54"/>
      <c r="H428" s="56"/>
      <c r="I428" s="57"/>
      <c r="J428" s="57"/>
      <c r="K428" s="56"/>
    </row>
    <row r="429" spans="1:11" s="59" customFormat="1" ht="20.100000000000001" customHeight="1">
      <c r="A429" s="54"/>
      <c r="B429" s="54"/>
      <c r="C429" s="55"/>
      <c r="D429" s="55"/>
      <c r="E429" s="55"/>
      <c r="F429" s="55"/>
      <c r="G429" s="54"/>
      <c r="H429" s="56"/>
      <c r="I429" s="57"/>
      <c r="J429" s="57"/>
      <c r="K429" s="56"/>
    </row>
    <row r="430" spans="1:11" s="59" customFormat="1" ht="20.100000000000001" customHeight="1">
      <c r="A430" s="54"/>
      <c r="B430" s="54"/>
      <c r="C430" s="55"/>
      <c r="D430" s="55"/>
      <c r="E430" s="55"/>
      <c r="F430" s="55"/>
      <c r="G430" s="54"/>
      <c r="H430" s="56"/>
      <c r="I430" s="57"/>
      <c r="J430" s="57"/>
      <c r="K430" s="56"/>
    </row>
    <row r="431" spans="1:11" s="59" customFormat="1" ht="20.100000000000001" customHeight="1">
      <c r="A431" s="54"/>
      <c r="B431" s="54"/>
      <c r="C431" s="55"/>
      <c r="D431" s="55"/>
      <c r="E431" s="55"/>
      <c r="F431" s="55"/>
      <c r="G431" s="54"/>
      <c r="H431" s="56"/>
      <c r="I431" s="57"/>
      <c r="J431" s="57"/>
      <c r="K431" s="56"/>
    </row>
    <row r="432" spans="1:11" s="59" customFormat="1" ht="20.100000000000001" customHeight="1">
      <c r="A432" s="54"/>
      <c r="B432" s="54"/>
      <c r="C432" s="55"/>
      <c r="D432" s="55"/>
      <c r="E432" s="55"/>
      <c r="F432" s="55"/>
      <c r="G432" s="54"/>
      <c r="H432" s="56"/>
      <c r="I432" s="57"/>
      <c r="J432" s="57"/>
      <c r="K432" s="56"/>
    </row>
    <row r="433" spans="1:11" s="59" customFormat="1" ht="20.100000000000001" customHeight="1">
      <c r="A433" s="54"/>
      <c r="B433" s="54"/>
      <c r="C433" s="55"/>
      <c r="D433" s="55"/>
      <c r="E433" s="55"/>
      <c r="F433" s="55"/>
      <c r="G433" s="54"/>
      <c r="H433" s="56"/>
      <c r="I433" s="57"/>
      <c r="J433" s="57"/>
      <c r="K433" s="56"/>
    </row>
    <row r="434" spans="1:11" s="59" customFormat="1" ht="20.100000000000001" customHeight="1">
      <c r="A434" s="54"/>
      <c r="B434" s="54"/>
      <c r="C434" s="55"/>
      <c r="D434" s="55"/>
      <c r="E434" s="55"/>
      <c r="F434" s="55"/>
      <c r="G434" s="54"/>
      <c r="H434" s="56"/>
      <c r="I434" s="57"/>
      <c r="J434" s="57"/>
      <c r="K434" s="56"/>
    </row>
    <row r="435" spans="1:11" s="59" customFormat="1" ht="20.100000000000001" customHeight="1">
      <c r="A435" s="54"/>
      <c r="B435" s="54"/>
      <c r="C435" s="55"/>
      <c r="D435" s="55"/>
      <c r="E435" s="55"/>
      <c r="F435" s="55"/>
      <c r="G435" s="54"/>
      <c r="H435" s="56"/>
      <c r="I435" s="57"/>
      <c r="J435" s="57"/>
      <c r="K435" s="56"/>
    </row>
    <row r="436" spans="1:11" s="59" customFormat="1" ht="20.100000000000001" customHeight="1">
      <c r="A436" s="54"/>
      <c r="B436" s="54"/>
      <c r="C436" s="55"/>
      <c r="D436" s="55"/>
      <c r="E436" s="55"/>
      <c r="F436" s="55"/>
      <c r="G436" s="54"/>
      <c r="H436" s="56"/>
      <c r="I436" s="57"/>
      <c r="J436" s="57"/>
      <c r="K436" s="56"/>
    </row>
    <row r="437" spans="1:11" s="59" customFormat="1" ht="20.100000000000001" customHeight="1">
      <c r="A437" s="54"/>
      <c r="B437" s="54"/>
      <c r="C437" s="55"/>
      <c r="D437" s="55"/>
      <c r="E437" s="55"/>
      <c r="F437" s="55"/>
      <c r="G437" s="54"/>
      <c r="H437" s="56"/>
      <c r="I437" s="57"/>
      <c r="J437" s="57"/>
      <c r="K437" s="56"/>
    </row>
    <row r="438" spans="1:11" s="59" customFormat="1" ht="20.100000000000001" customHeight="1">
      <c r="A438" s="54"/>
      <c r="B438" s="54"/>
      <c r="C438" s="55"/>
      <c r="D438" s="55"/>
      <c r="E438" s="55"/>
      <c r="F438" s="55"/>
      <c r="G438" s="54"/>
      <c r="H438" s="56"/>
      <c r="I438" s="57"/>
      <c r="J438" s="57"/>
      <c r="K438" s="56"/>
    </row>
    <row r="439" spans="1:11" s="59" customFormat="1" ht="20.100000000000001" customHeight="1">
      <c r="A439" s="54"/>
      <c r="B439" s="54"/>
      <c r="C439" s="55"/>
      <c r="D439" s="55"/>
      <c r="E439" s="55"/>
      <c r="F439" s="55"/>
      <c r="G439" s="54"/>
      <c r="H439" s="56"/>
      <c r="I439" s="57"/>
      <c r="J439" s="57"/>
      <c r="K439" s="56"/>
    </row>
    <row r="440" spans="1:11" s="59" customFormat="1" ht="20.100000000000001" customHeight="1">
      <c r="A440" s="54"/>
      <c r="B440" s="54"/>
      <c r="C440" s="55"/>
      <c r="D440" s="55"/>
      <c r="E440" s="55"/>
      <c r="F440" s="55"/>
      <c r="G440" s="54"/>
      <c r="H440" s="56"/>
      <c r="I440" s="57"/>
      <c r="J440" s="57"/>
      <c r="K440" s="56"/>
    </row>
    <row r="441" spans="1:11" s="59" customFormat="1" ht="20.100000000000001" customHeight="1">
      <c r="A441" s="54"/>
      <c r="B441" s="54"/>
      <c r="C441" s="55"/>
      <c r="D441" s="55"/>
      <c r="E441" s="55"/>
      <c r="F441" s="55"/>
      <c r="G441" s="54"/>
      <c r="H441" s="56"/>
      <c r="I441" s="57"/>
      <c r="J441" s="57"/>
      <c r="K441" s="56"/>
    </row>
    <row r="442" spans="1:11" s="59" customFormat="1" ht="20.100000000000001" customHeight="1">
      <c r="A442" s="54"/>
      <c r="B442" s="54"/>
      <c r="C442" s="55"/>
      <c r="D442" s="55"/>
      <c r="E442" s="55"/>
      <c r="F442" s="55"/>
      <c r="G442" s="54"/>
      <c r="H442" s="56"/>
      <c r="I442" s="57"/>
      <c r="J442" s="57"/>
      <c r="K442" s="56"/>
    </row>
    <row r="443" spans="1:11" s="59" customFormat="1" ht="20.100000000000001" customHeight="1">
      <c r="A443" s="54"/>
      <c r="B443" s="54"/>
      <c r="C443" s="55"/>
      <c r="D443" s="55"/>
      <c r="E443" s="55"/>
      <c r="F443" s="55"/>
      <c r="G443" s="54"/>
      <c r="H443" s="56"/>
      <c r="I443" s="57"/>
      <c r="J443" s="57"/>
      <c r="K443" s="56"/>
    </row>
    <row r="444" spans="1:11" s="59" customFormat="1" ht="20.100000000000001" customHeight="1">
      <c r="A444" s="54"/>
      <c r="B444" s="54"/>
      <c r="C444" s="55"/>
      <c r="D444" s="55"/>
      <c r="E444" s="55"/>
      <c r="F444" s="55"/>
      <c r="G444" s="54"/>
      <c r="H444" s="56"/>
      <c r="I444" s="57"/>
      <c r="J444" s="57"/>
      <c r="K444" s="56"/>
    </row>
    <row r="445" spans="1:11" s="59" customFormat="1" ht="20.100000000000001" customHeight="1">
      <c r="A445" s="54"/>
      <c r="B445" s="54"/>
      <c r="C445" s="55"/>
      <c r="D445" s="55"/>
      <c r="E445" s="55"/>
      <c r="F445" s="55"/>
      <c r="G445" s="54"/>
      <c r="H445" s="56"/>
      <c r="I445" s="57"/>
      <c r="J445" s="57"/>
      <c r="K445" s="56"/>
    </row>
    <row r="446" spans="1:11" s="59" customFormat="1" ht="20.100000000000001" customHeight="1">
      <c r="A446" s="54"/>
      <c r="B446" s="54"/>
      <c r="C446" s="55"/>
      <c r="D446" s="55"/>
      <c r="E446" s="55"/>
      <c r="F446" s="55"/>
      <c r="G446" s="54"/>
      <c r="H446" s="56"/>
      <c r="I446" s="57"/>
      <c r="J446" s="57"/>
      <c r="K446" s="56"/>
    </row>
    <row r="447" spans="1:11" s="59" customFormat="1" ht="20.100000000000001" customHeight="1">
      <c r="A447" s="54"/>
      <c r="B447" s="54"/>
      <c r="C447" s="55"/>
      <c r="D447" s="55"/>
      <c r="E447" s="55"/>
      <c r="F447" s="55"/>
      <c r="G447" s="54"/>
      <c r="H447" s="56"/>
      <c r="I447" s="57"/>
      <c r="J447" s="57"/>
      <c r="K447" s="56"/>
    </row>
    <row r="448" spans="1:11" s="59" customFormat="1" ht="20.100000000000001" customHeight="1">
      <c r="A448" s="54"/>
      <c r="B448" s="54"/>
      <c r="C448" s="55"/>
      <c r="D448" s="55"/>
      <c r="E448" s="55"/>
      <c r="F448" s="55"/>
      <c r="G448" s="54"/>
      <c r="H448" s="56"/>
      <c r="I448" s="57"/>
      <c r="J448" s="57"/>
      <c r="K448" s="56"/>
    </row>
    <row r="449" spans="1:11" s="59" customFormat="1" ht="20.100000000000001" customHeight="1">
      <c r="A449" s="54"/>
      <c r="B449" s="54"/>
      <c r="C449" s="55"/>
      <c r="D449" s="55"/>
      <c r="E449" s="55"/>
      <c r="F449" s="55"/>
      <c r="G449" s="54"/>
      <c r="H449" s="56"/>
      <c r="I449" s="57"/>
      <c r="J449" s="57"/>
      <c r="K449" s="56"/>
    </row>
    <row r="450" spans="1:11" s="59" customFormat="1" ht="20.100000000000001" customHeight="1">
      <c r="A450" s="54"/>
      <c r="B450" s="54"/>
      <c r="C450" s="55"/>
      <c r="D450" s="55"/>
      <c r="E450" s="55"/>
      <c r="F450" s="55"/>
      <c r="G450" s="54"/>
      <c r="H450" s="56"/>
      <c r="I450" s="57"/>
      <c r="J450" s="57"/>
      <c r="K450" s="56"/>
    </row>
    <row r="451" spans="1:11" s="59" customFormat="1" ht="20.100000000000001" customHeight="1">
      <c r="A451" s="54"/>
      <c r="B451" s="54"/>
      <c r="C451" s="55"/>
      <c r="D451" s="55"/>
      <c r="E451" s="55"/>
      <c r="F451" s="55"/>
      <c r="G451" s="54"/>
      <c r="H451" s="56"/>
      <c r="I451" s="57"/>
      <c r="J451" s="57"/>
      <c r="K451" s="56"/>
    </row>
    <row r="452" spans="1:11" s="59" customFormat="1" ht="20.100000000000001" customHeight="1">
      <c r="A452" s="54"/>
      <c r="B452" s="54"/>
      <c r="C452" s="55"/>
      <c r="D452" s="55"/>
      <c r="E452" s="55"/>
      <c r="F452" s="55"/>
      <c r="G452" s="54"/>
      <c r="H452" s="56"/>
      <c r="I452" s="57"/>
      <c r="J452" s="57"/>
      <c r="K452" s="56"/>
    </row>
    <row r="453" spans="1:11" s="59" customFormat="1" ht="20.100000000000001" customHeight="1">
      <c r="A453" s="54"/>
      <c r="B453" s="54"/>
      <c r="C453" s="55"/>
      <c r="D453" s="55"/>
      <c r="E453" s="55"/>
      <c r="F453" s="55"/>
      <c r="G453" s="54"/>
      <c r="H453" s="56"/>
      <c r="I453" s="57"/>
      <c r="J453" s="57"/>
      <c r="K453" s="56"/>
    </row>
    <row r="454" spans="1:11" s="59" customFormat="1" ht="20.100000000000001" customHeight="1">
      <c r="A454" s="54"/>
      <c r="B454" s="54"/>
      <c r="C454" s="55"/>
      <c r="D454" s="55"/>
      <c r="E454" s="55"/>
      <c r="F454" s="55"/>
      <c r="G454" s="54"/>
      <c r="H454" s="56"/>
      <c r="I454" s="57"/>
      <c r="J454" s="57"/>
      <c r="K454" s="56"/>
    </row>
    <row r="455" spans="1:11" s="59" customFormat="1" ht="20.100000000000001" customHeight="1">
      <c r="A455" s="54"/>
      <c r="B455" s="54"/>
      <c r="C455" s="55"/>
      <c r="D455" s="55"/>
      <c r="E455" s="55"/>
      <c r="F455" s="55"/>
      <c r="G455" s="54"/>
      <c r="H455" s="56"/>
      <c r="I455" s="57"/>
      <c r="J455" s="57"/>
      <c r="K455" s="56"/>
    </row>
    <row r="456" spans="1:11" s="59" customFormat="1" ht="20.100000000000001" customHeight="1">
      <c r="A456" s="54"/>
      <c r="B456" s="54"/>
      <c r="C456" s="55"/>
      <c r="D456" s="55"/>
      <c r="E456" s="55"/>
      <c r="F456" s="55"/>
      <c r="G456" s="54"/>
      <c r="H456" s="56"/>
      <c r="I456" s="57"/>
      <c r="J456" s="57"/>
      <c r="K456" s="56"/>
    </row>
    <row r="457" spans="1:11" s="59" customFormat="1" ht="20.100000000000001" customHeight="1">
      <c r="A457" s="54"/>
      <c r="B457" s="54"/>
      <c r="C457" s="55"/>
      <c r="D457" s="55"/>
      <c r="E457" s="55"/>
      <c r="F457" s="55"/>
      <c r="G457" s="54"/>
      <c r="H457" s="56"/>
      <c r="I457" s="57"/>
      <c r="J457" s="57"/>
      <c r="K457" s="56"/>
    </row>
    <row r="458" spans="1:11" s="59" customFormat="1" ht="20.100000000000001" customHeight="1">
      <c r="A458" s="54"/>
      <c r="B458" s="54"/>
      <c r="C458" s="55"/>
      <c r="D458" s="55"/>
      <c r="E458" s="55"/>
      <c r="F458" s="55"/>
      <c r="G458" s="54"/>
      <c r="H458" s="56"/>
      <c r="I458" s="57"/>
      <c r="J458" s="57"/>
      <c r="K458" s="56"/>
    </row>
    <row r="459" spans="1:11" s="59" customFormat="1" ht="20.100000000000001" customHeight="1">
      <c r="A459" s="54"/>
      <c r="B459" s="54"/>
      <c r="C459" s="55"/>
      <c r="D459" s="55"/>
      <c r="E459" s="55"/>
      <c r="F459" s="55"/>
      <c r="G459" s="54"/>
      <c r="H459" s="56"/>
      <c r="I459" s="57"/>
      <c r="J459" s="57"/>
      <c r="K459" s="56"/>
    </row>
    <row r="460" spans="1:11" s="59" customFormat="1" ht="20.100000000000001" customHeight="1">
      <c r="A460" s="54"/>
      <c r="B460" s="54"/>
      <c r="C460" s="55"/>
      <c r="D460" s="55"/>
      <c r="E460" s="55"/>
      <c r="F460" s="55"/>
      <c r="G460" s="54"/>
      <c r="H460" s="56"/>
      <c r="I460" s="57"/>
      <c r="J460" s="57"/>
      <c r="K460" s="56"/>
    </row>
    <row r="461" spans="1:11" s="59" customFormat="1" ht="20.100000000000001" customHeight="1">
      <c r="A461" s="54"/>
      <c r="B461" s="54"/>
      <c r="C461" s="55"/>
      <c r="D461" s="55"/>
      <c r="E461" s="55"/>
      <c r="F461" s="55"/>
      <c r="G461" s="54"/>
      <c r="H461" s="56"/>
      <c r="I461" s="57"/>
      <c r="J461" s="57"/>
      <c r="K461" s="56"/>
    </row>
    <row r="462" spans="1:11" s="59" customFormat="1" ht="20.100000000000001" customHeight="1">
      <c r="A462" s="54"/>
      <c r="B462" s="54"/>
      <c r="C462" s="55"/>
      <c r="D462" s="55"/>
      <c r="E462" s="55"/>
      <c r="F462" s="55"/>
      <c r="G462" s="54"/>
      <c r="H462" s="56"/>
      <c r="I462" s="57"/>
      <c r="J462" s="57"/>
      <c r="K462" s="56"/>
    </row>
    <row r="463" spans="1:11" s="59" customFormat="1" ht="20.100000000000001" customHeight="1">
      <c r="A463" s="54"/>
      <c r="B463" s="54"/>
      <c r="C463" s="55"/>
      <c r="D463" s="55"/>
      <c r="E463" s="55"/>
      <c r="F463" s="55"/>
      <c r="G463" s="54"/>
      <c r="H463" s="56"/>
      <c r="I463" s="57"/>
      <c r="J463" s="57"/>
      <c r="K463" s="56"/>
    </row>
    <row r="464" spans="1:11" s="59" customFormat="1" ht="20.100000000000001" customHeight="1">
      <c r="A464" s="54"/>
      <c r="B464" s="54"/>
      <c r="C464" s="55"/>
      <c r="D464" s="55"/>
      <c r="E464" s="55"/>
      <c r="F464" s="55"/>
      <c r="G464" s="54"/>
      <c r="H464" s="56"/>
      <c r="I464" s="57"/>
      <c r="J464" s="57"/>
      <c r="K464" s="56"/>
    </row>
    <row r="465" spans="1:11" s="59" customFormat="1" ht="20.100000000000001" customHeight="1">
      <c r="A465" s="54"/>
      <c r="B465" s="54"/>
      <c r="C465" s="55"/>
      <c r="D465" s="55"/>
      <c r="E465" s="55"/>
      <c r="F465" s="55"/>
      <c r="G465" s="54"/>
      <c r="H465" s="56"/>
      <c r="I465" s="57"/>
      <c r="J465" s="57"/>
      <c r="K465" s="56"/>
    </row>
    <row r="466" spans="1:11" s="59" customFormat="1" ht="20.100000000000001" customHeight="1">
      <c r="A466" s="54"/>
      <c r="B466" s="54"/>
      <c r="C466" s="55"/>
      <c r="D466" s="55"/>
      <c r="E466" s="55"/>
      <c r="F466" s="55"/>
      <c r="G466" s="54"/>
      <c r="H466" s="56"/>
      <c r="I466" s="57"/>
      <c r="J466" s="57"/>
      <c r="K466" s="56"/>
    </row>
    <row r="467" spans="1:11" s="59" customFormat="1" ht="20.100000000000001" customHeight="1">
      <c r="A467" s="54"/>
      <c r="B467" s="54"/>
      <c r="C467" s="55"/>
      <c r="D467" s="55"/>
      <c r="E467" s="55"/>
      <c r="F467" s="55"/>
      <c r="G467" s="54"/>
      <c r="H467" s="56"/>
      <c r="I467" s="57"/>
      <c r="J467" s="57"/>
      <c r="K467" s="56"/>
    </row>
    <row r="468" spans="1:11" s="59" customFormat="1" ht="20.100000000000001" customHeight="1">
      <c r="A468" s="54"/>
      <c r="B468" s="54"/>
      <c r="C468" s="55"/>
      <c r="D468" s="55"/>
      <c r="E468" s="55"/>
      <c r="F468" s="55"/>
      <c r="G468" s="54"/>
      <c r="H468" s="56"/>
      <c r="I468" s="57"/>
      <c r="J468" s="57"/>
      <c r="K468" s="56"/>
    </row>
    <row r="469" spans="1:11" s="59" customFormat="1" ht="20.100000000000001" customHeight="1">
      <c r="A469" s="54"/>
      <c r="B469" s="54"/>
      <c r="C469" s="55"/>
      <c r="D469" s="55"/>
      <c r="E469" s="55"/>
      <c r="F469" s="55"/>
      <c r="G469" s="54"/>
      <c r="H469" s="56"/>
      <c r="I469" s="57"/>
      <c r="J469" s="57"/>
      <c r="K469" s="56"/>
    </row>
    <row r="470" spans="1:11" s="59" customFormat="1" ht="20.100000000000001" customHeight="1">
      <c r="A470" s="54"/>
      <c r="B470" s="54"/>
      <c r="C470" s="55"/>
      <c r="D470" s="55"/>
      <c r="E470" s="55"/>
      <c r="F470" s="55"/>
      <c r="G470" s="54"/>
      <c r="H470" s="56"/>
      <c r="I470" s="57"/>
      <c r="J470" s="57"/>
      <c r="K470" s="56"/>
    </row>
    <row r="471" spans="1:11" s="59" customFormat="1" ht="20.100000000000001" customHeight="1">
      <c r="A471" s="54"/>
      <c r="B471" s="54"/>
      <c r="C471" s="55"/>
      <c r="D471" s="55"/>
      <c r="E471" s="55"/>
      <c r="F471" s="55"/>
      <c r="G471" s="54"/>
      <c r="H471" s="56"/>
      <c r="I471" s="57"/>
      <c r="J471" s="57"/>
      <c r="K471" s="56"/>
    </row>
    <row r="472" spans="1:11" s="59" customFormat="1" ht="20.100000000000001" customHeight="1">
      <c r="A472" s="54"/>
      <c r="B472" s="54"/>
      <c r="C472" s="55"/>
      <c r="D472" s="55"/>
      <c r="E472" s="55"/>
      <c r="F472" s="55"/>
      <c r="G472" s="54"/>
      <c r="H472" s="56"/>
      <c r="I472" s="57"/>
      <c r="J472" s="57"/>
      <c r="K472" s="56"/>
    </row>
    <row r="473" spans="1:11" s="59" customFormat="1" ht="20.100000000000001" customHeight="1">
      <c r="A473" s="54"/>
      <c r="B473" s="54"/>
      <c r="C473" s="55"/>
      <c r="D473" s="55"/>
      <c r="E473" s="55"/>
      <c r="F473" s="55"/>
      <c r="G473" s="54"/>
      <c r="H473" s="56"/>
      <c r="I473" s="57"/>
      <c r="J473" s="57"/>
      <c r="K473" s="56"/>
    </row>
    <row r="474" spans="1:11" s="59" customFormat="1" ht="20.100000000000001" customHeight="1">
      <c r="A474" s="54"/>
      <c r="B474" s="54"/>
      <c r="C474" s="55"/>
      <c r="D474" s="55"/>
      <c r="E474" s="55"/>
      <c r="F474" s="55"/>
      <c r="G474" s="54"/>
      <c r="H474" s="56"/>
      <c r="I474" s="57"/>
      <c r="J474" s="57"/>
      <c r="K474" s="56"/>
    </row>
    <row r="475" spans="1:11" s="59" customFormat="1" ht="20.100000000000001" customHeight="1">
      <c r="A475" s="54"/>
      <c r="B475" s="54"/>
      <c r="C475" s="55"/>
      <c r="D475" s="55"/>
      <c r="E475" s="55"/>
      <c r="F475" s="55"/>
      <c r="G475" s="54"/>
      <c r="H475" s="56"/>
      <c r="I475" s="57"/>
      <c r="J475" s="57"/>
      <c r="K475" s="56"/>
    </row>
    <row r="476" spans="1:11" s="59" customFormat="1" ht="20.100000000000001" customHeight="1">
      <c r="A476" s="54"/>
      <c r="B476" s="54"/>
      <c r="C476" s="55"/>
      <c r="D476" s="55"/>
      <c r="E476" s="55"/>
      <c r="F476" s="55"/>
      <c r="G476" s="54"/>
      <c r="H476" s="56"/>
      <c r="I476" s="57"/>
      <c r="J476" s="57"/>
      <c r="K476" s="56"/>
    </row>
    <row r="477" spans="1:11" s="59" customFormat="1" ht="20.100000000000001" customHeight="1">
      <c r="A477" s="54"/>
      <c r="B477" s="54"/>
      <c r="C477" s="55"/>
      <c r="D477" s="55"/>
      <c r="E477" s="55"/>
      <c r="F477" s="55"/>
      <c r="G477" s="54"/>
      <c r="H477" s="56"/>
      <c r="I477" s="57"/>
      <c r="J477" s="57"/>
      <c r="K477" s="56"/>
    </row>
    <row r="478" spans="1:11" s="59" customFormat="1" ht="20.100000000000001" customHeight="1">
      <c r="A478" s="54"/>
      <c r="B478" s="54"/>
      <c r="C478" s="55"/>
      <c r="D478" s="55"/>
      <c r="E478" s="55"/>
      <c r="F478" s="55"/>
      <c r="G478" s="54"/>
      <c r="H478" s="56"/>
      <c r="I478" s="57"/>
      <c r="J478" s="57"/>
      <c r="K478" s="56"/>
    </row>
    <row r="479" spans="1:11" s="59" customFormat="1" ht="20.100000000000001" customHeight="1">
      <c r="A479" s="54"/>
      <c r="B479" s="54"/>
      <c r="C479" s="55"/>
      <c r="D479" s="55"/>
      <c r="E479" s="55"/>
      <c r="F479" s="55"/>
      <c r="G479" s="54"/>
      <c r="H479" s="56"/>
      <c r="I479" s="57"/>
      <c r="J479" s="57"/>
      <c r="K479" s="56"/>
    </row>
    <row r="480" spans="1:11" s="59" customFormat="1" ht="20.100000000000001" customHeight="1">
      <c r="A480" s="54"/>
      <c r="B480" s="54"/>
      <c r="C480" s="55"/>
      <c r="D480" s="55"/>
      <c r="E480" s="55"/>
      <c r="F480" s="55"/>
      <c r="G480" s="54"/>
      <c r="H480" s="56"/>
      <c r="I480" s="57"/>
      <c r="J480" s="57"/>
      <c r="K480" s="56"/>
    </row>
    <row r="481" spans="1:11" s="59" customFormat="1" ht="20.100000000000001" customHeight="1">
      <c r="A481" s="54"/>
      <c r="B481" s="54"/>
      <c r="C481" s="55"/>
      <c r="D481" s="55"/>
      <c r="E481" s="55"/>
      <c r="F481" s="55"/>
      <c r="G481" s="54"/>
      <c r="H481" s="56"/>
      <c r="I481" s="57"/>
      <c r="J481" s="57"/>
      <c r="K481" s="56"/>
    </row>
    <row r="482" spans="1:11" s="59" customFormat="1" ht="20.100000000000001" customHeight="1">
      <c r="A482" s="54"/>
      <c r="B482" s="54"/>
      <c r="C482" s="55"/>
      <c r="D482" s="55"/>
      <c r="E482" s="55"/>
      <c r="F482" s="55"/>
      <c r="G482" s="54"/>
      <c r="H482" s="56"/>
      <c r="I482" s="57"/>
      <c r="J482" s="57"/>
      <c r="K482" s="56"/>
    </row>
    <row r="483" spans="1:11" s="59" customFormat="1" ht="20.100000000000001" customHeight="1">
      <c r="A483" s="54"/>
      <c r="B483" s="54"/>
      <c r="C483" s="55"/>
      <c r="D483" s="55"/>
      <c r="E483" s="55"/>
      <c r="F483" s="55"/>
      <c r="G483" s="54"/>
      <c r="H483" s="56"/>
      <c r="I483" s="57"/>
      <c r="J483" s="57"/>
      <c r="K483" s="56"/>
    </row>
    <row r="484" spans="1:11" s="59" customFormat="1" ht="20.100000000000001" customHeight="1">
      <c r="A484" s="54"/>
      <c r="B484" s="54"/>
      <c r="C484" s="55"/>
      <c r="D484" s="55"/>
      <c r="E484" s="55"/>
      <c r="F484" s="55"/>
      <c r="G484" s="54"/>
      <c r="H484" s="56"/>
      <c r="I484" s="57"/>
      <c r="J484" s="57"/>
      <c r="K484" s="56"/>
    </row>
    <row r="485" spans="1:11" s="59" customFormat="1" ht="20.100000000000001" customHeight="1">
      <c r="A485" s="54"/>
      <c r="B485" s="54"/>
      <c r="C485" s="55"/>
      <c r="D485" s="55"/>
      <c r="E485" s="55"/>
      <c r="F485" s="55"/>
      <c r="G485" s="54"/>
      <c r="H485" s="56"/>
      <c r="I485" s="57"/>
      <c r="J485" s="57"/>
      <c r="K485" s="56"/>
    </row>
    <row r="486" spans="1:11" s="59" customFormat="1" ht="20.100000000000001" customHeight="1">
      <c r="A486" s="54"/>
      <c r="B486" s="54"/>
      <c r="C486" s="55"/>
      <c r="D486" s="55"/>
      <c r="E486" s="55"/>
      <c r="F486" s="55"/>
      <c r="G486" s="54"/>
      <c r="H486" s="56"/>
      <c r="I486" s="57"/>
      <c r="J486" s="57"/>
      <c r="K486" s="56"/>
    </row>
    <row r="487" spans="1:11" s="59" customFormat="1" ht="20.100000000000001" customHeight="1">
      <c r="A487" s="54"/>
      <c r="B487" s="54"/>
      <c r="C487" s="55"/>
      <c r="D487" s="55"/>
      <c r="E487" s="55"/>
      <c r="F487" s="55"/>
      <c r="G487" s="54"/>
      <c r="H487" s="56"/>
      <c r="I487" s="57"/>
      <c r="J487" s="57"/>
      <c r="K487" s="56"/>
    </row>
    <row r="488" spans="1:11" s="59" customFormat="1" ht="20.100000000000001" customHeight="1">
      <c r="A488" s="54"/>
      <c r="B488" s="54"/>
      <c r="C488" s="55"/>
      <c r="D488" s="55"/>
      <c r="E488" s="55"/>
      <c r="F488" s="55"/>
      <c r="G488" s="54"/>
      <c r="H488" s="56"/>
      <c r="I488" s="57"/>
      <c r="J488" s="57"/>
      <c r="K488" s="56"/>
    </row>
    <row r="489" spans="1:11" s="59" customFormat="1" ht="20.100000000000001" customHeight="1">
      <c r="A489" s="54"/>
      <c r="B489" s="54"/>
      <c r="C489" s="55"/>
      <c r="D489" s="55"/>
      <c r="E489" s="55"/>
      <c r="F489" s="55"/>
      <c r="G489" s="54"/>
      <c r="H489" s="56"/>
      <c r="I489" s="57"/>
      <c r="J489" s="57"/>
      <c r="K489" s="56"/>
    </row>
    <row r="490" spans="1:11" s="59" customFormat="1" ht="20.100000000000001" customHeight="1">
      <c r="A490" s="54"/>
      <c r="B490" s="54"/>
      <c r="C490" s="55"/>
      <c r="D490" s="55"/>
      <c r="E490" s="55"/>
      <c r="F490" s="55"/>
      <c r="G490" s="54"/>
      <c r="H490" s="56"/>
      <c r="I490" s="57"/>
      <c r="J490" s="57"/>
      <c r="K490" s="56"/>
    </row>
    <row r="491" spans="1:11" s="59" customFormat="1" ht="20.100000000000001" customHeight="1">
      <c r="A491" s="54"/>
      <c r="B491" s="54"/>
      <c r="C491" s="55"/>
      <c r="D491" s="55"/>
      <c r="E491" s="55"/>
      <c r="F491" s="55"/>
      <c r="G491" s="54"/>
      <c r="H491" s="56"/>
      <c r="I491" s="57"/>
      <c r="J491" s="57"/>
      <c r="K491" s="56"/>
    </row>
    <row r="492" spans="1:11" s="59" customFormat="1" ht="20.100000000000001" customHeight="1">
      <c r="A492" s="54"/>
      <c r="B492" s="54"/>
      <c r="C492" s="55"/>
      <c r="D492" s="55"/>
      <c r="E492" s="55"/>
      <c r="F492" s="55"/>
      <c r="G492" s="54"/>
      <c r="H492" s="56"/>
      <c r="I492" s="57"/>
      <c r="J492" s="57"/>
      <c r="K492" s="56"/>
    </row>
    <row r="493" spans="1:11" s="59" customFormat="1" ht="20.100000000000001" customHeight="1">
      <c r="A493" s="54"/>
      <c r="B493" s="54"/>
      <c r="C493" s="55"/>
      <c r="D493" s="55"/>
      <c r="E493" s="55"/>
      <c r="F493" s="55"/>
      <c r="G493" s="54"/>
      <c r="H493" s="56"/>
      <c r="I493" s="57"/>
      <c r="J493" s="57"/>
      <c r="K493" s="56"/>
    </row>
    <row r="494" spans="1:11" s="59" customFormat="1" ht="20.100000000000001" customHeight="1">
      <c r="A494" s="54"/>
      <c r="B494" s="54"/>
      <c r="C494" s="55"/>
      <c r="D494" s="55"/>
      <c r="E494" s="55"/>
      <c r="F494" s="55"/>
      <c r="G494" s="54"/>
      <c r="H494" s="56"/>
      <c r="I494" s="57"/>
      <c r="J494" s="57"/>
      <c r="K494" s="56"/>
    </row>
    <row r="495" spans="1:11" s="59" customFormat="1" ht="20.100000000000001" customHeight="1">
      <c r="A495" s="54"/>
      <c r="B495" s="54"/>
      <c r="C495" s="55"/>
      <c r="D495" s="55"/>
      <c r="E495" s="55"/>
      <c r="F495" s="55"/>
      <c r="G495" s="54"/>
      <c r="H495" s="56"/>
      <c r="I495" s="57"/>
      <c r="J495" s="57"/>
      <c r="K495" s="56"/>
    </row>
    <row r="496" spans="1:11" s="59" customFormat="1" ht="20.100000000000001" customHeight="1">
      <c r="A496" s="54"/>
      <c r="B496" s="54"/>
      <c r="C496" s="55"/>
      <c r="D496" s="55"/>
      <c r="E496" s="55"/>
      <c r="F496" s="55"/>
      <c r="G496" s="54"/>
      <c r="H496" s="56"/>
      <c r="I496" s="57"/>
      <c r="J496" s="57"/>
      <c r="K496" s="56"/>
    </row>
    <row r="497" spans="1:11" s="59" customFormat="1" ht="20.100000000000001" customHeight="1">
      <c r="A497" s="54"/>
      <c r="B497" s="54"/>
      <c r="C497" s="55"/>
      <c r="D497" s="55"/>
      <c r="E497" s="55"/>
      <c r="F497" s="55"/>
      <c r="G497" s="54"/>
      <c r="H497" s="56"/>
      <c r="I497" s="57"/>
      <c r="J497" s="57"/>
      <c r="K497" s="56"/>
    </row>
    <row r="498" spans="1:11" s="59" customFormat="1" ht="20.100000000000001" customHeight="1">
      <c r="A498" s="54"/>
      <c r="B498" s="54"/>
      <c r="C498" s="55"/>
      <c r="D498" s="55"/>
      <c r="E498" s="55"/>
      <c r="F498" s="55"/>
      <c r="G498" s="54"/>
      <c r="H498" s="56"/>
      <c r="I498" s="57"/>
      <c r="J498" s="57"/>
      <c r="K498" s="56"/>
    </row>
    <row r="499" spans="1:11" s="59" customFormat="1" ht="20.100000000000001" customHeight="1">
      <c r="A499" s="54"/>
      <c r="B499" s="54"/>
      <c r="C499" s="55"/>
      <c r="D499" s="55"/>
      <c r="E499" s="55"/>
      <c r="F499" s="55"/>
      <c r="G499" s="54"/>
      <c r="H499" s="56"/>
      <c r="I499" s="57"/>
      <c r="J499" s="57"/>
      <c r="K499" s="56"/>
    </row>
    <row r="500" spans="1:11" s="59" customFormat="1" ht="20.100000000000001" customHeight="1">
      <c r="A500" s="54"/>
      <c r="B500" s="54"/>
      <c r="C500" s="55"/>
      <c r="D500" s="55"/>
      <c r="E500" s="55"/>
      <c r="F500" s="55"/>
      <c r="G500" s="54"/>
      <c r="H500" s="56"/>
      <c r="I500" s="57"/>
      <c r="J500" s="57"/>
      <c r="K500" s="56"/>
    </row>
  </sheetData>
  <sheetProtection algorithmName="SHA-512" hashValue="3xogEYFX3nzLbr2GCxeZWPBEQQWYBdR3bs6c/akGTZ2uYEQS4rmV8O595ZQuJWKoT9GDm30WoxBTkLHPdGzPiA==" saltValue="u3A5CsJkhemC9sDRBn4rcQ==" spinCount="100000" sheet="1" objects="1" scenarios="1" autoFilter="0"/>
  <phoneticPr fontId="1" type="noConversion"/>
  <dataValidations xWindow="517" yWindow="192" count="1">
    <dataValidation type="date" imeMode="off" showInputMessage="1" showErrorMessage="1" errorTitle="请检查输入" error="您输入的日期有错误，_x000a__x000a_请单击重试按钮更正或删除~_x000a_" promptTitle="输入日期" prompt="请输入日期，格式为_x000a_yyyy-mm-dd_x000a_ (年-月-日) _x000a_或者双击本单元格，_x000a_然后选择日期。" sqref="F4">
      <formula1>32874</formula1>
      <formula2>2958101</formula2>
    </dataValidation>
  </dataValidations>
  <pageMargins left="0.39370078740157483" right="0.31496062992125984" top="0.39370078740157483" bottom="0.39370078740157483" header="0.31496062992125984" footer="0.31496062992125984"/>
  <pageSetup paperSize="9" orientation="landscape" r:id="rId1"/>
  <headerFooter>
    <oddFooter>&amp;R&amp;8&amp;K00-034第&amp;P页，共&amp;N页</oddFooter>
  </headerFooter>
  <drawing r:id="rId2"/>
  <legacyDrawing r:id="rId3"/>
  <controls>
    <mc:AlternateContent xmlns:mc="http://schemas.openxmlformats.org/markup-compatibility/2006">
      <mc:Choice Requires="x14">
        <control shapeId="14370" r:id="rId4" name="ListBox2">
          <controlPr defaultSize="0" autoLine="0" r:id="rId5">
            <anchor moveWithCells="1">
              <from>
                <xdr:col>11</xdr:col>
                <xdr:colOff>0</xdr:colOff>
                <xdr:row>5</xdr:row>
                <xdr:rowOff>0</xdr:rowOff>
              </from>
              <to>
                <xdr:col>15</xdr:col>
                <xdr:colOff>219075</xdr:colOff>
                <xdr:row>10</xdr:row>
                <xdr:rowOff>95250</xdr:rowOff>
              </to>
            </anchor>
          </controlPr>
        </control>
      </mc:Choice>
      <mc:Fallback>
        <control shapeId="14370" r:id="rId4" name="ListBox2"/>
      </mc:Fallback>
    </mc:AlternateContent>
    <mc:AlternateContent xmlns:mc="http://schemas.openxmlformats.org/markup-compatibility/2006">
      <mc:Choice Requires="x14">
        <control shapeId="14369" r:id="rId6" name="TextBox2">
          <controlPr defaultSize="0" autoLine="0" r:id="rId7">
            <anchor moveWithCells="1">
              <from>
                <xdr:col>10</xdr:col>
                <xdr:colOff>0</xdr:colOff>
                <xdr:row>5</xdr:row>
                <xdr:rowOff>0</xdr:rowOff>
              </from>
              <to>
                <xdr:col>11</xdr:col>
                <xdr:colOff>0</xdr:colOff>
                <xdr:row>6</xdr:row>
                <xdr:rowOff>0</xdr:rowOff>
              </to>
            </anchor>
          </controlPr>
        </control>
      </mc:Choice>
      <mc:Fallback>
        <control shapeId="14369" r:id="rId6" name="TextBox2"/>
      </mc:Fallback>
    </mc:AlternateContent>
    <mc:AlternateContent xmlns:mc="http://schemas.openxmlformats.org/markup-compatibility/2006">
      <mc:Choice Requires="x14">
        <control shapeId="14367" r:id="rId8" name="ListBox1">
          <controlPr defaultSize="0" autoLine="0" r:id="rId9">
            <anchor moveWithCells="1">
              <from>
                <xdr:col>3</xdr:col>
                <xdr:colOff>0</xdr:colOff>
                <xdr:row>11</xdr:row>
                <xdr:rowOff>0</xdr:rowOff>
              </from>
              <to>
                <xdr:col>5</xdr:col>
                <xdr:colOff>1000125</xdr:colOff>
                <xdr:row>19</xdr:row>
                <xdr:rowOff>76200</xdr:rowOff>
              </to>
            </anchor>
          </controlPr>
        </control>
      </mc:Choice>
      <mc:Fallback>
        <control shapeId="14367" r:id="rId8" name="ListBox1"/>
      </mc:Fallback>
    </mc:AlternateContent>
    <mc:AlternateContent xmlns:mc="http://schemas.openxmlformats.org/markup-compatibility/2006">
      <mc:Choice Requires="x14">
        <control shapeId="14366" r:id="rId10" name="TextBox1">
          <controlPr defaultSize="0" autoLine="0" r:id="rId11">
            <anchor moveWithCells="1">
              <from>
                <xdr:col>2</xdr:col>
                <xdr:colOff>0</xdr:colOff>
                <xdr:row>11</xdr:row>
                <xdr:rowOff>0</xdr:rowOff>
              </from>
              <to>
                <xdr:col>3</xdr:col>
                <xdr:colOff>0</xdr:colOff>
                <xdr:row>12</xdr:row>
                <xdr:rowOff>0</xdr:rowOff>
              </to>
            </anchor>
          </controlPr>
        </control>
      </mc:Choice>
      <mc:Fallback>
        <control shapeId="14366" r:id="rId10" name="TextBox1"/>
      </mc:Fallback>
    </mc:AlternateContent>
    <mc:AlternateContent xmlns:mc="http://schemas.openxmlformats.org/markup-compatibility/2006">
      <mc:Choice Requires="x14">
        <control shapeId="14352" r:id="rId12" name="Button 16">
          <controlPr defaultSize="0" print="0" autoFill="0" autoPict="0" macro="[0]!homePage">
            <anchor>
              <from>
                <xdr:col>1</xdr:col>
                <xdr:colOff>9525</xdr:colOff>
                <xdr:row>0</xdr:row>
                <xdr:rowOff>47625</xdr:rowOff>
              </from>
              <to>
                <xdr:col>2</xdr:col>
                <xdr:colOff>19050</xdr:colOff>
                <xdr:row>0</xdr:row>
                <xdr:rowOff>409575</xdr:rowOff>
              </to>
            </anchor>
          </controlPr>
        </control>
      </mc:Choice>
    </mc:AlternateContent>
    <mc:AlternateContent xmlns:mc="http://schemas.openxmlformats.org/markup-compatibility/2006">
      <mc:Choice Requires="x14">
        <control shapeId="14353" r:id="rId13" name="Check Box 17">
          <controlPr defaultSize="0" print="0" autoFill="0" autoLine="0" autoPict="0">
            <anchor moveWithCells="1">
              <from>
                <xdr:col>1</xdr:col>
                <xdr:colOff>9525</xdr:colOff>
                <xdr:row>8</xdr:row>
                <xdr:rowOff>9525</xdr:rowOff>
              </from>
              <to>
                <xdr:col>2</xdr:col>
                <xdr:colOff>676275</xdr:colOff>
                <xdr:row>9</xdr:row>
                <xdr:rowOff>28575</xdr:rowOff>
              </to>
            </anchor>
          </controlPr>
        </control>
      </mc:Choice>
    </mc:AlternateContent>
    <mc:AlternateContent xmlns:mc="http://schemas.openxmlformats.org/markup-compatibility/2006">
      <mc:Choice Requires="x14">
        <control shapeId="14355" r:id="rId14" name="optionButton1">
          <controlPr defaultSize="0" autoFill="0" autoLine="0" autoPict="0" macro="[0]!optionButton1_Click" altText="入库单">
            <anchor>
              <from>
                <xdr:col>1</xdr:col>
                <xdr:colOff>47625</xdr:colOff>
                <xdr:row>3</xdr:row>
                <xdr:rowOff>0</xdr:rowOff>
              </from>
              <to>
                <xdr:col>2</xdr:col>
                <xdr:colOff>123825</xdr:colOff>
                <xdr:row>3</xdr:row>
                <xdr:rowOff>285750</xdr:rowOff>
              </to>
            </anchor>
          </controlPr>
        </control>
      </mc:Choice>
    </mc:AlternateContent>
    <mc:AlternateContent xmlns:mc="http://schemas.openxmlformats.org/markup-compatibility/2006">
      <mc:Choice Requires="x14">
        <control shapeId="14356" r:id="rId15" name="optionButton2">
          <controlPr defaultSize="0" autoFill="0" autoLine="0" autoPict="0" macro="[0]!optionButton2_Click">
            <anchor>
              <from>
                <xdr:col>2</xdr:col>
                <xdr:colOff>171450</xdr:colOff>
                <xdr:row>3</xdr:row>
                <xdr:rowOff>0</xdr:rowOff>
              </from>
              <to>
                <xdr:col>2</xdr:col>
                <xdr:colOff>962025</xdr:colOff>
                <xdr:row>3</xdr:row>
                <xdr:rowOff>285750</xdr:rowOff>
              </to>
            </anchor>
          </controlPr>
        </control>
      </mc:Choice>
    </mc:AlternateContent>
    <mc:AlternateContent xmlns:mc="http://schemas.openxmlformats.org/markup-compatibility/2006">
      <mc:Choice Requires="x14">
        <control shapeId="14357" r:id="rId16" name="optionButton3">
          <controlPr defaultSize="0" autoFill="0" autoLine="0" autoPict="0" macro="[0]!optionButton3_Click">
            <anchor>
              <from>
                <xdr:col>3</xdr:col>
                <xdr:colOff>28575</xdr:colOff>
                <xdr:row>3</xdr:row>
                <xdr:rowOff>0</xdr:rowOff>
              </from>
              <to>
                <xdr:col>3</xdr:col>
                <xdr:colOff>819150</xdr:colOff>
                <xdr:row>3</xdr:row>
                <xdr:rowOff>285750</xdr:rowOff>
              </to>
            </anchor>
          </controlPr>
        </control>
      </mc:Choice>
    </mc:AlternateContent>
    <mc:AlternateContent xmlns:mc="http://schemas.openxmlformats.org/markup-compatibility/2006">
      <mc:Choice Requires="x14">
        <control shapeId="14358" r:id="rId17" name="Button 22">
          <controlPr defaultSize="0" print="0" autoFill="0" autoPict="0" macro="[0]!newReceiveAndDeliveryNote">
            <anchor>
              <from>
                <xdr:col>2</xdr:col>
                <xdr:colOff>66675</xdr:colOff>
                <xdr:row>0</xdr:row>
                <xdr:rowOff>47625</xdr:rowOff>
              </from>
              <to>
                <xdr:col>2</xdr:col>
                <xdr:colOff>790575</xdr:colOff>
                <xdr:row>0</xdr:row>
                <xdr:rowOff>409575</xdr:rowOff>
              </to>
            </anchor>
          </controlPr>
        </control>
      </mc:Choice>
    </mc:AlternateContent>
    <mc:AlternateContent xmlns:mc="http://schemas.openxmlformats.org/markup-compatibility/2006">
      <mc:Choice Requires="x14">
        <control shapeId="14360" r:id="rId18" name="Button 24">
          <controlPr defaultSize="0" print="0" autoFill="0" autoPict="0" macro="[0]!saveReceiveAndDeliveryNote">
            <anchor>
              <from>
                <xdr:col>2</xdr:col>
                <xdr:colOff>828675</xdr:colOff>
                <xdr:row>0</xdr:row>
                <xdr:rowOff>47625</xdr:rowOff>
              </from>
              <to>
                <xdr:col>3</xdr:col>
                <xdr:colOff>571500</xdr:colOff>
                <xdr:row>0</xdr:row>
                <xdr:rowOff>409575</xdr:rowOff>
              </to>
            </anchor>
          </controlPr>
        </control>
      </mc:Choice>
    </mc:AlternateContent>
    <mc:AlternateContent xmlns:mc="http://schemas.openxmlformats.org/markup-compatibility/2006">
      <mc:Choice Requires="x14">
        <control shapeId="14361" r:id="rId19" name="Button 25">
          <controlPr defaultSize="0" print="0" autoFill="0" autoPict="0" macro="[0]!ReceiveAndDeliveryNote.findNote">
            <anchor>
              <from>
                <xdr:col>8</xdr:col>
                <xdr:colOff>657225</xdr:colOff>
                <xdr:row>0</xdr:row>
                <xdr:rowOff>38100</xdr:rowOff>
              </from>
              <to>
                <xdr:col>9</xdr:col>
                <xdr:colOff>400050</xdr:colOff>
                <xdr:row>0</xdr:row>
                <xdr:rowOff>400050</xdr:rowOff>
              </to>
            </anchor>
          </controlPr>
        </control>
      </mc:Choice>
    </mc:AlternateContent>
    <mc:AlternateContent xmlns:mc="http://schemas.openxmlformats.org/markup-compatibility/2006">
      <mc:Choice Requires="x14">
        <control shapeId="14362" r:id="rId20" name="Button 26">
          <controlPr defaultSize="0" print="0" autoFill="0" autoPict="0" macro="[0]!editNoteRecord">
            <anchor>
              <from>
                <xdr:col>9</xdr:col>
                <xdr:colOff>438150</xdr:colOff>
                <xdr:row>0</xdr:row>
                <xdr:rowOff>38100</xdr:rowOff>
              </from>
              <to>
                <xdr:col>10</xdr:col>
                <xdr:colOff>180975</xdr:colOff>
                <xdr:row>0</xdr:row>
                <xdr:rowOff>400050</xdr:rowOff>
              </to>
            </anchor>
          </controlPr>
        </control>
      </mc:Choice>
    </mc:AlternateContent>
    <mc:AlternateContent xmlns:mc="http://schemas.openxmlformats.org/markup-compatibility/2006">
      <mc:Choice Requires="x14">
        <control shapeId="14363" r:id="rId21" name="Button 27">
          <controlPr defaultSize="0" print="0" autoFill="0" autoPict="0" macro="[0]!deleteNoteRecord">
            <anchor>
              <from>
                <xdr:col>10</xdr:col>
                <xdr:colOff>219075</xdr:colOff>
                <xdr:row>0</xdr:row>
                <xdr:rowOff>38100</xdr:rowOff>
              </from>
              <to>
                <xdr:col>10</xdr:col>
                <xdr:colOff>942975</xdr:colOff>
                <xdr:row>0</xdr:row>
                <xdr:rowOff>400050</xdr:rowOff>
              </to>
            </anchor>
          </controlPr>
        </control>
      </mc:Choice>
    </mc:AlternateContent>
    <mc:AlternateContent xmlns:mc="http://schemas.openxmlformats.org/markup-compatibility/2006">
      <mc:Choice Requires="x14">
        <control shapeId="14364" r:id="rId22" name="Button 28">
          <controlPr defaultSize="0" print="0" autoFill="0" autoPict="0" macro="[0]!removenoteBlankRow">
            <anchor moveWithCells="1">
              <from>
                <xdr:col>2</xdr:col>
                <xdr:colOff>238125</xdr:colOff>
                <xdr:row>8</xdr:row>
                <xdr:rowOff>38100</xdr:rowOff>
              </from>
              <to>
                <xdr:col>3</xdr:col>
                <xdr:colOff>0</xdr:colOff>
                <xdr:row>9</xdr:row>
                <xdr:rowOff>19050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1:U500"/>
  <sheetViews>
    <sheetView workbookViewId="0">
      <pane ySplit="5" topLeftCell="A6" activePane="bottomLeft" state="frozen"/>
      <selection pane="bottomLeft" activeCell="H20" sqref="H20"/>
    </sheetView>
  </sheetViews>
  <sheetFormatPr defaultRowHeight="14.25"/>
  <cols>
    <col min="1" max="1" width="0.625" style="77" customWidth="1"/>
    <col min="2" max="3" width="9.5" style="77" bestFit="1" customWidth="1"/>
    <col min="4" max="4" width="13.875" style="77" bestFit="1" customWidth="1"/>
    <col min="5" max="5" width="15.625" style="239" bestFit="1" customWidth="1"/>
    <col min="6" max="6" width="13.375" style="77" bestFit="1" customWidth="1"/>
    <col min="7" max="7" width="12" style="77" bestFit="1" customWidth="1"/>
    <col min="8" max="8" width="23" style="77" customWidth="1"/>
    <col min="9" max="9" width="10.25" style="77" bestFit="1" customWidth="1"/>
    <col min="10" max="10" width="6" style="77" bestFit="1" customWidth="1"/>
    <col min="11" max="16" width="10.25" style="77" bestFit="1" customWidth="1"/>
    <col min="17" max="17" width="14.125" style="77" bestFit="1" customWidth="1"/>
    <col min="18" max="20" width="8.125" style="77" bestFit="1" customWidth="1"/>
    <col min="21" max="21" width="7.5" style="77" bestFit="1" customWidth="1"/>
    <col min="22" max="27" width="4.625" style="77" customWidth="1"/>
    <col min="28" max="16384" width="9" style="77"/>
  </cols>
  <sheetData>
    <row r="1" spans="2:21" ht="36" customHeight="1">
      <c r="B1" s="80"/>
      <c r="F1" s="79" t="s">
        <v>556</v>
      </c>
    </row>
    <row r="2" spans="2:21" ht="19.5" customHeight="1">
      <c r="B2" s="78" t="s">
        <v>529</v>
      </c>
      <c r="C2" s="78" t="s">
        <v>229</v>
      </c>
      <c r="D2" s="78" t="s">
        <v>498</v>
      </c>
      <c r="E2" s="240" t="s">
        <v>498</v>
      </c>
      <c r="F2" s="78" t="s">
        <v>530</v>
      </c>
      <c r="G2" s="78" t="s">
        <v>500</v>
      </c>
      <c r="H2" s="78" t="s">
        <v>389</v>
      </c>
      <c r="I2" s="78" t="s">
        <v>32</v>
      </c>
      <c r="J2" s="78" t="s">
        <v>390</v>
      </c>
      <c r="K2" s="78" t="s">
        <v>507</v>
      </c>
      <c r="L2" s="78" t="s">
        <v>531</v>
      </c>
      <c r="M2" s="78" t="s">
        <v>508</v>
      </c>
      <c r="N2" s="78" t="s">
        <v>509</v>
      </c>
      <c r="O2" s="78" t="s">
        <v>555</v>
      </c>
      <c r="P2" s="78" t="s">
        <v>510</v>
      </c>
      <c r="Q2" s="78" t="s">
        <v>532</v>
      </c>
      <c r="R2" s="78" t="s">
        <v>395</v>
      </c>
      <c r="S2" s="78" t="s">
        <v>397</v>
      </c>
      <c r="T2" s="78" t="s">
        <v>396</v>
      </c>
      <c r="U2" s="78" t="s">
        <v>533</v>
      </c>
    </row>
    <row r="3" spans="2:21" ht="19.5" customHeight="1">
      <c r="B3" s="238"/>
      <c r="C3" s="238"/>
      <c r="D3" s="238" t="s">
        <v>806</v>
      </c>
      <c r="E3" s="241" t="s">
        <v>1107</v>
      </c>
      <c r="F3" s="238"/>
      <c r="G3" s="238"/>
      <c r="H3" s="238"/>
      <c r="I3" s="238"/>
      <c r="J3" s="238"/>
      <c r="K3" s="238"/>
      <c r="L3" s="238"/>
      <c r="M3" s="238"/>
      <c r="N3" s="238"/>
      <c r="O3" s="238"/>
      <c r="P3" s="238"/>
      <c r="Q3" s="238"/>
      <c r="R3" s="238"/>
      <c r="S3" s="238"/>
      <c r="T3" s="238"/>
      <c r="U3" s="238"/>
    </row>
    <row r="4" spans="2:21" ht="7.5" customHeight="1"/>
    <row r="5" spans="2:21" ht="19.5" customHeight="1">
      <c r="C5" s="77" t="s">
        <v>529</v>
      </c>
      <c r="D5" s="77" t="s">
        <v>229</v>
      </c>
      <c r="E5" s="239" t="s">
        <v>498</v>
      </c>
      <c r="F5" s="77" t="s">
        <v>530</v>
      </c>
      <c r="G5" s="77" t="s">
        <v>807</v>
      </c>
      <c r="H5" s="77" t="s">
        <v>389</v>
      </c>
      <c r="I5" s="77" t="s">
        <v>32</v>
      </c>
      <c r="J5" s="77" t="s">
        <v>390</v>
      </c>
      <c r="K5" s="77" t="s">
        <v>507</v>
      </c>
      <c r="L5" s="77" t="s">
        <v>531</v>
      </c>
      <c r="M5" s="77" t="s">
        <v>508</v>
      </c>
      <c r="N5" s="77" t="s">
        <v>509</v>
      </c>
      <c r="O5" s="77" t="s">
        <v>555</v>
      </c>
      <c r="P5" s="77" t="s">
        <v>510</v>
      </c>
      <c r="Q5" s="77" t="s">
        <v>532</v>
      </c>
      <c r="R5" s="77" t="s">
        <v>395</v>
      </c>
      <c r="S5" s="77" t="s">
        <v>397</v>
      </c>
      <c r="T5" s="77" t="s">
        <v>396</v>
      </c>
      <c r="U5" s="77" t="s">
        <v>533</v>
      </c>
    </row>
    <row r="6" spans="2:21" s="102" customFormat="1" ht="19.5" customHeight="1">
      <c r="C6" s="102" t="s">
        <v>528</v>
      </c>
      <c r="D6" s="102" t="s">
        <v>264</v>
      </c>
      <c r="E6" s="242">
        <v>44491</v>
      </c>
      <c r="F6" s="102" t="s">
        <v>653</v>
      </c>
      <c r="G6" s="102" t="s">
        <v>459</v>
      </c>
      <c r="H6" s="102" t="s">
        <v>341</v>
      </c>
      <c r="I6" s="102" t="s">
        <v>283</v>
      </c>
      <c r="J6" s="102" t="s">
        <v>283</v>
      </c>
      <c r="K6" s="102">
        <v>26</v>
      </c>
      <c r="M6" s="102">
        <v>265</v>
      </c>
      <c r="R6" s="102" t="s">
        <v>88</v>
      </c>
      <c r="S6" s="102" t="s">
        <v>109</v>
      </c>
      <c r="U6" s="102" t="s">
        <v>84</v>
      </c>
    </row>
    <row r="7" spans="2:21" s="102" customFormat="1" ht="19.5" customHeight="1">
      <c r="C7" s="102" t="s">
        <v>528</v>
      </c>
      <c r="D7" s="102" t="s">
        <v>264</v>
      </c>
      <c r="E7" s="242">
        <v>44491</v>
      </c>
      <c r="F7" s="102" t="s">
        <v>653</v>
      </c>
      <c r="G7" s="102" t="s">
        <v>441</v>
      </c>
      <c r="H7" s="102" t="s">
        <v>319</v>
      </c>
      <c r="I7" s="102" t="s">
        <v>316</v>
      </c>
      <c r="J7" s="102" t="s">
        <v>292</v>
      </c>
      <c r="K7" s="102">
        <v>26</v>
      </c>
      <c r="M7" s="102">
        <v>256</v>
      </c>
      <c r="R7" s="102" t="s">
        <v>88</v>
      </c>
      <c r="S7" s="102" t="s">
        <v>109</v>
      </c>
      <c r="U7" s="102" t="s">
        <v>84</v>
      </c>
    </row>
    <row r="8" spans="2:21" s="102" customFormat="1" ht="19.5" customHeight="1">
      <c r="C8" s="102" t="s">
        <v>528</v>
      </c>
      <c r="D8" s="102" t="s">
        <v>264</v>
      </c>
      <c r="E8" s="242">
        <v>44491</v>
      </c>
      <c r="F8" s="102" t="s">
        <v>653</v>
      </c>
      <c r="G8" s="102" t="s">
        <v>442</v>
      </c>
      <c r="H8" s="102" t="s">
        <v>320</v>
      </c>
      <c r="I8" s="102" t="s">
        <v>292</v>
      </c>
      <c r="J8" s="102" t="s">
        <v>292</v>
      </c>
      <c r="K8" s="102">
        <v>15</v>
      </c>
      <c r="M8" s="102">
        <v>16</v>
      </c>
      <c r="R8" s="102" t="s">
        <v>88</v>
      </c>
      <c r="S8" s="102" t="s">
        <v>109</v>
      </c>
      <c r="U8" s="102" t="s">
        <v>84</v>
      </c>
    </row>
    <row r="9" spans="2:21" s="102" customFormat="1" ht="19.5" customHeight="1">
      <c r="C9" s="102" t="s">
        <v>528</v>
      </c>
      <c r="D9" s="102" t="s">
        <v>264</v>
      </c>
      <c r="E9" s="242">
        <v>44491</v>
      </c>
      <c r="F9" s="102" t="s">
        <v>653</v>
      </c>
      <c r="G9" s="102" t="s">
        <v>450</v>
      </c>
      <c r="H9" s="102" t="s">
        <v>332</v>
      </c>
      <c r="I9" s="102" t="s">
        <v>331</v>
      </c>
      <c r="J9" s="102" t="s">
        <v>331</v>
      </c>
      <c r="K9" s="102">
        <v>116</v>
      </c>
      <c r="M9" s="102">
        <v>156</v>
      </c>
      <c r="R9" s="102" t="s">
        <v>88</v>
      </c>
      <c r="S9" s="102" t="s">
        <v>109</v>
      </c>
      <c r="U9" s="102" t="s">
        <v>84</v>
      </c>
    </row>
    <row r="10" spans="2:21" s="102" customFormat="1" ht="19.5" customHeight="1">
      <c r="C10" s="102" t="s">
        <v>528</v>
      </c>
      <c r="D10" s="102" t="s">
        <v>264</v>
      </c>
      <c r="E10" s="242">
        <v>44491</v>
      </c>
      <c r="F10" s="102" t="s">
        <v>653</v>
      </c>
      <c r="G10" s="102" t="s">
        <v>467</v>
      </c>
      <c r="H10" s="102" t="s">
        <v>350</v>
      </c>
      <c r="I10" s="102" t="s">
        <v>348</v>
      </c>
      <c r="J10" s="102" t="s">
        <v>348</v>
      </c>
      <c r="K10" s="102">
        <v>156</v>
      </c>
      <c r="M10" s="102">
        <v>165</v>
      </c>
      <c r="R10" s="102" t="s">
        <v>88</v>
      </c>
      <c r="S10" s="102" t="s">
        <v>109</v>
      </c>
      <c r="U10" s="102" t="s">
        <v>84</v>
      </c>
    </row>
    <row r="11" spans="2:21" s="102" customFormat="1" ht="19.5" customHeight="1">
      <c r="C11" s="102" t="s">
        <v>528</v>
      </c>
      <c r="D11" s="102" t="s">
        <v>264</v>
      </c>
      <c r="E11" s="242">
        <v>44491</v>
      </c>
      <c r="F11" s="102" t="s">
        <v>653</v>
      </c>
      <c r="G11" s="102" t="s">
        <v>470</v>
      </c>
      <c r="H11" s="102" t="s">
        <v>352</v>
      </c>
      <c r="I11" s="102" t="s">
        <v>348</v>
      </c>
      <c r="J11" s="102" t="s">
        <v>348</v>
      </c>
      <c r="K11" s="102">
        <v>16</v>
      </c>
      <c r="M11" s="102">
        <v>16</v>
      </c>
      <c r="R11" s="102" t="s">
        <v>88</v>
      </c>
      <c r="S11" s="102" t="s">
        <v>109</v>
      </c>
      <c r="U11" s="102" t="s">
        <v>84</v>
      </c>
    </row>
    <row r="12" spans="2:21" s="102" customFormat="1" ht="19.5" customHeight="1">
      <c r="C12" s="102" t="s">
        <v>528</v>
      </c>
      <c r="D12" s="102" t="s">
        <v>264</v>
      </c>
      <c r="E12" s="242">
        <v>44491</v>
      </c>
      <c r="F12" s="102" t="s">
        <v>653</v>
      </c>
      <c r="G12" s="102" t="s">
        <v>481</v>
      </c>
      <c r="H12" s="102" t="s">
        <v>362</v>
      </c>
      <c r="I12" s="102" t="s">
        <v>363</v>
      </c>
      <c r="J12" s="102" t="s">
        <v>363</v>
      </c>
      <c r="K12" s="102">
        <v>16</v>
      </c>
      <c r="M12" s="102">
        <v>16</v>
      </c>
      <c r="R12" s="102" t="s">
        <v>88</v>
      </c>
      <c r="S12" s="102" t="s">
        <v>109</v>
      </c>
      <c r="U12" s="102" t="s">
        <v>84</v>
      </c>
    </row>
    <row r="13" spans="2:21" s="102" customFormat="1" ht="19.5" customHeight="1">
      <c r="C13" s="102" t="s">
        <v>528</v>
      </c>
      <c r="D13" s="102" t="s">
        <v>105</v>
      </c>
      <c r="E13" s="242">
        <v>44548</v>
      </c>
      <c r="F13" s="102" t="s">
        <v>656</v>
      </c>
      <c r="G13" s="102" t="s">
        <v>404</v>
      </c>
      <c r="H13" s="102" t="s">
        <v>271</v>
      </c>
      <c r="I13" s="102" t="s">
        <v>272</v>
      </c>
      <c r="J13" s="102" t="s">
        <v>272</v>
      </c>
      <c r="K13" s="102">
        <v>50</v>
      </c>
      <c r="M13" s="102">
        <v>60</v>
      </c>
      <c r="R13" s="102" t="s">
        <v>88</v>
      </c>
      <c r="S13" s="102" t="s">
        <v>108</v>
      </c>
      <c r="U13" s="102" t="s">
        <v>84</v>
      </c>
    </row>
    <row r="14" spans="2:21" s="102" customFormat="1" ht="15.95" customHeight="1">
      <c r="C14" s="102" t="s">
        <v>528</v>
      </c>
      <c r="D14" s="102" t="s">
        <v>105</v>
      </c>
      <c r="E14" s="242">
        <v>44548</v>
      </c>
      <c r="F14" s="102" t="s">
        <v>656</v>
      </c>
      <c r="G14" s="102" t="s">
        <v>437</v>
      </c>
      <c r="H14" s="102" t="s">
        <v>314</v>
      </c>
      <c r="I14" s="102" t="s">
        <v>292</v>
      </c>
      <c r="J14" s="102" t="s">
        <v>292</v>
      </c>
      <c r="K14" s="102">
        <v>36</v>
      </c>
      <c r="M14" s="102">
        <v>230</v>
      </c>
      <c r="R14" s="102" t="s">
        <v>88</v>
      </c>
      <c r="S14" s="102" t="s">
        <v>108</v>
      </c>
      <c r="U14" s="102" t="s">
        <v>84</v>
      </c>
    </row>
    <row r="15" spans="2:21" s="102" customFormat="1" ht="15.95" customHeight="1">
      <c r="C15" s="102" t="s">
        <v>528</v>
      </c>
      <c r="D15" s="102" t="s">
        <v>105</v>
      </c>
      <c r="E15" s="242">
        <v>44548</v>
      </c>
      <c r="F15" s="102" t="s">
        <v>656</v>
      </c>
      <c r="G15" s="102" t="s">
        <v>423</v>
      </c>
      <c r="H15" s="102" t="s">
        <v>299</v>
      </c>
      <c r="I15" s="102" t="s">
        <v>268</v>
      </c>
      <c r="J15" s="102" t="s">
        <v>292</v>
      </c>
      <c r="K15" s="102">
        <v>45</v>
      </c>
      <c r="M15" s="102">
        <v>420</v>
      </c>
      <c r="R15" s="102" t="s">
        <v>88</v>
      </c>
      <c r="S15" s="102" t="s">
        <v>108</v>
      </c>
      <c r="U15" s="102" t="s">
        <v>84</v>
      </c>
    </row>
    <row r="16" spans="2:21" s="102" customFormat="1" ht="15.95" customHeight="1">
      <c r="C16" s="102" t="s">
        <v>528</v>
      </c>
      <c r="D16" s="102" t="s">
        <v>98</v>
      </c>
      <c r="E16" s="242">
        <v>44548</v>
      </c>
      <c r="F16" s="102" t="s">
        <v>657</v>
      </c>
      <c r="G16" s="102" t="s">
        <v>452</v>
      </c>
      <c r="H16" s="102" t="s">
        <v>334</v>
      </c>
      <c r="I16" s="102" t="s">
        <v>303</v>
      </c>
      <c r="J16" s="102" t="s">
        <v>303</v>
      </c>
      <c r="K16" s="102">
        <v>22</v>
      </c>
      <c r="M16" s="102">
        <v>155</v>
      </c>
      <c r="R16" s="102" t="s">
        <v>88</v>
      </c>
      <c r="S16" s="102" t="s">
        <v>143</v>
      </c>
      <c r="U16" s="102" t="s">
        <v>84</v>
      </c>
    </row>
    <row r="17" spans="3:21" s="102" customFormat="1" ht="15.95" customHeight="1">
      <c r="C17" s="102" t="s">
        <v>528</v>
      </c>
      <c r="D17" s="102" t="s">
        <v>98</v>
      </c>
      <c r="E17" s="242">
        <v>44548</v>
      </c>
      <c r="F17" s="102" t="s">
        <v>657</v>
      </c>
      <c r="G17" s="102" t="s">
        <v>440</v>
      </c>
      <c r="H17" s="102" t="s">
        <v>318</v>
      </c>
      <c r="I17" s="102" t="s">
        <v>316</v>
      </c>
      <c r="J17" s="102" t="s">
        <v>292</v>
      </c>
      <c r="K17" s="102">
        <v>42</v>
      </c>
      <c r="M17" s="102">
        <v>453</v>
      </c>
      <c r="R17" s="102" t="s">
        <v>88</v>
      </c>
      <c r="S17" s="102" t="s">
        <v>143</v>
      </c>
      <c r="U17" s="102" t="s">
        <v>84</v>
      </c>
    </row>
    <row r="18" spans="3:21" s="102" customFormat="1" ht="15.95" customHeight="1">
      <c r="C18" s="102" t="s">
        <v>528</v>
      </c>
      <c r="D18" s="102" t="s">
        <v>98</v>
      </c>
      <c r="E18" s="242">
        <v>44548</v>
      </c>
      <c r="F18" s="102" t="s">
        <v>657</v>
      </c>
      <c r="G18" s="102" t="s">
        <v>428</v>
      </c>
      <c r="H18" s="102" t="s">
        <v>305</v>
      </c>
      <c r="I18" s="102" t="s">
        <v>292</v>
      </c>
      <c r="J18" s="102" t="s">
        <v>292</v>
      </c>
      <c r="K18" s="102">
        <v>78</v>
      </c>
      <c r="M18" s="102">
        <v>127</v>
      </c>
      <c r="R18" s="102" t="s">
        <v>88</v>
      </c>
      <c r="S18" s="102" t="s">
        <v>143</v>
      </c>
      <c r="U18" s="102" t="s">
        <v>84</v>
      </c>
    </row>
    <row r="19" spans="3:21" s="102" customFormat="1" ht="13.5">
      <c r="C19" s="102" t="s">
        <v>528</v>
      </c>
      <c r="D19" s="102" t="s">
        <v>98</v>
      </c>
      <c r="E19" s="242">
        <v>44548</v>
      </c>
      <c r="F19" s="102" t="s">
        <v>657</v>
      </c>
      <c r="G19" s="102" t="s">
        <v>451</v>
      </c>
      <c r="H19" s="102" t="s">
        <v>333</v>
      </c>
      <c r="I19" s="102" t="s">
        <v>331</v>
      </c>
      <c r="J19" s="102" t="s">
        <v>331</v>
      </c>
      <c r="K19" s="102">
        <v>67</v>
      </c>
      <c r="M19" s="102">
        <v>65</v>
      </c>
      <c r="R19" s="102" t="s">
        <v>88</v>
      </c>
      <c r="S19" s="102" t="s">
        <v>143</v>
      </c>
      <c r="U19" s="102" t="s">
        <v>84</v>
      </c>
    </row>
    <row r="20" spans="3:21" s="102" customFormat="1" ht="13.5">
      <c r="C20" s="102" t="s">
        <v>528</v>
      </c>
      <c r="D20" s="102" t="s">
        <v>152</v>
      </c>
      <c r="E20" s="242">
        <v>44548</v>
      </c>
      <c r="F20" s="102" t="s">
        <v>661</v>
      </c>
      <c r="G20" s="102" t="s">
        <v>446</v>
      </c>
      <c r="H20" s="102" t="s">
        <v>325</v>
      </c>
      <c r="I20" s="102" t="s">
        <v>292</v>
      </c>
      <c r="J20" s="102" t="s">
        <v>292</v>
      </c>
      <c r="K20" s="102">
        <v>100</v>
      </c>
      <c r="L20" s="102">
        <v>6</v>
      </c>
      <c r="M20" s="102">
        <v>60</v>
      </c>
      <c r="R20" s="102" t="s">
        <v>88</v>
      </c>
      <c r="S20" s="102" t="s">
        <v>121</v>
      </c>
      <c r="U20" s="102" t="s">
        <v>84</v>
      </c>
    </row>
    <row r="21" spans="3:21" s="102" customFormat="1" ht="13.5">
      <c r="C21" s="102" t="s">
        <v>528</v>
      </c>
      <c r="D21" s="102" t="s">
        <v>137</v>
      </c>
      <c r="E21" s="242">
        <v>44548</v>
      </c>
      <c r="F21" s="102" t="s">
        <v>652</v>
      </c>
      <c r="G21" s="102" t="s">
        <v>427</v>
      </c>
      <c r="H21" s="102" t="s">
        <v>304</v>
      </c>
      <c r="I21" s="102" t="s">
        <v>303</v>
      </c>
      <c r="J21" s="102" t="s">
        <v>303</v>
      </c>
      <c r="K21" s="102">
        <v>36</v>
      </c>
      <c r="L21" s="102">
        <v>12</v>
      </c>
      <c r="M21" s="102">
        <v>400</v>
      </c>
      <c r="R21" s="102" t="s">
        <v>88</v>
      </c>
      <c r="S21" s="102" t="s">
        <v>126</v>
      </c>
      <c r="U21" s="102" t="s">
        <v>84</v>
      </c>
    </row>
    <row r="22" spans="3:21" s="102" customFormat="1" ht="13.5">
      <c r="C22" s="102" t="s">
        <v>528</v>
      </c>
      <c r="D22" s="102" t="s">
        <v>137</v>
      </c>
      <c r="E22" s="242">
        <v>44548</v>
      </c>
      <c r="F22" s="102" t="s">
        <v>657</v>
      </c>
      <c r="G22" s="102" t="s">
        <v>437</v>
      </c>
      <c r="H22" s="102" t="s">
        <v>314</v>
      </c>
      <c r="I22" s="102" t="s">
        <v>292</v>
      </c>
      <c r="J22" s="102" t="s">
        <v>292</v>
      </c>
      <c r="K22" s="102">
        <v>12</v>
      </c>
      <c r="L22" s="102">
        <v>46</v>
      </c>
      <c r="M22" s="102">
        <v>3468</v>
      </c>
      <c r="Q22" s="102" t="s">
        <v>663</v>
      </c>
      <c r="R22" s="102" t="s">
        <v>88</v>
      </c>
      <c r="S22" s="102" t="s">
        <v>126</v>
      </c>
      <c r="U22" s="102" t="s">
        <v>84</v>
      </c>
    </row>
    <row r="23" spans="3:21" s="102" customFormat="1" ht="13.5">
      <c r="C23" s="102" t="s">
        <v>528</v>
      </c>
      <c r="D23" s="102" t="s">
        <v>137</v>
      </c>
      <c r="E23" s="242">
        <v>44548</v>
      </c>
      <c r="F23" s="102" t="s">
        <v>657</v>
      </c>
      <c r="G23" s="102" t="s">
        <v>455</v>
      </c>
      <c r="H23" s="102" t="s">
        <v>337</v>
      </c>
      <c r="I23" s="102" t="s">
        <v>275</v>
      </c>
      <c r="J23" s="102" t="s">
        <v>292</v>
      </c>
      <c r="K23" s="102">
        <v>123</v>
      </c>
      <c r="L23" s="102">
        <v>123</v>
      </c>
      <c r="M23" s="102">
        <v>453</v>
      </c>
      <c r="Q23" s="102" t="s">
        <v>663</v>
      </c>
      <c r="R23" s="102" t="s">
        <v>88</v>
      </c>
      <c r="S23" s="102" t="s">
        <v>126</v>
      </c>
      <c r="U23" s="102" t="s">
        <v>84</v>
      </c>
    </row>
    <row r="24" spans="3:21" s="102" customFormat="1" ht="13.5">
      <c r="C24" s="102" t="s">
        <v>528</v>
      </c>
      <c r="D24" s="102" t="s">
        <v>137</v>
      </c>
      <c r="E24" s="242">
        <v>44548</v>
      </c>
      <c r="F24" s="102" t="s">
        <v>657</v>
      </c>
      <c r="G24" s="102" t="s">
        <v>450</v>
      </c>
      <c r="H24" s="102" t="s">
        <v>332</v>
      </c>
      <c r="I24" s="102" t="s">
        <v>331</v>
      </c>
      <c r="J24" s="102" t="s">
        <v>331</v>
      </c>
      <c r="K24" s="102">
        <v>4753</v>
      </c>
      <c r="L24" s="102">
        <v>74</v>
      </c>
      <c r="M24" s="102">
        <v>123</v>
      </c>
      <c r="Q24" s="102" t="s">
        <v>663</v>
      </c>
      <c r="R24" s="102" t="s">
        <v>88</v>
      </c>
      <c r="S24" s="102" t="s">
        <v>126</v>
      </c>
      <c r="U24" s="102" t="s">
        <v>84</v>
      </c>
    </row>
    <row r="25" spans="3:21" s="102" customFormat="1" ht="13.5">
      <c r="C25" s="102" t="s">
        <v>528</v>
      </c>
      <c r="D25" s="102" t="s">
        <v>137</v>
      </c>
      <c r="E25" s="242">
        <v>44548</v>
      </c>
      <c r="F25" s="102" t="s">
        <v>652</v>
      </c>
      <c r="G25" s="102" t="s">
        <v>449</v>
      </c>
      <c r="H25" s="102" t="s">
        <v>330</v>
      </c>
      <c r="I25" s="102" t="s">
        <v>331</v>
      </c>
      <c r="J25" s="102" t="s">
        <v>331</v>
      </c>
      <c r="K25" s="102">
        <v>36</v>
      </c>
      <c r="L25" s="102">
        <v>11</v>
      </c>
      <c r="M25" s="102">
        <v>400</v>
      </c>
      <c r="R25" s="102" t="s">
        <v>88</v>
      </c>
      <c r="S25" s="102" t="s">
        <v>126</v>
      </c>
      <c r="U25" s="102" t="s">
        <v>84</v>
      </c>
    </row>
    <row r="26" spans="3:21" s="102" customFormat="1" ht="13.5">
      <c r="C26" s="102" t="s">
        <v>528</v>
      </c>
      <c r="D26" s="102" t="s">
        <v>137</v>
      </c>
      <c r="E26" s="242">
        <v>44548</v>
      </c>
      <c r="F26" s="102" t="s">
        <v>652</v>
      </c>
      <c r="G26" s="102" t="s">
        <v>466</v>
      </c>
      <c r="H26" s="102" t="s">
        <v>349</v>
      </c>
      <c r="I26" s="102" t="s">
        <v>348</v>
      </c>
      <c r="J26" s="102" t="s">
        <v>348</v>
      </c>
      <c r="K26" s="102">
        <v>12</v>
      </c>
      <c r="L26" s="102">
        <v>10</v>
      </c>
      <c r="M26" s="102">
        <v>123</v>
      </c>
      <c r="R26" s="102" t="s">
        <v>88</v>
      </c>
      <c r="S26" s="102" t="s">
        <v>126</v>
      </c>
      <c r="U26" s="102" t="s">
        <v>84</v>
      </c>
    </row>
    <row r="27" spans="3:21" s="102" customFormat="1" ht="13.5">
      <c r="C27" s="102" t="s">
        <v>528</v>
      </c>
      <c r="D27" s="102" t="s">
        <v>137</v>
      </c>
      <c r="E27" s="242">
        <v>44548</v>
      </c>
      <c r="F27" s="102" t="s">
        <v>652</v>
      </c>
      <c r="G27" s="102" t="s">
        <v>455</v>
      </c>
      <c r="H27" s="102" t="s">
        <v>337</v>
      </c>
      <c r="I27" s="102" t="s">
        <v>275</v>
      </c>
      <c r="J27" s="102" t="s">
        <v>292</v>
      </c>
      <c r="K27" s="102">
        <v>13</v>
      </c>
      <c r="L27" s="102">
        <v>10</v>
      </c>
      <c r="M27" s="102">
        <v>135</v>
      </c>
      <c r="R27" s="102" t="s">
        <v>88</v>
      </c>
      <c r="S27" s="102" t="s">
        <v>126</v>
      </c>
      <c r="U27" s="102" t="s">
        <v>84</v>
      </c>
    </row>
    <row r="28" spans="3:21" s="102" customFormat="1" ht="13.5">
      <c r="C28" s="102" t="s">
        <v>528</v>
      </c>
      <c r="D28" s="102" t="s">
        <v>137</v>
      </c>
      <c r="E28" s="242">
        <v>44548</v>
      </c>
      <c r="F28" s="102" t="s">
        <v>661</v>
      </c>
      <c r="G28" s="102" t="s">
        <v>446</v>
      </c>
      <c r="H28" s="102" t="s">
        <v>325</v>
      </c>
      <c r="I28" s="102" t="s">
        <v>292</v>
      </c>
      <c r="J28" s="102" t="s">
        <v>292</v>
      </c>
      <c r="K28" s="102">
        <v>100</v>
      </c>
      <c r="M28" s="102">
        <v>60</v>
      </c>
      <c r="Q28" s="102" t="s">
        <v>664</v>
      </c>
      <c r="R28" s="102" t="s">
        <v>88</v>
      </c>
      <c r="S28" s="102" t="s">
        <v>126</v>
      </c>
      <c r="U28" s="102" t="s">
        <v>84</v>
      </c>
    </row>
    <row r="29" spans="3:21" s="102" customFormat="1" ht="13.5">
      <c r="C29" s="102" t="s">
        <v>528</v>
      </c>
      <c r="D29" s="102" t="s">
        <v>137</v>
      </c>
      <c r="E29" s="242">
        <v>44548</v>
      </c>
      <c r="F29" s="102" t="s">
        <v>661</v>
      </c>
      <c r="G29" s="102" t="s">
        <v>434</v>
      </c>
      <c r="H29" s="102" t="s">
        <v>311</v>
      </c>
      <c r="I29" s="102" t="s">
        <v>303</v>
      </c>
      <c r="J29" s="102" t="s">
        <v>303</v>
      </c>
      <c r="K29" s="102">
        <v>1</v>
      </c>
      <c r="M29" s="102">
        <v>60</v>
      </c>
      <c r="Q29" s="102" t="s">
        <v>664</v>
      </c>
      <c r="R29" s="102" t="s">
        <v>88</v>
      </c>
      <c r="S29" s="102" t="s">
        <v>126</v>
      </c>
      <c r="U29" s="102" t="s">
        <v>84</v>
      </c>
    </row>
    <row r="30" spans="3:21" s="102" customFormat="1" ht="13.5">
      <c r="C30" s="102" t="s">
        <v>528</v>
      </c>
      <c r="D30" s="102" t="s">
        <v>137</v>
      </c>
      <c r="E30" s="242">
        <v>44548</v>
      </c>
      <c r="F30" s="102" t="s">
        <v>661</v>
      </c>
      <c r="G30" s="102" t="s">
        <v>407</v>
      </c>
      <c r="H30" s="102" t="s">
        <v>276</v>
      </c>
      <c r="I30" s="102" t="s">
        <v>275</v>
      </c>
      <c r="J30" s="102" t="s">
        <v>275</v>
      </c>
      <c r="K30" s="102">
        <v>100</v>
      </c>
      <c r="M30" s="102">
        <v>60</v>
      </c>
      <c r="Q30" s="102" t="s">
        <v>664</v>
      </c>
      <c r="R30" s="102" t="s">
        <v>88</v>
      </c>
      <c r="S30" s="102" t="s">
        <v>126</v>
      </c>
      <c r="U30" s="102" t="s">
        <v>84</v>
      </c>
    </row>
    <row r="31" spans="3:21" s="102" customFormat="1" ht="13.5">
      <c r="C31" s="102" t="s">
        <v>528</v>
      </c>
      <c r="D31" s="102" t="s">
        <v>137</v>
      </c>
      <c r="E31" s="242">
        <v>44548</v>
      </c>
      <c r="F31" s="102" t="s">
        <v>661</v>
      </c>
      <c r="G31" s="102" t="s">
        <v>453</v>
      </c>
      <c r="H31" s="102" t="s">
        <v>335</v>
      </c>
      <c r="I31" s="102" t="s">
        <v>275</v>
      </c>
      <c r="J31" s="102" t="s">
        <v>275</v>
      </c>
      <c r="K31" s="102">
        <v>1</v>
      </c>
      <c r="M31" s="102">
        <v>60</v>
      </c>
      <c r="Q31" s="102" t="s">
        <v>664</v>
      </c>
      <c r="R31" s="102" t="s">
        <v>88</v>
      </c>
      <c r="S31" s="102" t="s">
        <v>126</v>
      </c>
      <c r="U31" s="102" t="s">
        <v>84</v>
      </c>
    </row>
    <row r="32" spans="3:21" s="102" customFormat="1" ht="13.5">
      <c r="C32" s="102" t="s">
        <v>528</v>
      </c>
      <c r="D32" s="102" t="s">
        <v>102</v>
      </c>
      <c r="E32" s="242">
        <v>44553</v>
      </c>
      <c r="F32" s="102" t="s">
        <v>790</v>
      </c>
      <c r="G32" s="102" t="s">
        <v>440</v>
      </c>
      <c r="H32" s="102" t="s">
        <v>318</v>
      </c>
      <c r="I32" s="102" t="s">
        <v>316</v>
      </c>
      <c r="J32" s="102" t="s">
        <v>292</v>
      </c>
      <c r="K32" s="102">
        <v>12</v>
      </c>
      <c r="L32" s="102">
        <v>5.42</v>
      </c>
      <c r="M32" s="102">
        <v>65</v>
      </c>
      <c r="R32" s="102" t="s">
        <v>161</v>
      </c>
      <c r="S32" s="102" t="s">
        <v>103</v>
      </c>
      <c r="U32" s="102" t="s">
        <v>84</v>
      </c>
    </row>
    <row r="33" spans="3:21" s="102" customFormat="1" ht="13.5">
      <c r="C33" s="102" t="s">
        <v>528</v>
      </c>
      <c r="D33" s="102" t="s">
        <v>102</v>
      </c>
      <c r="E33" s="242">
        <v>44553</v>
      </c>
      <c r="F33" s="102" t="s">
        <v>790</v>
      </c>
      <c r="G33" s="102" t="s">
        <v>452</v>
      </c>
      <c r="H33" s="102" t="s">
        <v>334</v>
      </c>
      <c r="I33" s="102" t="s">
        <v>303</v>
      </c>
      <c r="J33" s="102" t="s">
        <v>303</v>
      </c>
      <c r="K33" s="102">
        <v>15</v>
      </c>
      <c r="L33" s="102">
        <v>5.2</v>
      </c>
      <c r="M33" s="102">
        <v>78</v>
      </c>
      <c r="R33" s="102" t="s">
        <v>161</v>
      </c>
      <c r="S33" s="102" t="s">
        <v>103</v>
      </c>
      <c r="U33" s="102" t="s">
        <v>84</v>
      </c>
    </row>
    <row r="34" spans="3:21" s="102" customFormat="1" ht="13.5">
      <c r="C34" s="102" t="s">
        <v>528</v>
      </c>
      <c r="D34" s="102" t="s">
        <v>102</v>
      </c>
      <c r="E34" s="242">
        <v>44553</v>
      </c>
      <c r="F34" s="102" t="s">
        <v>790</v>
      </c>
      <c r="G34" s="102" t="s">
        <v>471</v>
      </c>
      <c r="H34" s="102" t="s">
        <v>353</v>
      </c>
      <c r="I34" s="102" t="s">
        <v>268</v>
      </c>
      <c r="J34" s="102" t="s">
        <v>268</v>
      </c>
      <c r="K34" s="102">
        <v>30</v>
      </c>
      <c r="L34" s="102">
        <v>3.27</v>
      </c>
      <c r="M34" s="102">
        <v>98</v>
      </c>
      <c r="R34" s="102" t="s">
        <v>161</v>
      </c>
      <c r="S34" s="102" t="s">
        <v>103</v>
      </c>
      <c r="U34" s="102" t="s">
        <v>84</v>
      </c>
    </row>
    <row r="35" spans="3:21" s="102" customFormat="1" ht="13.5">
      <c r="C35" s="102" t="s">
        <v>528</v>
      </c>
      <c r="D35" s="102" t="s">
        <v>102</v>
      </c>
      <c r="E35" s="242">
        <v>44554</v>
      </c>
      <c r="F35" s="102" t="s">
        <v>798</v>
      </c>
      <c r="G35" s="102" t="s">
        <v>440</v>
      </c>
      <c r="H35" s="102" t="s">
        <v>318</v>
      </c>
      <c r="I35" s="102" t="s">
        <v>316</v>
      </c>
      <c r="J35" s="102" t="s">
        <v>292</v>
      </c>
      <c r="K35" s="102">
        <v>12</v>
      </c>
      <c r="L35" s="102">
        <v>5.42</v>
      </c>
      <c r="M35" s="102">
        <v>65</v>
      </c>
      <c r="R35" s="102" t="s">
        <v>161</v>
      </c>
      <c r="S35" s="102" t="s">
        <v>103</v>
      </c>
      <c r="U35" s="102" t="s">
        <v>84</v>
      </c>
    </row>
    <row r="36" spans="3:21" s="102" customFormat="1" ht="13.5">
      <c r="C36" s="102" t="s">
        <v>528</v>
      </c>
      <c r="D36" s="102" t="s">
        <v>102</v>
      </c>
      <c r="E36" s="242">
        <v>44554</v>
      </c>
      <c r="F36" s="102" t="s">
        <v>798</v>
      </c>
      <c r="G36" s="102" t="s">
        <v>452</v>
      </c>
      <c r="H36" s="102" t="s">
        <v>334</v>
      </c>
      <c r="I36" s="102" t="s">
        <v>303</v>
      </c>
      <c r="J36" s="102" t="s">
        <v>303</v>
      </c>
      <c r="K36" s="102">
        <v>15</v>
      </c>
      <c r="L36" s="102">
        <v>5.2</v>
      </c>
      <c r="M36" s="102">
        <v>78</v>
      </c>
      <c r="R36" s="102" t="s">
        <v>161</v>
      </c>
      <c r="S36" s="102" t="s">
        <v>103</v>
      </c>
      <c r="U36" s="102" t="s">
        <v>84</v>
      </c>
    </row>
    <row r="37" spans="3:21" s="102" customFormat="1" ht="13.5">
      <c r="C37" s="102" t="s">
        <v>528</v>
      </c>
      <c r="D37" s="102" t="s">
        <v>102</v>
      </c>
      <c r="E37" s="242">
        <v>44554</v>
      </c>
      <c r="F37" s="102" t="s">
        <v>798</v>
      </c>
      <c r="G37" s="102" t="s">
        <v>471</v>
      </c>
      <c r="H37" s="102" t="s">
        <v>353</v>
      </c>
      <c r="I37" s="102" t="s">
        <v>268</v>
      </c>
      <c r="J37" s="102" t="s">
        <v>268</v>
      </c>
      <c r="K37" s="102">
        <v>30</v>
      </c>
      <c r="L37" s="102">
        <v>3.27</v>
      </c>
      <c r="M37" s="102">
        <v>98.1</v>
      </c>
      <c r="R37" s="102" t="s">
        <v>161</v>
      </c>
      <c r="S37" s="102" t="s">
        <v>103</v>
      </c>
      <c r="U37" s="102" t="s">
        <v>84</v>
      </c>
    </row>
    <row r="38" spans="3:21" s="102" customFormat="1" ht="13.5">
      <c r="C38" s="102" t="s">
        <v>528</v>
      </c>
      <c r="D38" s="102" t="s">
        <v>102</v>
      </c>
      <c r="E38" s="242">
        <v>44554</v>
      </c>
      <c r="F38" s="102" t="s">
        <v>798</v>
      </c>
      <c r="G38" s="102" t="s">
        <v>540</v>
      </c>
      <c r="H38" s="102" t="s">
        <v>267</v>
      </c>
      <c r="I38" s="102" t="s">
        <v>268</v>
      </c>
      <c r="J38" s="102" t="s">
        <v>268</v>
      </c>
      <c r="K38" s="102">
        <v>64</v>
      </c>
      <c r="L38" s="102">
        <v>7.12</v>
      </c>
      <c r="M38" s="102">
        <v>456</v>
      </c>
      <c r="R38" s="102" t="s">
        <v>161</v>
      </c>
      <c r="S38" s="102" t="s">
        <v>103</v>
      </c>
      <c r="U38" s="102" t="s">
        <v>84</v>
      </c>
    </row>
    <row r="39" spans="3:21" s="102" customFormat="1" ht="13.5">
      <c r="C39" s="102" t="s">
        <v>528</v>
      </c>
      <c r="D39" s="102" t="s">
        <v>102</v>
      </c>
      <c r="E39" s="242">
        <v>44554</v>
      </c>
      <c r="F39" s="102" t="s">
        <v>798</v>
      </c>
      <c r="G39" s="102" t="s">
        <v>461</v>
      </c>
      <c r="H39" s="102" t="s">
        <v>542</v>
      </c>
      <c r="I39" s="102" t="s">
        <v>283</v>
      </c>
      <c r="J39" s="102" t="s">
        <v>283</v>
      </c>
      <c r="K39" s="102">
        <v>45</v>
      </c>
      <c r="L39" s="102">
        <v>1</v>
      </c>
      <c r="M39" s="102">
        <v>45</v>
      </c>
      <c r="R39" s="102" t="s">
        <v>161</v>
      </c>
      <c r="S39" s="102" t="s">
        <v>103</v>
      </c>
      <c r="U39" s="102" t="s">
        <v>84</v>
      </c>
    </row>
    <row r="40" spans="3:21" s="102" customFormat="1" ht="13.5">
      <c r="C40" s="102" t="s">
        <v>528</v>
      </c>
      <c r="D40" s="102" t="s">
        <v>102</v>
      </c>
      <c r="E40" s="242">
        <v>44554</v>
      </c>
      <c r="F40" s="102" t="s">
        <v>798</v>
      </c>
      <c r="G40" s="102" t="s">
        <v>408</v>
      </c>
      <c r="H40" s="102" t="s">
        <v>277</v>
      </c>
      <c r="I40" s="102" t="s">
        <v>275</v>
      </c>
      <c r="J40" s="102" t="s">
        <v>275</v>
      </c>
      <c r="K40" s="102">
        <v>122</v>
      </c>
      <c r="L40" s="102">
        <v>0.64</v>
      </c>
      <c r="M40" s="102">
        <v>78</v>
      </c>
      <c r="R40" s="102" t="s">
        <v>161</v>
      </c>
      <c r="S40" s="102" t="s">
        <v>103</v>
      </c>
      <c r="U40" s="102" t="s">
        <v>84</v>
      </c>
    </row>
    <row r="41" spans="3:21" s="102" customFormat="1" ht="13.5">
      <c r="C41" s="102" t="s">
        <v>528</v>
      </c>
      <c r="D41" s="102" t="s">
        <v>102</v>
      </c>
      <c r="E41" s="242">
        <v>44554</v>
      </c>
      <c r="F41" s="102" t="s">
        <v>798</v>
      </c>
      <c r="G41" s="102" t="s">
        <v>455</v>
      </c>
      <c r="H41" s="102" t="s">
        <v>337</v>
      </c>
      <c r="I41" s="102" t="s">
        <v>275</v>
      </c>
      <c r="J41" s="102" t="s">
        <v>292</v>
      </c>
      <c r="K41" s="102">
        <v>45</v>
      </c>
      <c r="L41" s="102">
        <v>10.130000000000001</v>
      </c>
      <c r="M41" s="102">
        <v>456</v>
      </c>
      <c r="R41" s="102" t="s">
        <v>161</v>
      </c>
      <c r="S41" s="102" t="s">
        <v>103</v>
      </c>
      <c r="U41" s="102" t="s">
        <v>84</v>
      </c>
    </row>
    <row r="42" spans="3:21" s="102" customFormat="1" ht="13.5">
      <c r="E42" s="242"/>
    </row>
    <row r="43" spans="3:21" s="102" customFormat="1" ht="13.5">
      <c r="E43" s="242"/>
    </row>
    <row r="44" spans="3:21" s="102" customFormat="1" ht="13.5">
      <c r="E44" s="242"/>
    </row>
    <row r="45" spans="3:21" s="102" customFormat="1" ht="13.5">
      <c r="E45" s="242"/>
    </row>
    <row r="46" spans="3:21" s="102" customFormat="1" ht="13.5">
      <c r="E46" s="242"/>
    </row>
    <row r="47" spans="3:21" s="102" customFormat="1" ht="13.5">
      <c r="E47" s="242"/>
    </row>
    <row r="48" spans="3:21" s="102" customFormat="1" ht="13.5">
      <c r="E48" s="242"/>
    </row>
    <row r="49" spans="5:5" s="102" customFormat="1" ht="13.5">
      <c r="E49" s="242"/>
    </row>
    <row r="50" spans="5:5" s="102" customFormat="1" ht="13.5">
      <c r="E50" s="242"/>
    </row>
    <row r="51" spans="5:5" s="102" customFormat="1" ht="13.5">
      <c r="E51" s="242"/>
    </row>
    <row r="52" spans="5:5" s="102" customFormat="1" ht="13.5">
      <c r="E52" s="242"/>
    </row>
    <row r="53" spans="5:5" s="102" customFormat="1" ht="13.5">
      <c r="E53" s="242"/>
    </row>
    <row r="54" spans="5:5" s="102" customFormat="1" ht="13.5">
      <c r="E54" s="242"/>
    </row>
    <row r="55" spans="5:5" s="102" customFormat="1" ht="13.5">
      <c r="E55" s="242"/>
    </row>
    <row r="56" spans="5:5" s="102" customFormat="1" ht="13.5">
      <c r="E56" s="242"/>
    </row>
    <row r="57" spans="5:5" s="102" customFormat="1" ht="13.5">
      <c r="E57" s="242"/>
    </row>
    <row r="58" spans="5:5" s="102" customFormat="1" ht="13.5">
      <c r="E58" s="242"/>
    </row>
    <row r="59" spans="5:5" s="102" customFormat="1" ht="13.5">
      <c r="E59" s="242"/>
    </row>
    <row r="60" spans="5:5" s="102" customFormat="1" ht="13.5">
      <c r="E60" s="242"/>
    </row>
    <row r="61" spans="5:5" s="102" customFormat="1" ht="13.5">
      <c r="E61" s="242"/>
    </row>
    <row r="62" spans="5:5" s="102" customFormat="1" ht="13.5">
      <c r="E62" s="242"/>
    </row>
    <row r="63" spans="5:5" s="102" customFormat="1" ht="13.5">
      <c r="E63" s="242"/>
    </row>
    <row r="64" spans="5:5" s="102" customFormat="1" ht="13.5">
      <c r="E64" s="242"/>
    </row>
    <row r="65" spans="5:5" s="102" customFormat="1" ht="13.5">
      <c r="E65" s="242"/>
    </row>
    <row r="66" spans="5:5" s="102" customFormat="1" ht="13.5">
      <c r="E66" s="242"/>
    </row>
    <row r="67" spans="5:5" s="102" customFormat="1" ht="13.5">
      <c r="E67" s="242"/>
    </row>
    <row r="68" spans="5:5" s="102" customFormat="1" ht="13.5">
      <c r="E68" s="242"/>
    </row>
    <row r="69" spans="5:5" s="102" customFormat="1" ht="13.5">
      <c r="E69" s="242"/>
    </row>
    <row r="70" spans="5:5" s="102" customFormat="1" ht="13.5">
      <c r="E70" s="242"/>
    </row>
    <row r="71" spans="5:5" s="102" customFormat="1" ht="13.5">
      <c r="E71" s="242"/>
    </row>
    <row r="72" spans="5:5" s="102" customFormat="1" ht="13.5">
      <c r="E72" s="242"/>
    </row>
    <row r="73" spans="5:5" s="102" customFormat="1" ht="13.5">
      <c r="E73" s="242"/>
    </row>
    <row r="74" spans="5:5" s="102" customFormat="1" ht="13.5">
      <c r="E74" s="242"/>
    </row>
    <row r="75" spans="5:5" s="102" customFormat="1" ht="13.5">
      <c r="E75" s="242"/>
    </row>
    <row r="76" spans="5:5" s="102" customFormat="1" ht="13.5">
      <c r="E76" s="242"/>
    </row>
    <row r="77" spans="5:5" s="102" customFormat="1" ht="13.5">
      <c r="E77" s="242"/>
    </row>
    <row r="78" spans="5:5" s="102" customFormat="1" ht="13.5">
      <c r="E78" s="242"/>
    </row>
    <row r="79" spans="5:5" s="102" customFormat="1" ht="13.5">
      <c r="E79" s="242"/>
    </row>
    <row r="80" spans="5:5" s="102" customFormat="1" ht="13.5">
      <c r="E80" s="242"/>
    </row>
    <row r="81" spans="5:5" s="102" customFormat="1" ht="13.5">
      <c r="E81" s="242"/>
    </row>
    <row r="82" spans="5:5" s="102" customFormat="1" ht="13.5">
      <c r="E82" s="242"/>
    </row>
    <row r="83" spans="5:5" s="102" customFormat="1" ht="13.5">
      <c r="E83" s="242"/>
    </row>
    <row r="84" spans="5:5" s="102" customFormat="1" ht="13.5">
      <c r="E84" s="242"/>
    </row>
    <row r="85" spans="5:5" s="102" customFormat="1" ht="13.5">
      <c r="E85" s="242"/>
    </row>
    <row r="86" spans="5:5" s="102" customFormat="1" ht="13.5">
      <c r="E86" s="242"/>
    </row>
    <row r="87" spans="5:5" s="102" customFormat="1" ht="13.5">
      <c r="E87" s="242"/>
    </row>
    <row r="88" spans="5:5" s="102" customFormat="1" ht="13.5">
      <c r="E88" s="242"/>
    </row>
    <row r="89" spans="5:5" s="102" customFormat="1" ht="13.5">
      <c r="E89" s="242"/>
    </row>
    <row r="90" spans="5:5" s="102" customFormat="1" ht="13.5">
      <c r="E90" s="242"/>
    </row>
    <row r="91" spans="5:5" s="102" customFormat="1" ht="13.5">
      <c r="E91" s="242"/>
    </row>
    <row r="92" spans="5:5" s="102" customFormat="1" ht="13.5">
      <c r="E92" s="242"/>
    </row>
    <row r="93" spans="5:5" s="102" customFormat="1" ht="13.5">
      <c r="E93" s="242"/>
    </row>
    <row r="94" spans="5:5" s="102" customFormat="1" ht="13.5">
      <c r="E94" s="242"/>
    </row>
    <row r="95" spans="5:5" s="102" customFormat="1" ht="13.5">
      <c r="E95" s="242"/>
    </row>
    <row r="96" spans="5:5" s="102" customFormat="1" ht="13.5">
      <c r="E96" s="242"/>
    </row>
    <row r="97" spans="5:5" s="102" customFormat="1" ht="13.5">
      <c r="E97" s="242"/>
    </row>
    <row r="98" spans="5:5" s="102" customFormat="1" ht="13.5">
      <c r="E98" s="242"/>
    </row>
    <row r="99" spans="5:5" s="102" customFormat="1" ht="13.5">
      <c r="E99" s="242"/>
    </row>
    <row r="100" spans="5:5" s="102" customFormat="1" ht="13.5">
      <c r="E100" s="242"/>
    </row>
    <row r="101" spans="5:5" s="102" customFormat="1" ht="13.5">
      <c r="E101" s="242"/>
    </row>
    <row r="102" spans="5:5" s="102" customFormat="1" ht="13.5">
      <c r="E102" s="242"/>
    </row>
    <row r="103" spans="5:5" s="102" customFormat="1" ht="13.5">
      <c r="E103" s="242"/>
    </row>
    <row r="104" spans="5:5" s="102" customFormat="1" ht="13.5">
      <c r="E104" s="242"/>
    </row>
    <row r="105" spans="5:5" s="102" customFormat="1" ht="13.5">
      <c r="E105" s="242"/>
    </row>
    <row r="106" spans="5:5" s="102" customFormat="1" ht="13.5">
      <c r="E106" s="242"/>
    </row>
    <row r="107" spans="5:5" s="102" customFormat="1" ht="13.5">
      <c r="E107" s="242"/>
    </row>
    <row r="108" spans="5:5" s="102" customFormat="1" ht="13.5">
      <c r="E108" s="242"/>
    </row>
    <row r="109" spans="5:5" s="102" customFormat="1" ht="13.5">
      <c r="E109" s="242"/>
    </row>
    <row r="110" spans="5:5" s="102" customFormat="1" ht="13.5">
      <c r="E110" s="242"/>
    </row>
    <row r="111" spans="5:5" s="102" customFormat="1" ht="13.5">
      <c r="E111" s="242"/>
    </row>
    <row r="112" spans="5:5" s="102" customFormat="1" ht="13.5">
      <c r="E112" s="242"/>
    </row>
    <row r="113" spans="5:5" s="102" customFormat="1" ht="13.5">
      <c r="E113" s="242"/>
    </row>
    <row r="114" spans="5:5" s="102" customFormat="1" ht="13.5">
      <c r="E114" s="242"/>
    </row>
    <row r="115" spans="5:5" s="102" customFormat="1" ht="13.5">
      <c r="E115" s="242"/>
    </row>
    <row r="116" spans="5:5" s="102" customFormat="1" ht="13.5">
      <c r="E116" s="242"/>
    </row>
    <row r="117" spans="5:5" s="102" customFormat="1" ht="13.5">
      <c r="E117" s="242"/>
    </row>
    <row r="118" spans="5:5" s="102" customFormat="1" ht="13.5">
      <c r="E118" s="242"/>
    </row>
    <row r="119" spans="5:5" s="102" customFormat="1" ht="13.5">
      <c r="E119" s="242"/>
    </row>
    <row r="120" spans="5:5" s="102" customFormat="1" ht="13.5">
      <c r="E120" s="242"/>
    </row>
    <row r="121" spans="5:5" s="102" customFormat="1" ht="13.5">
      <c r="E121" s="242"/>
    </row>
    <row r="122" spans="5:5" s="102" customFormat="1" ht="13.5">
      <c r="E122" s="242"/>
    </row>
    <row r="123" spans="5:5" s="102" customFormat="1" ht="13.5">
      <c r="E123" s="242"/>
    </row>
    <row r="124" spans="5:5" s="102" customFormat="1" ht="13.5">
      <c r="E124" s="242"/>
    </row>
    <row r="125" spans="5:5" s="102" customFormat="1" ht="13.5">
      <c r="E125" s="242"/>
    </row>
    <row r="126" spans="5:5" s="102" customFormat="1" ht="13.5">
      <c r="E126" s="242"/>
    </row>
    <row r="127" spans="5:5" s="102" customFormat="1" ht="13.5">
      <c r="E127" s="242"/>
    </row>
    <row r="128" spans="5:5" s="102" customFormat="1" ht="13.5">
      <c r="E128" s="242"/>
    </row>
    <row r="129" spans="5:5" s="102" customFormat="1" ht="13.5">
      <c r="E129" s="242"/>
    </row>
    <row r="130" spans="5:5" s="102" customFormat="1" ht="13.5">
      <c r="E130" s="242"/>
    </row>
    <row r="131" spans="5:5" s="102" customFormat="1" ht="13.5">
      <c r="E131" s="242"/>
    </row>
    <row r="132" spans="5:5" s="102" customFormat="1" ht="13.5">
      <c r="E132" s="242"/>
    </row>
    <row r="133" spans="5:5" s="102" customFormat="1" ht="13.5">
      <c r="E133" s="242"/>
    </row>
    <row r="134" spans="5:5" s="102" customFormat="1" ht="13.5">
      <c r="E134" s="242"/>
    </row>
    <row r="135" spans="5:5" s="102" customFormat="1" ht="13.5">
      <c r="E135" s="242"/>
    </row>
    <row r="136" spans="5:5" s="102" customFormat="1" ht="13.5">
      <c r="E136" s="242"/>
    </row>
    <row r="137" spans="5:5" s="102" customFormat="1" ht="13.5">
      <c r="E137" s="242"/>
    </row>
    <row r="138" spans="5:5" s="102" customFormat="1" ht="13.5">
      <c r="E138" s="242"/>
    </row>
    <row r="139" spans="5:5" s="102" customFormat="1" ht="13.5">
      <c r="E139" s="242"/>
    </row>
    <row r="140" spans="5:5" s="102" customFormat="1" ht="13.5">
      <c r="E140" s="242"/>
    </row>
    <row r="141" spans="5:5" s="102" customFormat="1" ht="13.5">
      <c r="E141" s="242"/>
    </row>
    <row r="142" spans="5:5" s="102" customFormat="1" ht="13.5">
      <c r="E142" s="242"/>
    </row>
    <row r="143" spans="5:5" s="102" customFormat="1" ht="13.5">
      <c r="E143" s="242"/>
    </row>
    <row r="144" spans="5:5" s="102" customFormat="1" ht="13.5">
      <c r="E144" s="242"/>
    </row>
    <row r="145" spans="5:5" s="102" customFormat="1" ht="13.5">
      <c r="E145" s="242"/>
    </row>
    <row r="146" spans="5:5" s="102" customFormat="1" ht="13.5">
      <c r="E146" s="242"/>
    </row>
    <row r="147" spans="5:5" s="102" customFormat="1" ht="13.5">
      <c r="E147" s="242"/>
    </row>
    <row r="148" spans="5:5" s="102" customFormat="1" ht="13.5">
      <c r="E148" s="242"/>
    </row>
    <row r="149" spans="5:5" s="102" customFormat="1" ht="13.5">
      <c r="E149" s="242"/>
    </row>
    <row r="150" spans="5:5" s="102" customFormat="1" ht="13.5">
      <c r="E150" s="242"/>
    </row>
    <row r="151" spans="5:5" s="102" customFormat="1" ht="13.5">
      <c r="E151" s="242"/>
    </row>
    <row r="152" spans="5:5" s="102" customFormat="1" ht="13.5">
      <c r="E152" s="242"/>
    </row>
    <row r="153" spans="5:5" s="102" customFormat="1" ht="13.5">
      <c r="E153" s="242"/>
    </row>
    <row r="154" spans="5:5" s="102" customFormat="1" ht="13.5">
      <c r="E154" s="242"/>
    </row>
    <row r="155" spans="5:5" s="102" customFormat="1" ht="13.5">
      <c r="E155" s="242"/>
    </row>
    <row r="156" spans="5:5" s="102" customFormat="1" ht="13.5">
      <c r="E156" s="242"/>
    </row>
    <row r="157" spans="5:5" s="102" customFormat="1" ht="13.5">
      <c r="E157" s="242"/>
    </row>
    <row r="158" spans="5:5" s="102" customFormat="1" ht="13.5">
      <c r="E158" s="242"/>
    </row>
    <row r="159" spans="5:5" s="102" customFormat="1" ht="13.5">
      <c r="E159" s="242"/>
    </row>
    <row r="160" spans="5:5" s="102" customFormat="1" ht="13.5">
      <c r="E160" s="242"/>
    </row>
    <row r="161" spans="5:5" s="102" customFormat="1" ht="13.5">
      <c r="E161" s="242"/>
    </row>
    <row r="162" spans="5:5" s="102" customFormat="1" ht="13.5">
      <c r="E162" s="242"/>
    </row>
    <row r="163" spans="5:5" s="102" customFormat="1" ht="13.5">
      <c r="E163" s="242"/>
    </row>
    <row r="164" spans="5:5" s="102" customFormat="1" ht="13.5">
      <c r="E164" s="242"/>
    </row>
    <row r="165" spans="5:5" s="102" customFormat="1" ht="13.5">
      <c r="E165" s="242"/>
    </row>
    <row r="166" spans="5:5" s="102" customFormat="1" ht="13.5">
      <c r="E166" s="242"/>
    </row>
    <row r="167" spans="5:5" s="102" customFormat="1" ht="13.5">
      <c r="E167" s="242"/>
    </row>
    <row r="168" spans="5:5" s="102" customFormat="1" ht="13.5">
      <c r="E168" s="242"/>
    </row>
    <row r="169" spans="5:5" s="102" customFormat="1" ht="13.5">
      <c r="E169" s="242"/>
    </row>
    <row r="170" spans="5:5" s="102" customFormat="1" ht="13.5">
      <c r="E170" s="242"/>
    </row>
    <row r="171" spans="5:5" s="102" customFormat="1" ht="13.5">
      <c r="E171" s="242"/>
    </row>
    <row r="172" spans="5:5" s="102" customFormat="1" ht="13.5">
      <c r="E172" s="242"/>
    </row>
    <row r="173" spans="5:5" s="102" customFormat="1" ht="13.5">
      <c r="E173" s="242"/>
    </row>
    <row r="174" spans="5:5" s="102" customFormat="1" ht="13.5">
      <c r="E174" s="242"/>
    </row>
    <row r="175" spans="5:5" s="102" customFormat="1" ht="13.5">
      <c r="E175" s="242"/>
    </row>
    <row r="176" spans="5:5" s="102" customFormat="1" ht="13.5">
      <c r="E176" s="242"/>
    </row>
    <row r="177" spans="5:5" s="102" customFormat="1" ht="13.5">
      <c r="E177" s="242"/>
    </row>
    <row r="178" spans="5:5" s="102" customFormat="1" ht="13.5">
      <c r="E178" s="242"/>
    </row>
    <row r="179" spans="5:5" s="102" customFormat="1" ht="13.5">
      <c r="E179" s="242"/>
    </row>
    <row r="180" spans="5:5" s="102" customFormat="1" ht="13.5">
      <c r="E180" s="242"/>
    </row>
    <row r="181" spans="5:5" s="102" customFormat="1" ht="13.5">
      <c r="E181" s="242"/>
    </row>
    <row r="182" spans="5:5" s="102" customFormat="1" ht="13.5">
      <c r="E182" s="242"/>
    </row>
    <row r="183" spans="5:5" s="102" customFormat="1" ht="13.5">
      <c r="E183" s="242"/>
    </row>
    <row r="184" spans="5:5" s="102" customFormat="1" ht="13.5">
      <c r="E184" s="242"/>
    </row>
    <row r="185" spans="5:5" s="102" customFormat="1" ht="13.5">
      <c r="E185" s="242"/>
    </row>
    <row r="186" spans="5:5" s="102" customFormat="1" ht="13.5">
      <c r="E186" s="242"/>
    </row>
    <row r="187" spans="5:5" s="102" customFormat="1" ht="13.5">
      <c r="E187" s="242"/>
    </row>
    <row r="188" spans="5:5" s="102" customFormat="1" ht="13.5">
      <c r="E188" s="242"/>
    </row>
    <row r="189" spans="5:5" s="102" customFormat="1" ht="13.5">
      <c r="E189" s="242"/>
    </row>
    <row r="190" spans="5:5" s="102" customFormat="1" ht="13.5">
      <c r="E190" s="242"/>
    </row>
    <row r="191" spans="5:5" s="102" customFormat="1" ht="13.5">
      <c r="E191" s="242"/>
    </row>
    <row r="192" spans="5:5" s="102" customFormat="1" ht="13.5">
      <c r="E192" s="242"/>
    </row>
    <row r="193" spans="5:5" s="102" customFormat="1" ht="13.5">
      <c r="E193" s="242"/>
    </row>
    <row r="194" spans="5:5" s="102" customFormat="1" ht="13.5">
      <c r="E194" s="242"/>
    </row>
    <row r="195" spans="5:5" s="102" customFormat="1" ht="13.5">
      <c r="E195" s="242"/>
    </row>
    <row r="196" spans="5:5" s="102" customFormat="1" ht="13.5">
      <c r="E196" s="242"/>
    </row>
    <row r="197" spans="5:5" s="102" customFormat="1" ht="13.5">
      <c r="E197" s="242"/>
    </row>
    <row r="198" spans="5:5" s="102" customFormat="1" ht="13.5">
      <c r="E198" s="242"/>
    </row>
    <row r="199" spans="5:5" s="102" customFormat="1" ht="13.5">
      <c r="E199" s="242"/>
    </row>
    <row r="200" spans="5:5" s="102" customFormat="1" ht="13.5">
      <c r="E200" s="242"/>
    </row>
    <row r="201" spans="5:5" s="102" customFormat="1" ht="13.5">
      <c r="E201" s="242"/>
    </row>
    <row r="202" spans="5:5" s="102" customFormat="1" ht="13.5">
      <c r="E202" s="242"/>
    </row>
    <row r="203" spans="5:5" s="102" customFormat="1" ht="13.5">
      <c r="E203" s="242"/>
    </row>
    <row r="204" spans="5:5" s="102" customFormat="1" ht="13.5">
      <c r="E204" s="242"/>
    </row>
    <row r="205" spans="5:5" s="102" customFormat="1" ht="13.5">
      <c r="E205" s="242"/>
    </row>
    <row r="206" spans="5:5" s="102" customFormat="1" ht="13.5">
      <c r="E206" s="242"/>
    </row>
    <row r="207" spans="5:5" s="102" customFormat="1" ht="13.5">
      <c r="E207" s="242"/>
    </row>
    <row r="208" spans="5:5" s="102" customFormat="1" ht="13.5">
      <c r="E208" s="242"/>
    </row>
    <row r="209" spans="5:5" s="102" customFormat="1" ht="13.5">
      <c r="E209" s="242"/>
    </row>
    <row r="210" spans="5:5" s="102" customFormat="1" ht="13.5">
      <c r="E210" s="242"/>
    </row>
    <row r="211" spans="5:5" s="102" customFormat="1" ht="13.5">
      <c r="E211" s="242"/>
    </row>
    <row r="212" spans="5:5" s="102" customFormat="1" ht="13.5">
      <c r="E212" s="242"/>
    </row>
    <row r="213" spans="5:5" s="102" customFormat="1" ht="13.5">
      <c r="E213" s="242"/>
    </row>
    <row r="214" spans="5:5" s="102" customFormat="1" ht="13.5">
      <c r="E214" s="242"/>
    </row>
    <row r="215" spans="5:5" s="102" customFormat="1" ht="13.5">
      <c r="E215" s="242"/>
    </row>
    <row r="216" spans="5:5" s="102" customFormat="1" ht="13.5">
      <c r="E216" s="242"/>
    </row>
    <row r="217" spans="5:5" s="102" customFormat="1" ht="13.5">
      <c r="E217" s="242"/>
    </row>
    <row r="218" spans="5:5" s="102" customFormat="1" ht="13.5">
      <c r="E218" s="242"/>
    </row>
    <row r="219" spans="5:5" s="102" customFormat="1" ht="13.5">
      <c r="E219" s="242"/>
    </row>
    <row r="220" spans="5:5" s="102" customFormat="1" ht="13.5">
      <c r="E220" s="242"/>
    </row>
    <row r="221" spans="5:5" s="102" customFormat="1" ht="13.5">
      <c r="E221" s="242"/>
    </row>
    <row r="222" spans="5:5" s="102" customFormat="1" ht="13.5">
      <c r="E222" s="242"/>
    </row>
    <row r="223" spans="5:5" s="102" customFormat="1" ht="13.5">
      <c r="E223" s="242"/>
    </row>
    <row r="224" spans="5:5" s="102" customFormat="1" ht="13.5">
      <c r="E224" s="242"/>
    </row>
    <row r="225" spans="5:5" s="102" customFormat="1" ht="13.5">
      <c r="E225" s="242"/>
    </row>
    <row r="226" spans="5:5" s="102" customFormat="1" ht="13.5">
      <c r="E226" s="242"/>
    </row>
    <row r="227" spans="5:5" s="102" customFormat="1" ht="13.5">
      <c r="E227" s="242"/>
    </row>
    <row r="228" spans="5:5" s="102" customFormat="1" ht="13.5">
      <c r="E228" s="242"/>
    </row>
    <row r="229" spans="5:5" s="102" customFormat="1" ht="13.5">
      <c r="E229" s="242"/>
    </row>
    <row r="230" spans="5:5" s="102" customFormat="1" ht="13.5">
      <c r="E230" s="242"/>
    </row>
    <row r="231" spans="5:5" s="102" customFormat="1" ht="13.5">
      <c r="E231" s="242"/>
    </row>
    <row r="232" spans="5:5" s="102" customFormat="1" ht="13.5">
      <c r="E232" s="242"/>
    </row>
    <row r="233" spans="5:5" s="102" customFormat="1" ht="13.5">
      <c r="E233" s="242"/>
    </row>
    <row r="234" spans="5:5" s="102" customFormat="1" ht="13.5">
      <c r="E234" s="242"/>
    </row>
    <row r="235" spans="5:5" s="102" customFormat="1" ht="13.5">
      <c r="E235" s="242"/>
    </row>
    <row r="236" spans="5:5" s="102" customFormat="1" ht="13.5">
      <c r="E236" s="242"/>
    </row>
    <row r="237" spans="5:5" s="102" customFormat="1" ht="13.5">
      <c r="E237" s="242"/>
    </row>
    <row r="238" spans="5:5" s="102" customFormat="1" ht="13.5">
      <c r="E238" s="242"/>
    </row>
    <row r="239" spans="5:5" s="102" customFormat="1" ht="13.5">
      <c r="E239" s="242"/>
    </row>
    <row r="240" spans="5:5" s="102" customFormat="1" ht="13.5">
      <c r="E240" s="242"/>
    </row>
    <row r="241" spans="5:5" s="102" customFormat="1" ht="13.5">
      <c r="E241" s="242"/>
    </row>
    <row r="242" spans="5:5" s="102" customFormat="1" ht="13.5">
      <c r="E242" s="242"/>
    </row>
    <row r="243" spans="5:5" s="102" customFormat="1" ht="13.5">
      <c r="E243" s="242"/>
    </row>
    <row r="244" spans="5:5" s="102" customFormat="1" ht="13.5">
      <c r="E244" s="242"/>
    </row>
    <row r="245" spans="5:5" s="102" customFormat="1" ht="13.5">
      <c r="E245" s="242"/>
    </row>
    <row r="246" spans="5:5" s="102" customFormat="1" ht="13.5">
      <c r="E246" s="242"/>
    </row>
    <row r="247" spans="5:5" s="102" customFormat="1" ht="13.5">
      <c r="E247" s="242"/>
    </row>
    <row r="248" spans="5:5" s="102" customFormat="1" ht="13.5">
      <c r="E248" s="242"/>
    </row>
    <row r="249" spans="5:5" s="102" customFormat="1" ht="13.5">
      <c r="E249" s="242"/>
    </row>
    <row r="250" spans="5:5" s="102" customFormat="1" ht="13.5">
      <c r="E250" s="242"/>
    </row>
    <row r="251" spans="5:5" s="102" customFormat="1" ht="13.5">
      <c r="E251" s="242"/>
    </row>
    <row r="252" spans="5:5" s="102" customFormat="1" ht="13.5">
      <c r="E252" s="242"/>
    </row>
    <row r="253" spans="5:5" s="102" customFormat="1" ht="13.5">
      <c r="E253" s="242"/>
    </row>
    <row r="254" spans="5:5" s="102" customFormat="1" ht="13.5">
      <c r="E254" s="242"/>
    </row>
    <row r="255" spans="5:5" s="102" customFormat="1" ht="13.5">
      <c r="E255" s="242"/>
    </row>
    <row r="256" spans="5:5" s="102" customFormat="1" ht="13.5">
      <c r="E256" s="242"/>
    </row>
    <row r="257" spans="5:5" s="102" customFormat="1" ht="13.5">
      <c r="E257" s="242"/>
    </row>
    <row r="258" spans="5:5" s="102" customFormat="1" ht="13.5">
      <c r="E258" s="242"/>
    </row>
    <row r="259" spans="5:5" s="102" customFormat="1" ht="13.5">
      <c r="E259" s="242"/>
    </row>
    <row r="260" spans="5:5" s="102" customFormat="1" ht="13.5">
      <c r="E260" s="242"/>
    </row>
    <row r="261" spans="5:5" s="102" customFormat="1" ht="13.5">
      <c r="E261" s="242"/>
    </row>
    <row r="262" spans="5:5" s="102" customFormat="1" ht="13.5">
      <c r="E262" s="242"/>
    </row>
    <row r="263" spans="5:5" s="102" customFormat="1" ht="13.5">
      <c r="E263" s="242"/>
    </row>
    <row r="264" spans="5:5" s="102" customFormat="1" ht="13.5">
      <c r="E264" s="242"/>
    </row>
    <row r="265" spans="5:5" s="102" customFormat="1" ht="13.5">
      <c r="E265" s="242"/>
    </row>
    <row r="266" spans="5:5" s="102" customFormat="1" ht="13.5">
      <c r="E266" s="242"/>
    </row>
    <row r="267" spans="5:5" s="102" customFormat="1" ht="13.5">
      <c r="E267" s="242"/>
    </row>
    <row r="268" spans="5:5" s="102" customFormat="1" ht="13.5">
      <c r="E268" s="242"/>
    </row>
    <row r="269" spans="5:5" s="102" customFormat="1" ht="13.5">
      <c r="E269" s="242"/>
    </row>
    <row r="270" spans="5:5" s="102" customFormat="1" ht="13.5">
      <c r="E270" s="242"/>
    </row>
    <row r="271" spans="5:5" s="102" customFormat="1" ht="13.5">
      <c r="E271" s="242"/>
    </row>
    <row r="272" spans="5:5" s="102" customFormat="1" ht="13.5">
      <c r="E272" s="242"/>
    </row>
    <row r="273" spans="5:5" s="102" customFormat="1" ht="13.5">
      <c r="E273" s="242"/>
    </row>
    <row r="274" spans="5:5" s="102" customFormat="1" ht="13.5">
      <c r="E274" s="242"/>
    </row>
    <row r="275" spans="5:5" s="102" customFormat="1" ht="13.5">
      <c r="E275" s="242"/>
    </row>
    <row r="276" spans="5:5" s="102" customFormat="1" ht="13.5">
      <c r="E276" s="242"/>
    </row>
    <row r="277" spans="5:5" s="102" customFormat="1" ht="13.5">
      <c r="E277" s="242"/>
    </row>
    <row r="278" spans="5:5" s="102" customFormat="1" ht="13.5">
      <c r="E278" s="242"/>
    </row>
    <row r="279" spans="5:5" s="102" customFormat="1" ht="13.5">
      <c r="E279" s="242"/>
    </row>
    <row r="280" spans="5:5" s="102" customFormat="1" ht="13.5">
      <c r="E280" s="242"/>
    </row>
    <row r="281" spans="5:5" s="102" customFormat="1" ht="13.5">
      <c r="E281" s="242"/>
    </row>
    <row r="282" spans="5:5" s="102" customFormat="1" ht="13.5">
      <c r="E282" s="242"/>
    </row>
    <row r="283" spans="5:5" s="102" customFormat="1" ht="13.5">
      <c r="E283" s="242"/>
    </row>
    <row r="284" spans="5:5" s="102" customFormat="1" ht="13.5">
      <c r="E284" s="242"/>
    </row>
    <row r="285" spans="5:5" s="102" customFormat="1" ht="13.5">
      <c r="E285" s="242"/>
    </row>
    <row r="286" spans="5:5" s="102" customFormat="1" ht="13.5">
      <c r="E286" s="242"/>
    </row>
    <row r="287" spans="5:5" s="102" customFormat="1" ht="13.5">
      <c r="E287" s="242"/>
    </row>
    <row r="288" spans="5:5" s="102" customFormat="1" ht="13.5">
      <c r="E288" s="242"/>
    </row>
    <row r="289" spans="5:5" s="102" customFormat="1" ht="13.5">
      <c r="E289" s="242"/>
    </row>
    <row r="290" spans="5:5" s="102" customFormat="1" ht="13.5">
      <c r="E290" s="242"/>
    </row>
    <row r="291" spans="5:5" s="102" customFormat="1" ht="13.5">
      <c r="E291" s="242"/>
    </row>
    <row r="292" spans="5:5" s="102" customFormat="1" ht="13.5">
      <c r="E292" s="242"/>
    </row>
    <row r="293" spans="5:5" s="102" customFormat="1" ht="13.5">
      <c r="E293" s="242"/>
    </row>
    <row r="294" spans="5:5" s="102" customFormat="1" ht="13.5">
      <c r="E294" s="242"/>
    </row>
    <row r="295" spans="5:5" s="102" customFormat="1" ht="13.5">
      <c r="E295" s="242"/>
    </row>
    <row r="296" spans="5:5" s="102" customFormat="1" ht="13.5">
      <c r="E296" s="242"/>
    </row>
    <row r="297" spans="5:5" s="102" customFormat="1" ht="13.5">
      <c r="E297" s="242"/>
    </row>
    <row r="298" spans="5:5" s="102" customFormat="1" ht="13.5">
      <c r="E298" s="242"/>
    </row>
    <row r="299" spans="5:5" s="102" customFormat="1" ht="13.5">
      <c r="E299" s="242"/>
    </row>
    <row r="300" spans="5:5" s="102" customFormat="1" ht="13.5">
      <c r="E300" s="242"/>
    </row>
    <row r="301" spans="5:5" s="102" customFormat="1" ht="13.5">
      <c r="E301" s="242"/>
    </row>
    <row r="302" spans="5:5" s="102" customFormat="1" ht="13.5">
      <c r="E302" s="242"/>
    </row>
    <row r="303" spans="5:5" s="102" customFormat="1" ht="13.5">
      <c r="E303" s="242"/>
    </row>
    <row r="304" spans="5:5" s="102" customFormat="1" ht="13.5">
      <c r="E304" s="242"/>
    </row>
    <row r="305" spans="5:5" s="102" customFormat="1" ht="13.5">
      <c r="E305" s="242"/>
    </row>
    <row r="306" spans="5:5" s="102" customFormat="1" ht="13.5">
      <c r="E306" s="242"/>
    </row>
    <row r="307" spans="5:5" s="102" customFormat="1" ht="13.5">
      <c r="E307" s="242"/>
    </row>
    <row r="308" spans="5:5" s="102" customFormat="1" ht="13.5">
      <c r="E308" s="242"/>
    </row>
    <row r="309" spans="5:5" s="102" customFormat="1" ht="13.5">
      <c r="E309" s="242"/>
    </row>
    <row r="310" spans="5:5" s="102" customFormat="1" ht="13.5">
      <c r="E310" s="242"/>
    </row>
    <row r="311" spans="5:5" s="102" customFormat="1" ht="13.5">
      <c r="E311" s="242"/>
    </row>
    <row r="312" spans="5:5" s="102" customFormat="1" ht="13.5">
      <c r="E312" s="242"/>
    </row>
    <row r="313" spans="5:5" s="102" customFormat="1" ht="13.5">
      <c r="E313" s="242"/>
    </row>
    <row r="314" spans="5:5" s="102" customFormat="1" ht="13.5">
      <c r="E314" s="242"/>
    </row>
    <row r="315" spans="5:5" s="102" customFormat="1" ht="13.5">
      <c r="E315" s="242"/>
    </row>
    <row r="316" spans="5:5" s="102" customFormat="1" ht="13.5">
      <c r="E316" s="242"/>
    </row>
    <row r="317" spans="5:5" s="102" customFormat="1" ht="13.5">
      <c r="E317" s="242"/>
    </row>
    <row r="318" spans="5:5" s="102" customFormat="1" ht="13.5">
      <c r="E318" s="242"/>
    </row>
    <row r="319" spans="5:5" s="102" customFormat="1" ht="13.5">
      <c r="E319" s="242"/>
    </row>
    <row r="320" spans="5:5" s="102" customFormat="1" ht="13.5">
      <c r="E320" s="242"/>
    </row>
    <row r="321" spans="5:5" s="102" customFormat="1" ht="13.5">
      <c r="E321" s="242"/>
    </row>
    <row r="322" spans="5:5" s="102" customFormat="1" ht="13.5">
      <c r="E322" s="242"/>
    </row>
    <row r="323" spans="5:5" s="102" customFormat="1" ht="13.5">
      <c r="E323" s="242"/>
    </row>
    <row r="324" spans="5:5" s="102" customFormat="1" ht="13.5">
      <c r="E324" s="242"/>
    </row>
    <row r="325" spans="5:5" s="102" customFormat="1" ht="13.5">
      <c r="E325" s="242"/>
    </row>
    <row r="326" spans="5:5" s="102" customFormat="1" ht="13.5">
      <c r="E326" s="242"/>
    </row>
    <row r="327" spans="5:5" s="102" customFormat="1" ht="13.5">
      <c r="E327" s="242"/>
    </row>
    <row r="328" spans="5:5" s="102" customFormat="1" ht="13.5">
      <c r="E328" s="242"/>
    </row>
    <row r="329" spans="5:5" s="102" customFormat="1" ht="13.5">
      <c r="E329" s="242"/>
    </row>
    <row r="330" spans="5:5" s="102" customFormat="1" ht="13.5">
      <c r="E330" s="242"/>
    </row>
    <row r="331" spans="5:5" s="102" customFormat="1" ht="13.5">
      <c r="E331" s="242"/>
    </row>
    <row r="332" spans="5:5" s="102" customFormat="1" ht="13.5">
      <c r="E332" s="242"/>
    </row>
    <row r="333" spans="5:5" s="102" customFormat="1" ht="13.5">
      <c r="E333" s="242"/>
    </row>
    <row r="334" spans="5:5" s="102" customFormat="1" ht="13.5">
      <c r="E334" s="242"/>
    </row>
    <row r="335" spans="5:5" s="102" customFormat="1" ht="13.5">
      <c r="E335" s="242"/>
    </row>
    <row r="336" spans="5:5" s="102" customFormat="1" ht="13.5">
      <c r="E336" s="242"/>
    </row>
    <row r="337" spans="5:5" s="102" customFormat="1" ht="13.5">
      <c r="E337" s="242"/>
    </row>
    <row r="338" spans="5:5" s="102" customFormat="1" ht="13.5">
      <c r="E338" s="242"/>
    </row>
    <row r="339" spans="5:5" s="102" customFormat="1" ht="13.5">
      <c r="E339" s="242"/>
    </row>
    <row r="340" spans="5:5" s="102" customFormat="1" ht="13.5">
      <c r="E340" s="242"/>
    </row>
    <row r="341" spans="5:5" s="102" customFormat="1" ht="13.5">
      <c r="E341" s="242"/>
    </row>
    <row r="342" spans="5:5" s="102" customFormat="1" ht="13.5">
      <c r="E342" s="242"/>
    </row>
    <row r="343" spans="5:5" s="102" customFormat="1" ht="13.5">
      <c r="E343" s="242"/>
    </row>
    <row r="344" spans="5:5" s="102" customFormat="1" ht="13.5">
      <c r="E344" s="242"/>
    </row>
    <row r="345" spans="5:5" s="102" customFormat="1" ht="13.5">
      <c r="E345" s="242"/>
    </row>
    <row r="346" spans="5:5" s="102" customFormat="1" ht="13.5">
      <c r="E346" s="242"/>
    </row>
    <row r="347" spans="5:5" s="102" customFormat="1" ht="13.5">
      <c r="E347" s="242"/>
    </row>
    <row r="348" spans="5:5" s="102" customFormat="1" ht="13.5">
      <c r="E348" s="242"/>
    </row>
    <row r="349" spans="5:5" s="102" customFormat="1" ht="13.5">
      <c r="E349" s="242"/>
    </row>
    <row r="350" spans="5:5" s="102" customFormat="1" ht="13.5">
      <c r="E350" s="242"/>
    </row>
    <row r="351" spans="5:5" s="102" customFormat="1" ht="13.5">
      <c r="E351" s="242"/>
    </row>
    <row r="352" spans="5:5" s="102" customFormat="1" ht="13.5">
      <c r="E352" s="242"/>
    </row>
    <row r="353" spans="5:5" s="102" customFormat="1" ht="13.5">
      <c r="E353" s="242"/>
    </row>
    <row r="354" spans="5:5" s="102" customFormat="1" ht="13.5">
      <c r="E354" s="242"/>
    </row>
    <row r="355" spans="5:5" s="102" customFormat="1" ht="13.5">
      <c r="E355" s="242"/>
    </row>
    <row r="356" spans="5:5" s="102" customFormat="1" ht="13.5">
      <c r="E356" s="242"/>
    </row>
    <row r="357" spans="5:5" s="102" customFormat="1" ht="13.5">
      <c r="E357" s="242"/>
    </row>
    <row r="358" spans="5:5" s="102" customFormat="1" ht="13.5">
      <c r="E358" s="242"/>
    </row>
    <row r="359" spans="5:5" s="102" customFormat="1" ht="13.5">
      <c r="E359" s="242"/>
    </row>
    <row r="360" spans="5:5" s="102" customFormat="1" ht="13.5">
      <c r="E360" s="242"/>
    </row>
    <row r="361" spans="5:5" s="102" customFormat="1" ht="13.5">
      <c r="E361" s="242"/>
    </row>
    <row r="362" spans="5:5" s="102" customFormat="1" ht="13.5">
      <c r="E362" s="242"/>
    </row>
    <row r="363" spans="5:5" s="102" customFormat="1" ht="13.5">
      <c r="E363" s="242"/>
    </row>
    <row r="364" spans="5:5" s="102" customFormat="1" ht="13.5">
      <c r="E364" s="242"/>
    </row>
    <row r="365" spans="5:5" s="102" customFormat="1" ht="13.5">
      <c r="E365" s="242"/>
    </row>
    <row r="366" spans="5:5" s="102" customFormat="1" ht="13.5">
      <c r="E366" s="242"/>
    </row>
    <row r="367" spans="5:5" s="102" customFormat="1" ht="13.5">
      <c r="E367" s="242"/>
    </row>
    <row r="368" spans="5:5" s="102" customFormat="1" ht="13.5">
      <c r="E368" s="242"/>
    </row>
    <row r="369" spans="5:5" s="102" customFormat="1" ht="13.5">
      <c r="E369" s="242"/>
    </row>
    <row r="370" spans="5:5" s="102" customFormat="1" ht="13.5">
      <c r="E370" s="242"/>
    </row>
    <row r="371" spans="5:5" s="102" customFormat="1" ht="13.5">
      <c r="E371" s="242"/>
    </row>
    <row r="372" spans="5:5" s="102" customFormat="1" ht="13.5">
      <c r="E372" s="242"/>
    </row>
    <row r="373" spans="5:5" s="102" customFormat="1" ht="13.5">
      <c r="E373" s="242"/>
    </row>
    <row r="374" spans="5:5" s="102" customFormat="1" ht="13.5">
      <c r="E374" s="242"/>
    </row>
    <row r="375" spans="5:5" s="102" customFormat="1" ht="13.5">
      <c r="E375" s="242"/>
    </row>
    <row r="376" spans="5:5" s="102" customFormat="1" ht="13.5">
      <c r="E376" s="242"/>
    </row>
    <row r="377" spans="5:5" s="102" customFormat="1" ht="13.5">
      <c r="E377" s="242"/>
    </row>
    <row r="378" spans="5:5" s="102" customFormat="1" ht="13.5">
      <c r="E378" s="242"/>
    </row>
    <row r="379" spans="5:5" s="102" customFormat="1" ht="13.5">
      <c r="E379" s="242"/>
    </row>
    <row r="380" spans="5:5" s="102" customFormat="1" ht="13.5">
      <c r="E380" s="242"/>
    </row>
    <row r="381" spans="5:5" s="102" customFormat="1" ht="13.5">
      <c r="E381" s="242"/>
    </row>
    <row r="382" spans="5:5" s="102" customFormat="1" ht="13.5">
      <c r="E382" s="242"/>
    </row>
    <row r="383" spans="5:5" s="102" customFormat="1" ht="13.5">
      <c r="E383" s="242"/>
    </row>
    <row r="384" spans="5:5" s="102" customFormat="1" ht="13.5">
      <c r="E384" s="242"/>
    </row>
    <row r="385" spans="5:5" s="102" customFormat="1" ht="13.5">
      <c r="E385" s="242"/>
    </row>
    <row r="386" spans="5:5" s="102" customFormat="1" ht="13.5">
      <c r="E386" s="242"/>
    </row>
    <row r="387" spans="5:5" s="102" customFormat="1" ht="13.5">
      <c r="E387" s="242"/>
    </row>
    <row r="388" spans="5:5" s="102" customFormat="1" ht="13.5">
      <c r="E388" s="242"/>
    </row>
    <row r="389" spans="5:5" s="102" customFormat="1" ht="13.5">
      <c r="E389" s="242"/>
    </row>
    <row r="390" spans="5:5" s="102" customFormat="1" ht="13.5">
      <c r="E390" s="242"/>
    </row>
    <row r="391" spans="5:5" s="102" customFormat="1" ht="13.5">
      <c r="E391" s="242"/>
    </row>
    <row r="392" spans="5:5" s="102" customFormat="1" ht="13.5">
      <c r="E392" s="242"/>
    </row>
    <row r="393" spans="5:5" s="102" customFormat="1" ht="13.5">
      <c r="E393" s="242"/>
    </row>
    <row r="394" spans="5:5" s="102" customFormat="1" ht="13.5">
      <c r="E394" s="242"/>
    </row>
    <row r="395" spans="5:5" s="102" customFormat="1" ht="13.5">
      <c r="E395" s="242"/>
    </row>
    <row r="396" spans="5:5" s="102" customFormat="1" ht="13.5">
      <c r="E396" s="242"/>
    </row>
    <row r="397" spans="5:5" s="102" customFormat="1" ht="13.5">
      <c r="E397" s="242"/>
    </row>
    <row r="398" spans="5:5" s="102" customFormat="1" ht="13.5">
      <c r="E398" s="242"/>
    </row>
    <row r="399" spans="5:5" s="102" customFormat="1" ht="13.5">
      <c r="E399" s="242"/>
    </row>
    <row r="400" spans="5:5" s="102" customFormat="1" ht="13.5">
      <c r="E400" s="242"/>
    </row>
    <row r="401" spans="5:5" s="102" customFormat="1" ht="13.5">
      <c r="E401" s="242"/>
    </row>
    <row r="402" spans="5:5" s="102" customFormat="1" ht="13.5">
      <c r="E402" s="242"/>
    </row>
    <row r="403" spans="5:5" s="102" customFormat="1" ht="13.5">
      <c r="E403" s="242"/>
    </row>
    <row r="404" spans="5:5" s="102" customFormat="1" ht="13.5">
      <c r="E404" s="242"/>
    </row>
    <row r="405" spans="5:5" s="102" customFormat="1" ht="13.5">
      <c r="E405" s="242"/>
    </row>
    <row r="406" spans="5:5" s="102" customFormat="1" ht="13.5">
      <c r="E406" s="242"/>
    </row>
    <row r="407" spans="5:5" s="102" customFormat="1" ht="13.5">
      <c r="E407" s="242"/>
    </row>
    <row r="408" spans="5:5" s="102" customFormat="1" ht="13.5">
      <c r="E408" s="242"/>
    </row>
    <row r="409" spans="5:5" s="102" customFormat="1" ht="13.5">
      <c r="E409" s="242"/>
    </row>
    <row r="410" spans="5:5" s="102" customFormat="1" ht="13.5">
      <c r="E410" s="242"/>
    </row>
    <row r="411" spans="5:5" s="102" customFormat="1" ht="13.5">
      <c r="E411" s="242"/>
    </row>
    <row r="412" spans="5:5" s="102" customFormat="1" ht="13.5">
      <c r="E412" s="242"/>
    </row>
    <row r="413" spans="5:5" s="102" customFormat="1" ht="13.5">
      <c r="E413" s="242"/>
    </row>
    <row r="414" spans="5:5" s="102" customFormat="1" ht="13.5">
      <c r="E414" s="242"/>
    </row>
    <row r="415" spans="5:5" s="102" customFormat="1" ht="13.5">
      <c r="E415" s="242"/>
    </row>
    <row r="416" spans="5:5" s="102" customFormat="1" ht="13.5">
      <c r="E416" s="242"/>
    </row>
    <row r="417" spans="5:5" s="102" customFormat="1" ht="13.5">
      <c r="E417" s="242"/>
    </row>
    <row r="418" spans="5:5" s="102" customFormat="1" ht="13.5">
      <c r="E418" s="242"/>
    </row>
    <row r="419" spans="5:5" s="102" customFormat="1" ht="13.5">
      <c r="E419" s="242"/>
    </row>
    <row r="420" spans="5:5" s="102" customFormat="1" ht="13.5">
      <c r="E420" s="242"/>
    </row>
    <row r="421" spans="5:5" s="102" customFormat="1" ht="13.5">
      <c r="E421" s="242"/>
    </row>
    <row r="422" spans="5:5" s="102" customFormat="1" ht="13.5">
      <c r="E422" s="242"/>
    </row>
    <row r="423" spans="5:5" s="102" customFormat="1" ht="13.5">
      <c r="E423" s="242"/>
    </row>
    <row r="424" spans="5:5" s="102" customFormat="1" ht="13.5">
      <c r="E424" s="242"/>
    </row>
    <row r="425" spans="5:5" s="102" customFormat="1" ht="13.5">
      <c r="E425" s="242"/>
    </row>
    <row r="426" spans="5:5" s="102" customFormat="1" ht="13.5">
      <c r="E426" s="242"/>
    </row>
    <row r="427" spans="5:5" s="102" customFormat="1" ht="13.5">
      <c r="E427" s="242"/>
    </row>
    <row r="428" spans="5:5" s="102" customFormat="1" ht="13.5">
      <c r="E428" s="242"/>
    </row>
    <row r="429" spans="5:5" s="102" customFormat="1" ht="13.5">
      <c r="E429" s="242"/>
    </row>
    <row r="430" spans="5:5" s="102" customFormat="1" ht="13.5">
      <c r="E430" s="242"/>
    </row>
    <row r="431" spans="5:5" s="102" customFormat="1" ht="13.5">
      <c r="E431" s="242"/>
    </row>
    <row r="432" spans="5:5" s="102" customFormat="1" ht="13.5">
      <c r="E432" s="242"/>
    </row>
    <row r="433" spans="5:5" s="102" customFormat="1" ht="13.5">
      <c r="E433" s="242"/>
    </row>
    <row r="434" spans="5:5" s="102" customFormat="1" ht="13.5">
      <c r="E434" s="242"/>
    </row>
    <row r="435" spans="5:5" s="102" customFormat="1" ht="13.5">
      <c r="E435" s="242"/>
    </row>
    <row r="436" spans="5:5" s="102" customFormat="1" ht="13.5">
      <c r="E436" s="242"/>
    </row>
    <row r="437" spans="5:5" s="102" customFormat="1" ht="13.5">
      <c r="E437" s="242"/>
    </row>
    <row r="438" spans="5:5" s="102" customFormat="1" ht="13.5">
      <c r="E438" s="242"/>
    </row>
    <row r="439" spans="5:5" s="102" customFormat="1" ht="13.5">
      <c r="E439" s="242"/>
    </row>
    <row r="440" spans="5:5" s="102" customFormat="1" ht="13.5">
      <c r="E440" s="242"/>
    </row>
    <row r="441" spans="5:5" s="102" customFormat="1" ht="13.5">
      <c r="E441" s="242"/>
    </row>
    <row r="442" spans="5:5" s="102" customFormat="1" ht="13.5">
      <c r="E442" s="242"/>
    </row>
    <row r="443" spans="5:5" s="102" customFormat="1" ht="13.5">
      <c r="E443" s="242"/>
    </row>
    <row r="444" spans="5:5" s="102" customFormat="1" ht="13.5">
      <c r="E444" s="242"/>
    </row>
    <row r="445" spans="5:5" s="102" customFormat="1" ht="13.5">
      <c r="E445" s="242"/>
    </row>
    <row r="446" spans="5:5" s="102" customFormat="1" ht="13.5">
      <c r="E446" s="242"/>
    </row>
    <row r="447" spans="5:5" s="102" customFormat="1" ht="13.5">
      <c r="E447" s="242"/>
    </row>
    <row r="448" spans="5:5" s="102" customFormat="1" ht="13.5">
      <c r="E448" s="242"/>
    </row>
    <row r="449" spans="5:5" s="102" customFormat="1" ht="13.5">
      <c r="E449" s="242"/>
    </row>
    <row r="450" spans="5:5" s="102" customFormat="1" ht="13.5">
      <c r="E450" s="242"/>
    </row>
    <row r="451" spans="5:5" s="102" customFormat="1" ht="13.5">
      <c r="E451" s="242"/>
    </row>
    <row r="452" spans="5:5" s="102" customFormat="1" ht="13.5">
      <c r="E452" s="242"/>
    </row>
    <row r="453" spans="5:5" s="102" customFormat="1" ht="13.5">
      <c r="E453" s="242"/>
    </row>
    <row r="454" spans="5:5" s="102" customFormat="1" ht="13.5">
      <c r="E454" s="242"/>
    </row>
    <row r="455" spans="5:5" s="102" customFormat="1" ht="13.5">
      <c r="E455" s="242"/>
    </row>
    <row r="456" spans="5:5" s="102" customFormat="1" ht="13.5">
      <c r="E456" s="242"/>
    </row>
    <row r="457" spans="5:5" s="102" customFormat="1" ht="13.5">
      <c r="E457" s="242"/>
    </row>
    <row r="458" spans="5:5" s="102" customFormat="1" ht="13.5">
      <c r="E458" s="242"/>
    </row>
    <row r="459" spans="5:5" s="102" customFormat="1" ht="13.5">
      <c r="E459" s="242"/>
    </row>
    <row r="460" spans="5:5" s="102" customFormat="1" ht="13.5">
      <c r="E460" s="242"/>
    </row>
    <row r="461" spans="5:5" s="102" customFormat="1" ht="13.5">
      <c r="E461" s="242"/>
    </row>
    <row r="462" spans="5:5" s="102" customFormat="1" ht="13.5">
      <c r="E462" s="242"/>
    </row>
    <row r="463" spans="5:5" s="102" customFormat="1" ht="13.5">
      <c r="E463" s="242"/>
    </row>
    <row r="464" spans="5:5" s="102" customFormat="1" ht="13.5">
      <c r="E464" s="242"/>
    </row>
    <row r="465" spans="5:5" s="102" customFormat="1" ht="13.5">
      <c r="E465" s="242"/>
    </row>
    <row r="466" spans="5:5" s="102" customFormat="1" ht="13.5">
      <c r="E466" s="242"/>
    </row>
    <row r="467" spans="5:5" s="102" customFormat="1" ht="13.5">
      <c r="E467" s="242"/>
    </row>
    <row r="468" spans="5:5" s="102" customFormat="1" ht="13.5">
      <c r="E468" s="242"/>
    </row>
    <row r="469" spans="5:5" s="102" customFormat="1" ht="13.5">
      <c r="E469" s="242"/>
    </row>
    <row r="470" spans="5:5" s="102" customFormat="1" ht="13.5">
      <c r="E470" s="242"/>
    </row>
    <row r="471" spans="5:5" s="102" customFormat="1" ht="13.5">
      <c r="E471" s="242"/>
    </row>
    <row r="472" spans="5:5" s="102" customFormat="1" ht="13.5">
      <c r="E472" s="242"/>
    </row>
    <row r="473" spans="5:5" s="102" customFormat="1" ht="13.5">
      <c r="E473" s="242"/>
    </row>
    <row r="474" spans="5:5" s="102" customFormat="1" ht="13.5">
      <c r="E474" s="242"/>
    </row>
    <row r="475" spans="5:5" s="102" customFormat="1" ht="13.5">
      <c r="E475" s="242"/>
    </row>
    <row r="476" spans="5:5" s="102" customFormat="1" ht="13.5">
      <c r="E476" s="242"/>
    </row>
    <row r="477" spans="5:5" s="102" customFormat="1" ht="13.5">
      <c r="E477" s="242"/>
    </row>
    <row r="478" spans="5:5" s="102" customFormat="1" ht="13.5">
      <c r="E478" s="242"/>
    </row>
    <row r="479" spans="5:5" s="102" customFormat="1" ht="13.5">
      <c r="E479" s="242"/>
    </row>
    <row r="480" spans="5:5" s="102" customFormat="1" ht="13.5">
      <c r="E480" s="242"/>
    </row>
    <row r="481" spans="5:5" s="102" customFormat="1" ht="13.5">
      <c r="E481" s="242"/>
    </row>
    <row r="482" spans="5:5" s="102" customFormat="1" ht="13.5">
      <c r="E482" s="242"/>
    </row>
    <row r="483" spans="5:5" s="102" customFormat="1" ht="13.5">
      <c r="E483" s="242"/>
    </row>
    <row r="484" spans="5:5" s="102" customFormat="1" ht="13.5">
      <c r="E484" s="242"/>
    </row>
    <row r="485" spans="5:5" s="102" customFormat="1" ht="13.5">
      <c r="E485" s="242"/>
    </row>
    <row r="486" spans="5:5" s="102" customFormat="1" ht="13.5">
      <c r="E486" s="242"/>
    </row>
    <row r="487" spans="5:5" s="102" customFormat="1" ht="13.5">
      <c r="E487" s="242"/>
    </row>
    <row r="488" spans="5:5" s="102" customFormat="1" ht="13.5">
      <c r="E488" s="242"/>
    </row>
    <row r="489" spans="5:5" s="102" customFormat="1" ht="13.5">
      <c r="E489" s="242"/>
    </row>
    <row r="490" spans="5:5" s="102" customFormat="1" ht="13.5">
      <c r="E490" s="242"/>
    </row>
    <row r="491" spans="5:5" s="102" customFormat="1" ht="13.5">
      <c r="E491" s="242"/>
    </row>
    <row r="492" spans="5:5" s="102" customFormat="1" ht="13.5">
      <c r="E492" s="242"/>
    </row>
    <row r="493" spans="5:5" s="102" customFormat="1" ht="13.5">
      <c r="E493" s="242"/>
    </row>
    <row r="494" spans="5:5" s="102" customFormat="1" ht="13.5">
      <c r="E494" s="242"/>
    </row>
    <row r="495" spans="5:5" s="102" customFormat="1" ht="13.5">
      <c r="E495" s="242"/>
    </row>
    <row r="496" spans="5:5" s="102" customFormat="1" ht="13.5">
      <c r="E496" s="242"/>
    </row>
    <row r="497" spans="5:5" s="102" customFormat="1" ht="13.5">
      <c r="E497" s="242"/>
    </row>
    <row r="498" spans="5:5" s="102" customFormat="1" ht="13.5">
      <c r="E498" s="242"/>
    </row>
    <row r="499" spans="5:5" s="102" customFormat="1" ht="13.5">
      <c r="E499" s="242"/>
    </row>
    <row r="500" spans="5:5" s="102" customFormat="1" ht="13.5">
      <c r="E500" s="242"/>
    </row>
  </sheetData>
  <sheetProtection autoFilter="0"/>
  <phoneticPr fontId="1" type="noConversion"/>
  <dataValidations count="1">
    <dataValidation type="list" allowBlank="1" showInputMessage="1" showErrorMessage="1" sqref="B3">
      <formula1>"入库单,出库单"</formula1>
    </dataValidation>
  </dataValidations>
  <pageMargins left="0.39370078740157483" right="0.39370078740157483" top="0.39370078740157483" bottom="0.39370078740157483" header="0.31496062992125984" footer="0.31496062992125984"/>
  <pageSetup paperSize="9" orientation="landscape" r:id="rId1"/>
  <headerFooter>
    <oddFooter>&amp;R&amp;8&amp;K00-034第&amp;P页，共&amp;N页</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homePage">
                <anchor>
                  <from>
                    <xdr:col>1</xdr:col>
                    <xdr:colOff>9525</xdr:colOff>
                    <xdr:row>0</xdr:row>
                    <xdr:rowOff>47625</xdr:rowOff>
                  </from>
                  <to>
                    <xdr:col>2</xdr:col>
                    <xdr:colOff>9525</xdr:colOff>
                    <xdr:row>0</xdr:row>
                    <xdr:rowOff>409575</xdr:rowOff>
                  </to>
                </anchor>
              </controlPr>
            </control>
          </mc:Choice>
        </mc:AlternateContent>
        <mc:AlternateContent xmlns:mc="http://schemas.openxmlformats.org/markup-compatibility/2006">
          <mc:Choice Requires="x14">
            <control shapeId="32774" r:id="rId5" name="Button 6">
              <controlPr defaultSize="0" print="0" autoFill="0" autoPict="0" macro="[0]!generalSearch">
                <anchor>
                  <from>
                    <xdr:col>2</xdr:col>
                    <xdr:colOff>47625</xdr:colOff>
                    <xdr:row>0</xdr:row>
                    <xdr:rowOff>47625</xdr:rowOff>
                  </from>
                  <to>
                    <xdr:col>3</xdr:col>
                    <xdr:colOff>47625</xdr:colOff>
                    <xdr:row>0</xdr:row>
                    <xdr:rowOff>409575</xdr:rowOff>
                  </to>
                </anchor>
              </controlPr>
            </control>
          </mc:Choice>
        </mc:AlternateContent>
        <mc:AlternateContent xmlns:mc="http://schemas.openxmlformats.org/markup-compatibility/2006">
          <mc:Choice Requires="x14">
            <control shapeId="32775" r:id="rId6" name="Button 7">
              <controlPr defaultSize="0" print="0" autoFill="0" autoPict="0" macro="[0]!自定义组合查询">
                <anchor>
                  <from>
                    <xdr:col>7</xdr:col>
                    <xdr:colOff>95250</xdr:colOff>
                    <xdr:row>0</xdr:row>
                    <xdr:rowOff>47625</xdr:rowOff>
                  </from>
                  <to>
                    <xdr:col>7</xdr:col>
                    <xdr:colOff>1028700</xdr:colOff>
                    <xdr:row>0</xdr:row>
                    <xdr:rowOff>409575</xdr:rowOff>
                  </to>
                </anchor>
              </controlPr>
            </control>
          </mc:Choice>
        </mc:AlternateContent>
        <mc:AlternateContent xmlns:mc="http://schemas.openxmlformats.org/markup-compatibility/2006">
          <mc:Choice Requires="x14">
            <control shapeId="32776" r:id="rId7" name="Button 8">
              <controlPr defaultSize="0" print="0" autoFill="0" autoPict="0" macro="[0]!homePage">
                <anchor>
                  <from>
                    <xdr:col>9</xdr:col>
                    <xdr:colOff>219075</xdr:colOff>
                    <xdr:row>0</xdr:row>
                    <xdr:rowOff>38100</xdr:rowOff>
                  </from>
                  <to>
                    <xdr:col>10</xdr:col>
                    <xdr:colOff>485775</xdr:colOff>
                    <xdr:row>0</xdr:row>
                    <xdr:rowOff>400050</xdr:rowOff>
                  </to>
                </anchor>
              </controlPr>
            </control>
          </mc:Choice>
        </mc:AlternateContent>
        <mc:AlternateContent xmlns:mc="http://schemas.openxmlformats.org/markup-compatibility/2006">
          <mc:Choice Requires="x14">
            <control shapeId="32777" r:id="rId8" name="Button 9">
              <controlPr defaultSize="0" print="0" autoFill="0" autoPict="0" macro="[0]!homePage">
                <anchor>
                  <from>
                    <xdr:col>10</xdr:col>
                    <xdr:colOff>523875</xdr:colOff>
                    <xdr:row>0</xdr:row>
                    <xdr:rowOff>38100</xdr:rowOff>
                  </from>
                  <to>
                    <xdr:col>11</xdr:col>
                    <xdr:colOff>466725</xdr:colOff>
                    <xdr:row>0</xdr:row>
                    <xdr:rowOff>400050</xdr:rowOff>
                  </to>
                </anchor>
              </controlPr>
            </control>
          </mc:Choice>
        </mc:AlternateContent>
        <mc:AlternateContent xmlns:mc="http://schemas.openxmlformats.org/markup-compatibility/2006">
          <mc:Choice Requires="x14">
            <control shapeId="32778" r:id="rId9" name="Button 10">
              <controlPr defaultSize="0" print="0" autoFill="0" autoPict="0" macro="[0]!homePage">
                <anchor>
                  <from>
                    <xdr:col>11</xdr:col>
                    <xdr:colOff>504825</xdr:colOff>
                    <xdr:row>0</xdr:row>
                    <xdr:rowOff>38100</xdr:rowOff>
                  </from>
                  <to>
                    <xdr:col>12</xdr:col>
                    <xdr:colOff>447675</xdr:colOff>
                    <xdr:row>0</xdr:row>
                    <xdr:rowOff>400050</xdr:rowOff>
                  </to>
                </anchor>
              </controlPr>
            </control>
          </mc:Choice>
        </mc:AlternateContent>
        <mc:AlternateContent xmlns:mc="http://schemas.openxmlformats.org/markup-compatibility/2006">
          <mc:Choice Requires="x14">
            <control shapeId="32779" r:id="rId10" name="Button 11">
              <controlPr defaultSize="0" autoFill="0" autoPict="0" macro="[0]!生活办公用品出入库记录">
                <anchor>
                  <from>
                    <xdr:col>7</xdr:col>
                    <xdr:colOff>1066800</xdr:colOff>
                    <xdr:row>0</xdr:row>
                    <xdr:rowOff>47625</xdr:rowOff>
                  </from>
                  <to>
                    <xdr:col>9</xdr:col>
                    <xdr:colOff>190500</xdr:colOff>
                    <xdr:row>0</xdr:row>
                    <xdr:rowOff>409575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人力资源库!$B$3:$B$19</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A1:T57"/>
  <sheetViews>
    <sheetView workbookViewId="0">
      <pane ySplit="4" topLeftCell="A5" activePane="bottomLeft" state="frozen"/>
      <selection pane="bottomLeft" activeCell="C2" sqref="C2"/>
    </sheetView>
  </sheetViews>
  <sheetFormatPr defaultRowHeight="14.25"/>
  <cols>
    <col min="1" max="1" width="0.625" style="237" customWidth="1"/>
    <col min="2" max="2" width="9.625" style="72" customWidth="1"/>
    <col min="3" max="3" width="11.875" style="72" bestFit="1" customWidth="1"/>
    <col min="4" max="4" width="13.5" style="72" customWidth="1"/>
    <col min="5" max="5" width="13.625" style="72" bestFit="1" customWidth="1"/>
    <col min="6" max="6" width="12" style="72" bestFit="1" customWidth="1"/>
    <col min="7" max="7" width="23.625" style="72" customWidth="1"/>
    <col min="8" max="9" width="8" style="72" customWidth="1"/>
    <col min="10" max="10" width="8" style="84" customWidth="1"/>
    <col min="11" max="12" width="10.125" style="85" customWidth="1"/>
    <col min="13" max="13" width="8" style="84" customWidth="1"/>
    <col min="14" max="15" width="10.125" style="85" customWidth="1"/>
    <col min="16" max="16" width="8" style="84" customWidth="1"/>
    <col min="17" max="18" width="10.125" style="85" customWidth="1"/>
    <col min="19" max="27" width="4.625" style="72" customWidth="1"/>
    <col min="28" max="16384" width="9" style="72"/>
  </cols>
  <sheetData>
    <row r="1" spans="1:20" ht="42.75" customHeight="1">
      <c r="B1" s="70"/>
      <c r="C1" s="83" t="s">
        <v>557</v>
      </c>
      <c r="D1" s="83" t="s">
        <v>558</v>
      </c>
      <c r="E1" s="83" t="s">
        <v>560</v>
      </c>
      <c r="F1" s="83" t="s">
        <v>559</v>
      </c>
      <c r="I1" s="81" t="s">
        <v>517</v>
      </c>
    </row>
    <row r="2" spans="1:20" ht="18.75" customHeight="1">
      <c r="C2" s="235"/>
      <c r="D2" s="236"/>
      <c r="E2" s="235" t="s">
        <v>1140</v>
      </c>
      <c r="F2" s="235"/>
    </row>
    <row r="3" spans="1:20" ht="3.75" customHeight="1"/>
    <row r="4" spans="1:20" ht="28.5">
      <c r="A4" s="237" t="s">
        <v>1108</v>
      </c>
      <c r="B4" s="86" t="s">
        <v>529</v>
      </c>
      <c r="C4" s="86" t="s">
        <v>229</v>
      </c>
      <c r="D4" s="86" t="s">
        <v>498</v>
      </c>
      <c r="E4" s="86" t="s">
        <v>530</v>
      </c>
      <c r="F4" s="86" t="s">
        <v>500</v>
      </c>
      <c r="G4" s="86" t="s">
        <v>389</v>
      </c>
      <c r="H4" s="86" t="s">
        <v>561</v>
      </c>
      <c r="I4" s="86" t="s">
        <v>390</v>
      </c>
      <c r="J4" s="87" t="s">
        <v>562</v>
      </c>
      <c r="K4" s="88" t="s">
        <v>563</v>
      </c>
      <c r="L4" s="88" t="s">
        <v>564</v>
      </c>
      <c r="M4" s="87" t="s">
        <v>565</v>
      </c>
      <c r="N4" s="88" t="s">
        <v>566</v>
      </c>
      <c r="O4" s="88" t="s">
        <v>567</v>
      </c>
      <c r="P4" s="87" t="s">
        <v>568</v>
      </c>
      <c r="Q4" s="88" t="s">
        <v>569</v>
      </c>
      <c r="R4" s="88" t="s">
        <v>570</v>
      </c>
    </row>
    <row r="5" spans="1:20">
      <c r="A5" s="237" t="s">
        <v>810</v>
      </c>
      <c r="B5" s="89" t="s">
        <v>654</v>
      </c>
      <c r="C5" s="89" t="s">
        <v>105</v>
      </c>
      <c r="D5" s="90">
        <v>44554</v>
      </c>
      <c r="E5" s="89" t="s">
        <v>810</v>
      </c>
      <c r="F5" s="89" t="s">
        <v>440</v>
      </c>
      <c r="G5" s="89" t="s">
        <v>318</v>
      </c>
      <c r="H5" s="89" t="s">
        <v>316</v>
      </c>
      <c r="I5" s="89" t="s">
        <v>292</v>
      </c>
      <c r="J5" s="91"/>
      <c r="K5" s="92"/>
      <c r="L5" s="92"/>
      <c r="M5" s="91">
        <v>12</v>
      </c>
      <c r="N5" s="92">
        <v>5.42</v>
      </c>
      <c r="O5" s="92">
        <v>65</v>
      </c>
      <c r="P5" s="91"/>
      <c r="Q5" s="92"/>
      <c r="R5" s="92"/>
      <c r="S5" s="82"/>
      <c r="T5" s="82"/>
    </row>
    <row r="6" spans="1:20">
      <c r="B6" s="89" t="s">
        <v>654</v>
      </c>
      <c r="C6" s="89" t="s">
        <v>105</v>
      </c>
      <c r="D6" s="90">
        <v>44554</v>
      </c>
      <c r="E6" s="89" t="s">
        <v>810</v>
      </c>
      <c r="F6" s="89" t="s">
        <v>452</v>
      </c>
      <c r="G6" s="89" t="s">
        <v>334</v>
      </c>
      <c r="H6" s="89" t="s">
        <v>303</v>
      </c>
      <c r="I6" s="89" t="s">
        <v>303</v>
      </c>
      <c r="J6" s="91"/>
      <c r="K6" s="92"/>
      <c r="L6" s="92"/>
      <c r="M6" s="91">
        <v>15</v>
      </c>
      <c r="N6" s="92">
        <v>5.2</v>
      </c>
      <c r="O6" s="92">
        <v>78</v>
      </c>
      <c r="P6" s="91"/>
      <c r="Q6" s="92"/>
      <c r="R6" s="92"/>
      <c r="S6" s="82"/>
      <c r="T6" s="82"/>
    </row>
    <row r="7" spans="1:20">
      <c r="B7" s="72" t="s">
        <v>654</v>
      </c>
      <c r="C7" s="72" t="s">
        <v>105</v>
      </c>
      <c r="D7" s="75">
        <v>44554</v>
      </c>
      <c r="E7" s="72" t="s">
        <v>810</v>
      </c>
      <c r="F7" s="72" t="s">
        <v>471</v>
      </c>
      <c r="G7" s="72" t="s">
        <v>353</v>
      </c>
      <c r="H7" s="72" t="s">
        <v>268</v>
      </c>
      <c r="I7" s="72" t="s">
        <v>268</v>
      </c>
      <c r="M7" s="84">
        <v>30</v>
      </c>
      <c r="N7" s="85">
        <v>3.27</v>
      </c>
      <c r="O7" s="85">
        <v>98.1</v>
      </c>
    </row>
    <row r="8" spans="1:20">
      <c r="B8" s="72" t="s">
        <v>654</v>
      </c>
      <c r="C8" s="72" t="s">
        <v>105</v>
      </c>
      <c r="D8" s="75">
        <v>44554</v>
      </c>
      <c r="E8" s="72" t="s">
        <v>810</v>
      </c>
      <c r="F8" s="72" t="s">
        <v>540</v>
      </c>
      <c r="G8" s="72" t="s">
        <v>267</v>
      </c>
      <c r="H8" s="72" t="s">
        <v>268</v>
      </c>
      <c r="I8" s="72" t="s">
        <v>268</v>
      </c>
      <c r="M8" s="84">
        <v>64</v>
      </c>
      <c r="N8" s="85">
        <v>7.12</v>
      </c>
      <c r="O8" s="85">
        <v>456</v>
      </c>
    </row>
    <row r="9" spans="1:20">
      <c r="B9" s="72" t="s">
        <v>654</v>
      </c>
      <c r="C9" s="72" t="s">
        <v>105</v>
      </c>
      <c r="D9" s="75">
        <v>44554</v>
      </c>
      <c r="E9" s="72" t="s">
        <v>810</v>
      </c>
      <c r="F9" s="72" t="s">
        <v>461</v>
      </c>
      <c r="G9" s="72" t="s">
        <v>542</v>
      </c>
      <c r="H9" s="72" t="s">
        <v>283</v>
      </c>
      <c r="I9" s="72" t="s">
        <v>283</v>
      </c>
      <c r="M9" s="84">
        <v>45</v>
      </c>
      <c r="N9" s="85">
        <v>1</v>
      </c>
      <c r="O9" s="85">
        <v>45</v>
      </c>
    </row>
    <row r="10" spans="1:20">
      <c r="B10" s="72" t="s">
        <v>654</v>
      </c>
      <c r="C10" s="72" t="s">
        <v>105</v>
      </c>
      <c r="D10" s="75">
        <v>44554</v>
      </c>
      <c r="E10" s="72" t="s">
        <v>810</v>
      </c>
      <c r="F10" s="72" t="s">
        <v>408</v>
      </c>
      <c r="G10" s="72" t="s">
        <v>277</v>
      </c>
      <c r="H10" s="93" t="s">
        <v>275</v>
      </c>
      <c r="I10" s="93" t="s">
        <v>275</v>
      </c>
      <c r="J10" s="94"/>
      <c r="K10" s="95"/>
      <c r="M10" s="84">
        <v>122</v>
      </c>
      <c r="N10" s="85">
        <v>0.64</v>
      </c>
      <c r="O10" s="85">
        <v>78</v>
      </c>
    </row>
    <row r="11" spans="1:20">
      <c r="B11" s="72" t="s">
        <v>654</v>
      </c>
      <c r="C11" s="72" t="s">
        <v>105</v>
      </c>
      <c r="D11" s="75">
        <v>44554</v>
      </c>
      <c r="E11" s="72" t="s">
        <v>810</v>
      </c>
      <c r="F11" s="72" t="s">
        <v>455</v>
      </c>
      <c r="G11" s="72" t="s">
        <v>337</v>
      </c>
      <c r="H11" s="72" t="s">
        <v>275</v>
      </c>
      <c r="I11" s="72" t="s">
        <v>292</v>
      </c>
      <c r="M11" s="84">
        <v>45</v>
      </c>
      <c r="N11" s="85">
        <v>10.130000000000001</v>
      </c>
      <c r="O11" s="85">
        <v>456</v>
      </c>
    </row>
    <row r="12" spans="1:20">
      <c r="D12" s="75"/>
    </row>
    <row r="13" spans="1:20">
      <c r="D13" s="75"/>
    </row>
    <row r="14" spans="1:20">
      <c r="D14" s="75"/>
    </row>
    <row r="15" spans="1:20">
      <c r="D15" s="75"/>
    </row>
    <row r="16" spans="1:20">
      <c r="D16" s="75"/>
    </row>
    <row r="17" spans="4:4">
      <c r="D17" s="75"/>
    </row>
    <row r="18" spans="4:4">
      <c r="D18" s="75"/>
    </row>
    <row r="19" spans="4:4">
      <c r="D19" s="75"/>
    </row>
    <row r="20" spans="4:4">
      <c r="D20" s="75"/>
    </row>
    <row r="21" spans="4:4">
      <c r="D21" s="75"/>
    </row>
    <row r="22" spans="4:4">
      <c r="D22" s="75"/>
    </row>
    <row r="23" spans="4:4">
      <c r="D23" s="75"/>
    </row>
    <row r="24" spans="4:4">
      <c r="D24" s="75"/>
    </row>
    <row r="25" spans="4:4">
      <c r="D25" s="75"/>
    </row>
    <row r="26" spans="4:4">
      <c r="D26" s="75"/>
    </row>
    <row r="27" spans="4:4">
      <c r="D27" s="75"/>
    </row>
    <row r="28" spans="4:4">
      <c r="D28" s="75"/>
    </row>
    <row r="29" spans="4:4">
      <c r="D29" s="75"/>
    </row>
    <row r="30" spans="4:4">
      <c r="D30" s="75"/>
    </row>
    <row r="31" spans="4:4">
      <c r="D31" s="75"/>
    </row>
    <row r="32" spans="4:4">
      <c r="D32" s="75"/>
    </row>
    <row r="33" spans="4:4">
      <c r="D33" s="75"/>
    </row>
    <row r="34" spans="4:4">
      <c r="D34" s="75"/>
    </row>
    <row r="35" spans="4:4">
      <c r="D35" s="75"/>
    </row>
    <row r="36" spans="4:4">
      <c r="D36" s="75"/>
    </row>
    <row r="37" spans="4:4">
      <c r="D37" s="75"/>
    </row>
    <row r="38" spans="4:4">
      <c r="D38" s="75"/>
    </row>
    <row r="39" spans="4:4">
      <c r="D39" s="75"/>
    </row>
    <row r="40" spans="4:4">
      <c r="D40" s="75"/>
    </row>
    <row r="41" spans="4:4">
      <c r="D41" s="75"/>
    </row>
    <row r="42" spans="4:4">
      <c r="D42" s="75"/>
    </row>
    <row r="43" spans="4:4">
      <c r="D43" s="75"/>
    </row>
    <row r="44" spans="4:4">
      <c r="D44" s="75"/>
    </row>
    <row r="45" spans="4:4">
      <c r="D45" s="75"/>
    </row>
    <row r="46" spans="4:4">
      <c r="D46" s="75"/>
    </row>
    <row r="47" spans="4:4">
      <c r="D47" s="75"/>
    </row>
    <row r="48" spans="4:4">
      <c r="D48" s="75"/>
    </row>
    <row r="49" spans="4:4">
      <c r="D49" s="75"/>
    </row>
    <row r="50" spans="4:4">
      <c r="D50" s="75"/>
    </row>
    <row r="51" spans="4:4">
      <c r="D51" s="75"/>
    </row>
    <row r="52" spans="4:4">
      <c r="D52" s="75"/>
    </row>
    <row r="53" spans="4:4">
      <c r="D53" s="75"/>
    </row>
    <row r="54" spans="4:4">
      <c r="D54" s="75"/>
    </row>
    <row r="55" spans="4:4">
      <c r="D55" s="75"/>
    </row>
    <row r="56" spans="4:4">
      <c r="D56" s="75"/>
    </row>
    <row r="57" spans="4:4">
      <c r="D57" s="75"/>
    </row>
  </sheetData>
  <sheetProtection autoFilter="0"/>
  <phoneticPr fontId="1" type="noConversion"/>
  <dataValidations count="2">
    <dataValidation type="list" allowBlank="1" showInputMessage="1" showErrorMessage="1" sqref="D2">
      <formula1>"1,2,3,4,5,6,7,8,9,10,11,12"</formula1>
    </dataValidation>
    <dataValidation type="list" allowBlank="1" showInputMessage="1" showErrorMessage="1" sqref="C2">
      <formula1>"出库单,入库单"</formula1>
    </dataValidation>
  </dataValidations>
  <pageMargins left="0.39370078740157483" right="0.39370078740157483" top="0.39370078740157483" bottom="0.39370078740157483" header="0.31496062992125984" footer="0.31496062992125984"/>
  <pageSetup paperSize="9" scale="75" orientation="landscape" r:id="rId1"/>
  <headerFooter>
    <oddFooter>&amp;R&amp;8&amp;K00-034第&amp;P页，共&amp;N页</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homePage">
                <anchor>
                  <from>
                    <xdr:col>1</xdr:col>
                    <xdr:colOff>9525</xdr:colOff>
                    <xdr:row>0</xdr:row>
                    <xdr:rowOff>47625</xdr:rowOff>
                  </from>
                  <to>
                    <xdr:col>2</xdr:col>
                    <xdr:colOff>0</xdr:colOff>
                    <xdr:row>0</xdr:row>
                    <xdr:rowOff>409575</xdr:rowOff>
                  </to>
                </anchor>
              </controlPr>
            </control>
          </mc:Choice>
        </mc:AlternateContent>
        <mc:AlternateContent xmlns:mc="http://schemas.openxmlformats.org/markup-compatibility/2006">
          <mc:Choice Requires="x14">
            <control shapeId="33796" r:id="rId5" name="Button 4">
              <controlPr defaultSize="0" print="0" autoFill="0" autoPict="0" macro="[0]!出入库单据查询">
                <anchor>
                  <from>
                    <xdr:col>10</xdr:col>
                    <xdr:colOff>104775</xdr:colOff>
                    <xdr:row>0</xdr:row>
                    <xdr:rowOff>57150</xdr:rowOff>
                  </from>
                  <to>
                    <xdr:col>11</xdr:col>
                    <xdr:colOff>266700</xdr:colOff>
                    <xdr:row>0</xdr:row>
                    <xdr:rowOff>419100</xdr:rowOff>
                  </to>
                </anchor>
              </controlPr>
            </control>
          </mc:Choice>
        </mc:AlternateContent>
        <mc:AlternateContent xmlns:mc="http://schemas.openxmlformats.org/markup-compatibility/2006">
          <mc:Choice Requires="x14">
            <control shapeId="33797" r:id="rId6" name="Button 5">
              <controlPr defaultSize="0" print="0" autoFill="0" autoPict="0" macro="[0]!customQuery">
                <anchor>
                  <from>
                    <xdr:col>1</xdr:col>
                    <xdr:colOff>9525</xdr:colOff>
                    <xdr:row>0</xdr:row>
                    <xdr:rowOff>428625</xdr:rowOff>
                  </from>
                  <to>
                    <xdr:col>2</xdr:col>
                    <xdr:colOff>0</xdr:colOff>
                    <xdr:row>2</xdr:row>
                    <xdr:rowOff>9525</xdr:rowOff>
                  </to>
                </anchor>
              </controlPr>
            </control>
          </mc:Choice>
        </mc:AlternateContent>
        <mc:AlternateContent xmlns:mc="http://schemas.openxmlformats.org/markup-compatibility/2006">
          <mc:Choice Requires="x14">
            <control shapeId="33815" r:id="rId7" name="Button 23">
              <controlPr defaultSize="0" autoFill="0" autoPict="0" macro="[0]!生活办公用品出入库记录">
                <anchor>
                  <from>
                    <xdr:col>11</xdr:col>
                    <xdr:colOff>304800</xdr:colOff>
                    <xdr:row>0</xdr:row>
                    <xdr:rowOff>57150</xdr:rowOff>
                  </from>
                  <to>
                    <xdr:col>13</xdr:col>
                    <xdr:colOff>581025</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O161"/>
  <sheetViews>
    <sheetView showGridLines="0" workbookViewId="0">
      <pane ySplit="4" topLeftCell="A5" activePane="bottomLeft" state="frozen"/>
      <selection pane="bottomLeft" activeCell="J60" sqref="J60"/>
    </sheetView>
  </sheetViews>
  <sheetFormatPr defaultColWidth="11.625" defaultRowHeight="18" customHeight="1"/>
  <cols>
    <col min="1" max="1" width="0.625" style="98" customWidth="1"/>
    <col min="2" max="2" width="14" style="72" customWidth="1"/>
    <col min="3" max="3" width="21.875" style="71" customWidth="1"/>
    <col min="4" max="4" width="10.625" style="72" customWidth="1"/>
    <col min="5" max="5" width="8.875" style="72" customWidth="1"/>
    <col min="6" max="12" width="8.875" style="73" customWidth="1"/>
    <col min="13" max="13" width="8.875" style="84" customWidth="1"/>
    <col min="14" max="15" width="8.875" style="73" customWidth="1"/>
    <col min="16" max="16384" width="11.625" style="2"/>
  </cols>
  <sheetData>
    <row r="1" spans="1:15" ht="36" customHeight="1">
      <c r="B1" s="70"/>
      <c r="F1" s="81" t="s">
        <v>746</v>
      </c>
    </row>
    <row r="2" spans="1:15" ht="30" customHeight="1" thickBot="1">
      <c r="B2" s="99" t="s">
        <v>676</v>
      </c>
      <c r="C2" s="76">
        <v>21642.74</v>
      </c>
      <c r="D2" s="74" t="s">
        <v>1139</v>
      </c>
      <c r="F2" s="96"/>
    </row>
    <row r="3" spans="1:15" ht="18" customHeight="1" thickTop="1">
      <c r="B3" s="189"/>
      <c r="C3" s="181"/>
      <c r="D3" s="181"/>
      <c r="E3" s="181"/>
      <c r="F3" s="186" t="s">
        <v>739</v>
      </c>
      <c r="G3" s="184" t="s">
        <v>677</v>
      </c>
      <c r="H3" s="183" t="s">
        <v>678</v>
      </c>
      <c r="I3" s="184" t="s">
        <v>677</v>
      </c>
      <c r="J3" s="183" t="s">
        <v>679</v>
      </c>
      <c r="K3" s="184" t="s">
        <v>677</v>
      </c>
      <c r="L3" s="183" t="s">
        <v>742</v>
      </c>
      <c r="M3" s="185" t="s">
        <v>677</v>
      </c>
      <c r="N3" s="181" t="s">
        <v>680</v>
      </c>
      <c r="O3" s="187" t="s">
        <v>745</v>
      </c>
    </row>
    <row r="4" spans="1:15" ht="18" customHeight="1">
      <c r="B4" s="190" t="s">
        <v>727</v>
      </c>
      <c r="C4" s="124" t="s">
        <v>666</v>
      </c>
      <c r="D4" s="124" t="s">
        <v>667</v>
      </c>
      <c r="E4" s="124" t="s">
        <v>668</v>
      </c>
      <c r="F4" s="182" t="s">
        <v>740</v>
      </c>
      <c r="G4" s="178" t="s">
        <v>741</v>
      </c>
      <c r="H4" s="125" t="s">
        <v>669</v>
      </c>
      <c r="I4" s="178" t="s">
        <v>670</v>
      </c>
      <c r="J4" s="125" t="s">
        <v>671</v>
      </c>
      <c r="K4" s="178" t="s">
        <v>672</v>
      </c>
      <c r="L4" s="125" t="s">
        <v>743</v>
      </c>
      <c r="M4" s="182" t="s">
        <v>744</v>
      </c>
      <c r="N4" s="124" t="s">
        <v>728</v>
      </c>
      <c r="O4" s="188" t="s">
        <v>681</v>
      </c>
    </row>
    <row r="5" spans="1:15" ht="18" customHeight="1">
      <c r="B5" s="139" t="s">
        <v>540</v>
      </c>
      <c r="C5" s="103" t="s">
        <v>267</v>
      </c>
      <c r="D5" s="104" t="s">
        <v>268</v>
      </c>
      <c r="E5" s="104" t="s">
        <v>268</v>
      </c>
      <c r="F5" s="105">
        <v>3400</v>
      </c>
      <c r="G5" s="105">
        <v>0</v>
      </c>
      <c r="H5" s="105">
        <v>64</v>
      </c>
      <c r="I5" s="105">
        <v>456</v>
      </c>
      <c r="J5" s="105">
        <v>64</v>
      </c>
      <c r="K5" s="105">
        <v>456</v>
      </c>
      <c r="L5" s="105">
        <v>3400</v>
      </c>
      <c r="M5" s="106">
        <v>0</v>
      </c>
      <c r="N5" s="105">
        <v>0</v>
      </c>
      <c r="O5" s="175"/>
    </row>
    <row r="6" spans="1:15" ht="18" customHeight="1">
      <c r="B6" s="139" t="s">
        <v>403</v>
      </c>
      <c r="C6" s="107" t="s">
        <v>269</v>
      </c>
      <c r="D6" s="104" t="s">
        <v>270</v>
      </c>
      <c r="E6" s="104" t="s">
        <v>292</v>
      </c>
      <c r="F6" s="105">
        <v>21</v>
      </c>
      <c r="G6" s="105">
        <v>462</v>
      </c>
      <c r="H6" s="105"/>
      <c r="I6" s="105"/>
      <c r="J6" s="105"/>
      <c r="K6" s="105"/>
      <c r="L6" s="105">
        <v>21</v>
      </c>
      <c r="M6" s="106">
        <v>462</v>
      </c>
      <c r="N6" s="105">
        <v>22</v>
      </c>
      <c r="O6" s="175"/>
    </row>
    <row r="7" spans="1:15" ht="18" customHeight="1">
      <c r="A7" s="98">
        <v>16777215</v>
      </c>
      <c r="B7" s="139" t="s">
        <v>404</v>
      </c>
      <c r="C7" s="103" t="s">
        <v>271</v>
      </c>
      <c r="D7" s="104" t="s">
        <v>272</v>
      </c>
      <c r="E7" s="104" t="s">
        <v>272</v>
      </c>
      <c r="F7" s="105">
        <v>6</v>
      </c>
      <c r="G7" s="105">
        <v>504</v>
      </c>
      <c r="H7" s="105">
        <v>50</v>
      </c>
      <c r="I7" s="105">
        <v>60</v>
      </c>
      <c r="J7" s="105">
        <v>2</v>
      </c>
      <c r="K7" s="105">
        <v>23</v>
      </c>
      <c r="L7" s="105">
        <v>54</v>
      </c>
      <c r="M7" s="106">
        <v>541</v>
      </c>
      <c r="N7" s="105">
        <v>10.02</v>
      </c>
      <c r="O7" s="175"/>
    </row>
    <row r="8" spans="1:15" ht="18" customHeight="1">
      <c r="A8" s="98">
        <v>16777215</v>
      </c>
      <c r="B8" s="139" t="s">
        <v>405</v>
      </c>
      <c r="C8" s="103" t="s">
        <v>273</v>
      </c>
      <c r="D8" s="104" t="s">
        <v>541</v>
      </c>
      <c r="E8" s="104" t="s">
        <v>275</v>
      </c>
      <c r="F8" s="105">
        <v>20</v>
      </c>
      <c r="G8" s="105">
        <v>110</v>
      </c>
      <c r="H8" s="105"/>
      <c r="I8" s="105"/>
      <c r="J8" s="105"/>
      <c r="K8" s="105"/>
      <c r="L8" s="105">
        <v>20</v>
      </c>
      <c r="M8" s="106">
        <v>110</v>
      </c>
      <c r="N8" s="105">
        <v>5.5</v>
      </c>
      <c r="O8" s="175"/>
    </row>
    <row r="9" spans="1:15" ht="18" customHeight="1">
      <c r="B9" s="139" t="s">
        <v>406</v>
      </c>
      <c r="C9" s="103" t="s">
        <v>274</v>
      </c>
      <c r="D9" s="104" t="s">
        <v>275</v>
      </c>
      <c r="E9" s="104" t="s">
        <v>275</v>
      </c>
      <c r="F9" s="105">
        <v>58</v>
      </c>
      <c r="G9" s="105">
        <v>116</v>
      </c>
      <c r="H9" s="105"/>
      <c r="I9" s="105"/>
      <c r="J9" s="105"/>
      <c r="K9" s="105"/>
      <c r="L9" s="105">
        <v>58</v>
      </c>
      <c r="M9" s="106">
        <v>116</v>
      </c>
      <c r="N9" s="105">
        <v>2</v>
      </c>
      <c r="O9" s="175"/>
    </row>
    <row r="10" spans="1:15" ht="18" customHeight="1">
      <c r="B10" s="139" t="s">
        <v>407</v>
      </c>
      <c r="C10" s="103" t="s">
        <v>276</v>
      </c>
      <c r="D10" s="104" t="s">
        <v>275</v>
      </c>
      <c r="E10" s="104" t="s">
        <v>275</v>
      </c>
      <c r="F10" s="105">
        <v>10</v>
      </c>
      <c r="G10" s="105">
        <v>20</v>
      </c>
      <c r="H10" s="105">
        <v>100</v>
      </c>
      <c r="I10" s="105">
        <v>60</v>
      </c>
      <c r="J10" s="105">
        <v>0</v>
      </c>
      <c r="K10" s="105">
        <v>0</v>
      </c>
      <c r="L10" s="105">
        <v>110</v>
      </c>
      <c r="M10" s="106">
        <v>80</v>
      </c>
      <c r="N10" s="105">
        <v>0.73</v>
      </c>
      <c r="O10" s="175"/>
    </row>
    <row r="11" spans="1:15" ht="18" customHeight="1">
      <c r="B11" s="139" t="s">
        <v>408</v>
      </c>
      <c r="C11" s="103" t="s">
        <v>277</v>
      </c>
      <c r="D11" s="104" t="s">
        <v>275</v>
      </c>
      <c r="E11" s="104" t="s">
        <v>275</v>
      </c>
      <c r="F11" s="105">
        <v>12</v>
      </c>
      <c r="G11" s="105">
        <v>18</v>
      </c>
      <c r="H11" s="105">
        <v>122</v>
      </c>
      <c r="I11" s="105">
        <v>78</v>
      </c>
      <c r="J11" s="105">
        <v>122</v>
      </c>
      <c r="K11" s="105">
        <v>78</v>
      </c>
      <c r="L11" s="105">
        <v>12</v>
      </c>
      <c r="M11" s="106">
        <v>18</v>
      </c>
      <c r="N11" s="105">
        <v>1.5</v>
      </c>
      <c r="O11" s="175"/>
    </row>
    <row r="12" spans="1:15" ht="18" customHeight="1">
      <c r="B12" s="139" t="s">
        <v>409</v>
      </c>
      <c r="C12" s="103" t="s">
        <v>278</v>
      </c>
      <c r="D12" s="104" t="s">
        <v>268</v>
      </c>
      <c r="E12" s="104" t="s">
        <v>387</v>
      </c>
      <c r="F12" s="105">
        <v>36</v>
      </c>
      <c r="G12" s="105">
        <v>36</v>
      </c>
      <c r="H12" s="105"/>
      <c r="I12" s="105"/>
      <c r="J12" s="105"/>
      <c r="K12" s="105"/>
      <c r="L12" s="105">
        <v>36</v>
      </c>
      <c r="M12" s="106">
        <v>36</v>
      </c>
      <c r="N12" s="105">
        <v>1</v>
      </c>
      <c r="O12" s="175"/>
    </row>
    <row r="13" spans="1:15" ht="18" customHeight="1">
      <c r="B13" s="139" t="s">
        <v>410</v>
      </c>
      <c r="C13" s="103" t="s">
        <v>279</v>
      </c>
      <c r="D13" s="104" t="s">
        <v>268</v>
      </c>
      <c r="E13" s="104" t="s">
        <v>268</v>
      </c>
      <c r="F13" s="105">
        <v>0</v>
      </c>
      <c r="G13" s="105">
        <v>0</v>
      </c>
      <c r="H13" s="105"/>
      <c r="I13" s="105"/>
      <c r="J13" s="105"/>
      <c r="K13" s="105"/>
      <c r="L13" s="105">
        <v>0</v>
      </c>
      <c r="M13" s="106">
        <v>0</v>
      </c>
      <c r="N13" s="105"/>
      <c r="O13" s="175"/>
    </row>
    <row r="14" spans="1:15" ht="18" customHeight="1">
      <c r="B14" s="139" t="s">
        <v>411</v>
      </c>
      <c r="C14" s="103" t="s">
        <v>280</v>
      </c>
      <c r="D14" s="104" t="s">
        <v>281</v>
      </c>
      <c r="E14" s="104" t="s">
        <v>281</v>
      </c>
      <c r="F14" s="105">
        <v>4.5</v>
      </c>
      <c r="G14" s="105">
        <v>0</v>
      </c>
      <c r="H14" s="105"/>
      <c r="I14" s="105"/>
      <c r="J14" s="105"/>
      <c r="K14" s="105"/>
      <c r="L14" s="105">
        <v>4.5</v>
      </c>
      <c r="M14" s="106">
        <v>0</v>
      </c>
      <c r="N14" s="105">
        <v>0</v>
      </c>
      <c r="O14" s="175"/>
    </row>
    <row r="15" spans="1:15" ht="18" customHeight="1">
      <c r="B15" s="139" t="s">
        <v>412</v>
      </c>
      <c r="C15" s="103" t="s">
        <v>282</v>
      </c>
      <c r="D15" s="104" t="s">
        <v>283</v>
      </c>
      <c r="E15" s="104" t="s">
        <v>283</v>
      </c>
      <c r="F15" s="105">
        <v>1</v>
      </c>
      <c r="G15" s="105">
        <v>16.5</v>
      </c>
      <c r="H15" s="105"/>
      <c r="I15" s="105"/>
      <c r="J15" s="105"/>
      <c r="K15" s="105"/>
      <c r="L15" s="105">
        <v>1</v>
      </c>
      <c r="M15" s="106">
        <v>16.5</v>
      </c>
      <c r="N15" s="105">
        <v>16.5</v>
      </c>
      <c r="O15" s="175"/>
    </row>
    <row r="16" spans="1:15" ht="18" customHeight="1">
      <c r="B16" s="139" t="s">
        <v>413</v>
      </c>
      <c r="C16" s="103" t="s">
        <v>284</v>
      </c>
      <c r="D16" s="104" t="s">
        <v>275</v>
      </c>
      <c r="E16" s="104" t="s">
        <v>275</v>
      </c>
      <c r="F16" s="105">
        <v>1</v>
      </c>
      <c r="G16" s="105">
        <v>32</v>
      </c>
      <c r="H16" s="105"/>
      <c r="I16" s="105"/>
      <c r="J16" s="105"/>
      <c r="K16" s="105"/>
      <c r="L16" s="105">
        <v>1</v>
      </c>
      <c r="M16" s="106">
        <v>32</v>
      </c>
      <c r="N16" s="105">
        <v>32</v>
      </c>
      <c r="O16" s="175"/>
    </row>
    <row r="17" spans="2:15" ht="18" customHeight="1">
      <c r="B17" s="139" t="s">
        <v>414</v>
      </c>
      <c r="C17" s="103" t="s">
        <v>285</v>
      </c>
      <c r="D17" s="104" t="s">
        <v>286</v>
      </c>
      <c r="E17" s="104" t="s">
        <v>286</v>
      </c>
      <c r="F17" s="105">
        <v>2</v>
      </c>
      <c r="G17" s="105">
        <v>728</v>
      </c>
      <c r="H17" s="105"/>
      <c r="I17" s="105"/>
      <c r="J17" s="105"/>
      <c r="K17" s="105"/>
      <c r="L17" s="105">
        <v>2</v>
      </c>
      <c r="M17" s="106">
        <v>728</v>
      </c>
      <c r="N17" s="105">
        <v>364</v>
      </c>
      <c r="O17" s="175"/>
    </row>
    <row r="18" spans="2:15" ht="18" customHeight="1">
      <c r="B18" s="139" t="s">
        <v>415</v>
      </c>
      <c r="C18" s="103" t="s">
        <v>287</v>
      </c>
      <c r="D18" s="104" t="s">
        <v>268</v>
      </c>
      <c r="E18" s="104" t="s">
        <v>286</v>
      </c>
      <c r="F18" s="105">
        <v>2</v>
      </c>
      <c r="G18" s="105">
        <v>0</v>
      </c>
      <c r="H18" s="105"/>
      <c r="I18" s="105"/>
      <c r="J18" s="105"/>
      <c r="K18" s="105"/>
      <c r="L18" s="105">
        <v>2</v>
      </c>
      <c r="M18" s="106">
        <v>0</v>
      </c>
      <c r="N18" s="105">
        <v>0</v>
      </c>
      <c r="O18" s="175"/>
    </row>
    <row r="19" spans="2:15" ht="18" customHeight="1">
      <c r="B19" s="139" t="s">
        <v>416</v>
      </c>
      <c r="C19" s="103" t="s">
        <v>288</v>
      </c>
      <c r="D19" s="104" t="s">
        <v>268</v>
      </c>
      <c r="E19" s="104" t="s">
        <v>268</v>
      </c>
      <c r="F19" s="105">
        <v>17</v>
      </c>
      <c r="G19" s="105">
        <v>0</v>
      </c>
      <c r="H19" s="105"/>
      <c r="I19" s="105"/>
      <c r="J19" s="105"/>
      <c r="K19" s="105"/>
      <c r="L19" s="105">
        <v>17</v>
      </c>
      <c r="M19" s="106">
        <v>0</v>
      </c>
      <c r="N19" s="105">
        <v>0</v>
      </c>
      <c r="O19" s="175"/>
    </row>
    <row r="20" spans="2:15" ht="18" customHeight="1">
      <c r="B20" s="139" t="s">
        <v>417</v>
      </c>
      <c r="C20" s="103" t="s">
        <v>289</v>
      </c>
      <c r="D20" s="104" t="s">
        <v>290</v>
      </c>
      <c r="E20" s="104" t="s">
        <v>290</v>
      </c>
      <c r="F20" s="105">
        <v>102</v>
      </c>
      <c r="G20" s="105">
        <v>408</v>
      </c>
      <c r="H20" s="105"/>
      <c r="I20" s="105"/>
      <c r="J20" s="105"/>
      <c r="K20" s="105"/>
      <c r="L20" s="105">
        <v>102</v>
      </c>
      <c r="M20" s="106">
        <v>408</v>
      </c>
      <c r="N20" s="105">
        <v>4</v>
      </c>
      <c r="O20" s="175"/>
    </row>
    <row r="21" spans="2:15" ht="18" customHeight="1">
      <c r="B21" s="139" t="s">
        <v>418</v>
      </c>
      <c r="C21" s="103" t="s">
        <v>291</v>
      </c>
      <c r="D21" s="104" t="s">
        <v>292</v>
      </c>
      <c r="E21" s="104" t="s">
        <v>292</v>
      </c>
      <c r="F21" s="105">
        <v>4</v>
      </c>
      <c r="G21" s="105">
        <v>0</v>
      </c>
      <c r="H21" s="105"/>
      <c r="I21" s="105"/>
      <c r="J21" s="105"/>
      <c r="K21" s="105"/>
      <c r="L21" s="105">
        <v>4</v>
      </c>
      <c r="M21" s="106">
        <v>0</v>
      </c>
      <c r="N21" s="105">
        <v>0</v>
      </c>
      <c r="O21" s="175"/>
    </row>
    <row r="22" spans="2:15" ht="18" customHeight="1">
      <c r="B22" s="139" t="s">
        <v>419</v>
      </c>
      <c r="C22" s="103" t="s">
        <v>293</v>
      </c>
      <c r="D22" s="104" t="s">
        <v>294</v>
      </c>
      <c r="E22" s="104" t="s">
        <v>292</v>
      </c>
      <c r="F22" s="105">
        <v>16</v>
      </c>
      <c r="G22" s="105">
        <v>448</v>
      </c>
      <c r="H22" s="105"/>
      <c r="I22" s="105"/>
      <c r="J22" s="105"/>
      <c r="K22" s="105"/>
      <c r="L22" s="105">
        <v>16</v>
      </c>
      <c r="M22" s="106">
        <v>448</v>
      </c>
      <c r="N22" s="105">
        <v>28</v>
      </c>
      <c r="O22" s="175"/>
    </row>
    <row r="23" spans="2:15" ht="18" customHeight="1">
      <c r="B23" s="139" t="s">
        <v>420</v>
      </c>
      <c r="C23" s="103" t="s">
        <v>295</v>
      </c>
      <c r="D23" s="104" t="s">
        <v>294</v>
      </c>
      <c r="E23" s="104" t="s">
        <v>292</v>
      </c>
      <c r="F23" s="105">
        <v>9</v>
      </c>
      <c r="G23" s="105">
        <v>180</v>
      </c>
      <c r="H23" s="105"/>
      <c r="I23" s="105"/>
      <c r="J23" s="105"/>
      <c r="K23" s="105"/>
      <c r="L23" s="105">
        <v>9</v>
      </c>
      <c r="M23" s="106">
        <v>180</v>
      </c>
      <c r="N23" s="105">
        <v>20</v>
      </c>
      <c r="O23" s="175"/>
    </row>
    <row r="24" spans="2:15" ht="18" customHeight="1">
      <c r="B24" s="139" t="s">
        <v>421</v>
      </c>
      <c r="C24" s="103" t="s">
        <v>296</v>
      </c>
      <c r="D24" s="104" t="s">
        <v>294</v>
      </c>
      <c r="E24" s="104" t="s">
        <v>292</v>
      </c>
      <c r="F24" s="105">
        <v>0</v>
      </c>
      <c r="G24" s="105">
        <v>0</v>
      </c>
      <c r="H24" s="105"/>
      <c r="I24" s="105"/>
      <c r="J24" s="105"/>
      <c r="K24" s="105"/>
      <c r="L24" s="105">
        <v>0</v>
      </c>
      <c r="M24" s="106">
        <v>0</v>
      </c>
      <c r="N24" s="105"/>
      <c r="O24" s="175"/>
    </row>
    <row r="25" spans="2:15" ht="18" customHeight="1">
      <c r="B25" s="139" t="s">
        <v>422</v>
      </c>
      <c r="C25" s="103" t="s">
        <v>297</v>
      </c>
      <c r="D25" s="104" t="s">
        <v>298</v>
      </c>
      <c r="E25" s="104" t="s">
        <v>366</v>
      </c>
      <c r="F25" s="105">
        <v>1</v>
      </c>
      <c r="G25" s="105">
        <v>17.399999999999999</v>
      </c>
      <c r="H25" s="105"/>
      <c r="I25" s="105"/>
      <c r="J25" s="105"/>
      <c r="K25" s="105"/>
      <c r="L25" s="105">
        <v>1</v>
      </c>
      <c r="M25" s="106">
        <v>17.399999999999999</v>
      </c>
      <c r="N25" s="105">
        <v>17.399999999999999</v>
      </c>
      <c r="O25" s="175"/>
    </row>
    <row r="26" spans="2:15" ht="18" customHeight="1">
      <c r="B26" s="139" t="s">
        <v>423</v>
      </c>
      <c r="C26" s="103" t="s">
        <v>299</v>
      </c>
      <c r="D26" s="104" t="s">
        <v>268</v>
      </c>
      <c r="E26" s="104" t="s">
        <v>292</v>
      </c>
      <c r="F26" s="105">
        <v>16</v>
      </c>
      <c r="G26" s="105">
        <v>48</v>
      </c>
      <c r="H26" s="105">
        <v>45</v>
      </c>
      <c r="I26" s="105">
        <v>420</v>
      </c>
      <c r="J26" s="105">
        <v>0</v>
      </c>
      <c r="K26" s="105">
        <v>0</v>
      </c>
      <c r="L26" s="105">
        <v>61</v>
      </c>
      <c r="M26" s="106">
        <v>468</v>
      </c>
      <c r="N26" s="105">
        <v>7.67</v>
      </c>
      <c r="O26" s="175"/>
    </row>
    <row r="27" spans="2:15" ht="18" customHeight="1">
      <c r="B27" s="139" t="s">
        <v>424</v>
      </c>
      <c r="C27" s="103" t="s">
        <v>300</v>
      </c>
      <c r="D27" s="104" t="s">
        <v>268</v>
      </c>
      <c r="E27" s="104" t="s">
        <v>268</v>
      </c>
      <c r="F27" s="105">
        <v>5</v>
      </c>
      <c r="G27" s="105">
        <v>18</v>
      </c>
      <c r="H27" s="105"/>
      <c r="I27" s="105"/>
      <c r="J27" s="105"/>
      <c r="K27" s="105"/>
      <c r="L27" s="105">
        <v>5</v>
      </c>
      <c r="M27" s="106">
        <v>18</v>
      </c>
      <c r="N27" s="105">
        <v>3.6</v>
      </c>
      <c r="O27" s="175"/>
    </row>
    <row r="28" spans="2:15" ht="18" customHeight="1">
      <c r="B28" s="139" t="s">
        <v>425</v>
      </c>
      <c r="C28" s="103" t="s">
        <v>301</v>
      </c>
      <c r="D28" s="104" t="s">
        <v>268</v>
      </c>
      <c r="E28" s="104" t="s">
        <v>268</v>
      </c>
      <c r="F28" s="105">
        <v>19</v>
      </c>
      <c r="G28" s="105">
        <v>38</v>
      </c>
      <c r="H28" s="105"/>
      <c r="I28" s="105"/>
      <c r="J28" s="105"/>
      <c r="K28" s="105"/>
      <c r="L28" s="105">
        <v>19</v>
      </c>
      <c r="M28" s="106">
        <v>38</v>
      </c>
      <c r="N28" s="105">
        <v>2</v>
      </c>
      <c r="O28" s="175"/>
    </row>
    <row r="29" spans="2:15" ht="18" customHeight="1">
      <c r="B29" s="139" t="s">
        <v>426</v>
      </c>
      <c r="C29" s="103" t="s">
        <v>302</v>
      </c>
      <c r="D29" s="104" t="s">
        <v>303</v>
      </c>
      <c r="E29" s="104" t="s">
        <v>303</v>
      </c>
      <c r="F29" s="105">
        <v>35</v>
      </c>
      <c r="G29" s="105">
        <v>45.5</v>
      </c>
      <c r="H29" s="105"/>
      <c r="I29" s="105"/>
      <c r="J29" s="105"/>
      <c r="K29" s="105"/>
      <c r="L29" s="105">
        <v>35</v>
      </c>
      <c r="M29" s="106">
        <v>45.5</v>
      </c>
      <c r="N29" s="105">
        <v>1.3</v>
      </c>
      <c r="O29" s="175"/>
    </row>
    <row r="30" spans="2:15" ht="18" customHeight="1">
      <c r="B30" s="139" t="s">
        <v>427</v>
      </c>
      <c r="C30" s="103" t="s">
        <v>304</v>
      </c>
      <c r="D30" s="104" t="s">
        <v>303</v>
      </c>
      <c r="E30" s="104" t="s">
        <v>303</v>
      </c>
      <c r="F30" s="105">
        <v>32</v>
      </c>
      <c r="G30" s="105">
        <v>128</v>
      </c>
      <c r="H30" s="105">
        <v>36</v>
      </c>
      <c r="I30" s="105">
        <v>400</v>
      </c>
      <c r="J30" s="105">
        <v>0</v>
      </c>
      <c r="K30" s="105">
        <v>0</v>
      </c>
      <c r="L30" s="105">
        <v>68</v>
      </c>
      <c r="M30" s="106">
        <v>528</v>
      </c>
      <c r="N30" s="105">
        <v>7.76</v>
      </c>
      <c r="O30" s="175"/>
    </row>
    <row r="31" spans="2:15" ht="18" customHeight="1">
      <c r="B31" s="139" t="s">
        <v>428</v>
      </c>
      <c r="C31" s="103" t="s">
        <v>305</v>
      </c>
      <c r="D31" s="104" t="s">
        <v>292</v>
      </c>
      <c r="E31" s="104" t="s">
        <v>292</v>
      </c>
      <c r="F31" s="105">
        <v>26</v>
      </c>
      <c r="G31" s="105">
        <v>91</v>
      </c>
      <c r="H31" s="105">
        <v>78</v>
      </c>
      <c r="I31" s="105">
        <v>127</v>
      </c>
      <c r="J31" s="105">
        <v>0</v>
      </c>
      <c r="K31" s="105">
        <v>0</v>
      </c>
      <c r="L31" s="105">
        <v>104</v>
      </c>
      <c r="M31" s="106">
        <v>218</v>
      </c>
      <c r="N31" s="105">
        <v>2.1</v>
      </c>
      <c r="O31" s="175"/>
    </row>
    <row r="32" spans="2:15" ht="18" customHeight="1">
      <c r="B32" s="139" t="s">
        <v>429</v>
      </c>
      <c r="C32" s="103" t="s">
        <v>306</v>
      </c>
      <c r="D32" s="104" t="s">
        <v>303</v>
      </c>
      <c r="E32" s="104" t="s">
        <v>303</v>
      </c>
      <c r="F32" s="105">
        <v>30</v>
      </c>
      <c r="G32" s="105">
        <v>45</v>
      </c>
      <c r="H32" s="105"/>
      <c r="I32" s="105"/>
      <c r="J32" s="105"/>
      <c r="K32" s="105"/>
      <c r="L32" s="105">
        <v>30</v>
      </c>
      <c r="M32" s="106">
        <v>45</v>
      </c>
      <c r="N32" s="105">
        <v>1.5</v>
      </c>
      <c r="O32" s="175"/>
    </row>
    <row r="33" spans="2:15" ht="18" customHeight="1">
      <c r="B33" s="139" t="s">
        <v>430</v>
      </c>
      <c r="C33" s="103" t="s">
        <v>307</v>
      </c>
      <c r="D33" s="104" t="s">
        <v>268</v>
      </c>
      <c r="E33" s="104" t="s">
        <v>268</v>
      </c>
      <c r="F33" s="105">
        <v>60</v>
      </c>
      <c r="G33" s="105">
        <v>36</v>
      </c>
      <c r="H33" s="105"/>
      <c r="I33" s="105"/>
      <c r="J33" s="105"/>
      <c r="K33" s="105"/>
      <c r="L33" s="105">
        <v>60</v>
      </c>
      <c r="M33" s="106">
        <v>36</v>
      </c>
      <c r="N33" s="105">
        <v>0.6</v>
      </c>
      <c r="O33" s="175"/>
    </row>
    <row r="34" spans="2:15" ht="18" customHeight="1">
      <c r="B34" s="139" t="s">
        <v>431</v>
      </c>
      <c r="C34" s="103" t="s">
        <v>308</v>
      </c>
      <c r="D34" s="104" t="s">
        <v>268</v>
      </c>
      <c r="E34" s="104" t="s">
        <v>268</v>
      </c>
      <c r="F34" s="105">
        <v>1810</v>
      </c>
      <c r="G34" s="105">
        <v>814.5</v>
      </c>
      <c r="H34" s="105"/>
      <c r="I34" s="105"/>
      <c r="J34" s="105"/>
      <c r="K34" s="105"/>
      <c r="L34" s="105">
        <v>1810</v>
      </c>
      <c r="M34" s="106">
        <v>814.5</v>
      </c>
      <c r="N34" s="105">
        <v>0.45</v>
      </c>
      <c r="O34" s="175"/>
    </row>
    <row r="35" spans="2:15" ht="18" customHeight="1">
      <c r="B35" s="139" t="s">
        <v>432</v>
      </c>
      <c r="C35" s="103" t="s">
        <v>309</v>
      </c>
      <c r="D35" s="104" t="s">
        <v>303</v>
      </c>
      <c r="E35" s="104" t="s">
        <v>303</v>
      </c>
      <c r="F35" s="105">
        <v>10</v>
      </c>
      <c r="G35" s="105">
        <v>180</v>
      </c>
      <c r="H35" s="105"/>
      <c r="I35" s="105"/>
      <c r="J35" s="105"/>
      <c r="K35" s="105"/>
      <c r="L35" s="105">
        <v>10</v>
      </c>
      <c r="M35" s="106">
        <v>180</v>
      </c>
      <c r="N35" s="105">
        <v>18</v>
      </c>
      <c r="O35" s="175"/>
    </row>
    <row r="36" spans="2:15" ht="18" customHeight="1">
      <c r="B36" s="139" t="s">
        <v>433</v>
      </c>
      <c r="C36" s="103" t="s">
        <v>310</v>
      </c>
      <c r="D36" s="104" t="s">
        <v>303</v>
      </c>
      <c r="E36" s="104" t="s">
        <v>303</v>
      </c>
      <c r="F36" s="105">
        <v>1</v>
      </c>
      <c r="G36" s="105">
        <v>8.5</v>
      </c>
      <c r="H36" s="105"/>
      <c r="I36" s="105"/>
      <c r="J36" s="105"/>
      <c r="K36" s="105"/>
      <c r="L36" s="105">
        <v>1</v>
      </c>
      <c r="M36" s="106">
        <v>8.5</v>
      </c>
      <c r="N36" s="105">
        <v>8.5</v>
      </c>
      <c r="O36" s="175"/>
    </row>
    <row r="37" spans="2:15" ht="18" customHeight="1">
      <c r="B37" s="139" t="s">
        <v>434</v>
      </c>
      <c r="C37" s="103" t="s">
        <v>311</v>
      </c>
      <c r="D37" s="104" t="s">
        <v>303</v>
      </c>
      <c r="E37" s="104" t="s">
        <v>303</v>
      </c>
      <c r="F37" s="105">
        <v>26</v>
      </c>
      <c r="G37" s="105">
        <v>72.8</v>
      </c>
      <c r="H37" s="105">
        <v>1</v>
      </c>
      <c r="I37" s="105">
        <v>60</v>
      </c>
      <c r="J37" s="105">
        <v>0</v>
      </c>
      <c r="K37" s="105">
        <v>0</v>
      </c>
      <c r="L37" s="105">
        <v>27</v>
      </c>
      <c r="M37" s="106">
        <v>132.80000000000001</v>
      </c>
      <c r="N37" s="105">
        <v>4.92</v>
      </c>
      <c r="O37" s="175"/>
    </row>
    <row r="38" spans="2:15" ht="18" customHeight="1">
      <c r="B38" s="139" t="s">
        <v>435</v>
      </c>
      <c r="C38" s="103" t="s">
        <v>312</v>
      </c>
      <c r="D38" s="104" t="s">
        <v>303</v>
      </c>
      <c r="E38" s="104" t="s">
        <v>303</v>
      </c>
      <c r="F38" s="105">
        <v>2</v>
      </c>
      <c r="G38" s="105">
        <v>24</v>
      </c>
      <c r="H38" s="105"/>
      <c r="I38" s="105"/>
      <c r="J38" s="105"/>
      <c r="K38" s="105"/>
      <c r="L38" s="105">
        <v>2</v>
      </c>
      <c r="M38" s="106">
        <v>24</v>
      </c>
      <c r="N38" s="105">
        <v>12</v>
      </c>
      <c r="O38" s="175"/>
    </row>
    <row r="39" spans="2:15" ht="18" customHeight="1">
      <c r="B39" s="139" t="s">
        <v>436</v>
      </c>
      <c r="C39" s="103" t="s">
        <v>313</v>
      </c>
      <c r="D39" s="104" t="s">
        <v>303</v>
      </c>
      <c r="E39" s="104" t="s">
        <v>303</v>
      </c>
      <c r="F39" s="105">
        <v>7</v>
      </c>
      <c r="G39" s="105">
        <v>56</v>
      </c>
      <c r="H39" s="105"/>
      <c r="I39" s="105"/>
      <c r="J39" s="105"/>
      <c r="K39" s="105"/>
      <c r="L39" s="105">
        <v>7</v>
      </c>
      <c r="M39" s="106">
        <v>56</v>
      </c>
      <c r="N39" s="105">
        <v>8</v>
      </c>
      <c r="O39" s="175"/>
    </row>
    <row r="40" spans="2:15" ht="18" customHeight="1">
      <c r="B40" s="139" t="s">
        <v>437</v>
      </c>
      <c r="C40" s="103" t="s">
        <v>314</v>
      </c>
      <c r="D40" s="104" t="s">
        <v>292</v>
      </c>
      <c r="E40" s="104" t="s">
        <v>292</v>
      </c>
      <c r="F40" s="105">
        <v>1</v>
      </c>
      <c r="G40" s="105">
        <v>30</v>
      </c>
      <c r="H40" s="105">
        <v>48</v>
      </c>
      <c r="I40" s="105">
        <v>3698</v>
      </c>
      <c r="J40" s="105">
        <v>0</v>
      </c>
      <c r="K40" s="105">
        <v>0</v>
      </c>
      <c r="L40" s="105">
        <v>49</v>
      </c>
      <c r="M40" s="106">
        <v>3728</v>
      </c>
      <c r="N40" s="105">
        <v>76.08</v>
      </c>
      <c r="O40" s="175"/>
    </row>
    <row r="41" spans="2:15" ht="18" customHeight="1">
      <c r="B41" s="139" t="s">
        <v>438</v>
      </c>
      <c r="C41" s="103" t="s">
        <v>315</v>
      </c>
      <c r="D41" s="104" t="s">
        <v>316</v>
      </c>
      <c r="E41" s="104" t="s">
        <v>292</v>
      </c>
      <c r="F41" s="105">
        <v>4</v>
      </c>
      <c r="G41" s="105">
        <v>1.44</v>
      </c>
      <c r="H41" s="105"/>
      <c r="I41" s="105"/>
      <c r="J41" s="105"/>
      <c r="K41" s="105"/>
      <c r="L41" s="105">
        <v>4</v>
      </c>
      <c r="M41" s="106">
        <v>1.44</v>
      </c>
      <c r="N41" s="105">
        <v>0.36</v>
      </c>
      <c r="O41" s="175"/>
    </row>
    <row r="42" spans="2:15" ht="18" customHeight="1">
      <c r="B42" s="139" t="s">
        <v>439</v>
      </c>
      <c r="C42" s="103" t="s">
        <v>317</v>
      </c>
      <c r="D42" s="104" t="s">
        <v>292</v>
      </c>
      <c r="E42" s="104" t="s">
        <v>292</v>
      </c>
      <c r="F42" s="105">
        <v>20</v>
      </c>
      <c r="G42" s="105">
        <v>0</v>
      </c>
      <c r="H42" s="105"/>
      <c r="I42" s="105"/>
      <c r="J42" s="105"/>
      <c r="K42" s="105"/>
      <c r="L42" s="105">
        <v>20</v>
      </c>
      <c r="M42" s="106">
        <v>0</v>
      </c>
      <c r="N42" s="105">
        <v>0</v>
      </c>
      <c r="O42" s="175"/>
    </row>
    <row r="43" spans="2:15" ht="18" customHeight="1">
      <c r="B43" s="139" t="s">
        <v>440</v>
      </c>
      <c r="C43" s="103" t="s">
        <v>318</v>
      </c>
      <c r="D43" s="104" t="s">
        <v>316</v>
      </c>
      <c r="E43" s="104" t="s">
        <v>292</v>
      </c>
      <c r="F43" s="105">
        <v>0</v>
      </c>
      <c r="G43" s="105">
        <v>0</v>
      </c>
      <c r="H43" s="105">
        <v>66</v>
      </c>
      <c r="I43" s="105">
        <v>583</v>
      </c>
      <c r="J43" s="105">
        <v>12</v>
      </c>
      <c r="K43" s="105">
        <v>65</v>
      </c>
      <c r="L43" s="105">
        <v>54</v>
      </c>
      <c r="M43" s="106">
        <v>518</v>
      </c>
      <c r="N43" s="105">
        <v>9.59</v>
      </c>
      <c r="O43" s="175"/>
    </row>
    <row r="44" spans="2:15" ht="18" customHeight="1">
      <c r="B44" s="139" t="s">
        <v>441</v>
      </c>
      <c r="C44" s="103" t="s">
        <v>319</v>
      </c>
      <c r="D44" s="104" t="s">
        <v>316</v>
      </c>
      <c r="E44" s="104" t="s">
        <v>292</v>
      </c>
      <c r="F44" s="105">
        <v>28</v>
      </c>
      <c r="G44" s="105">
        <v>560</v>
      </c>
      <c r="H44" s="105">
        <v>26</v>
      </c>
      <c r="I44" s="105">
        <v>256</v>
      </c>
      <c r="J44" s="105">
        <v>26</v>
      </c>
      <c r="K44" s="105">
        <v>256</v>
      </c>
      <c r="L44" s="105">
        <v>28</v>
      </c>
      <c r="M44" s="106">
        <v>560</v>
      </c>
      <c r="N44" s="105">
        <v>20</v>
      </c>
      <c r="O44" s="175"/>
    </row>
    <row r="45" spans="2:15" ht="18" customHeight="1">
      <c r="B45" s="139" t="s">
        <v>442</v>
      </c>
      <c r="C45" s="103" t="s">
        <v>320</v>
      </c>
      <c r="D45" s="104" t="s">
        <v>292</v>
      </c>
      <c r="E45" s="104" t="s">
        <v>292</v>
      </c>
      <c r="F45" s="105">
        <v>5</v>
      </c>
      <c r="G45" s="105">
        <v>175</v>
      </c>
      <c r="H45" s="105">
        <v>15</v>
      </c>
      <c r="I45" s="105">
        <v>16</v>
      </c>
      <c r="J45" s="105">
        <v>15</v>
      </c>
      <c r="K45" s="105">
        <v>16</v>
      </c>
      <c r="L45" s="105">
        <v>5</v>
      </c>
      <c r="M45" s="106">
        <v>175</v>
      </c>
      <c r="N45" s="105">
        <v>35</v>
      </c>
      <c r="O45" s="175"/>
    </row>
    <row r="46" spans="2:15" ht="18" customHeight="1">
      <c r="B46" s="139" t="s">
        <v>443</v>
      </c>
      <c r="C46" s="103" t="s">
        <v>321</v>
      </c>
      <c r="D46" s="104" t="s">
        <v>322</v>
      </c>
      <c r="E46" s="104" t="s">
        <v>322</v>
      </c>
      <c r="F46" s="105">
        <v>16</v>
      </c>
      <c r="G46" s="105">
        <v>92.8</v>
      </c>
      <c r="H46" s="105"/>
      <c r="I46" s="105"/>
      <c r="J46" s="105"/>
      <c r="K46" s="105"/>
      <c r="L46" s="105">
        <v>16</v>
      </c>
      <c r="M46" s="106">
        <v>92.8</v>
      </c>
      <c r="N46" s="105">
        <v>5.8</v>
      </c>
      <c r="O46" s="175"/>
    </row>
    <row r="47" spans="2:15" ht="18" customHeight="1">
      <c r="B47" s="139" t="s">
        <v>444</v>
      </c>
      <c r="C47" s="103" t="s">
        <v>323</v>
      </c>
      <c r="D47" s="104" t="s">
        <v>292</v>
      </c>
      <c r="E47" s="104" t="s">
        <v>292</v>
      </c>
      <c r="F47" s="105">
        <v>5</v>
      </c>
      <c r="G47" s="105">
        <v>150</v>
      </c>
      <c r="H47" s="105"/>
      <c r="I47" s="105"/>
      <c r="J47" s="105"/>
      <c r="K47" s="105"/>
      <c r="L47" s="105">
        <v>5</v>
      </c>
      <c r="M47" s="106">
        <v>150</v>
      </c>
      <c r="N47" s="105">
        <v>30</v>
      </c>
      <c r="O47" s="175"/>
    </row>
    <row r="48" spans="2:15" ht="18" customHeight="1">
      <c r="B48" s="139" t="s">
        <v>445</v>
      </c>
      <c r="C48" s="103" t="s">
        <v>324</v>
      </c>
      <c r="D48" s="104" t="s">
        <v>292</v>
      </c>
      <c r="E48" s="104" t="s">
        <v>292</v>
      </c>
      <c r="F48" s="105">
        <v>31</v>
      </c>
      <c r="G48" s="105">
        <v>0</v>
      </c>
      <c r="H48" s="105"/>
      <c r="I48" s="105"/>
      <c r="J48" s="105"/>
      <c r="K48" s="105"/>
      <c r="L48" s="105">
        <v>31</v>
      </c>
      <c r="M48" s="106">
        <v>0</v>
      </c>
      <c r="N48" s="105">
        <v>0</v>
      </c>
      <c r="O48" s="175"/>
    </row>
    <row r="49" spans="2:15" ht="18" customHeight="1">
      <c r="B49" s="139" t="s">
        <v>446</v>
      </c>
      <c r="C49" s="103" t="s">
        <v>325</v>
      </c>
      <c r="D49" s="104" t="s">
        <v>292</v>
      </c>
      <c r="E49" s="104" t="s">
        <v>292</v>
      </c>
      <c r="F49" s="105">
        <v>17</v>
      </c>
      <c r="G49" s="105">
        <v>170</v>
      </c>
      <c r="H49" s="105">
        <v>200</v>
      </c>
      <c r="I49" s="105">
        <v>120</v>
      </c>
      <c r="J49" s="105">
        <v>100</v>
      </c>
      <c r="K49" s="105">
        <v>60</v>
      </c>
      <c r="L49" s="105">
        <v>117</v>
      </c>
      <c r="M49" s="106">
        <v>230</v>
      </c>
      <c r="N49" s="105">
        <v>1.97</v>
      </c>
      <c r="O49" s="175"/>
    </row>
    <row r="50" spans="2:15" ht="18" customHeight="1">
      <c r="B50" s="139" t="s">
        <v>447</v>
      </c>
      <c r="C50" s="103" t="s">
        <v>326</v>
      </c>
      <c r="D50" s="104" t="s">
        <v>327</v>
      </c>
      <c r="E50" s="104" t="s">
        <v>292</v>
      </c>
      <c r="F50" s="105">
        <v>21</v>
      </c>
      <c r="G50" s="105">
        <v>525</v>
      </c>
      <c r="H50" s="105"/>
      <c r="I50" s="105"/>
      <c r="J50" s="105"/>
      <c r="K50" s="105"/>
      <c r="L50" s="105">
        <v>21</v>
      </c>
      <c r="M50" s="106">
        <v>525</v>
      </c>
      <c r="N50" s="105">
        <v>25</v>
      </c>
      <c r="O50" s="175"/>
    </row>
    <row r="51" spans="2:15" ht="18" customHeight="1">
      <c r="B51" s="139" t="s">
        <v>448</v>
      </c>
      <c r="C51" s="103" t="s">
        <v>328</v>
      </c>
      <c r="D51" s="104" t="s">
        <v>329</v>
      </c>
      <c r="E51" s="104" t="s">
        <v>292</v>
      </c>
      <c r="F51" s="105">
        <v>14</v>
      </c>
      <c r="G51" s="105">
        <v>231</v>
      </c>
      <c r="H51" s="105"/>
      <c r="I51" s="105"/>
      <c r="J51" s="105"/>
      <c r="K51" s="105"/>
      <c r="L51" s="105">
        <v>14</v>
      </c>
      <c r="M51" s="106">
        <v>231</v>
      </c>
      <c r="N51" s="105">
        <v>16.5</v>
      </c>
      <c r="O51" s="175"/>
    </row>
    <row r="52" spans="2:15" ht="18" customHeight="1">
      <c r="B52" s="139" t="s">
        <v>449</v>
      </c>
      <c r="C52" s="103" t="s">
        <v>330</v>
      </c>
      <c r="D52" s="104" t="s">
        <v>331</v>
      </c>
      <c r="E52" s="104" t="s">
        <v>331</v>
      </c>
      <c r="F52" s="105">
        <v>250</v>
      </c>
      <c r="G52" s="105">
        <v>250</v>
      </c>
      <c r="H52" s="105">
        <v>36</v>
      </c>
      <c r="I52" s="105">
        <v>400</v>
      </c>
      <c r="J52" s="105">
        <v>0</v>
      </c>
      <c r="K52" s="105">
        <v>0</v>
      </c>
      <c r="L52" s="105">
        <v>286</v>
      </c>
      <c r="M52" s="106">
        <v>650</v>
      </c>
      <c r="N52" s="105">
        <v>2.27</v>
      </c>
      <c r="O52" s="175"/>
    </row>
    <row r="53" spans="2:15" ht="18" customHeight="1">
      <c r="B53" s="139" t="s">
        <v>450</v>
      </c>
      <c r="C53" s="103" t="s">
        <v>332</v>
      </c>
      <c r="D53" s="104" t="s">
        <v>331</v>
      </c>
      <c r="E53" s="104" t="s">
        <v>331</v>
      </c>
      <c r="F53" s="105">
        <v>0</v>
      </c>
      <c r="G53" s="105">
        <v>0</v>
      </c>
      <c r="H53" s="105">
        <v>4869</v>
      </c>
      <c r="I53" s="105">
        <v>279</v>
      </c>
      <c r="J53" s="105">
        <v>116</v>
      </c>
      <c r="K53" s="105">
        <v>156</v>
      </c>
      <c r="L53" s="105">
        <v>4753</v>
      </c>
      <c r="M53" s="106">
        <v>123</v>
      </c>
      <c r="N53" s="105">
        <v>0.03</v>
      </c>
      <c r="O53" s="175"/>
    </row>
    <row r="54" spans="2:15" ht="18" customHeight="1">
      <c r="B54" s="139" t="s">
        <v>451</v>
      </c>
      <c r="C54" s="103" t="s">
        <v>333</v>
      </c>
      <c r="D54" s="104" t="s">
        <v>331</v>
      </c>
      <c r="E54" s="104" t="s">
        <v>331</v>
      </c>
      <c r="F54" s="105">
        <v>250</v>
      </c>
      <c r="G54" s="105">
        <v>500</v>
      </c>
      <c r="H54" s="105">
        <v>67</v>
      </c>
      <c r="I54" s="105">
        <v>65</v>
      </c>
      <c r="J54" s="105">
        <v>0</v>
      </c>
      <c r="K54" s="105">
        <v>0</v>
      </c>
      <c r="L54" s="105">
        <v>317</v>
      </c>
      <c r="M54" s="106">
        <v>565</v>
      </c>
      <c r="N54" s="105">
        <v>1.78</v>
      </c>
      <c r="O54" s="175"/>
    </row>
    <row r="55" spans="2:15" ht="18" customHeight="1">
      <c r="B55" s="139" t="s">
        <v>452</v>
      </c>
      <c r="C55" s="103" t="s">
        <v>334</v>
      </c>
      <c r="D55" s="104" t="s">
        <v>303</v>
      </c>
      <c r="E55" s="104" t="s">
        <v>303</v>
      </c>
      <c r="F55" s="105">
        <v>7</v>
      </c>
      <c r="G55" s="105">
        <v>0</v>
      </c>
      <c r="H55" s="105">
        <v>52</v>
      </c>
      <c r="I55" s="105">
        <v>311</v>
      </c>
      <c r="J55" s="105">
        <v>18</v>
      </c>
      <c r="K55" s="105">
        <v>94</v>
      </c>
      <c r="L55" s="105">
        <v>41</v>
      </c>
      <c r="M55" s="106">
        <v>217</v>
      </c>
      <c r="N55" s="105">
        <v>5.29</v>
      </c>
      <c r="O55" s="175"/>
    </row>
    <row r="56" spans="2:15" ht="18" customHeight="1">
      <c r="B56" s="139" t="s">
        <v>453</v>
      </c>
      <c r="C56" s="103" t="s">
        <v>335</v>
      </c>
      <c r="D56" s="104" t="s">
        <v>275</v>
      </c>
      <c r="E56" s="104" t="s">
        <v>275</v>
      </c>
      <c r="F56" s="105">
        <v>40</v>
      </c>
      <c r="G56" s="105">
        <v>120</v>
      </c>
      <c r="H56" s="105">
        <v>1</v>
      </c>
      <c r="I56" s="105">
        <v>60</v>
      </c>
      <c r="J56" s="105">
        <v>0</v>
      </c>
      <c r="K56" s="105">
        <v>0</v>
      </c>
      <c r="L56" s="105">
        <v>41</v>
      </c>
      <c r="M56" s="106">
        <v>180</v>
      </c>
      <c r="N56" s="105">
        <v>4.3899999999999997</v>
      </c>
      <c r="O56" s="175"/>
    </row>
    <row r="57" spans="2:15" ht="18" customHeight="1">
      <c r="B57" s="139" t="s">
        <v>454</v>
      </c>
      <c r="C57" s="103" t="s">
        <v>336</v>
      </c>
      <c r="D57" s="104" t="s">
        <v>292</v>
      </c>
      <c r="E57" s="104" t="s">
        <v>292</v>
      </c>
      <c r="F57" s="105">
        <v>9</v>
      </c>
      <c r="G57" s="105">
        <v>216</v>
      </c>
      <c r="H57" s="105"/>
      <c r="I57" s="105"/>
      <c r="J57" s="105"/>
      <c r="K57" s="105"/>
      <c r="L57" s="105">
        <v>9</v>
      </c>
      <c r="M57" s="106">
        <v>216</v>
      </c>
      <c r="N57" s="105">
        <v>24</v>
      </c>
      <c r="O57" s="175"/>
    </row>
    <row r="58" spans="2:15" ht="18" customHeight="1">
      <c r="B58" s="139" t="s">
        <v>455</v>
      </c>
      <c r="C58" s="103" t="s">
        <v>337</v>
      </c>
      <c r="D58" s="104" t="s">
        <v>275</v>
      </c>
      <c r="E58" s="104" t="s">
        <v>292</v>
      </c>
      <c r="F58" s="105">
        <v>9</v>
      </c>
      <c r="G58" s="105">
        <v>10.799999999999999</v>
      </c>
      <c r="H58" s="105">
        <v>181</v>
      </c>
      <c r="I58" s="105">
        <v>1044</v>
      </c>
      <c r="J58" s="105">
        <v>45</v>
      </c>
      <c r="K58" s="105">
        <v>456</v>
      </c>
      <c r="L58" s="105">
        <v>145</v>
      </c>
      <c r="M58" s="106">
        <v>598.79999999999995</v>
      </c>
      <c r="N58" s="105">
        <v>4.13</v>
      </c>
      <c r="O58" s="175"/>
    </row>
    <row r="59" spans="2:15" ht="18" customHeight="1">
      <c r="B59" s="139" t="s">
        <v>456</v>
      </c>
      <c r="C59" s="103" t="s">
        <v>338</v>
      </c>
      <c r="D59" s="104" t="s">
        <v>275</v>
      </c>
      <c r="E59" s="104" t="s">
        <v>275</v>
      </c>
      <c r="F59" s="105">
        <v>10</v>
      </c>
      <c r="G59" s="105">
        <v>7.7</v>
      </c>
      <c r="H59" s="105"/>
      <c r="I59" s="105"/>
      <c r="J59" s="105"/>
      <c r="K59" s="105"/>
      <c r="L59" s="105">
        <v>10</v>
      </c>
      <c r="M59" s="106">
        <v>7.7</v>
      </c>
      <c r="N59" s="105">
        <v>0.77</v>
      </c>
      <c r="O59" s="175"/>
    </row>
    <row r="60" spans="2:15" ht="18" customHeight="1">
      <c r="B60" s="179" t="s">
        <v>457</v>
      </c>
      <c r="C60" s="121" t="s">
        <v>339</v>
      </c>
      <c r="D60" s="174" t="s">
        <v>275</v>
      </c>
      <c r="E60" s="174" t="s">
        <v>275</v>
      </c>
      <c r="F60" s="122">
        <v>24</v>
      </c>
      <c r="G60" s="122">
        <v>36</v>
      </c>
      <c r="H60" s="122"/>
      <c r="I60" s="122"/>
      <c r="J60" s="122"/>
      <c r="K60" s="122"/>
      <c r="L60" s="122">
        <v>24</v>
      </c>
      <c r="M60" s="123">
        <v>36</v>
      </c>
      <c r="N60" s="122">
        <v>1.5</v>
      </c>
      <c r="O60" s="180"/>
    </row>
    <row r="61" spans="2:15" ht="18" customHeight="1">
      <c r="B61" s="139" t="s">
        <v>458</v>
      </c>
      <c r="C61" s="103" t="s">
        <v>340</v>
      </c>
      <c r="D61" s="104" t="s">
        <v>283</v>
      </c>
      <c r="E61" s="104" t="s">
        <v>283</v>
      </c>
      <c r="F61" s="105">
        <v>5</v>
      </c>
      <c r="G61" s="105">
        <v>25</v>
      </c>
      <c r="H61" s="105"/>
      <c r="I61" s="105"/>
      <c r="J61" s="105"/>
      <c r="K61" s="105"/>
      <c r="L61" s="105">
        <v>5</v>
      </c>
      <c r="M61" s="106">
        <v>25</v>
      </c>
      <c r="N61" s="105">
        <v>5</v>
      </c>
      <c r="O61" s="175"/>
    </row>
    <row r="62" spans="2:15" ht="18" customHeight="1">
      <c r="B62" s="139" t="s">
        <v>459</v>
      </c>
      <c r="C62" s="103" t="s">
        <v>341</v>
      </c>
      <c r="D62" s="104" t="s">
        <v>283</v>
      </c>
      <c r="E62" s="104" t="s">
        <v>283</v>
      </c>
      <c r="F62" s="105">
        <v>14</v>
      </c>
      <c r="G62" s="105">
        <v>36.4</v>
      </c>
      <c r="H62" s="105">
        <v>26</v>
      </c>
      <c r="I62" s="105">
        <v>265</v>
      </c>
      <c r="J62" s="105">
        <v>26</v>
      </c>
      <c r="K62" s="105">
        <v>265</v>
      </c>
      <c r="L62" s="105">
        <v>14</v>
      </c>
      <c r="M62" s="106">
        <v>36.4</v>
      </c>
      <c r="N62" s="105">
        <v>2.6</v>
      </c>
      <c r="O62" s="175"/>
    </row>
    <row r="63" spans="2:15" ht="18" customHeight="1">
      <c r="B63" s="139" t="s">
        <v>460</v>
      </c>
      <c r="C63" s="103" t="s">
        <v>342</v>
      </c>
      <c r="D63" s="104" t="s">
        <v>283</v>
      </c>
      <c r="E63" s="104" t="s">
        <v>283</v>
      </c>
      <c r="F63" s="105">
        <v>26</v>
      </c>
      <c r="G63" s="105">
        <v>65</v>
      </c>
      <c r="H63" s="105"/>
      <c r="I63" s="105"/>
      <c r="J63" s="105"/>
      <c r="K63" s="105"/>
      <c r="L63" s="105">
        <v>26</v>
      </c>
      <c r="M63" s="106">
        <v>65</v>
      </c>
      <c r="N63" s="105">
        <v>2.5</v>
      </c>
      <c r="O63" s="175"/>
    </row>
    <row r="64" spans="2:15" ht="18" customHeight="1">
      <c r="B64" s="139" t="s">
        <v>461</v>
      </c>
      <c r="C64" s="103" t="s">
        <v>542</v>
      </c>
      <c r="D64" s="104" t="s">
        <v>283</v>
      </c>
      <c r="E64" s="104" t="s">
        <v>283</v>
      </c>
      <c r="F64" s="105">
        <v>30</v>
      </c>
      <c r="G64" s="105">
        <v>360</v>
      </c>
      <c r="H64" s="105">
        <v>45</v>
      </c>
      <c r="I64" s="105">
        <v>45</v>
      </c>
      <c r="J64" s="105">
        <v>45</v>
      </c>
      <c r="K64" s="105">
        <v>45</v>
      </c>
      <c r="L64" s="105">
        <v>30</v>
      </c>
      <c r="M64" s="106">
        <v>360</v>
      </c>
      <c r="N64" s="105">
        <v>12</v>
      </c>
      <c r="O64" s="175"/>
    </row>
    <row r="65" spans="2:15" ht="18" customHeight="1">
      <c r="B65" s="139" t="s">
        <v>462</v>
      </c>
      <c r="C65" s="103" t="s">
        <v>343</v>
      </c>
      <c r="D65" s="104" t="s">
        <v>283</v>
      </c>
      <c r="E65" s="104" t="s">
        <v>283</v>
      </c>
      <c r="F65" s="105">
        <v>0</v>
      </c>
      <c r="G65" s="105">
        <v>0</v>
      </c>
      <c r="H65" s="105"/>
      <c r="I65" s="105"/>
      <c r="J65" s="105"/>
      <c r="K65" s="105"/>
      <c r="L65" s="105">
        <v>0</v>
      </c>
      <c r="M65" s="106">
        <v>0</v>
      </c>
      <c r="N65" s="105"/>
      <c r="O65" s="175"/>
    </row>
    <row r="66" spans="2:15" ht="18" customHeight="1">
      <c r="B66" s="139" t="s">
        <v>463</v>
      </c>
      <c r="C66" s="103" t="s">
        <v>344</v>
      </c>
      <c r="D66" s="104" t="s">
        <v>283</v>
      </c>
      <c r="E66" s="104" t="s">
        <v>283</v>
      </c>
      <c r="F66" s="105">
        <v>35</v>
      </c>
      <c r="G66" s="105">
        <v>420</v>
      </c>
      <c r="H66" s="105"/>
      <c r="I66" s="105"/>
      <c r="J66" s="105"/>
      <c r="K66" s="105"/>
      <c r="L66" s="105">
        <v>35</v>
      </c>
      <c r="M66" s="106">
        <v>420</v>
      </c>
      <c r="N66" s="105">
        <v>12</v>
      </c>
      <c r="O66" s="175"/>
    </row>
    <row r="67" spans="2:15" ht="18" customHeight="1">
      <c r="B67" s="139" t="s">
        <v>464</v>
      </c>
      <c r="C67" s="103" t="s">
        <v>345</v>
      </c>
      <c r="D67" s="104" t="s">
        <v>346</v>
      </c>
      <c r="E67" s="104" t="s">
        <v>283</v>
      </c>
      <c r="F67" s="105">
        <v>10</v>
      </c>
      <c r="G67" s="105">
        <v>280</v>
      </c>
      <c r="H67" s="105"/>
      <c r="I67" s="105"/>
      <c r="J67" s="105"/>
      <c r="K67" s="105"/>
      <c r="L67" s="105">
        <v>10</v>
      </c>
      <c r="M67" s="106">
        <v>280</v>
      </c>
      <c r="N67" s="105">
        <v>28</v>
      </c>
      <c r="O67" s="175"/>
    </row>
    <row r="68" spans="2:15" ht="18" customHeight="1">
      <c r="B68" s="139" t="s">
        <v>465</v>
      </c>
      <c r="C68" s="103" t="s">
        <v>347</v>
      </c>
      <c r="D68" s="104" t="s">
        <v>348</v>
      </c>
      <c r="E68" s="104" t="s">
        <v>348</v>
      </c>
      <c r="F68" s="105">
        <v>200</v>
      </c>
      <c r="G68" s="105">
        <v>52</v>
      </c>
      <c r="H68" s="105"/>
      <c r="I68" s="105"/>
      <c r="J68" s="105"/>
      <c r="K68" s="105"/>
      <c r="L68" s="105">
        <v>200</v>
      </c>
      <c r="M68" s="106">
        <v>52</v>
      </c>
      <c r="N68" s="105">
        <v>0.26</v>
      </c>
      <c r="O68" s="175"/>
    </row>
    <row r="69" spans="2:15" ht="18" customHeight="1">
      <c r="B69" s="139" t="s">
        <v>466</v>
      </c>
      <c r="C69" s="103" t="s">
        <v>349</v>
      </c>
      <c r="D69" s="104" t="s">
        <v>348</v>
      </c>
      <c r="E69" s="104" t="s">
        <v>348</v>
      </c>
      <c r="F69" s="105">
        <v>900</v>
      </c>
      <c r="G69" s="105">
        <v>252.00000000000003</v>
      </c>
      <c r="H69" s="105">
        <v>12</v>
      </c>
      <c r="I69" s="105">
        <v>123</v>
      </c>
      <c r="J69" s="105">
        <v>0</v>
      </c>
      <c r="K69" s="105">
        <v>0</v>
      </c>
      <c r="L69" s="105">
        <v>912</v>
      </c>
      <c r="M69" s="106">
        <v>375</v>
      </c>
      <c r="N69" s="105">
        <v>0.41</v>
      </c>
      <c r="O69" s="175"/>
    </row>
    <row r="70" spans="2:15" ht="18" customHeight="1">
      <c r="B70" s="139" t="s">
        <v>467</v>
      </c>
      <c r="C70" s="103" t="s">
        <v>350</v>
      </c>
      <c r="D70" s="104" t="s">
        <v>348</v>
      </c>
      <c r="E70" s="104" t="s">
        <v>348</v>
      </c>
      <c r="F70" s="105">
        <v>0</v>
      </c>
      <c r="G70" s="105">
        <v>0</v>
      </c>
      <c r="H70" s="105">
        <v>156</v>
      </c>
      <c r="I70" s="105">
        <v>165</v>
      </c>
      <c r="J70" s="105">
        <v>156</v>
      </c>
      <c r="K70" s="105">
        <v>165</v>
      </c>
      <c r="L70" s="105">
        <v>0</v>
      </c>
      <c r="M70" s="106">
        <v>0</v>
      </c>
      <c r="N70" s="105"/>
      <c r="O70" s="175"/>
    </row>
    <row r="71" spans="2:15" ht="18" customHeight="1">
      <c r="B71" s="139" t="s">
        <v>468</v>
      </c>
      <c r="C71" s="103" t="s">
        <v>351</v>
      </c>
      <c r="D71" s="104" t="s">
        <v>348</v>
      </c>
      <c r="E71" s="104" t="s">
        <v>348</v>
      </c>
      <c r="F71" s="105">
        <v>2800</v>
      </c>
      <c r="G71" s="105">
        <v>1204</v>
      </c>
      <c r="H71" s="105"/>
      <c r="I71" s="105"/>
      <c r="J71" s="105"/>
      <c r="K71" s="105"/>
      <c r="L71" s="105">
        <v>2800</v>
      </c>
      <c r="M71" s="106">
        <v>1204</v>
      </c>
      <c r="N71" s="105">
        <v>0.43</v>
      </c>
      <c r="O71" s="175"/>
    </row>
    <row r="72" spans="2:15" ht="18" customHeight="1">
      <c r="B72" s="139" t="s">
        <v>469</v>
      </c>
      <c r="C72" s="103" t="s">
        <v>351</v>
      </c>
      <c r="D72" s="104" t="s">
        <v>348</v>
      </c>
      <c r="E72" s="104" t="s">
        <v>348</v>
      </c>
      <c r="F72" s="105"/>
      <c r="G72" s="105">
        <v>0</v>
      </c>
      <c r="H72" s="105"/>
      <c r="I72" s="105"/>
      <c r="J72" s="105"/>
      <c r="K72" s="105"/>
      <c r="L72" s="105">
        <v>0</v>
      </c>
      <c r="M72" s="106">
        <v>0</v>
      </c>
      <c r="N72" s="105"/>
      <c r="O72" s="175"/>
    </row>
    <row r="73" spans="2:15" ht="18" customHeight="1">
      <c r="B73" s="139" t="s">
        <v>470</v>
      </c>
      <c r="C73" s="103" t="s">
        <v>352</v>
      </c>
      <c r="D73" s="104" t="s">
        <v>348</v>
      </c>
      <c r="E73" s="104" t="s">
        <v>348</v>
      </c>
      <c r="F73" s="105">
        <v>825</v>
      </c>
      <c r="G73" s="105">
        <v>346.5</v>
      </c>
      <c r="H73" s="105">
        <v>16</v>
      </c>
      <c r="I73" s="105">
        <v>16</v>
      </c>
      <c r="J73" s="105">
        <v>16</v>
      </c>
      <c r="K73" s="105">
        <v>16</v>
      </c>
      <c r="L73" s="105">
        <v>825</v>
      </c>
      <c r="M73" s="106">
        <v>346.5</v>
      </c>
      <c r="N73" s="105">
        <v>0.42</v>
      </c>
      <c r="O73" s="175"/>
    </row>
    <row r="74" spans="2:15" ht="18" customHeight="1">
      <c r="B74" s="139" t="s">
        <v>471</v>
      </c>
      <c r="C74" s="103" t="s">
        <v>353</v>
      </c>
      <c r="D74" s="104" t="s">
        <v>268</v>
      </c>
      <c r="E74" s="104" t="s">
        <v>268</v>
      </c>
      <c r="F74" s="105">
        <v>0</v>
      </c>
      <c r="G74" s="105">
        <v>0</v>
      </c>
      <c r="H74" s="105">
        <v>60</v>
      </c>
      <c r="I74" s="105">
        <v>196.1</v>
      </c>
      <c r="J74" s="105">
        <v>30</v>
      </c>
      <c r="K74" s="105">
        <v>98.1</v>
      </c>
      <c r="L74" s="105">
        <v>30</v>
      </c>
      <c r="M74" s="106">
        <v>98</v>
      </c>
      <c r="N74" s="105">
        <v>3.27</v>
      </c>
      <c r="O74" s="175"/>
    </row>
    <row r="75" spans="2:15" ht="18" customHeight="1">
      <c r="B75" s="139" t="s">
        <v>472</v>
      </c>
      <c r="C75" s="103" t="s">
        <v>354</v>
      </c>
      <c r="D75" s="104" t="s">
        <v>268</v>
      </c>
      <c r="E75" s="104" t="s">
        <v>268</v>
      </c>
      <c r="F75" s="105">
        <v>4</v>
      </c>
      <c r="G75" s="105">
        <v>3.2</v>
      </c>
      <c r="H75" s="105"/>
      <c r="I75" s="105"/>
      <c r="J75" s="105"/>
      <c r="K75" s="105"/>
      <c r="L75" s="105">
        <v>4</v>
      </c>
      <c r="M75" s="106">
        <v>3.2</v>
      </c>
      <c r="N75" s="105">
        <v>0.8</v>
      </c>
      <c r="O75" s="175"/>
    </row>
    <row r="76" spans="2:15" ht="18" customHeight="1">
      <c r="B76" s="139" t="s">
        <v>473</v>
      </c>
      <c r="C76" s="103" t="s">
        <v>355</v>
      </c>
      <c r="D76" s="104" t="s">
        <v>268</v>
      </c>
      <c r="E76" s="104" t="s">
        <v>268</v>
      </c>
      <c r="F76" s="105">
        <v>0</v>
      </c>
      <c r="G76" s="105">
        <v>0</v>
      </c>
      <c r="H76" s="105"/>
      <c r="I76" s="105"/>
      <c r="J76" s="105"/>
      <c r="K76" s="105"/>
      <c r="L76" s="105">
        <v>0</v>
      </c>
      <c r="M76" s="106">
        <v>0</v>
      </c>
      <c r="N76" s="105"/>
      <c r="O76" s="175"/>
    </row>
    <row r="77" spans="2:15" ht="18" customHeight="1">
      <c r="B77" s="139" t="s">
        <v>474</v>
      </c>
      <c r="C77" s="103" t="s">
        <v>356</v>
      </c>
      <c r="D77" s="104" t="s">
        <v>348</v>
      </c>
      <c r="E77" s="104" t="s">
        <v>348</v>
      </c>
      <c r="F77" s="105">
        <v>200</v>
      </c>
      <c r="G77" s="105">
        <v>520</v>
      </c>
      <c r="H77" s="105"/>
      <c r="I77" s="105"/>
      <c r="J77" s="105"/>
      <c r="K77" s="105"/>
      <c r="L77" s="105">
        <v>200</v>
      </c>
      <c r="M77" s="106">
        <v>520</v>
      </c>
      <c r="N77" s="105">
        <v>2.6</v>
      </c>
      <c r="O77" s="175"/>
    </row>
    <row r="78" spans="2:15" ht="18" customHeight="1">
      <c r="B78" s="139" t="s">
        <v>475</v>
      </c>
      <c r="C78" s="103" t="s">
        <v>357</v>
      </c>
      <c r="D78" s="104" t="s">
        <v>268</v>
      </c>
      <c r="E78" s="104" t="s">
        <v>268</v>
      </c>
      <c r="F78" s="105">
        <v>49</v>
      </c>
      <c r="G78" s="105">
        <v>0</v>
      </c>
      <c r="H78" s="105"/>
      <c r="I78" s="105"/>
      <c r="J78" s="105"/>
      <c r="K78" s="105"/>
      <c r="L78" s="105">
        <v>49</v>
      </c>
      <c r="M78" s="106">
        <v>0</v>
      </c>
      <c r="N78" s="105">
        <v>0</v>
      </c>
      <c r="O78" s="175"/>
    </row>
    <row r="79" spans="2:15" ht="18" customHeight="1">
      <c r="B79" s="139" t="s">
        <v>476</v>
      </c>
      <c r="C79" s="103" t="s">
        <v>358</v>
      </c>
      <c r="D79" s="104" t="s">
        <v>283</v>
      </c>
      <c r="E79" s="104" t="s">
        <v>283</v>
      </c>
      <c r="F79" s="105">
        <v>2</v>
      </c>
      <c r="G79" s="105">
        <v>0</v>
      </c>
      <c r="H79" s="105"/>
      <c r="I79" s="105"/>
      <c r="J79" s="105"/>
      <c r="K79" s="105"/>
      <c r="L79" s="105">
        <v>2</v>
      </c>
      <c r="M79" s="106">
        <v>0</v>
      </c>
      <c r="N79" s="105">
        <v>0</v>
      </c>
      <c r="O79" s="175"/>
    </row>
    <row r="80" spans="2:15" ht="18" customHeight="1">
      <c r="B80" s="139" t="s">
        <v>477</v>
      </c>
      <c r="C80" s="103" t="s">
        <v>359</v>
      </c>
      <c r="D80" s="104" t="s">
        <v>348</v>
      </c>
      <c r="E80" s="104" t="s">
        <v>348</v>
      </c>
      <c r="F80" s="105">
        <v>10</v>
      </c>
      <c r="G80" s="105">
        <v>0</v>
      </c>
      <c r="H80" s="105"/>
      <c r="I80" s="105"/>
      <c r="J80" s="105"/>
      <c r="K80" s="105"/>
      <c r="L80" s="105">
        <v>10</v>
      </c>
      <c r="M80" s="106">
        <v>0</v>
      </c>
      <c r="N80" s="105">
        <v>0</v>
      </c>
      <c r="O80" s="175"/>
    </row>
    <row r="81" spans="2:15" ht="18" customHeight="1">
      <c r="B81" s="139" t="s">
        <v>478</v>
      </c>
      <c r="C81" s="103" t="s">
        <v>360</v>
      </c>
      <c r="D81" s="104" t="s">
        <v>543</v>
      </c>
      <c r="E81" s="104" t="s">
        <v>268</v>
      </c>
      <c r="F81" s="105">
        <v>0</v>
      </c>
      <c r="G81" s="105">
        <v>0</v>
      </c>
      <c r="H81" s="105"/>
      <c r="I81" s="105"/>
      <c r="J81" s="105"/>
      <c r="K81" s="105"/>
      <c r="L81" s="105">
        <v>0</v>
      </c>
      <c r="M81" s="106">
        <v>0</v>
      </c>
      <c r="N81" s="105"/>
      <c r="O81" s="175"/>
    </row>
    <row r="82" spans="2:15" ht="18" customHeight="1">
      <c r="B82" s="139" t="s">
        <v>479</v>
      </c>
      <c r="C82" s="103" t="s">
        <v>360</v>
      </c>
      <c r="D82" s="104" t="s">
        <v>388</v>
      </c>
      <c r="E82" s="104" t="s">
        <v>268</v>
      </c>
      <c r="F82" s="105">
        <v>0</v>
      </c>
      <c r="G82" s="105">
        <v>0</v>
      </c>
      <c r="H82" s="105"/>
      <c r="I82" s="105"/>
      <c r="J82" s="105"/>
      <c r="K82" s="105"/>
      <c r="L82" s="105">
        <v>0</v>
      </c>
      <c r="M82" s="106">
        <v>0</v>
      </c>
      <c r="N82" s="105"/>
      <c r="O82" s="175"/>
    </row>
    <row r="83" spans="2:15" ht="18" customHeight="1">
      <c r="B83" s="139" t="s">
        <v>480</v>
      </c>
      <c r="C83" s="103" t="s">
        <v>361</v>
      </c>
      <c r="D83" s="104" t="s">
        <v>283</v>
      </c>
      <c r="E83" s="104" t="s">
        <v>283</v>
      </c>
      <c r="F83" s="105">
        <v>2</v>
      </c>
      <c r="G83" s="105">
        <v>9</v>
      </c>
      <c r="H83" s="105"/>
      <c r="I83" s="105"/>
      <c r="J83" s="105"/>
      <c r="K83" s="105"/>
      <c r="L83" s="105">
        <v>2</v>
      </c>
      <c r="M83" s="106">
        <v>9</v>
      </c>
      <c r="N83" s="105">
        <v>4.5</v>
      </c>
      <c r="O83" s="175"/>
    </row>
    <row r="84" spans="2:15" ht="18" customHeight="1">
      <c r="B84" s="139" t="s">
        <v>481</v>
      </c>
      <c r="C84" s="103" t="s">
        <v>362</v>
      </c>
      <c r="D84" s="104" t="s">
        <v>363</v>
      </c>
      <c r="E84" s="104" t="s">
        <v>363</v>
      </c>
      <c r="F84" s="105">
        <v>0</v>
      </c>
      <c r="G84" s="105">
        <v>0</v>
      </c>
      <c r="H84" s="105">
        <v>16</v>
      </c>
      <c r="I84" s="105">
        <v>16</v>
      </c>
      <c r="J84" s="105">
        <v>16</v>
      </c>
      <c r="K84" s="105">
        <v>16</v>
      </c>
      <c r="L84" s="105">
        <v>0</v>
      </c>
      <c r="M84" s="106">
        <v>0</v>
      </c>
      <c r="N84" s="105"/>
      <c r="O84" s="175"/>
    </row>
    <row r="85" spans="2:15" ht="18" customHeight="1">
      <c r="B85" s="139" t="s">
        <v>482</v>
      </c>
      <c r="C85" s="103" t="s">
        <v>364</v>
      </c>
      <c r="D85" s="104" t="s">
        <v>544</v>
      </c>
      <c r="E85" s="104" t="s">
        <v>303</v>
      </c>
      <c r="F85" s="105">
        <v>16</v>
      </c>
      <c r="G85" s="105">
        <v>0</v>
      </c>
      <c r="H85" s="105"/>
      <c r="I85" s="105"/>
      <c r="J85" s="105"/>
      <c r="K85" s="105"/>
      <c r="L85" s="105">
        <v>16</v>
      </c>
      <c r="M85" s="106">
        <v>0</v>
      </c>
      <c r="N85" s="105">
        <v>0</v>
      </c>
      <c r="O85" s="175"/>
    </row>
    <row r="86" spans="2:15" ht="18" customHeight="1">
      <c r="B86" s="139" t="s">
        <v>483</v>
      </c>
      <c r="C86" s="103" t="s">
        <v>365</v>
      </c>
      <c r="D86" s="104" t="s">
        <v>545</v>
      </c>
      <c r="E86" s="104" t="s">
        <v>366</v>
      </c>
      <c r="F86" s="105">
        <v>1</v>
      </c>
      <c r="G86" s="105">
        <v>0.9</v>
      </c>
      <c r="H86" s="105"/>
      <c r="I86" s="105"/>
      <c r="J86" s="105"/>
      <c r="K86" s="105"/>
      <c r="L86" s="105">
        <v>1</v>
      </c>
      <c r="M86" s="106">
        <v>0.9</v>
      </c>
      <c r="N86" s="105">
        <v>0.9</v>
      </c>
      <c r="O86" s="175"/>
    </row>
    <row r="87" spans="2:15" ht="18" customHeight="1">
      <c r="B87" s="139" t="s">
        <v>831</v>
      </c>
      <c r="C87" s="103" t="s">
        <v>833</v>
      </c>
      <c r="D87" s="104" t="s">
        <v>268</v>
      </c>
      <c r="E87" s="104" t="s">
        <v>268</v>
      </c>
      <c r="F87" s="105">
        <v>11</v>
      </c>
      <c r="G87" s="105">
        <v>11</v>
      </c>
      <c r="H87" s="105"/>
      <c r="I87" s="105"/>
      <c r="J87" s="105"/>
      <c r="K87" s="105"/>
      <c r="L87" s="105">
        <v>11</v>
      </c>
      <c r="M87" s="106">
        <v>11</v>
      </c>
      <c r="N87" s="105">
        <v>1</v>
      </c>
      <c r="O87" s="175"/>
    </row>
    <row r="88" spans="2:15" ht="18" customHeight="1">
      <c r="B88" s="139" t="s">
        <v>835</v>
      </c>
      <c r="C88" s="103" t="s">
        <v>836</v>
      </c>
      <c r="D88" s="104" t="s">
        <v>292</v>
      </c>
      <c r="E88" s="104" t="s">
        <v>292</v>
      </c>
      <c r="F88" s="105">
        <v>29</v>
      </c>
      <c r="G88" s="105">
        <v>73.66</v>
      </c>
      <c r="H88" s="105"/>
      <c r="I88" s="105"/>
      <c r="J88" s="105"/>
      <c r="K88" s="105"/>
      <c r="L88" s="105">
        <v>29</v>
      </c>
      <c r="M88" s="106">
        <v>73.66</v>
      </c>
      <c r="N88" s="105">
        <v>2.54</v>
      </c>
      <c r="O88" s="175"/>
    </row>
    <row r="89" spans="2:15" ht="18" customHeight="1">
      <c r="B89" s="139" t="s">
        <v>837</v>
      </c>
      <c r="C89" s="103" t="s">
        <v>838</v>
      </c>
      <c r="D89" s="104" t="s">
        <v>834</v>
      </c>
      <c r="E89" s="104" t="s">
        <v>834</v>
      </c>
      <c r="F89" s="105">
        <v>14</v>
      </c>
      <c r="G89" s="105">
        <v>85.12</v>
      </c>
      <c r="H89" s="105"/>
      <c r="I89" s="105"/>
      <c r="J89" s="105"/>
      <c r="K89" s="105"/>
      <c r="L89" s="105">
        <v>14</v>
      </c>
      <c r="M89" s="106">
        <v>85.12</v>
      </c>
      <c r="N89" s="105">
        <v>6.08</v>
      </c>
      <c r="O89" s="175"/>
    </row>
    <row r="90" spans="2:15" ht="18" customHeight="1">
      <c r="B90" s="139" t="s">
        <v>839</v>
      </c>
      <c r="C90" s="103" t="s">
        <v>840</v>
      </c>
      <c r="D90" s="104" t="s">
        <v>841</v>
      </c>
      <c r="E90" s="104" t="s">
        <v>834</v>
      </c>
      <c r="F90" s="105">
        <v>0</v>
      </c>
      <c r="G90" s="105">
        <v>0</v>
      </c>
      <c r="H90" s="105"/>
      <c r="I90" s="105"/>
      <c r="J90" s="105"/>
      <c r="K90" s="105"/>
      <c r="L90" s="105">
        <v>0</v>
      </c>
      <c r="M90" s="106">
        <v>0</v>
      </c>
      <c r="N90" s="105"/>
      <c r="O90" s="175"/>
    </row>
    <row r="91" spans="2:15" ht="18" customHeight="1">
      <c r="B91" s="139" t="s">
        <v>842</v>
      </c>
      <c r="C91" s="103" t="s">
        <v>843</v>
      </c>
      <c r="D91" s="104" t="s">
        <v>841</v>
      </c>
      <c r="E91" s="104" t="s">
        <v>834</v>
      </c>
      <c r="F91" s="105">
        <v>2</v>
      </c>
      <c r="G91" s="105">
        <v>10</v>
      </c>
      <c r="H91" s="105"/>
      <c r="I91" s="105"/>
      <c r="J91" s="105"/>
      <c r="K91" s="105"/>
      <c r="L91" s="105">
        <v>2</v>
      </c>
      <c r="M91" s="106">
        <v>10</v>
      </c>
      <c r="N91" s="105">
        <v>5</v>
      </c>
      <c r="O91" s="175"/>
    </row>
    <row r="92" spans="2:15" ht="18" customHeight="1">
      <c r="B92" s="139" t="s">
        <v>844</v>
      </c>
      <c r="C92" s="103" t="s">
        <v>845</v>
      </c>
      <c r="D92" s="104" t="s">
        <v>841</v>
      </c>
      <c r="E92" s="104" t="s">
        <v>268</v>
      </c>
      <c r="F92" s="105">
        <v>100</v>
      </c>
      <c r="G92" s="105">
        <v>1000</v>
      </c>
      <c r="H92" s="105"/>
      <c r="I92" s="105"/>
      <c r="J92" s="105"/>
      <c r="K92" s="105"/>
      <c r="L92" s="105">
        <v>100</v>
      </c>
      <c r="M92" s="106">
        <v>1000</v>
      </c>
      <c r="N92" s="105">
        <v>10</v>
      </c>
      <c r="O92" s="175"/>
    </row>
    <row r="93" spans="2:15" ht="18" customHeight="1">
      <c r="B93" s="139" t="s">
        <v>846</v>
      </c>
      <c r="C93" s="103" t="s">
        <v>847</v>
      </c>
      <c r="D93" s="104" t="s">
        <v>283</v>
      </c>
      <c r="E93" s="104" t="s">
        <v>283</v>
      </c>
      <c r="F93" s="105">
        <v>7</v>
      </c>
      <c r="G93" s="105">
        <v>5.81</v>
      </c>
      <c r="H93" s="105"/>
      <c r="I93" s="105"/>
      <c r="J93" s="105"/>
      <c r="K93" s="105"/>
      <c r="L93" s="105">
        <v>7</v>
      </c>
      <c r="M93" s="106">
        <v>5.81</v>
      </c>
      <c r="N93" s="105">
        <v>0.83</v>
      </c>
      <c r="O93" s="175"/>
    </row>
    <row r="94" spans="2:15" ht="18" customHeight="1">
      <c r="B94" s="139" t="s">
        <v>848</v>
      </c>
      <c r="C94" s="103" t="s">
        <v>849</v>
      </c>
      <c r="D94" s="104" t="s">
        <v>292</v>
      </c>
      <c r="E94" s="104" t="s">
        <v>292</v>
      </c>
      <c r="F94" s="105">
        <v>1</v>
      </c>
      <c r="G94" s="105">
        <v>0</v>
      </c>
      <c r="H94" s="105"/>
      <c r="I94" s="105"/>
      <c r="J94" s="105"/>
      <c r="K94" s="105"/>
      <c r="L94" s="105">
        <v>1</v>
      </c>
      <c r="M94" s="106">
        <v>0</v>
      </c>
      <c r="N94" s="105">
        <v>0</v>
      </c>
      <c r="O94" s="175"/>
    </row>
    <row r="95" spans="2:15" ht="18" customHeight="1">
      <c r="B95" s="139" t="s">
        <v>850</v>
      </c>
      <c r="C95" s="103" t="s">
        <v>851</v>
      </c>
      <c r="D95" s="104" t="s">
        <v>852</v>
      </c>
      <c r="E95" s="104" t="s">
        <v>852</v>
      </c>
      <c r="F95" s="105">
        <v>56</v>
      </c>
      <c r="G95" s="105">
        <v>75.600000000000009</v>
      </c>
      <c r="H95" s="105"/>
      <c r="I95" s="105"/>
      <c r="J95" s="105"/>
      <c r="K95" s="105"/>
      <c r="L95" s="105">
        <v>56</v>
      </c>
      <c r="M95" s="106">
        <v>75.599999999999994</v>
      </c>
      <c r="N95" s="105">
        <v>1.35</v>
      </c>
      <c r="O95" s="175"/>
    </row>
    <row r="96" spans="2:15" ht="18" customHeight="1">
      <c r="B96" s="139" t="s">
        <v>853</v>
      </c>
      <c r="C96" s="103" t="s">
        <v>854</v>
      </c>
      <c r="D96" s="104" t="s">
        <v>303</v>
      </c>
      <c r="E96" s="104" t="s">
        <v>303</v>
      </c>
      <c r="F96" s="105">
        <v>11</v>
      </c>
      <c r="G96" s="105">
        <v>39.6</v>
      </c>
      <c r="H96" s="105"/>
      <c r="I96" s="105"/>
      <c r="J96" s="105"/>
      <c r="K96" s="105"/>
      <c r="L96" s="105">
        <v>11</v>
      </c>
      <c r="M96" s="106">
        <v>39.6</v>
      </c>
      <c r="N96" s="105">
        <v>3.6</v>
      </c>
      <c r="O96" s="175"/>
    </row>
    <row r="97" spans="2:15" ht="18" customHeight="1">
      <c r="B97" s="139" t="s">
        <v>855</v>
      </c>
      <c r="C97" s="103" t="s">
        <v>856</v>
      </c>
      <c r="D97" s="104" t="s">
        <v>275</v>
      </c>
      <c r="E97" s="104" t="s">
        <v>275</v>
      </c>
      <c r="F97" s="105">
        <v>57</v>
      </c>
      <c r="G97" s="105">
        <v>0</v>
      </c>
      <c r="H97" s="105"/>
      <c r="I97" s="105"/>
      <c r="J97" s="105"/>
      <c r="K97" s="105"/>
      <c r="L97" s="105">
        <v>57</v>
      </c>
      <c r="M97" s="106">
        <v>0</v>
      </c>
      <c r="N97" s="105">
        <v>0</v>
      </c>
      <c r="O97" s="175"/>
    </row>
    <row r="98" spans="2:15" ht="18" customHeight="1">
      <c r="B98" s="139" t="s">
        <v>857</v>
      </c>
      <c r="C98" s="103" t="s">
        <v>858</v>
      </c>
      <c r="D98" s="104" t="s">
        <v>292</v>
      </c>
      <c r="E98" s="104" t="s">
        <v>292</v>
      </c>
      <c r="F98" s="105">
        <v>29</v>
      </c>
      <c r="G98" s="105">
        <v>58</v>
      </c>
      <c r="H98" s="105"/>
      <c r="I98" s="105"/>
      <c r="J98" s="105"/>
      <c r="K98" s="105"/>
      <c r="L98" s="105">
        <v>29</v>
      </c>
      <c r="M98" s="106">
        <v>58</v>
      </c>
      <c r="N98" s="105">
        <v>2</v>
      </c>
      <c r="O98" s="175"/>
    </row>
    <row r="99" spans="2:15" ht="18" customHeight="1">
      <c r="B99" s="139" t="s">
        <v>859</v>
      </c>
      <c r="C99" s="103" t="s">
        <v>860</v>
      </c>
      <c r="D99" s="104" t="s">
        <v>290</v>
      </c>
      <c r="E99" s="104" t="s">
        <v>290</v>
      </c>
      <c r="F99" s="105">
        <v>34</v>
      </c>
      <c r="G99" s="105">
        <v>68</v>
      </c>
      <c r="H99" s="105"/>
      <c r="I99" s="105"/>
      <c r="J99" s="105"/>
      <c r="K99" s="105"/>
      <c r="L99" s="105">
        <v>34</v>
      </c>
      <c r="M99" s="106">
        <v>68</v>
      </c>
      <c r="N99" s="105">
        <v>2</v>
      </c>
      <c r="O99" s="175"/>
    </row>
    <row r="100" spans="2:15" ht="18" customHeight="1">
      <c r="B100" s="139" t="s">
        <v>861</v>
      </c>
      <c r="C100" s="103" t="s">
        <v>862</v>
      </c>
      <c r="D100" s="104" t="s">
        <v>290</v>
      </c>
      <c r="E100" s="104" t="s">
        <v>290</v>
      </c>
      <c r="F100" s="105">
        <v>142</v>
      </c>
      <c r="G100" s="105">
        <v>0</v>
      </c>
      <c r="H100" s="105"/>
      <c r="I100" s="105"/>
      <c r="J100" s="105"/>
      <c r="K100" s="105"/>
      <c r="L100" s="105">
        <v>142</v>
      </c>
      <c r="M100" s="106">
        <v>0</v>
      </c>
      <c r="N100" s="105">
        <v>0</v>
      </c>
      <c r="O100" s="175"/>
    </row>
    <row r="101" spans="2:15" ht="18" customHeight="1">
      <c r="B101" s="139" t="s">
        <v>863</v>
      </c>
      <c r="C101" s="103" t="s">
        <v>864</v>
      </c>
      <c r="D101" s="104" t="s">
        <v>290</v>
      </c>
      <c r="E101" s="104" t="s">
        <v>290</v>
      </c>
      <c r="F101" s="105">
        <v>133</v>
      </c>
      <c r="G101" s="105">
        <v>0</v>
      </c>
      <c r="H101" s="105"/>
      <c r="I101" s="105"/>
      <c r="J101" s="105"/>
      <c r="K101" s="105"/>
      <c r="L101" s="105">
        <v>133</v>
      </c>
      <c r="M101" s="106">
        <v>0</v>
      </c>
      <c r="N101" s="105">
        <v>0</v>
      </c>
      <c r="O101" s="175"/>
    </row>
    <row r="102" spans="2:15" ht="18" customHeight="1">
      <c r="B102" s="139" t="s">
        <v>865</v>
      </c>
      <c r="C102" s="103" t="s">
        <v>866</v>
      </c>
      <c r="D102" s="104" t="s">
        <v>290</v>
      </c>
      <c r="E102" s="104" t="s">
        <v>290</v>
      </c>
      <c r="F102" s="105">
        <v>50</v>
      </c>
      <c r="G102" s="105">
        <v>0</v>
      </c>
      <c r="H102" s="105"/>
      <c r="I102" s="105"/>
      <c r="J102" s="105"/>
      <c r="K102" s="105"/>
      <c r="L102" s="105">
        <v>50</v>
      </c>
      <c r="M102" s="106">
        <v>0</v>
      </c>
      <c r="N102" s="105">
        <v>0</v>
      </c>
      <c r="O102" s="175"/>
    </row>
    <row r="103" spans="2:15" ht="18" customHeight="1">
      <c r="B103" s="139" t="s">
        <v>867</v>
      </c>
      <c r="C103" s="103" t="s">
        <v>868</v>
      </c>
      <c r="D103" s="104" t="s">
        <v>290</v>
      </c>
      <c r="E103" s="104" t="s">
        <v>290</v>
      </c>
      <c r="F103" s="105">
        <v>9</v>
      </c>
      <c r="G103" s="105">
        <v>0</v>
      </c>
      <c r="H103" s="105"/>
      <c r="I103" s="105"/>
      <c r="J103" s="105"/>
      <c r="K103" s="105"/>
      <c r="L103" s="105">
        <v>9</v>
      </c>
      <c r="M103" s="106">
        <v>0</v>
      </c>
      <c r="N103" s="105">
        <v>0</v>
      </c>
      <c r="O103" s="175"/>
    </row>
    <row r="104" spans="2:15" ht="18" customHeight="1">
      <c r="B104" s="139" t="s">
        <v>869</v>
      </c>
      <c r="C104" s="103" t="s">
        <v>870</v>
      </c>
      <c r="D104" s="104" t="s">
        <v>290</v>
      </c>
      <c r="E104" s="104" t="s">
        <v>290</v>
      </c>
      <c r="F104" s="105">
        <v>5</v>
      </c>
      <c r="G104" s="105">
        <v>20</v>
      </c>
      <c r="H104" s="105"/>
      <c r="I104" s="105"/>
      <c r="J104" s="105"/>
      <c r="K104" s="105"/>
      <c r="L104" s="105">
        <v>5</v>
      </c>
      <c r="M104" s="106">
        <v>20</v>
      </c>
      <c r="N104" s="105">
        <v>4</v>
      </c>
      <c r="O104" s="175"/>
    </row>
    <row r="105" spans="2:15" ht="18" customHeight="1">
      <c r="B105" s="139" t="s">
        <v>871</v>
      </c>
      <c r="C105" s="103" t="s">
        <v>872</v>
      </c>
      <c r="D105" s="104" t="s">
        <v>290</v>
      </c>
      <c r="E105" s="104" t="s">
        <v>290</v>
      </c>
      <c r="F105" s="105">
        <v>0</v>
      </c>
      <c r="G105" s="105">
        <v>0</v>
      </c>
      <c r="H105" s="105"/>
      <c r="I105" s="105"/>
      <c r="J105" s="105"/>
      <c r="K105" s="105"/>
      <c r="L105" s="105">
        <v>0</v>
      </c>
      <c r="M105" s="106">
        <v>0</v>
      </c>
      <c r="N105" s="105"/>
      <c r="O105" s="175"/>
    </row>
    <row r="106" spans="2:15" ht="18" customHeight="1">
      <c r="B106" s="139" t="s">
        <v>873</v>
      </c>
      <c r="C106" s="103" t="s">
        <v>874</v>
      </c>
      <c r="D106" s="104" t="s">
        <v>290</v>
      </c>
      <c r="E106" s="104" t="s">
        <v>290</v>
      </c>
      <c r="F106" s="105">
        <v>12</v>
      </c>
      <c r="G106" s="105">
        <v>0</v>
      </c>
      <c r="H106" s="105"/>
      <c r="I106" s="105"/>
      <c r="J106" s="105"/>
      <c r="K106" s="105"/>
      <c r="L106" s="105">
        <v>12</v>
      </c>
      <c r="M106" s="106">
        <v>0</v>
      </c>
      <c r="N106" s="105">
        <v>0</v>
      </c>
      <c r="O106" s="175"/>
    </row>
    <row r="107" spans="2:15" ht="18" customHeight="1">
      <c r="B107" s="139" t="s">
        <v>875</v>
      </c>
      <c r="C107" s="103" t="s">
        <v>876</v>
      </c>
      <c r="D107" s="104" t="s">
        <v>290</v>
      </c>
      <c r="E107" s="104" t="s">
        <v>290</v>
      </c>
      <c r="F107" s="105">
        <v>4</v>
      </c>
      <c r="G107" s="105">
        <v>0</v>
      </c>
      <c r="H107" s="105"/>
      <c r="I107" s="105"/>
      <c r="J107" s="105"/>
      <c r="K107" s="105"/>
      <c r="L107" s="105">
        <v>4</v>
      </c>
      <c r="M107" s="106">
        <v>0</v>
      </c>
      <c r="N107" s="105">
        <v>0</v>
      </c>
      <c r="O107" s="175"/>
    </row>
    <row r="108" spans="2:15" ht="18" customHeight="1">
      <c r="B108" s="139" t="s">
        <v>877</v>
      </c>
      <c r="C108" s="103" t="s">
        <v>878</v>
      </c>
      <c r="D108" s="104" t="s">
        <v>290</v>
      </c>
      <c r="E108" s="104" t="s">
        <v>290</v>
      </c>
      <c r="F108" s="105">
        <v>6</v>
      </c>
      <c r="G108" s="105">
        <v>0</v>
      </c>
      <c r="H108" s="105"/>
      <c r="I108" s="105"/>
      <c r="J108" s="105"/>
      <c r="K108" s="105"/>
      <c r="L108" s="105">
        <v>6</v>
      </c>
      <c r="M108" s="106">
        <v>0</v>
      </c>
      <c r="N108" s="105">
        <v>0</v>
      </c>
      <c r="O108" s="175"/>
    </row>
    <row r="109" spans="2:15" ht="18" customHeight="1">
      <c r="B109" s="139" t="s">
        <v>879</v>
      </c>
      <c r="C109" s="103" t="s">
        <v>880</v>
      </c>
      <c r="D109" s="104" t="s">
        <v>290</v>
      </c>
      <c r="E109" s="104" t="s">
        <v>290</v>
      </c>
      <c r="F109" s="105">
        <v>6</v>
      </c>
      <c r="G109" s="105">
        <v>0</v>
      </c>
      <c r="H109" s="105"/>
      <c r="I109" s="105"/>
      <c r="J109" s="105"/>
      <c r="K109" s="105"/>
      <c r="L109" s="105">
        <v>6</v>
      </c>
      <c r="M109" s="106">
        <v>0</v>
      </c>
      <c r="N109" s="105">
        <v>0</v>
      </c>
      <c r="O109" s="175"/>
    </row>
    <row r="110" spans="2:15" ht="18" customHeight="1">
      <c r="B110" s="139" t="s">
        <v>881</v>
      </c>
      <c r="C110" s="103" t="s">
        <v>882</v>
      </c>
      <c r="D110" s="104" t="s">
        <v>290</v>
      </c>
      <c r="E110" s="104" t="s">
        <v>290</v>
      </c>
      <c r="F110" s="105">
        <v>10</v>
      </c>
      <c r="G110" s="105">
        <v>0</v>
      </c>
      <c r="H110" s="105"/>
      <c r="I110" s="105"/>
      <c r="J110" s="105"/>
      <c r="K110" s="105"/>
      <c r="L110" s="105">
        <v>10</v>
      </c>
      <c r="M110" s="106">
        <v>0</v>
      </c>
      <c r="N110" s="105">
        <v>0</v>
      </c>
      <c r="O110" s="175"/>
    </row>
    <row r="111" spans="2:15" ht="18" customHeight="1">
      <c r="B111" s="139" t="s">
        <v>883</v>
      </c>
      <c r="C111" s="103" t="s">
        <v>884</v>
      </c>
      <c r="D111" s="104" t="s">
        <v>290</v>
      </c>
      <c r="E111" s="104" t="s">
        <v>290</v>
      </c>
      <c r="F111" s="105">
        <v>10</v>
      </c>
      <c r="G111" s="105">
        <v>0</v>
      </c>
      <c r="H111" s="105"/>
      <c r="I111" s="105"/>
      <c r="J111" s="105"/>
      <c r="K111" s="105"/>
      <c r="L111" s="105">
        <v>10</v>
      </c>
      <c r="M111" s="106">
        <v>0</v>
      </c>
      <c r="N111" s="105">
        <v>0</v>
      </c>
      <c r="O111" s="175"/>
    </row>
    <row r="112" spans="2:15" ht="18" customHeight="1">
      <c r="B112" s="139" t="s">
        <v>885</v>
      </c>
      <c r="C112" s="103" t="s">
        <v>886</v>
      </c>
      <c r="D112" s="104" t="s">
        <v>290</v>
      </c>
      <c r="E112" s="104" t="s">
        <v>290</v>
      </c>
      <c r="F112" s="105">
        <v>5</v>
      </c>
      <c r="G112" s="105">
        <v>0</v>
      </c>
      <c r="H112" s="105"/>
      <c r="I112" s="105"/>
      <c r="J112" s="105"/>
      <c r="K112" s="105"/>
      <c r="L112" s="105">
        <v>5</v>
      </c>
      <c r="M112" s="106">
        <v>0</v>
      </c>
      <c r="N112" s="105">
        <v>0</v>
      </c>
      <c r="O112" s="175"/>
    </row>
    <row r="113" spans="2:15" ht="18" customHeight="1">
      <c r="B113" s="139" t="s">
        <v>887</v>
      </c>
      <c r="C113" s="103" t="s">
        <v>888</v>
      </c>
      <c r="D113" s="104" t="s">
        <v>290</v>
      </c>
      <c r="E113" s="104" t="s">
        <v>290</v>
      </c>
      <c r="F113" s="105">
        <v>30</v>
      </c>
      <c r="G113" s="105">
        <v>150</v>
      </c>
      <c r="H113" s="105"/>
      <c r="I113" s="105"/>
      <c r="J113" s="105"/>
      <c r="K113" s="105"/>
      <c r="L113" s="105">
        <v>30</v>
      </c>
      <c r="M113" s="106">
        <v>150</v>
      </c>
      <c r="N113" s="105">
        <v>5</v>
      </c>
      <c r="O113" s="175"/>
    </row>
    <row r="114" spans="2:15" ht="18" customHeight="1">
      <c r="B114" s="139" t="s">
        <v>889</v>
      </c>
      <c r="C114" s="103" t="s">
        <v>890</v>
      </c>
      <c r="D114" s="104" t="s">
        <v>290</v>
      </c>
      <c r="E114" s="104" t="s">
        <v>290</v>
      </c>
      <c r="F114" s="105">
        <v>4</v>
      </c>
      <c r="G114" s="105">
        <v>0</v>
      </c>
      <c r="H114" s="105"/>
      <c r="I114" s="105"/>
      <c r="J114" s="105"/>
      <c r="K114" s="105"/>
      <c r="L114" s="105">
        <v>4</v>
      </c>
      <c r="M114" s="106">
        <v>0</v>
      </c>
      <c r="N114" s="105">
        <v>0</v>
      </c>
      <c r="O114" s="175"/>
    </row>
    <row r="115" spans="2:15" ht="18" customHeight="1">
      <c r="B115" s="139" t="s">
        <v>891</v>
      </c>
      <c r="C115" s="103" t="s">
        <v>892</v>
      </c>
      <c r="D115" s="104" t="s">
        <v>290</v>
      </c>
      <c r="E115" s="104" t="s">
        <v>290</v>
      </c>
      <c r="F115" s="105">
        <v>13</v>
      </c>
      <c r="G115" s="105">
        <v>17.939999999999998</v>
      </c>
      <c r="H115" s="105"/>
      <c r="I115" s="105"/>
      <c r="J115" s="105"/>
      <c r="K115" s="105"/>
      <c r="L115" s="105">
        <v>13</v>
      </c>
      <c r="M115" s="106">
        <v>17.940000000000001</v>
      </c>
      <c r="N115" s="105">
        <v>1.38</v>
      </c>
      <c r="O115" s="175"/>
    </row>
    <row r="116" spans="2:15" ht="18" customHeight="1">
      <c r="B116" s="139" t="s">
        <v>893</v>
      </c>
      <c r="C116" s="103" t="s">
        <v>894</v>
      </c>
      <c r="D116" s="104" t="s">
        <v>290</v>
      </c>
      <c r="E116" s="104" t="s">
        <v>290</v>
      </c>
      <c r="F116" s="105">
        <v>12</v>
      </c>
      <c r="G116" s="105">
        <v>19.200000000000003</v>
      </c>
      <c r="H116" s="105"/>
      <c r="I116" s="105"/>
      <c r="J116" s="105"/>
      <c r="K116" s="105"/>
      <c r="L116" s="105">
        <v>12</v>
      </c>
      <c r="M116" s="106">
        <v>19.2</v>
      </c>
      <c r="N116" s="105">
        <v>1.6</v>
      </c>
      <c r="O116" s="175"/>
    </row>
    <row r="117" spans="2:15" ht="18" customHeight="1">
      <c r="B117" s="139" t="s">
        <v>895</v>
      </c>
      <c r="C117" s="103" t="s">
        <v>896</v>
      </c>
      <c r="D117" s="104" t="s">
        <v>290</v>
      </c>
      <c r="E117" s="104" t="s">
        <v>290</v>
      </c>
      <c r="F117" s="105">
        <v>26</v>
      </c>
      <c r="G117" s="105">
        <v>26</v>
      </c>
      <c r="H117" s="105"/>
      <c r="I117" s="105"/>
      <c r="J117" s="105"/>
      <c r="K117" s="105"/>
      <c r="L117" s="105">
        <v>26</v>
      </c>
      <c r="M117" s="106">
        <v>26</v>
      </c>
      <c r="N117" s="105">
        <v>1</v>
      </c>
      <c r="O117" s="175"/>
    </row>
    <row r="118" spans="2:15" ht="18" customHeight="1">
      <c r="B118" s="139" t="s">
        <v>897</v>
      </c>
      <c r="C118" s="103" t="s">
        <v>898</v>
      </c>
      <c r="D118" s="104" t="s">
        <v>290</v>
      </c>
      <c r="E118" s="104" t="s">
        <v>290</v>
      </c>
      <c r="F118" s="105">
        <v>9</v>
      </c>
      <c r="G118" s="105">
        <v>0</v>
      </c>
      <c r="H118" s="105"/>
      <c r="I118" s="105"/>
      <c r="J118" s="105"/>
      <c r="K118" s="105"/>
      <c r="L118" s="105">
        <v>9</v>
      </c>
      <c r="M118" s="106">
        <v>0</v>
      </c>
      <c r="N118" s="105">
        <v>0</v>
      </c>
      <c r="O118" s="175"/>
    </row>
    <row r="119" spans="2:15" ht="18" customHeight="1">
      <c r="B119" s="139" t="s">
        <v>899</v>
      </c>
      <c r="C119" s="103" t="s">
        <v>900</v>
      </c>
      <c r="D119" s="104" t="s">
        <v>348</v>
      </c>
      <c r="E119" s="104" t="s">
        <v>348</v>
      </c>
      <c r="F119" s="105">
        <v>12</v>
      </c>
      <c r="G119" s="105">
        <v>6</v>
      </c>
      <c r="H119" s="105"/>
      <c r="I119" s="105"/>
      <c r="J119" s="105"/>
      <c r="K119" s="105"/>
      <c r="L119" s="105">
        <v>12</v>
      </c>
      <c r="M119" s="106">
        <v>6</v>
      </c>
      <c r="N119" s="105">
        <v>0.5</v>
      </c>
      <c r="O119" s="175"/>
    </row>
    <row r="120" spans="2:15" ht="18" customHeight="1">
      <c r="B120" s="139" t="s">
        <v>901</v>
      </c>
      <c r="C120" s="103" t="s">
        <v>902</v>
      </c>
      <c r="D120" s="104" t="s">
        <v>348</v>
      </c>
      <c r="E120" s="104" t="s">
        <v>348</v>
      </c>
      <c r="F120" s="105">
        <v>26</v>
      </c>
      <c r="G120" s="105">
        <v>0</v>
      </c>
      <c r="H120" s="105"/>
      <c r="I120" s="105"/>
      <c r="J120" s="105"/>
      <c r="K120" s="105"/>
      <c r="L120" s="105">
        <v>26</v>
      </c>
      <c r="M120" s="106">
        <v>0</v>
      </c>
      <c r="N120" s="105">
        <v>0</v>
      </c>
      <c r="O120" s="175"/>
    </row>
    <row r="121" spans="2:15" ht="18" customHeight="1">
      <c r="B121" s="139" t="s">
        <v>903</v>
      </c>
      <c r="C121" s="103" t="s">
        <v>904</v>
      </c>
      <c r="D121" s="104" t="s">
        <v>348</v>
      </c>
      <c r="E121" s="104" t="s">
        <v>348</v>
      </c>
      <c r="F121" s="105">
        <v>29</v>
      </c>
      <c r="G121" s="105">
        <v>0</v>
      </c>
      <c r="H121" s="105"/>
      <c r="I121" s="105"/>
      <c r="J121" s="105"/>
      <c r="K121" s="105"/>
      <c r="L121" s="105">
        <v>29</v>
      </c>
      <c r="M121" s="106">
        <v>0</v>
      </c>
      <c r="N121" s="105">
        <v>0</v>
      </c>
      <c r="O121" s="175"/>
    </row>
    <row r="122" spans="2:15" ht="18" customHeight="1">
      <c r="B122" s="139" t="s">
        <v>905</v>
      </c>
      <c r="C122" s="103" t="s">
        <v>906</v>
      </c>
      <c r="D122" s="104" t="s">
        <v>348</v>
      </c>
      <c r="E122" s="104" t="s">
        <v>348</v>
      </c>
      <c r="F122" s="105">
        <v>7</v>
      </c>
      <c r="G122" s="105">
        <v>0</v>
      </c>
      <c r="H122" s="105"/>
      <c r="I122" s="105"/>
      <c r="J122" s="105"/>
      <c r="K122" s="105"/>
      <c r="L122" s="105">
        <v>7</v>
      </c>
      <c r="M122" s="106">
        <v>0</v>
      </c>
      <c r="N122" s="105">
        <v>0</v>
      </c>
      <c r="O122" s="175"/>
    </row>
    <row r="123" spans="2:15" ht="18" customHeight="1">
      <c r="B123" s="139" t="s">
        <v>907</v>
      </c>
      <c r="C123" s="103" t="s">
        <v>908</v>
      </c>
      <c r="D123" s="104" t="s">
        <v>348</v>
      </c>
      <c r="E123" s="104" t="s">
        <v>348</v>
      </c>
      <c r="F123" s="105">
        <v>50</v>
      </c>
      <c r="G123" s="105">
        <v>0</v>
      </c>
      <c r="H123" s="105"/>
      <c r="I123" s="105"/>
      <c r="J123" s="105"/>
      <c r="K123" s="105"/>
      <c r="L123" s="105">
        <v>50</v>
      </c>
      <c r="M123" s="106">
        <v>0</v>
      </c>
      <c r="N123" s="105">
        <v>0</v>
      </c>
      <c r="O123" s="175"/>
    </row>
    <row r="124" spans="2:15" ht="18" customHeight="1">
      <c r="B124" s="139" t="s">
        <v>909</v>
      </c>
      <c r="C124" s="103" t="s">
        <v>910</v>
      </c>
      <c r="D124" s="104" t="s">
        <v>348</v>
      </c>
      <c r="E124" s="104" t="s">
        <v>348</v>
      </c>
      <c r="F124" s="105">
        <v>4</v>
      </c>
      <c r="G124" s="105">
        <v>0</v>
      </c>
      <c r="H124" s="105"/>
      <c r="I124" s="105"/>
      <c r="J124" s="105"/>
      <c r="K124" s="105"/>
      <c r="L124" s="105">
        <v>4</v>
      </c>
      <c r="M124" s="106">
        <v>0</v>
      </c>
      <c r="N124" s="105">
        <v>0</v>
      </c>
      <c r="O124" s="175"/>
    </row>
    <row r="125" spans="2:15" ht="18" customHeight="1">
      <c r="B125" s="139" t="s">
        <v>911</v>
      </c>
      <c r="C125" s="103" t="s">
        <v>912</v>
      </c>
      <c r="D125" s="104" t="s">
        <v>348</v>
      </c>
      <c r="E125" s="104" t="s">
        <v>348</v>
      </c>
      <c r="F125" s="105">
        <v>10</v>
      </c>
      <c r="G125" s="105">
        <v>0</v>
      </c>
      <c r="H125" s="105"/>
      <c r="I125" s="105"/>
      <c r="J125" s="105"/>
      <c r="K125" s="105"/>
      <c r="L125" s="105">
        <v>10</v>
      </c>
      <c r="M125" s="106">
        <v>0</v>
      </c>
      <c r="N125" s="105">
        <v>0</v>
      </c>
      <c r="O125" s="175"/>
    </row>
    <row r="126" spans="2:15" ht="18" customHeight="1">
      <c r="B126" s="139" t="s">
        <v>913</v>
      </c>
      <c r="C126" s="103" t="s">
        <v>914</v>
      </c>
      <c r="D126" s="104" t="s">
        <v>348</v>
      </c>
      <c r="E126" s="104" t="s">
        <v>348</v>
      </c>
      <c r="F126" s="105">
        <v>6</v>
      </c>
      <c r="G126" s="105">
        <v>0</v>
      </c>
      <c r="H126" s="105"/>
      <c r="I126" s="105"/>
      <c r="J126" s="105"/>
      <c r="K126" s="105"/>
      <c r="L126" s="105">
        <v>6</v>
      </c>
      <c r="M126" s="106">
        <v>0</v>
      </c>
      <c r="N126" s="105">
        <v>0</v>
      </c>
      <c r="O126" s="175"/>
    </row>
    <row r="127" spans="2:15" ht="18" customHeight="1">
      <c r="B127" s="139" t="s">
        <v>915</v>
      </c>
      <c r="C127" s="103" t="s">
        <v>916</v>
      </c>
      <c r="D127" s="104" t="s">
        <v>348</v>
      </c>
      <c r="E127" s="104" t="s">
        <v>348</v>
      </c>
      <c r="F127" s="105">
        <v>61</v>
      </c>
      <c r="G127" s="105">
        <v>0</v>
      </c>
      <c r="H127" s="105"/>
      <c r="I127" s="105"/>
      <c r="J127" s="105"/>
      <c r="K127" s="105"/>
      <c r="L127" s="105">
        <v>61</v>
      </c>
      <c r="M127" s="106">
        <v>0</v>
      </c>
      <c r="N127" s="105">
        <v>0</v>
      </c>
      <c r="O127" s="175"/>
    </row>
    <row r="128" spans="2:15" ht="18" customHeight="1">
      <c r="B128" s="139" t="s">
        <v>917</v>
      </c>
      <c r="C128" s="103" t="s">
        <v>918</v>
      </c>
      <c r="D128" s="104" t="s">
        <v>268</v>
      </c>
      <c r="E128" s="104" t="s">
        <v>268</v>
      </c>
      <c r="F128" s="105">
        <v>1</v>
      </c>
      <c r="G128" s="105">
        <v>1.07</v>
      </c>
      <c r="H128" s="105"/>
      <c r="I128" s="105"/>
      <c r="J128" s="105"/>
      <c r="K128" s="105"/>
      <c r="L128" s="105">
        <v>1</v>
      </c>
      <c r="M128" s="106">
        <v>1.07</v>
      </c>
      <c r="N128" s="105">
        <v>1.07</v>
      </c>
      <c r="O128" s="175"/>
    </row>
    <row r="129" spans="2:15" ht="18" customHeight="1">
      <c r="B129" s="139" t="s">
        <v>919</v>
      </c>
      <c r="C129" s="103" t="s">
        <v>920</v>
      </c>
      <c r="D129" s="104" t="s">
        <v>290</v>
      </c>
      <c r="E129" s="104" t="s">
        <v>290</v>
      </c>
      <c r="F129" s="105">
        <v>1</v>
      </c>
      <c r="G129" s="105">
        <v>0</v>
      </c>
      <c r="H129" s="105"/>
      <c r="I129" s="105"/>
      <c r="J129" s="105"/>
      <c r="K129" s="105"/>
      <c r="L129" s="105">
        <v>1</v>
      </c>
      <c r="M129" s="106">
        <v>0</v>
      </c>
      <c r="N129" s="105">
        <v>0</v>
      </c>
      <c r="O129" s="175"/>
    </row>
    <row r="130" spans="2:15" ht="18" customHeight="1">
      <c r="B130" s="139" t="s">
        <v>921</v>
      </c>
      <c r="C130" s="103" t="s">
        <v>922</v>
      </c>
      <c r="D130" s="104" t="s">
        <v>348</v>
      </c>
      <c r="E130" s="104" t="s">
        <v>348</v>
      </c>
      <c r="F130" s="105">
        <v>17</v>
      </c>
      <c r="G130" s="105">
        <v>0</v>
      </c>
      <c r="H130" s="105"/>
      <c r="I130" s="105"/>
      <c r="J130" s="105"/>
      <c r="K130" s="105"/>
      <c r="L130" s="105">
        <v>17</v>
      </c>
      <c r="M130" s="106">
        <v>0</v>
      </c>
      <c r="N130" s="105">
        <v>0</v>
      </c>
      <c r="O130" s="175"/>
    </row>
    <row r="131" spans="2:15" ht="18" customHeight="1">
      <c r="B131" s="139" t="s">
        <v>923</v>
      </c>
      <c r="C131" s="103" t="s">
        <v>924</v>
      </c>
      <c r="D131" s="104" t="s">
        <v>303</v>
      </c>
      <c r="E131" s="104" t="s">
        <v>303</v>
      </c>
      <c r="F131" s="105">
        <v>1</v>
      </c>
      <c r="G131" s="105">
        <v>0</v>
      </c>
      <c r="H131" s="105"/>
      <c r="I131" s="105"/>
      <c r="J131" s="105"/>
      <c r="K131" s="105"/>
      <c r="L131" s="105">
        <v>1</v>
      </c>
      <c r="M131" s="106">
        <v>0</v>
      </c>
      <c r="N131" s="105">
        <v>0</v>
      </c>
      <c r="O131" s="175"/>
    </row>
    <row r="132" spans="2:15" ht="18" customHeight="1">
      <c r="B132" s="139" t="s">
        <v>925</v>
      </c>
      <c r="C132" s="103" t="s">
        <v>926</v>
      </c>
      <c r="D132" s="104" t="s">
        <v>283</v>
      </c>
      <c r="E132" s="104" t="s">
        <v>283</v>
      </c>
      <c r="F132" s="105">
        <v>3</v>
      </c>
      <c r="G132" s="105">
        <v>0</v>
      </c>
      <c r="H132" s="105"/>
      <c r="I132" s="105"/>
      <c r="J132" s="105"/>
      <c r="K132" s="105"/>
      <c r="L132" s="105">
        <v>3</v>
      </c>
      <c r="M132" s="106">
        <v>0</v>
      </c>
      <c r="N132" s="105">
        <v>0</v>
      </c>
      <c r="O132" s="175"/>
    </row>
    <row r="133" spans="2:15" ht="18" customHeight="1">
      <c r="B133" s="139" t="s">
        <v>927</v>
      </c>
      <c r="C133" s="103" t="s">
        <v>928</v>
      </c>
      <c r="D133" s="104" t="s">
        <v>283</v>
      </c>
      <c r="E133" s="104" t="s">
        <v>283</v>
      </c>
      <c r="F133" s="105">
        <v>8</v>
      </c>
      <c r="G133" s="105">
        <v>0</v>
      </c>
      <c r="H133" s="105"/>
      <c r="I133" s="105"/>
      <c r="J133" s="105"/>
      <c r="K133" s="105"/>
      <c r="L133" s="105">
        <v>8</v>
      </c>
      <c r="M133" s="106">
        <v>0</v>
      </c>
      <c r="N133" s="105">
        <v>0</v>
      </c>
      <c r="O133" s="175"/>
    </row>
    <row r="134" spans="2:15" ht="18" customHeight="1">
      <c r="B134" s="139" t="s">
        <v>929</v>
      </c>
      <c r="C134" s="103" t="s">
        <v>930</v>
      </c>
      <c r="D134" s="104" t="s">
        <v>283</v>
      </c>
      <c r="E134" s="104" t="s">
        <v>283</v>
      </c>
      <c r="F134" s="105">
        <v>20</v>
      </c>
      <c r="G134" s="105">
        <v>0</v>
      </c>
      <c r="H134" s="105"/>
      <c r="I134" s="105"/>
      <c r="J134" s="105"/>
      <c r="K134" s="105"/>
      <c r="L134" s="105">
        <v>20</v>
      </c>
      <c r="M134" s="106">
        <v>0</v>
      </c>
      <c r="N134" s="105">
        <v>0</v>
      </c>
      <c r="O134" s="175"/>
    </row>
    <row r="135" spans="2:15" ht="18" customHeight="1">
      <c r="B135" s="139" t="s">
        <v>931</v>
      </c>
      <c r="C135" s="103" t="s">
        <v>932</v>
      </c>
      <c r="D135" s="104" t="s">
        <v>933</v>
      </c>
      <c r="E135" s="104" t="s">
        <v>933</v>
      </c>
      <c r="F135" s="105">
        <v>22</v>
      </c>
      <c r="G135" s="105">
        <v>0</v>
      </c>
      <c r="H135" s="105"/>
      <c r="I135" s="105"/>
      <c r="J135" s="105"/>
      <c r="K135" s="105"/>
      <c r="L135" s="105">
        <v>22</v>
      </c>
      <c r="M135" s="106">
        <v>0</v>
      </c>
      <c r="N135" s="105">
        <v>0</v>
      </c>
      <c r="O135" s="175"/>
    </row>
    <row r="136" spans="2:15" ht="18" customHeight="1">
      <c r="B136" s="139" t="s">
        <v>934</v>
      </c>
      <c r="C136" s="103" t="s">
        <v>935</v>
      </c>
      <c r="D136" s="104" t="s">
        <v>933</v>
      </c>
      <c r="E136" s="104" t="s">
        <v>933</v>
      </c>
      <c r="F136" s="105">
        <v>17</v>
      </c>
      <c r="G136" s="105">
        <v>0</v>
      </c>
      <c r="H136" s="105"/>
      <c r="I136" s="105"/>
      <c r="J136" s="105"/>
      <c r="K136" s="105"/>
      <c r="L136" s="105">
        <v>17</v>
      </c>
      <c r="M136" s="106">
        <v>0</v>
      </c>
      <c r="N136" s="105">
        <v>0</v>
      </c>
      <c r="O136" s="175"/>
    </row>
    <row r="137" spans="2:15" ht="18" customHeight="1">
      <c r="B137" s="139" t="s">
        <v>936</v>
      </c>
      <c r="C137" s="103" t="s">
        <v>937</v>
      </c>
      <c r="D137" s="104" t="s">
        <v>283</v>
      </c>
      <c r="E137" s="104" t="s">
        <v>283</v>
      </c>
      <c r="F137" s="105">
        <v>2</v>
      </c>
      <c r="G137" s="105">
        <v>0</v>
      </c>
      <c r="H137" s="105"/>
      <c r="I137" s="105"/>
      <c r="J137" s="105"/>
      <c r="K137" s="105"/>
      <c r="L137" s="105">
        <v>2</v>
      </c>
      <c r="M137" s="106">
        <v>0</v>
      </c>
      <c r="N137" s="105">
        <v>0</v>
      </c>
      <c r="O137" s="175"/>
    </row>
    <row r="138" spans="2:15" ht="18" customHeight="1">
      <c r="B138" s="139" t="s">
        <v>938</v>
      </c>
      <c r="C138" s="103" t="s">
        <v>939</v>
      </c>
      <c r="D138" s="104" t="s">
        <v>852</v>
      </c>
      <c r="E138" s="104" t="s">
        <v>852</v>
      </c>
      <c r="F138" s="105">
        <v>1</v>
      </c>
      <c r="G138" s="105">
        <v>0</v>
      </c>
      <c r="H138" s="105"/>
      <c r="I138" s="105"/>
      <c r="J138" s="105"/>
      <c r="K138" s="105"/>
      <c r="L138" s="105">
        <v>1</v>
      </c>
      <c r="M138" s="106">
        <v>0</v>
      </c>
      <c r="N138" s="105">
        <v>0</v>
      </c>
      <c r="O138" s="175"/>
    </row>
    <row r="139" spans="2:15" ht="18" customHeight="1">
      <c r="B139" s="139" t="s">
        <v>940</v>
      </c>
      <c r="C139" s="103" t="s">
        <v>941</v>
      </c>
      <c r="D139" s="104" t="s">
        <v>292</v>
      </c>
      <c r="E139" s="104" t="s">
        <v>292</v>
      </c>
      <c r="F139" s="105">
        <v>4</v>
      </c>
      <c r="G139" s="105">
        <v>0</v>
      </c>
      <c r="H139" s="105"/>
      <c r="I139" s="105"/>
      <c r="J139" s="105"/>
      <c r="K139" s="105"/>
      <c r="L139" s="105">
        <v>4</v>
      </c>
      <c r="M139" s="106">
        <v>0</v>
      </c>
      <c r="N139" s="105">
        <v>0</v>
      </c>
      <c r="O139" s="175"/>
    </row>
    <row r="140" spans="2:15" ht="18" customHeight="1">
      <c r="B140" s="139" t="s">
        <v>942</v>
      </c>
      <c r="C140" s="103" t="s">
        <v>943</v>
      </c>
      <c r="D140" s="104" t="s">
        <v>303</v>
      </c>
      <c r="E140" s="104" t="s">
        <v>303</v>
      </c>
      <c r="F140" s="105">
        <v>0</v>
      </c>
      <c r="G140" s="105">
        <v>0</v>
      </c>
      <c r="H140" s="105"/>
      <c r="I140" s="105"/>
      <c r="J140" s="105"/>
      <c r="K140" s="105"/>
      <c r="L140" s="105">
        <v>0</v>
      </c>
      <c r="M140" s="106">
        <v>0</v>
      </c>
      <c r="N140" s="105"/>
      <c r="O140" s="175"/>
    </row>
    <row r="141" spans="2:15" ht="18" customHeight="1">
      <c r="B141" s="139" t="s">
        <v>944</v>
      </c>
      <c r="C141" s="103" t="s">
        <v>945</v>
      </c>
      <c r="D141" s="104" t="s">
        <v>303</v>
      </c>
      <c r="E141" s="104" t="s">
        <v>303</v>
      </c>
      <c r="F141" s="105">
        <v>5</v>
      </c>
      <c r="G141" s="105">
        <v>3.5</v>
      </c>
      <c r="H141" s="105"/>
      <c r="I141" s="105"/>
      <c r="J141" s="105"/>
      <c r="K141" s="105"/>
      <c r="L141" s="105">
        <v>5</v>
      </c>
      <c r="M141" s="106">
        <v>3.5</v>
      </c>
      <c r="N141" s="105">
        <v>0.7</v>
      </c>
      <c r="O141" s="175"/>
    </row>
    <row r="142" spans="2:15" ht="18" customHeight="1">
      <c r="B142" s="139" t="s">
        <v>946</v>
      </c>
      <c r="C142" s="103" t="s">
        <v>947</v>
      </c>
      <c r="D142" s="104" t="s">
        <v>268</v>
      </c>
      <c r="E142" s="104" t="s">
        <v>268</v>
      </c>
      <c r="F142" s="105">
        <v>5</v>
      </c>
      <c r="G142" s="105">
        <v>0</v>
      </c>
      <c r="H142" s="105"/>
      <c r="I142" s="105"/>
      <c r="J142" s="105"/>
      <c r="K142" s="105"/>
      <c r="L142" s="105">
        <v>5</v>
      </c>
      <c r="M142" s="106">
        <v>0</v>
      </c>
      <c r="N142" s="105">
        <v>0</v>
      </c>
      <c r="O142" s="175"/>
    </row>
    <row r="143" spans="2:15" ht="18" customHeight="1">
      <c r="B143" s="139" t="s">
        <v>948</v>
      </c>
      <c r="C143" s="103" t="s">
        <v>949</v>
      </c>
      <c r="D143" s="104" t="s">
        <v>268</v>
      </c>
      <c r="E143" s="104" t="s">
        <v>268</v>
      </c>
      <c r="F143" s="105">
        <v>50</v>
      </c>
      <c r="G143" s="105">
        <v>0</v>
      </c>
      <c r="H143" s="105"/>
      <c r="I143" s="105"/>
      <c r="J143" s="105"/>
      <c r="K143" s="105"/>
      <c r="L143" s="105">
        <v>50</v>
      </c>
      <c r="M143" s="106">
        <v>0</v>
      </c>
      <c r="N143" s="105">
        <v>0</v>
      </c>
      <c r="O143" s="175"/>
    </row>
    <row r="144" spans="2:15" ht="18" customHeight="1">
      <c r="B144" s="139" t="s">
        <v>950</v>
      </c>
      <c r="C144" s="103" t="s">
        <v>951</v>
      </c>
      <c r="D144" s="104" t="s">
        <v>268</v>
      </c>
      <c r="E144" s="104" t="s">
        <v>268</v>
      </c>
      <c r="F144" s="105">
        <v>79</v>
      </c>
      <c r="G144" s="105">
        <v>1374.6</v>
      </c>
      <c r="H144" s="105"/>
      <c r="I144" s="105"/>
      <c r="J144" s="105"/>
      <c r="K144" s="105"/>
      <c r="L144" s="105">
        <v>79</v>
      </c>
      <c r="M144" s="106">
        <v>1374.6</v>
      </c>
      <c r="N144" s="105">
        <v>17.399999999999999</v>
      </c>
      <c r="O144" s="175"/>
    </row>
    <row r="145" spans="2:15" ht="18" customHeight="1">
      <c r="B145" s="139" t="s">
        <v>952</v>
      </c>
      <c r="C145" s="103" t="s">
        <v>953</v>
      </c>
      <c r="D145" s="104" t="s">
        <v>292</v>
      </c>
      <c r="E145" s="104" t="s">
        <v>292</v>
      </c>
      <c r="F145" s="105">
        <v>0</v>
      </c>
      <c r="G145" s="105">
        <v>0</v>
      </c>
      <c r="H145" s="105"/>
      <c r="I145" s="105"/>
      <c r="J145" s="105"/>
      <c r="K145" s="105"/>
      <c r="L145" s="105">
        <v>0</v>
      </c>
      <c r="M145" s="106">
        <v>0</v>
      </c>
      <c r="N145" s="105"/>
      <c r="O145" s="175"/>
    </row>
    <row r="146" spans="2:15" ht="18" customHeight="1">
      <c r="B146" s="139" t="s">
        <v>954</v>
      </c>
      <c r="C146" s="103" t="s">
        <v>955</v>
      </c>
      <c r="D146" s="104" t="s">
        <v>292</v>
      </c>
      <c r="E146" s="104" t="s">
        <v>292</v>
      </c>
      <c r="F146" s="105">
        <v>6</v>
      </c>
      <c r="G146" s="105">
        <v>0</v>
      </c>
      <c r="H146" s="105"/>
      <c r="I146" s="105"/>
      <c r="J146" s="105"/>
      <c r="K146" s="105"/>
      <c r="L146" s="105">
        <v>6</v>
      </c>
      <c r="M146" s="106">
        <v>0</v>
      </c>
      <c r="N146" s="105">
        <v>0</v>
      </c>
      <c r="O146" s="175"/>
    </row>
    <row r="147" spans="2:15" ht="18" customHeight="1">
      <c r="B147" s="139" t="s">
        <v>956</v>
      </c>
      <c r="C147" s="103" t="s">
        <v>957</v>
      </c>
      <c r="D147" s="104" t="s">
        <v>292</v>
      </c>
      <c r="E147" s="104" t="s">
        <v>292</v>
      </c>
      <c r="F147" s="105">
        <v>11</v>
      </c>
      <c r="G147" s="105">
        <v>0</v>
      </c>
      <c r="H147" s="105"/>
      <c r="I147" s="105"/>
      <c r="J147" s="105"/>
      <c r="K147" s="105"/>
      <c r="L147" s="105">
        <v>11</v>
      </c>
      <c r="M147" s="106">
        <v>0</v>
      </c>
      <c r="N147" s="105">
        <v>0</v>
      </c>
      <c r="O147" s="175"/>
    </row>
    <row r="148" spans="2:15" ht="18" customHeight="1">
      <c r="B148" s="139" t="s">
        <v>958</v>
      </c>
      <c r="C148" s="103" t="s">
        <v>959</v>
      </c>
      <c r="D148" s="104" t="s">
        <v>268</v>
      </c>
      <c r="E148" s="104" t="s">
        <v>268</v>
      </c>
      <c r="F148" s="105">
        <v>2</v>
      </c>
      <c r="G148" s="105">
        <v>62.6</v>
      </c>
      <c r="H148" s="105"/>
      <c r="I148" s="105"/>
      <c r="J148" s="105"/>
      <c r="K148" s="105"/>
      <c r="L148" s="105">
        <v>2</v>
      </c>
      <c r="M148" s="106">
        <v>62.6</v>
      </c>
      <c r="N148" s="105">
        <v>31.3</v>
      </c>
      <c r="O148" s="175"/>
    </row>
    <row r="149" spans="2:15" ht="18" customHeight="1">
      <c r="B149" s="139" t="s">
        <v>960</v>
      </c>
      <c r="C149" s="103" t="s">
        <v>961</v>
      </c>
      <c r="D149" s="104" t="s">
        <v>268</v>
      </c>
      <c r="E149" s="104" t="s">
        <v>268</v>
      </c>
      <c r="F149" s="105">
        <v>4</v>
      </c>
      <c r="G149" s="105">
        <v>0</v>
      </c>
      <c r="H149" s="105"/>
      <c r="I149" s="105"/>
      <c r="J149" s="105"/>
      <c r="K149" s="105"/>
      <c r="L149" s="105">
        <v>4</v>
      </c>
      <c r="M149" s="106">
        <v>0</v>
      </c>
      <c r="N149" s="105">
        <v>0</v>
      </c>
      <c r="O149" s="175"/>
    </row>
    <row r="150" spans="2:15" ht="18" customHeight="1">
      <c r="B150" s="139" t="s">
        <v>962</v>
      </c>
      <c r="C150" s="103" t="s">
        <v>963</v>
      </c>
      <c r="D150" s="104" t="s">
        <v>283</v>
      </c>
      <c r="E150" s="104" t="s">
        <v>283</v>
      </c>
      <c r="F150" s="105">
        <v>0</v>
      </c>
      <c r="G150" s="105">
        <v>0</v>
      </c>
      <c r="H150" s="105"/>
      <c r="I150" s="105"/>
      <c r="J150" s="105"/>
      <c r="K150" s="105"/>
      <c r="L150" s="105">
        <v>0</v>
      </c>
      <c r="M150" s="106">
        <v>0</v>
      </c>
      <c r="N150" s="105"/>
      <c r="O150" s="175"/>
    </row>
    <row r="151" spans="2:15" ht="18" customHeight="1">
      <c r="B151" s="139" t="s">
        <v>964</v>
      </c>
      <c r="C151" s="103" t="s">
        <v>965</v>
      </c>
      <c r="D151" s="104" t="s">
        <v>283</v>
      </c>
      <c r="E151" s="104" t="s">
        <v>283</v>
      </c>
      <c r="F151" s="105">
        <v>0</v>
      </c>
      <c r="G151" s="105">
        <v>0</v>
      </c>
      <c r="H151" s="105"/>
      <c r="I151" s="105"/>
      <c r="J151" s="105"/>
      <c r="K151" s="105"/>
      <c r="L151" s="105">
        <v>0</v>
      </c>
      <c r="M151" s="106">
        <v>0</v>
      </c>
      <c r="N151" s="105"/>
      <c r="O151" s="175"/>
    </row>
    <row r="152" spans="2:15" ht="18" customHeight="1">
      <c r="B152" s="139" t="s">
        <v>966</v>
      </c>
      <c r="C152" s="103" t="s">
        <v>967</v>
      </c>
      <c r="D152" s="104" t="s">
        <v>268</v>
      </c>
      <c r="E152" s="104" t="s">
        <v>268</v>
      </c>
      <c r="F152" s="105">
        <v>3</v>
      </c>
      <c r="G152" s="105">
        <v>21</v>
      </c>
      <c r="H152" s="105"/>
      <c r="I152" s="105"/>
      <c r="J152" s="105"/>
      <c r="K152" s="105"/>
      <c r="L152" s="105">
        <v>3</v>
      </c>
      <c r="M152" s="106">
        <v>21</v>
      </c>
      <c r="N152" s="105">
        <v>7</v>
      </c>
      <c r="O152" s="175"/>
    </row>
    <row r="153" spans="2:15" ht="18" customHeight="1">
      <c r="B153" s="139" t="s">
        <v>968</v>
      </c>
      <c r="C153" s="103" t="s">
        <v>969</v>
      </c>
      <c r="D153" s="104" t="s">
        <v>268</v>
      </c>
      <c r="E153" s="104" t="s">
        <v>268</v>
      </c>
      <c r="F153" s="105">
        <v>5</v>
      </c>
      <c r="G153" s="105">
        <v>20</v>
      </c>
      <c r="H153" s="105"/>
      <c r="I153" s="105"/>
      <c r="J153" s="105"/>
      <c r="K153" s="105"/>
      <c r="L153" s="105">
        <v>5</v>
      </c>
      <c r="M153" s="106">
        <v>20</v>
      </c>
      <c r="N153" s="105">
        <v>4</v>
      </c>
      <c r="O153" s="175"/>
    </row>
    <row r="154" spans="2:15" ht="18" customHeight="1">
      <c r="B154" s="139" t="s">
        <v>970</v>
      </c>
      <c r="C154" s="103" t="s">
        <v>971</v>
      </c>
      <c r="D154" s="104" t="s">
        <v>292</v>
      </c>
      <c r="E154" s="104" t="s">
        <v>292</v>
      </c>
      <c r="F154" s="105">
        <v>4</v>
      </c>
      <c r="G154" s="105">
        <v>1.6</v>
      </c>
      <c r="H154" s="105"/>
      <c r="I154" s="105"/>
      <c r="J154" s="105"/>
      <c r="K154" s="105"/>
      <c r="L154" s="105">
        <v>4</v>
      </c>
      <c r="M154" s="106">
        <v>1.6</v>
      </c>
      <c r="N154" s="105">
        <v>0.4</v>
      </c>
      <c r="O154" s="175"/>
    </row>
    <row r="155" spans="2:15" ht="18" customHeight="1">
      <c r="B155" s="139" t="s">
        <v>972</v>
      </c>
      <c r="C155" s="103" t="s">
        <v>973</v>
      </c>
      <c r="D155" s="104" t="s">
        <v>974</v>
      </c>
      <c r="E155" s="104" t="s">
        <v>331</v>
      </c>
      <c r="F155" s="105">
        <v>3</v>
      </c>
      <c r="G155" s="105">
        <v>7.5</v>
      </c>
      <c r="H155" s="105"/>
      <c r="I155" s="105"/>
      <c r="J155" s="105"/>
      <c r="K155" s="105"/>
      <c r="L155" s="105">
        <v>3</v>
      </c>
      <c r="M155" s="106">
        <v>7.5</v>
      </c>
      <c r="N155" s="105">
        <v>2.5</v>
      </c>
      <c r="O155" s="175"/>
    </row>
    <row r="156" spans="2:15" ht="18" customHeight="1">
      <c r="B156" s="139" t="s">
        <v>975</v>
      </c>
      <c r="C156" s="103" t="s">
        <v>976</v>
      </c>
      <c r="D156" s="104" t="s">
        <v>292</v>
      </c>
      <c r="E156" s="104" t="s">
        <v>292</v>
      </c>
      <c r="F156" s="105">
        <v>50</v>
      </c>
      <c r="G156" s="105">
        <v>80</v>
      </c>
      <c r="H156" s="105"/>
      <c r="I156" s="105"/>
      <c r="J156" s="105"/>
      <c r="K156" s="105"/>
      <c r="L156" s="105">
        <v>50</v>
      </c>
      <c r="M156" s="106">
        <v>80</v>
      </c>
      <c r="N156" s="105">
        <v>1.6</v>
      </c>
      <c r="O156" s="175"/>
    </row>
    <row r="157" spans="2:15" ht="18" customHeight="1">
      <c r="B157" s="139" t="s">
        <v>977</v>
      </c>
      <c r="C157" s="103" t="s">
        <v>978</v>
      </c>
      <c r="D157" s="104" t="s">
        <v>303</v>
      </c>
      <c r="E157" s="104" t="s">
        <v>303</v>
      </c>
      <c r="F157" s="105">
        <v>0</v>
      </c>
      <c r="G157" s="105">
        <v>0</v>
      </c>
      <c r="H157" s="105"/>
      <c r="I157" s="105"/>
      <c r="J157" s="105"/>
      <c r="K157" s="105"/>
      <c r="L157" s="105">
        <v>0</v>
      </c>
      <c r="M157" s="106">
        <v>0</v>
      </c>
      <c r="N157" s="105"/>
      <c r="O157" s="175"/>
    </row>
    <row r="158" spans="2:15" ht="18" customHeight="1">
      <c r="B158" s="139" t="s">
        <v>979</v>
      </c>
      <c r="C158" s="103" t="s">
        <v>980</v>
      </c>
      <c r="D158" s="104" t="s">
        <v>852</v>
      </c>
      <c r="E158" s="104" t="s">
        <v>852</v>
      </c>
      <c r="F158" s="105">
        <v>1</v>
      </c>
      <c r="G158" s="105">
        <v>0</v>
      </c>
      <c r="H158" s="105"/>
      <c r="I158" s="105"/>
      <c r="J158" s="105"/>
      <c r="K158" s="105"/>
      <c r="L158" s="105">
        <v>1</v>
      </c>
      <c r="M158" s="106">
        <v>0</v>
      </c>
      <c r="N158" s="105">
        <v>0</v>
      </c>
      <c r="O158" s="175"/>
    </row>
    <row r="159" spans="2:15" ht="18" customHeight="1">
      <c r="B159" s="139" t="s">
        <v>981</v>
      </c>
      <c r="C159" s="103" t="s">
        <v>982</v>
      </c>
      <c r="D159" s="104" t="s">
        <v>268</v>
      </c>
      <c r="E159" s="104" t="s">
        <v>268</v>
      </c>
      <c r="F159" s="105">
        <v>1</v>
      </c>
      <c r="G159" s="105">
        <v>0</v>
      </c>
      <c r="H159" s="105"/>
      <c r="I159" s="105"/>
      <c r="J159" s="105"/>
      <c r="K159" s="105"/>
      <c r="L159" s="105">
        <v>1</v>
      </c>
      <c r="M159" s="106">
        <v>0</v>
      </c>
      <c r="N159" s="105">
        <v>0</v>
      </c>
      <c r="O159" s="175"/>
    </row>
    <row r="160" spans="2:15" ht="18" customHeight="1" thickBot="1">
      <c r="B160" s="140"/>
      <c r="C160" s="134"/>
      <c r="D160" s="141"/>
      <c r="E160" s="141"/>
      <c r="F160" s="135"/>
      <c r="G160" s="135"/>
      <c r="H160" s="135"/>
      <c r="I160" s="135"/>
      <c r="J160" s="135"/>
      <c r="K160" s="135"/>
      <c r="L160" s="135"/>
      <c r="M160" s="176"/>
      <c r="N160" s="135"/>
      <c r="O160" s="177"/>
    </row>
    <row r="161" ht="18" customHeight="1" thickTop="1"/>
  </sheetData>
  <sheetProtection autoFilter="0"/>
  <phoneticPr fontId="1" type="noConversion"/>
  <printOptions horizontalCentered="1"/>
  <pageMargins left="0.23622047244094502" right="0.23622047244094502" top="0.39370078740157499" bottom="0.39370078740157499" header="0.31496062992126" footer="0.31496062992126"/>
  <pageSetup paperSize="9" orientation="landscape" cellComments="atEnd" r:id="rId1"/>
  <headerFooter>
    <oddFooter>&amp;R&amp;8&amp;K00-033第&amp;P页，共&amp;N页</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homePage">
                <anchor>
                  <from>
                    <xdr:col>1</xdr:col>
                    <xdr:colOff>9525</xdr:colOff>
                    <xdr:row>0</xdr:row>
                    <xdr:rowOff>47625</xdr:rowOff>
                  </from>
                  <to>
                    <xdr:col>1</xdr:col>
                    <xdr:colOff>733425</xdr:colOff>
                    <xdr:row>0</xdr:row>
                    <xdr:rowOff>409575</xdr:rowOff>
                  </to>
                </anchor>
              </controlPr>
            </control>
          </mc:Choice>
        </mc:AlternateContent>
        <mc:AlternateContent xmlns:mc="http://schemas.openxmlformats.org/markup-compatibility/2006">
          <mc:Choice Requires="x14">
            <control shapeId="34820" r:id="rId5" name="Button 4">
              <controlPr defaultSize="0" print="0" autoFill="0" autoPict="0" macro="[0]!removeProtectForCurrentSheet">
                <anchor>
                  <from>
                    <xdr:col>13</xdr:col>
                    <xdr:colOff>247650</xdr:colOff>
                    <xdr:row>0</xdr:row>
                    <xdr:rowOff>47625</xdr:rowOff>
                  </from>
                  <to>
                    <xdr:col>14</xdr:col>
                    <xdr:colOff>647700</xdr:colOff>
                    <xdr:row>0</xdr:row>
                    <xdr:rowOff>409575</xdr:rowOff>
                  </to>
                </anchor>
              </controlPr>
            </control>
          </mc:Choice>
        </mc:AlternateContent>
        <mc:AlternateContent xmlns:mc="http://schemas.openxmlformats.org/markup-compatibility/2006">
          <mc:Choice Requires="x14">
            <control shapeId="34821" r:id="rId6" name="Button 5">
              <controlPr defaultSize="0" print="0" autoFill="0" autoPict="0" macro="[0]!protectCurrentSheet">
                <anchor>
                  <from>
                    <xdr:col>11</xdr:col>
                    <xdr:colOff>485775</xdr:colOff>
                    <xdr:row>0</xdr:row>
                    <xdr:rowOff>47625</xdr:rowOff>
                  </from>
                  <to>
                    <xdr:col>13</xdr:col>
                    <xdr:colOff>209550</xdr:colOff>
                    <xdr:row>0</xdr:row>
                    <xdr:rowOff>409575</xdr:rowOff>
                  </to>
                </anchor>
              </controlPr>
            </control>
          </mc:Choice>
        </mc:AlternateContent>
        <mc:AlternateContent xmlns:mc="http://schemas.openxmlformats.org/markup-compatibility/2006">
          <mc:Choice Requires="x14">
            <control shapeId="34823" r:id="rId7" name="Button 7">
              <controlPr defaultSize="0" print="0" autoFill="0" autoPict="0" macro="[0]!transferEndBelanceToBeginBTN">
                <anchor>
                  <from>
                    <xdr:col>7</xdr:col>
                    <xdr:colOff>390525</xdr:colOff>
                    <xdr:row>0</xdr:row>
                    <xdr:rowOff>47625</xdr:rowOff>
                  </from>
                  <to>
                    <xdr:col>10</xdr:col>
                    <xdr:colOff>19050</xdr:colOff>
                    <xdr:row>0</xdr:row>
                    <xdr:rowOff>409575</xdr:rowOff>
                  </to>
                </anchor>
              </controlPr>
            </control>
          </mc:Choice>
        </mc:AlternateContent>
        <mc:AlternateContent xmlns:mc="http://schemas.openxmlformats.org/markup-compatibility/2006">
          <mc:Choice Requires="x14">
            <control shapeId="34824" r:id="rId8" name="Button 8">
              <controlPr defaultSize="0" print="0" autoFill="0" autoPict="0" macro="[0]!reDrawCurrentSheetBorders">
                <anchor>
                  <from>
                    <xdr:col>10</xdr:col>
                    <xdr:colOff>57150</xdr:colOff>
                    <xdr:row>0</xdr:row>
                    <xdr:rowOff>47625</xdr:rowOff>
                  </from>
                  <to>
                    <xdr:col>11</xdr:col>
                    <xdr:colOff>457200</xdr:colOff>
                    <xdr:row>0</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T555"/>
  <sheetViews>
    <sheetView workbookViewId="0">
      <pane ySplit="2" topLeftCell="A3" activePane="bottomLeft" state="frozen"/>
      <selection pane="bottomLeft" activeCell="G12" sqref="G12"/>
    </sheetView>
  </sheetViews>
  <sheetFormatPr defaultColWidth="3.625" defaultRowHeight="18" customHeight="1"/>
  <cols>
    <col min="1" max="1" width="0.625" style="108" customWidth="1"/>
    <col min="2" max="2" width="9.75" style="108" customWidth="1"/>
    <col min="3" max="3" width="11.875" style="108" customWidth="1"/>
    <col min="4" max="4" width="12.625" style="126" customWidth="1"/>
    <col min="5" max="5" width="14.125" style="108" customWidth="1"/>
    <col min="6" max="6" width="13" style="108" customWidth="1"/>
    <col min="7" max="7" width="22.75" style="109" customWidth="1"/>
    <col min="8" max="9" width="9.75" style="108" customWidth="1"/>
    <col min="10" max="15" width="9.75" style="110" customWidth="1"/>
    <col min="16" max="16" width="14.125" style="101" customWidth="1"/>
    <col min="17" max="20" width="8" style="102" customWidth="1"/>
    <col min="21" max="16384" width="3.625" style="102"/>
  </cols>
  <sheetData>
    <row r="1" spans="2:20" ht="36" customHeight="1">
      <c r="G1" s="111" t="s">
        <v>832</v>
      </c>
    </row>
    <row r="2" spans="2:20" ht="18" customHeight="1">
      <c r="B2" s="129" t="s">
        <v>557</v>
      </c>
      <c r="C2" s="117" t="s">
        <v>263</v>
      </c>
      <c r="D2" s="128" t="s">
        <v>665</v>
      </c>
      <c r="E2" s="117" t="s">
        <v>791</v>
      </c>
      <c r="F2" s="117" t="s">
        <v>727</v>
      </c>
      <c r="G2" s="103" t="s">
        <v>666</v>
      </c>
      <c r="H2" s="117" t="s">
        <v>33</v>
      </c>
      <c r="I2" s="117" t="s">
        <v>668</v>
      </c>
      <c r="J2" s="105" t="s">
        <v>669</v>
      </c>
      <c r="K2" s="105" t="s">
        <v>792</v>
      </c>
      <c r="L2" s="105" t="s">
        <v>670</v>
      </c>
      <c r="M2" s="105" t="s">
        <v>671</v>
      </c>
      <c r="N2" s="105" t="s">
        <v>793</v>
      </c>
      <c r="O2" s="105" t="s">
        <v>672</v>
      </c>
      <c r="P2" s="118" t="s">
        <v>738</v>
      </c>
      <c r="Q2" s="119" t="s">
        <v>527</v>
      </c>
      <c r="R2" s="119" t="s">
        <v>673</v>
      </c>
      <c r="S2" s="119" t="s">
        <v>674</v>
      </c>
      <c r="T2" s="130" t="s">
        <v>675</v>
      </c>
    </row>
    <row r="3" spans="2:20" ht="18" customHeight="1">
      <c r="B3" s="129" t="s">
        <v>528</v>
      </c>
      <c r="C3" s="117" t="s">
        <v>264</v>
      </c>
      <c r="D3" s="128">
        <v>44491</v>
      </c>
      <c r="E3" s="117" t="s">
        <v>653</v>
      </c>
      <c r="F3" s="117" t="s">
        <v>459</v>
      </c>
      <c r="G3" s="103" t="s">
        <v>341</v>
      </c>
      <c r="H3" s="117" t="s">
        <v>283</v>
      </c>
      <c r="I3" s="117" t="s">
        <v>283</v>
      </c>
      <c r="J3" s="105">
        <v>26</v>
      </c>
      <c r="K3" s="105"/>
      <c r="L3" s="105">
        <v>265</v>
      </c>
      <c r="M3" s="105"/>
      <c r="N3" s="105"/>
      <c r="O3" s="105"/>
      <c r="P3" s="118"/>
      <c r="Q3" s="119" t="s">
        <v>88</v>
      </c>
      <c r="R3" s="119" t="s">
        <v>109</v>
      </c>
      <c r="S3" s="119"/>
      <c r="T3" s="130" t="s">
        <v>84</v>
      </c>
    </row>
    <row r="4" spans="2:20" ht="18" customHeight="1">
      <c r="B4" s="129" t="s">
        <v>528</v>
      </c>
      <c r="C4" s="117" t="s">
        <v>264</v>
      </c>
      <c r="D4" s="128">
        <v>44491</v>
      </c>
      <c r="E4" s="117" t="s">
        <v>653</v>
      </c>
      <c r="F4" s="117" t="s">
        <v>441</v>
      </c>
      <c r="G4" s="103" t="s">
        <v>319</v>
      </c>
      <c r="H4" s="117" t="s">
        <v>316</v>
      </c>
      <c r="I4" s="117" t="s">
        <v>292</v>
      </c>
      <c r="J4" s="105">
        <v>26</v>
      </c>
      <c r="K4" s="105"/>
      <c r="L4" s="105">
        <v>256</v>
      </c>
      <c r="M4" s="105"/>
      <c r="N4" s="105"/>
      <c r="O4" s="105"/>
      <c r="P4" s="118"/>
      <c r="Q4" s="119" t="s">
        <v>88</v>
      </c>
      <c r="R4" s="119" t="s">
        <v>109</v>
      </c>
      <c r="S4" s="119"/>
      <c r="T4" s="130" t="s">
        <v>84</v>
      </c>
    </row>
    <row r="5" spans="2:20" ht="18" customHeight="1">
      <c r="B5" s="129" t="s">
        <v>528</v>
      </c>
      <c r="C5" s="117" t="s">
        <v>264</v>
      </c>
      <c r="D5" s="128">
        <v>44491</v>
      </c>
      <c r="E5" s="117" t="s">
        <v>653</v>
      </c>
      <c r="F5" s="117" t="s">
        <v>442</v>
      </c>
      <c r="G5" s="103" t="s">
        <v>320</v>
      </c>
      <c r="H5" s="117" t="s">
        <v>292</v>
      </c>
      <c r="I5" s="117" t="s">
        <v>292</v>
      </c>
      <c r="J5" s="105">
        <v>15</v>
      </c>
      <c r="K5" s="105"/>
      <c r="L5" s="105">
        <v>16</v>
      </c>
      <c r="M5" s="105"/>
      <c r="N5" s="105"/>
      <c r="O5" s="105"/>
      <c r="P5" s="118"/>
      <c r="Q5" s="119" t="s">
        <v>88</v>
      </c>
      <c r="R5" s="119" t="s">
        <v>109</v>
      </c>
      <c r="S5" s="119"/>
      <c r="T5" s="130" t="s">
        <v>84</v>
      </c>
    </row>
    <row r="6" spans="2:20" ht="18" customHeight="1">
      <c r="B6" s="129" t="s">
        <v>528</v>
      </c>
      <c r="C6" s="117" t="s">
        <v>264</v>
      </c>
      <c r="D6" s="128">
        <v>44491</v>
      </c>
      <c r="E6" s="117" t="s">
        <v>653</v>
      </c>
      <c r="F6" s="117" t="s">
        <v>450</v>
      </c>
      <c r="G6" s="103" t="s">
        <v>332</v>
      </c>
      <c r="H6" s="117" t="s">
        <v>331</v>
      </c>
      <c r="I6" s="117" t="s">
        <v>331</v>
      </c>
      <c r="J6" s="105">
        <v>116</v>
      </c>
      <c r="K6" s="105"/>
      <c r="L6" s="105">
        <v>156</v>
      </c>
      <c r="M6" s="105"/>
      <c r="N6" s="105"/>
      <c r="O6" s="105"/>
      <c r="P6" s="118"/>
      <c r="Q6" s="119" t="s">
        <v>88</v>
      </c>
      <c r="R6" s="119" t="s">
        <v>109</v>
      </c>
      <c r="S6" s="119"/>
      <c r="T6" s="130" t="s">
        <v>84</v>
      </c>
    </row>
    <row r="7" spans="2:20" ht="18" customHeight="1">
      <c r="B7" s="129" t="s">
        <v>528</v>
      </c>
      <c r="C7" s="117" t="s">
        <v>264</v>
      </c>
      <c r="D7" s="128">
        <v>44491</v>
      </c>
      <c r="E7" s="117" t="s">
        <v>653</v>
      </c>
      <c r="F7" s="117" t="s">
        <v>467</v>
      </c>
      <c r="G7" s="103" t="s">
        <v>350</v>
      </c>
      <c r="H7" s="117" t="s">
        <v>348</v>
      </c>
      <c r="I7" s="117" t="s">
        <v>348</v>
      </c>
      <c r="J7" s="105">
        <v>156</v>
      </c>
      <c r="K7" s="105"/>
      <c r="L7" s="105">
        <v>165</v>
      </c>
      <c r="M7" s="105"/>
      <c r="N7" s="105"/>
      <c r="O7" s="105"/>
      <c r="P7" s="118"/>
      <c r="Q7" s="119" t="s">
        <v>88</v>
      </c>
      <c r="R7" s="119" t="s">
        <v>109</v>
      </c>
      <c r="S7" s="119"/>
      <c r="T7" s="130" t="s">
        <v>84</v>
      </c>
    </row>
    <row r="8" spans="2:20" ht="18" customHeight="1">
      <c r="B8" s="129" t="s">
        <v>528</v>
      </c>
      <c r="C8" s="117" t="s">
        <v>264</v>
      </c>
      <c r="D8" s="128">
        <v>44491</v>
      </c>
      <c r="E8" s="117" t="s">
        <v>653</v>
      </c>
      <c r="F8" s="117" t="s">
        <v>470</v>
      </c>
      <c r="G8" s="103" t="s">
        <v>352</v>
      </c>
      <c r="H8" s="117" t="s">
        <v>348</v>
      </c>
      <c r="I8" s="117" t="s">
        <v>348</v>
      </c>
      <c r="J8" s="105">
        <v>16</v>
      </c>
      <c r="K8" s="105"/>
      <c r="L8" s="105">
        <v>16</v>
      </c>
      <c r="M8" s="105"/>
      <c r="N8" s="105"/>
      <c r="O8" s="105"/>
      <c r="P8" s="118"/>
      <c r="Q8" s="119" t="s">
        <v>88</v>
      </c>
      <c r="R8" s="119" t="s">
        <v>109</v>
      </c>
      <c r="S8" s="119"/>
      <c r="T8" s="130" t="s">
        <v>84</v>
      </c>
    </row>
    <row r="9" spans="2:20" ht="18" customHeight="1">
      <c r="B9" s="129" t="s">
        <v>528</v>
      </c>
      <c r="C9" s="117" t="s">
        <v>264</v>
      </c>
      <c r="D9" s="128">
        <v>44491</v>
      </c>
      <c r="E9" s="117" t="s">
        <v>653</v>
      </c>
      <c r="F9" s="117" t="s">
        <v>481</v>
      </c>
      <c r="G9" s="103" t="s">
        <v>362</v>
      </c>
      <c r="H9" s="117" t="s">
        <v>363</v>
      </c>
      <c r="I9" s="117" t="s">
        <v>363</v>
      </c>
      <c r="J9" s="105">
        <v>16</v>
      </c>
      <c r="K9" s="105"/>
      <c r="L9" s="105">
        <v>16</v>
      </c>
      <c r="M9" s="105"/>
      <c r="N9" s="105"/>
      <c r="O9" s="105"/>
      <c r="P9" s="118"/>
      <c r="Q9" s="119" t="s">
        <v>88</v>
      </c>
      <c r="R9" s="119" t="s">
        <v>109</v>
      </c>
      <c r="S9" s="119"/>
      <c r="T9" s="130" t="s">
        <v>84</v>
      </c>
    </row>
    <row r="10" spans="2:20" ht="18" customHeight="1">
      <c r="B10" s="129" t="s">
        <v>654</v>
      </c>
      <c r="C10" s="117" t="s">
        <v>93</v>
      </c>
      <c r="D10" s="128">
        <v>44491</v>
      </c>
      <c r="E10" s="117" t="s">
        <v>655</v>
      </c>
      <c r="F10" s="117" t="s">
        <v>459</v>
      </c>
      <c r="G10" s="103" t="s">
        <v>341</v>
      </c>
      <c r="H10" s="117" t="s">
        <v>283</v>
      </c>
      <c r="I10" s="117" t="s">
        <v>283</v>
      </c>
      <c r="J10" s="105"/>
      <c r="K10" s="105"/>
      <c r="L10" s="105"/>
      <c r="M10" s="105">
        <v>26</v>
      </c>
      <c r="N10" s="105"/>
      <c r="O10" s="105">
        <v>265</v>
      </c>
      <c r="P10" s="118"/>
      <c r="Q10" s="119" t="s">
        <v>88</v>
      </c>
      <c r="R10" s="119"/>
      <c r="S10" s="119" t="s">
        <v>92</v>
      </c>
      <c r="T10" s="130" t="s">
        <v>84</v>
      </c>
    </row>
    <row r="11" spans="2:20" ht="18" customHeight="1">
      <c r="B11" s="129" t="s">
        <v>654</v>
      </c>
      <c r="C11" s="117" t="s">
        <v>93</v>
      </c>
      <c r="D11" s="128">
        <v>44491</v>
      </c>
      <c r="E11" s="117" t="s">
        <v>655</v>
      </c>
      <c r="F11" s="117" t="s">
        <v>441</v>
      </c>
      <c r="G11" s="103" t="s">
        <v>319</v>
      </c>
      <c r="H11" s="117" t="s">
        <v>316</v>
      </c>
      <c r="I11" s="117" t="s">
        <v>292</v>
      </c>
      <c r="J11" s="105"/>
      <c r="K11" s="105"/>
      <c r="L11" s="105"/>
      <c r="M11" s="105">
        <v>26</v>
      </c>
      <c r="N11" s="105"/>
      <c r="O11" s="105">
        <v>256</v>
      </c>
      <c r="P11" s="118"/>
      <c r="Q11" s="119" t="s">
        <v>88</v>
      </c>
      <c r="R11" s="119"/>
      <c r="S11" s="119" t="s">
        <v>92</v>
      </c>
      <c r="T11" s="130" t="s">
        <v>84</v>
      </c>
    </row>
    <row r="12" spans="2:20" ht="18" customHeight="1">
      <c r="B12" s="129" t="s">
        <v>654</v>
      </c>
      <c r="C12" s="117" t="s">
        <v>93</v>
      </c>
      <c r="D12" s="128">
        <v>44491</v>
      </c>
      <c r="E12" s="117" t="s">
        <v>655</v>
      </c>
      <c r="F12" s="117" t="s">
        <v>442</v>
      </c>
      <c r="G12" s="103" t="s">
        <v>320</v>
      </c>
      <c r="H12" s="117" t="s">
        <v>292</v>
      </c>
      <c r="I12" s="117" t="s">
        <v>292</v>
      </c>
      <c r="J12" s="105"/>
      <c r="K12" s="105"/>
      <c r="L12" s="105"/>
      <c r="M12" s="105">
        <v>15</v>
      </c>
      <c r="N12" s="105"/>
      <c r="O12" s="105">
        <v>16</v>
      </c>
      <c r="P12" s="118"/>
      <c r="Q12" s="119" t="s">
        <v>88</v>
      </c>
      <c r="R12" s="119"/>
      <c r="S12" s="119" t="s">
        <v>92</v>
      </c>
      <c r="T12" s="130" t="s">
        <v>84</v>
      </c>
    </row>
    <row r="13" spans="2:20" ht="18" customHeight="1">
      <c r="B13" s="129" t="s">
        <v>654</v>
      </c>
      <c r="C13" s="117" t="s">
        <v>93</v>
      </c>
      <c r="D13" s="128">
        <v>44491</v>
      </c>
      <c r="E13" s="117" t="s">
        <v>655</v>
      </c>
      <c r="F13" s="117" t="s">
        <v>450</v>
      </c>
      <c r="G13" s="103" t="s">
        <v>332</v>
      </c>
      <c r="H13" s="117" t="s">
        <v>331</v>
      </c>
      <c r="I13" s="117" t="s">
        <v>331</v>
      </c>
      <c r="J13" s="105"/>
      <c r="K13" s="105"/>
      <c r="L13" s="105"/>
      <c r="M13" s="105">
        <v>116</v>
      </c>
      <c r="N13" s="105"/>
      <c r="O13" s="105">
        <v>156</v>
      </c>
      <c r="P13" s="118"/>
      <c r="Q13" s="119" t="s">
        <v>88</v>
      </c>
      <c r="R13" s="119"/>
      <c r="S13" s="119" t="s">
        <v>92</v>
      </c>
      <c r="T13" s="130" t="s">
        <v>84</v>
      </c>
    </row>
    <row r="14" spans="2:20" ht="18" customHeight="1">
      <c r="B14" s="129" t="s">
        <v>654</v>
      </c>
      <c r="C14" s="117" t="s">
        <v>93</v>
      </c>
      <c r="D14" s="128">
        <v>44491</v>
      </c>
      <c r="E14" s="117" t="s">
        <v>655</v>
      </c>
      <c r="F14" s="117" t="s">
        <v>467</v>
      </c>
      <c r="G14" s="103" t="s">
        <v>350</v>
      </c>
      <c r="H14" s="117" t="s">
        <v>348</v>
      </c>
      <c r="I14" s="117" t="s">
        <v>348</v>
      </c>
      <c r="J14" s="105"/>
      <c r="K14" s="105"/>
      <c r="L14" s="105"/>
      <c r="M14" s="105">
        <v>156</v>
      </c>
      <c r="N14" s="105"/>
      <c r="O14" s="105">
        <v>165</v>
      </c>
      <c r="P14" s="118"/>
      <c r="Q14" s="119" t="s">
        <v>88</v>
      </c>
      <c r="R14" s="119"/>
      <c r="S14" s="119" t="s">
        <v>92</v>
      </c>
      <c r="T14" s="130" t="s">
        <v>84</v>
      </c>
    </row>
    <row r="15" spans="2:20" ht="18" customHeight="1">
      <c r="B15" s="129" t="s">
        <v>654</v>
      </c>
      <c r="C15" s="117" t="s">
        <v>93</v>
      </c>
      <c r="D15" s="128">
        <v>44491</v>
      </c>
      <c r="E15" s="117" t="s">
        <v>655</v>
      </c>
      <c r="F15" s="117" t="s">
        <v>470</v>
      </c>
      <c r="G15" s="103" t="s">
        <v>352</v>
      </c>
      <c r="H15" s="117" t="s">
        <v>348</v>
      </c>
      <c r="I15" s="117" t="s">
        <v>348</v>
      </c>
      <c r="J15" s="105"/>
      <c r="K15" s="105"/>
      <c r="L15" s="105"/>
      <c r="M15" s="105">
        <v>16</v>
      </c>
      <c r="N15" s="105"/>
      <c r="O15" s="105">
        <v>16</v>
      </c>
      <c r="P15" s="118"/>
      <c r="Q15" s="119" t="s">
        <v>88</v>
      </c>
      <c r="R15" s="119"/>
      <c r="S15" s="119" t="s">
        <v>92</v>
      </c>
      <c r="T15" s="130" t="s">
        <v>84</v>
      </c>
    </row>
    <row r="16" spans="2:20" ht="18" customHeight="1">
      <c r="B16" s="129" t="s">
        <v>654</v>
      </c>
      <c r="C16" s="117" t="s">
        <v>93</v>
      </c>
      <c r="D16" s="128">
        <v>44491</v>
      </c>
      <c r="E16" s="117" t="s">
        <v>655</v>
      </c>
      <c r="F16" s="117" t="s">
        <v>481</v>
      </c>
      <c r="G16" s="103" t="s">
        <v>362</v>
      </c>
      <c r="H16" s="117" t="s">
        <v>363</v>
      </c>
      <c r="I16" s="117" t="s">
        <v>363</v>
      </c>
      <c r="J16" s="105"/>
      <c r="K16" s="105"/>
      <c r="L16" s="105"/>
      <c r="M16" s="105">
        <v>16</v>
      </c>
      <c r="N16" s="105"/>
      <c r="O16" s="105">
        <v>16</v>
      </c>
      <c r="P16" s="118"/>
      <c r="Q16" s="119" t="s">
        <v>88</v>
      </c>
      <c r="R16" s="119"/>
      <c r="S16" s="119" t="s">
        <v>92</v>
      </c>
      <c r="T16" s="130" t="s">
        <v>84</v>
      </c>
    </row>
    <row r="17" spans="2:20" ht="18" customHeight="1">
      <c r="B17" s="129" t="s">
        <v>528</v>
      </c>
      <c r="C17" s="117" t="s">
        <v>105</v>
      </c>
      <c r="D17" s="128">
        <v>44548</v>
      </c>
      <c r="E17" s="117" t="s">
        <v>656</v>
      </c>
      <c r="F17" s="117" t="s">
        <v>404</v>
      </c>
      <c r="G17" s="103" t="s">
        <v>271</v>
      </c>
      <c r="H17" s="117" t="s">
        <v>272</v>
      </c>
      <c r="I17" s="117" t="s">
        <v>272</v>
      </c>
      <c r="J17" s="105">
        <v>50</v>
      </c>
      <c r="K17" s="105"/>
      <c r="L17" s="105">
        <v>60</v>
      </c>
      <c r="M17" s="105"/>
      <c r="N17" s="105"/>
      <c r="O17" s="105"/>
      <c r="P17" s="118"/>
      <c r="Q17" s="119" t="s">
        <v>88</v>
      </c>
      <c r="R17" s="119" t="s">
        <v>108</v>
      </c>
      <c r="S17" s="119"/>
      <c r="T17" s="130" t="s">
        <v>84</v>
      </c>
    </row>
    <row r="18" spans="2:20" ht="18" customHeight="1">
      <c r="B18" s="129" t="s">
        <v>528</v>
      </c>
      <c r="C18" s="117" t="s">
        <v>105</v>
      </c>
      <c r="D18" s="128">
        <v>44548</v>
      </c>
      <c r="E18" s="117" t="s">
        <v>656</v>
      </c>
      <c r="F18" s="117" t="s">
        <v>437</v>
      </c>
      <c r="G18" s="103" t="s">
        <v>314</v>
      </c>
      <c r="H18" s="117" t="s">
        <v>292</v>
      </c>
      <c r="I18" s="117" t="s">
        <v>292</v>
      </c>
      <c r="J18" s="105">
        <v>36</v>
      </c>
      <c r="K18" s="105"/>
      <c r="L18" s="105">
        <v>230</v>
      </c>
      <c r="M18" s="105"/>
      <c r="N18" s="105"/>
      <c r="O18" s="105"/>
      <c r="P18" s="118"/>
      <c r="Q18" s="119" t="s">
        <v>88</v>
      </c>
      <c r="R18" s="119" t="s">
        <v>108</v>
      </c>
      <c r="S18" s="119"/>
      <c r="T18" s="130" t="s">
        <v>84</v>
      </c>
    </row>
    <row r="19" spans="2:20" ht="18" customHeight="1">
      <c r="B19" s="129" t="s">
        <v>528</v>
      </c>
      <c r="C19" s="117" t="s">
        <v>105</v>
      </c>
      <c r="D19" s="128">
        <v>44548</v>
      </c>
      <c r="E19" s="117" t="s">
        <v>656</v>
      </c>
      <c r="F19" s="117" t="s">
        <v>423</v>
      </c>
      <c r="G19" s="103" t="s">
        <v>299</v>
      </c>
      <c r="H19" s="117" t="s">
        <v>268</v>
      </c>
      <c r="I19" s="117" t="s">
        <v>292</v>
      </c>
      <c r="J19" s="105">
        <v>45</v>
      </c>
      <c r="K19" s="105"/>
      <c r="L19" s="105">
        <v>420</v>
      </c>
      <c r="M19" s="105"/>
      <c r="N19" s="105"/>
      <c r="O19" s="105"/>
      <c r="P19" s="118"/>
      <c r="Q19" s="119" t="s">
        <v>88</v>
      </c>
      <c r="R19" s="119" t="s">
        <v>108</v>
      </c>
      <c r="S19" s="119"/>
      <c r="T19" s="130" t="s">
        <v>84</v>
      </c>
    </row>
    <row r="20" spans="2:20" ht="18" customHeight="1">
      <c r="B20" s="129" t="s">
        <v>528</v>
      </c>
      <c r="C20" s="117" t="s">
        <v>98</v>
      </c>
      <c r="D20" s="128">
        <v>44548</v>
      </c>
      <c r="E20" s="117" t="s">
        <v>657</v>
      </c>
      <c r="F20" s="117" t="s">
        <v>452</v>
      </c>
      <c r="G20" s="103" t="s">
        <v>334</v>
      </c>
      <c r="H20" s="117" t="s">
        <v>303</v>
      </c>
      <c r="I20" s="117" t="s">
        <v>303</v>
      </c>
      <c r="J20" s="105">
        <v>22</v>
      </c>
      <c r="K20" s="105"/>
      <c r="L20" s="105">
        <v>155</v>
      </c>
      <c r="M20" s="105"/>
      <c r="N20" s="105"/>
      <c r="O20" s="105"/>
      <c r="P20" s="118"/>
      <c r="Q20" s="119" t="s">
        <v>88</v>
      </c>
      <c r="R20" s="119" t="s">
        <v>143</v>
      </c>
      <c r="S20" s="119"/>
      <c r="T20" s="130" t="s">
        <v>84</v>
      </c>
    </row>
    <row r="21" spans="2:20" ht="18" customHeight="1">
      <c r="B21" s="129" t="s">
        <v>528</v>
      </c>
      <c r="C21" s="117" t="s">
        <v>98</v>
      </c>
      <c r="D21" s="128">
        <v>44548</v>
      </c>
      <c r="E21" s="117" t="s">
        <v>657</v>
      </c>
      <c r="F21" s="117" t="s">
        <v>440</v>
      </c>
      <c r="G21" s="103" t="s">
        <v>318</v>
      </c>
      <c r="H21" s="117" t="s">
        <v>316</v>
      </c>
      <c r="I21" s="117" t="s">
        <v>292</v>
      </c>
      <c r="J21" s="105">
        <v>42</v>
      </c>
      <c r="K21" s="105"/>
      <c r="L21" s="105">
        <v>453</v>
      </c>
      <c r="M21" s="105"/>
      <c r="N21" s="105"/>
      <c r="O21" s="105"/>
      <c r="P21" s="118"/>
      <c r="Q21" s="119" t="s">
        <v>88</v>
      </c>
      <c r="R21" s="119" t="s">
        <v>143</v>
      </c>
      <c r="S21" s="119"/>
      <c r="T21" s="130" t="s">
        <v>84</v>
      </c>
    </row>
    <row r="22" spans="2:20" ht="18" customHeight="1">
      <c r="B22" s="129" t="s">
        <v>528</v>
      </c>
      <c r="C22" s="117" t="s">
        <v>98</v>
      </c>
      <c r="D22" s="128">
        <v>44548</v>
      </c>
      <c r="E22" s="117" t="s">
        <v>657</v>
      </c>
      <c r="F22" s="117" t="s">
        <v>428</v>
      </c>
      <c r="G22" s="103" t="s">
        <v>305</v>
      </c>
      <c r="H22" s="117" t="s">
        <v>292</v>
      </c>
      <c r="I22" s="117" t="s">
        <v>292</v>
      </c>
      <c r="J22" s="105">
        <v>78</v>
      </c>
      <c r="K22" s="105"/>
      <c r="L22" s="105">
        <v>127</v>
      </c>
      <c r="M22" s="105"/>
      <c r="N22" s="105"/>
      <c r="O22" s="105"/>
      <c r="P22" s="118"/>
      <c r="Q22" s="119" t="s">
        <v>88</v>
      </c>
      <c r="R22" s="119" t="s">
        <v>143</v>
      </c>
      <c r="S22" s="119"/>
      <c r="T22" s="130" t="s">
        <v>84</v>
      </c>
    </row>
    <row r="23" spans="2:20" ht="18" customHeight="1">
      <c r="B23" s="129" t="s">
        <v>528</v>
      </c>
      <c r="C23" s="117" t="s">
        <v>98</v>
      </c>
      <c r="D23" s="128">
        <v>44548</v>
      </c>
      <c r="E23" s="117" t="s">
        <v>657</v>
      </c>
      <c r="F23" s="117" t="s">
        <v>451</v>
      </c>
      <c r="G23" s="103" t="s">
        <v>333</v>
      </c>
      <c r="H23" s="117" t="s">
        <v>331</v>
      </c>
      <c r="I23" s="117" t="s">
        <v>331</v>
      </c>
      <c r="J23" s="105">
        <v>67</v>
      </c>
      <c r="K23" s="105"/>
      <c r="L23" s="105">
        <v>65</v>
      </c>
      <c r="M23" s="105"/>
      <c r="N23" s="105"/>
      <c r="O23" s="105"/>
      <c r="P23" s="118"/>
      <c r="Q23" s="119" t="s">
        <v>88</v>
      </c>
      <c r="R23" s="119" t="s">
        <v>143</v>
      </c>
      <c r="S23" s="119"/>
      <c r="T23" s="130" t="s">
        <v>84</v>
      </c>
    </row>
    <row r="24" spans="2:20" ht="18" customHeight="1">
      <c r="B24" s="129" t="s">
        <v>654</v>
      </c>
      <c r="C24" s="117" t="s">
        <v>137</v>
      </c>
      <c r="D24" s="128">
        <v>44548</v>
      </c>
      <c r="E24" s="117" t="s">
        <v>658</v>
      </c>
      <c r="F24" s="117" t="s">
        <v>452</v>
      </c>
      <c r="G24" s="103" t="s">
        <v>334</v>
      </c>
      <c r="H24" s="117" t="s">
        <v>303</v>
      </c>
      <c r="I24" s="117" t="s">
        <v>303</v>
      </c>
      <c r="J24" s="105"/>
      <c r="K24" s="105"/>
      <c r="L24" s="105"/>
      <c r="M24" s="105">
        <v>3</v>
      </c>
      <c r="N24" s="105">
        <v>5</v>
      </c>
      <c r="O24" s="105">
        <v>16</v>
      </c>
      <c r="P24" s="118"/>
      <c r="Q24" s="119" t="s">
        <v>88</v>
      </c>
      <c r="R24" s="119"/>
      <c r="S24" s="119" t="s">
        <v>91</v>
      </c>
      <c r="T24" s="130" t="s">
        <v>84</v>
      </c>
    </row>
    <row r="25" spans="2:20" ht="18" customHeight="1">
      <c r="B25" s="129" t="s">
        <v>654</v>
      </c>
      <c r="C25" s="117" t="s">
        <v>115</v>
      </c>
      <c r="D25" s="128">
        <v>44548</v>
      </c>
      <c r="E25" s="117" t="s">
        <v>659</v>
      </c>
      <c r="F25" s="117" t="s">
        <v>404</v>
      </c>
      <c r="G25" s="103" t="s">
        <v>271</v>
      </c>
      <c r="H25" s="117" t="s">
        <v>272</v>
      </c>
      <c r="I25" s="117" t="s">
        <v>272</v>
      </c>
      <c r="J25" s="105"/>
      <c r="K25" s="105"/>
      <c r="L25" s="105"/>
      <c r="M25" s="105">
        <v>2</v>
      </c>
      <c r="N25" s="105">
        <v>10</v>
      </c>
      <c r="O25" s="105">
        <v>23</v>
      </c>
      <c r="P25" s="118" t="s">
        <v>660</v>
      </c>
      <c r="Q25" s="119" t="s">
        <v>88</v>
      </c>
      <c r="R25" s="119"/>
      <c r="S25" s="119" t="s">
        <v>114</v>
      </c>
      <c r="T25" s="130" t="s">
        <v>84</v>
      </c>
    </row>
    <row r="26" spans="2:20" ht="18" customHeight="1">
      <c r="B26" s="129" t="s">
        <v>528</v>
      </c>
      <c r="C26" s="117" t="s">
        <v>152</v>
      </c>
      <c r="D26" s="128">
        <v>44548</v>
      </c>
      <c r="E26" s="117" t="s">
        <v>661</v>
      </c>
      <c r="F26" s="117" t="s">
        <v>446</v>
      </c>
      <c r="G26" s="103" t="s">
        <v>325</v>
      </c>
      <c r="H26" s="117" t="s">
        <v>292</v>
      </c>
      <c r="I26" s="117" t="s">
        <v>292</v>
      </c>
      <c r="J26" s="105">
        <v>100</v>
      </c>
      <c r="K26" s="105">
        <v>6</v>
      </c>
      <c r="L26" s="105">
        <v>60</v>
      </c>
      <c r="M26" s="105"/>
      <c r="N26" s="105"/>
      <c r="O26" s="105"/>
      <c r="P26" s="118"/>
      <c r="Q26" s="119" t="s">
        <v>88</v>
      </c>
      <c r="R26" s="119" t="s">
        <v>121</v>
      </c>
      <c r="S26" s="119"/>
      <c r="T26" s="130" t="s">
        <v>84</v>
      </c>
    </row>
    <row r="27" spans="2:20" ht="18" customHeight="1">
      <c r="B27" s="129" t="s">
        <v>654</v>
      </c>
      <c r="C27" s="117" t="s">
        <v>115</v>
      </c>
      <c r="D27" s="128">
        <v>44548</v>
      </c>
      <c r="E27" s="117" t="s">
        <v>662</v>
      </c>
      <c r="F27" s="117" t="s">
        <v>446</v>
      </c>
      <c r="G27" s="103" t="s">
        <v>325</v>
      </c>
      <c r="H27" s="117" t="s">
        <v>292</v>
      </c>
      <c r="I27" s="117" t="s">
        <v>292</v>
      </c>
      <c r="J27" s="105"/>
      <c r="K27" s="105"/>
      <c r="L27" s="105"/>
      <c r="M27" s="105">
        <v>100</v>
      </c>
      <c r="N27" s="105">
        <v>6</v>
      </c>
      <c r="O27" s="105">
        <v>60</v>
      </c>
      <c r="P27" s="118"/>
      <c r="Q27" s="119" t="s">
        <v>88</v>
      </c>
      <c r="R27" s="119"/>
      <c r="S27" s="119" t="s">
        <v>114</v>
      </c>
      <c r="T27" s="130" t="s">
        <v>84</v>
      </c>
    </row>
    <row r="28" spans="2:20" ht="18" customHeight="1">
      <c r="B28" s="129" t="s">
        <v>528</v>
      </c>
      <c r="C28" s="117" t="s">
        <v>137</v>
      </c>
      <c r="D28" s="128">
        <v>44548</v>
      </c>
      <c r="E28" s="117" t="s">
        <v>652</v>
      </c>
      <c r="F28" s="117" t="s">
        <v>427</v>
      </c>
      <c r="G28" s="103" t="s">
        <v>304</v>
      </c>
      <c r="H28" s="117" t="s">
        <v>303</v>
      </c>
      <c r="I28" s="117" t="s">
        <v>303</v>
      </c>
      <c r="J28" s="105">
        <v>36</v>
      </c>
      <c r="K28" s="105">
        <v>12</v>
      </c>
      <c r="L28" s="105">
        <v>400</v>
      </c>
      <c r="M28" s="105"/>
      <c r="N28" s="105"/>
      <c r="O28" s="105"/>
      <c r="P28" s="118"/>
      <c r="Q28" s="119" t="s">
        <v>88</v>
      </c>
      <c r="R28" s="119" t="s">
        <v>126</v>
      </c>
      <c r="S28" s="119"/>
      <c r="T28" s="130" t="s">
        <v>84</v>
      </c>
    </row>
    <row r="29" spans="2:20" ht="18" customHeight="1">
      <c r="B29" s="129" t="s">
        <v>528</v>
      </c>
      <c r="C29" s="117" t="s">
        <v>137</v>
      </c>
      <c r="D29" s="128">
        <v>44548</v>
      </c>
      <c r="E29" s="117" t="s">
        <v>657</v>
      </c>
      <c r="F29" s="117" t="s">
        <v>437</v>
      </c>
      <c r="G29" s="103" t="s">
        <v>314</v>
      </c>
      <c r="H29" s="117" t="s">
        <v>292</v>
      </c>
      <c r="I29" s="117" t="s">
        <v>292</v>
      </c>
      <c r="J29" s="105">
        <v>12</v>
      </c>
      <c r="K29" s="105">
        <v>46</v>
      </c>
      <c r="L29" s="105">
        <v>3468</v>
      </c>
      <c r="M29" s="105"/>
      <c r="N29" s="105"/>
      <c r="O29" s="105"/>
      <c r="P29" s="118" t="s">
        <v>663</v>
      </c>
      <c r="Q29" s="119" t="s">
        <v>88</v>
      </c>
      <c r="R29" s="119" t="s">
        <v>126</v>
      </c>
      <c r="S29" s="119"/>
      <c r="T29" s="130" t="s">
        <v>84</v>
      </c>
    </row>
    <row r="30" spans="2:20" ht="18" customHeight="1">
      <c r="B30" s="129" t="s">
        <v>528</v>
      </c>
      <c r="C30" s="117" t="s">
        <v>137</v>
      </c>
      <c r="D30" s="128">
        <v>44548</v>
      </c>
      <c r="E30" s="117" t="s">
        <v>657</v>
      </c>
      <c r="F30" s="117" t="s">
        <v>455</v>
      </c>
      <c r="G30" s="103" t="s">
        <v>337</v>
      </c>
      <c r="H30" s="117" t="s">
        <v>275</v>
      </c>
      <c r="I30" s="117" t="s">
        <v>292</v>
      </c>
      <c r="J30" s="105">
        <v>123</v>
      </c>
      <c r="K30" s="105">
        <v>123</v>
      </c>
      <c r="L30" s="105">
        <v>453</v>
      </c>
      <c r="M30" s="105"/>
      <c r="N30" s="105"/>
      <c r="O30" s="105"/>
      <c r="P30" s="118" t="s">
        <v>663</v>
      </c>
      <c r="Q30" s="119" t="s">
        <v>88</v>
      </c>
      <c r="R30" s="119" t="s">
        <v>126</v>
      </c>
      <c r="S30" s="119"/>
      <c r="T30" s="130" t="s">
        <v>84</v>
      </c>
    </row>
    <row r="31" spans="2:20" ht="18" customHeight="1">
      <c r="B31" s="129" t="s">
        <v>528</v>
      </c>
      <c r="C31" s="117" t="s">
        <v>137</v>
      </c>
      <c r="D31" s="128">
        <v>44548</v>
      </c>
      <c r="E31" s="117" t="s">
        <v>657</v>
      </c>
      <c r="F31" s="117" t="s">
        <v>450</v>
      </c>
      <c r="G31" s="103" t="s">
        <v>332</v>
      </c>
      <c r="H31" s="117" t="s">
        <v>331</v>
      </c>
      <c r="I31" s="117" t="s">
        <v>331</v>
      </c>
      <c r="J31" s="105">
        <v>4753</v>
      </c>
      <c r="K31" s="105">
        <v>74</v>
      </c>
      <c r="L31" s="105">
        <v>123</v>
      </c>
      <c r="M31" s="105"/>
      <c r="N31" s="105"/>
      <c r="O31" s="105"/>
      <c r="P31" s="118" t="s">
        <v>663</v>
      </c>
      <c r="Q31" s="119" t="s">
        <v>88</v>
      </c>
      <c r="R31" s="119" t="s">
        <v>126</v>
      </c>
      <c r="S31" s="119"/>
      <c r="T31" s="130" t="s">
        <v>84</v>
      </c>
    </row>
    <row r="32" spans="2:20" ht="18" customHeight="1">
      <c r="B32" s="129" t="s">
        <v>528</v>
      </c>
      <c r="C32" s="117" t="s">
        <v>137</v>
      </c>
      <c r="D32" s="128">
        <v>44548</v>
      </c>
      <c r="E32" s="117" t="s">
        <v>652</v>
      </c>
      <c r="F32" s="117" t="s">
        <v>449</v>
      </c>
      <c r="G32" s="103" t="s">
        <v>330</v>
      </c>
      <c r="H32" s="117" t="s">
        <v>331</v>
      </c>
      <c r="I32" s="117" t="s">
        <v>331</v>
      </c>
      <c r="J32" s="105">
        <v>36</v>
      </c>
      <c r="K32" s="105">
        <v>11</v>
      </c>
      <c r="L32" s="105">
        <v>400</v>
      </c>
      <c r="M32" s="105"/>
      <c r="N32" s="105"/>
      <c r="O32" s="105"/>
      <c r="P32" s="118"/>
      <c r="Q32" s="119" t="s">
        <v>88</v>
      </c>
      <c r="R32" s="119" t="s">
        <v>126</v>
      </c>
      <c r="S32" s="119"/>
      <c r="T32" s="130" t="s">
        <v>84</v>
      </c>
    </row>
    <row r="33" spans="2:20" ht="18" customHeight="1">
      <c r="B33" s="129" t="s">
        <v>528</v>
      </c>
      <c r="C33" s="117" t="s">
        <v>137</v>
      </c>
      <c r="D33" s="128">
        <v>44548</v>
      </c>
      <c r="E33" s="117" t="s">
        <v>652</v>
      </c>
      <c r="F33" s="117" t="s">
        <v>466</v>
      </c>
      <c r="G33" s="103" t="s">
        <v>349</v>
      </c>
      <c r="H33" s="117" t="s">
        <v>348</v>
      </c>
      <c r="I33" s="117" t="s">
        <v>348</v>
      </c>
      <c r="J33" s="105">
        <v>12</v>
      </c>
      <c r="K33" s="105">
        <v>10</v>
      </c>
      <c r="L33" s="105">
        <v>123</v>
      </c>
      <c r="M33" s="105"/>
      <c r="N33" s="105"/>
      <c r="O33" s="105"/>
      <c r="P33" s="118"/>
      <c r="Q33" s="119" t="s">
        <v>88</v>
      </c>
      <c r="R33" s="119" t="s">
        <v>126</v>
      </c>
      <c r="S33" s="119"/>
      <c r="T33" s="130" t="s">
        <v>84</v>
      </c>
    </row>
    <row r="34" spans="2:20" ht="18" customHeight="1">
      <c r="B34" s="129" t="s">
        <v>528</v>
      </c>
      <c r="C34" s="117" t="s">
        <v>137</v>
      </c>
      <c r="D34" s="128">
        <v>44548</v>
      </c>
      <c r="E34" s="117" t="s">
        <v>652</v>
      </c>
      <c r="F34" s="117" t="s">
        <v>455</v>
      </c>
      <c r="G34" s="103" t="s">
        <v>337</v>
      </c>
      <c r="H34" s="117" t="s">
        <v>275</v>
      </c>
      <c r="I34" s="117" t="s">
        <v>292</v>
      </c>
      <c r="J34" s="105">
        <v>13</v>
      </c>
      <c r="K34" s="105">
        <v>10</v>
      </c>
      <c r="L34" s="105">
        <v>135</v>
      </c>
      <c r="M34" s="105"/>
      <c r="N34" s="105"/>
      <c r="O34" s="105"/>
      <c r="P34" s="118"/>
      <c r="Q34" s="119" t="s">
        <v>88</v>
      </c>
      <c r="R34" s="119" t="s">
        <v>126</v>
      </c>
      <c r="S34" s="119"/>
      <c r="T34" s="130" t="s">
        <v>84</v>
      </c>
    </row>
    <row r="35" spans="2:20" ht="18" customHeight="1">
      <c r="B35" s="129" t="s">
        <v>528</v>
      </c>
      <c r="C35" s="117" t="s">
        <v>137</v>
      </c>
      <c r="D35" s="128">
        <v>44548</v>
      </c>
      <c r="E35" s="117" t="s">
        <v>661</v>
      </c>
      <c r="F35" s="117" t="s">
        <v>446</v>
      </c>
      <c r="G35" s="103" t="s">
        <v>325</v>
      </c>
      <c r="H35" s="117" t="s">
        <v>292</v>
      </c>
      <c r="I35" s="117" t="s">
        <v>292</v>
      </c>
      <c r="J35" s="105">
        <v>100</v>
      </c>
      <c r="K35" s="105"/>
      <c r="L35" s="105">
        <v>60</v>
      </c>
      <c r="M35" s="105"/>
      <c r="N35" s="105"/>
      <c r="O35" s="105"/>
      <c r="P35" s="118" t="s">
        <v>664</v>
      </c>
      <c r="Q35" s="119" t="s">
        <v>88</v>
      </c>
      <c r="R35" s="119" t="s">
        <v>126</v>
      </c>
      <c r="S35" s="119"/>
      <c r="T35" s="130" t="s">
        <v>84</v>
      </c>
    </row>
    <row r="36" spans="2:20" ht="18" customHeight="1">
      <c r="B36" s="129" t="s">
        <v>528</v>
      </c>
      <c r="C36" s="117" t="s">
        <v>137</v>
      </c>
      <c r="D36" s="128">
        <v>44548</v>
      </c>
      <c r="E36" s="117" t="s">
        <v>661</v>
      </c>
      <c r="F36" s="117" t="s">
        <v>434</v>
      </c>
      <c r="G36" s="103" t="s">
        <v>311</v>
      </c>
      <c r="H36" s="117" t="s">
        <v>303</v>
      </c>
      <c r="I36" s="117" t="s">
        <v>303</v>
      </c>
      <c r="J36" s="105">
        <v>1</v>
      </c>
      <c r="K36" s="105"/>
      <c r="L36" s="105">
        <v>60</v>
      </c>
      <c r="M36" s="105"/>
      <c r="N36" s="105"/>
      <c r="O36" s="105"/>
      <c r="P36" s="118" t="s">
        <v>664</v>
      </c>
      <c r="Q36" s="119" t="s">
        <v>88</v>
      </c>
      <c r="R36" s="119" t="s">
        <v>126</v>
      </c>
      <c r="S36" s="119"/>
      <c r="T36" s="130" t="s">
        <v>84</v>
      </c>
    </row>
    <row r="37" spans="2:20" ht="18" customHeight="1">
      <c r="B37" s="129" t="s">
        <v>528</v>
      </c>
      <c r="C37" s="117" t="s">
        <v>137</v>
      </c>
      <c r="D37" s="128">
        <v>44548</v>
      </c>
      <c r="E37" s="117" t="s">
        <v>661</v>
      </c>
      <c r="F37" s="117" t="s">
        <v>407</v>
      </c>
      <c r="G37" s="103" t="s">
        <v>276</v>
      </c>
      <c r="H37" s="117" t="s">
        <v>275</v>
      </c>
      <c r="I37" s="117" t="s">
        <v>275</v>
      </c>
      <c r="J37" s="105">
        <v>100</v>
      </c>
      <c r="K37" s="105"/>
      <c r="L37" s="105">
        <v>60</v>
      </c>
      <c r="M37" s="105"/>
      <c r="N37" s="105"/>
      <c r="O37" s="105"/>
      <c r="P37" s="118" t="s">
        <v>664</v>
      </c>
      <c r="Q37" s="119" t="s">
        <v>88</v>
      </c>
      <c r="R37" s="119" t="s">
        <v>126</v>
      </c>
      <c r="S37" s="119"/>
      <c r="T37" s="130" t="s">
        <v>84</v>
      </c>
    </row>
    <row r="38" spans="2:20" ht="18" customHeight="1">
      <c r="B38" s="129" t="s">
        <v>528</v>
      </c>
      <c r="C38" s="117" t="s">
        <v>137</v>
      </c>
      <c r="D38" s="128">
        <v>44548</v>
      </c>
      <c r="E38" s="117" t="s">
        <v>661</v>
      </c>
      <c r="F38" s="117" t="s">
        <v>453</v>
      </c>
      <c r="G38" s="103" t="s">
        <v>335</v>
      </c>
      <c r="H38" s="117" t="s">
        <v>275</v>
      </c>
      <c r="I38" s="117" t="s">
        <v>275</v>
      </c>
      <c r="J38" s="105">
        <v>1</v>
      </c>
      <c r="K38" s="105"/>
      <c r="L38" s="105">
        <v>60</v>
      </c>
      <c r="M38" s="105"/>
      <c r="N38" s="105"/>
      <c r="O38" s="105"/>
      <c r="P38" s="118" t="s">
        <v>664</v>
      </c>
      <c r="Q38" s="119" t="s">
        <v>88</v>
      </c>
      <c r="R38" s="119" t="s">
        <v>126</v>
      </c>
      <c r="S38" s="119"/>
      <c r="T38" s="130" t="s">
        <v>84</v>
      </c>
    </row>
    <row r="39" spans="2:20" ht="18" customHeight="1">
      <c r="B39" s="129" t="s">
        <v>528</v>
      </c>
      <c r="C39" s="117" t="s">
        <v>102</v>
      </c>
      <c r="D39" s="128">
        <v>44553</v>
      </c>
      <c r="E39" s="117" t="s">
        <v>790</v>
      </c>
      <c r="F39" s="117" t="s">
        <v>440</v>
      </c>
      <c r="G39" s="103" t="s">
        <v>318</v>
      </c>
      <c r="H39" s="117" t="s">
        <v>316</v>
      </c>
      <c r="I39" s="117" t="s">
        <v>292</v>
      </c>
      <c r="J39" s="105">
        <v>12</v>
      </c>
      <c r="K39" s="105">
        <v>5.42</v>
      </c>
      <c r="L39" s="105">
        <v>65</v>
      </c>
      <c r="M39" s="105"/>
      <c r="N39" s="105"/>
      <c r="O39" s="105"/>
      <c r="P39" s="118"/>
      <c r="Q39" s="119" t="s">
        <v>161</v>
      </c>
      <c r="R39" s="119" t="s">
        <v>103</v>
      </c>
      <c r="S39" s="119"/>
      <c r="T39" s="130" t="s">
        <v>84</v>
      </c>
    </row>
    <row r="40" spans="2:20" ht="18" customHeight="1">
      <c r="B40" s="129" t="s">
        <v>528</v>
      </c>
      <c r="C40" s="117" t="s">
        <v>102</v>
      </c>
      <c r="D40" s="128">
        <v>44553</v>
      </c>
      <c r="E40" s="117" t="s">
        <v>790</v>
      </c>
      <c r="F40" s="117" t="s">
        <v>452</v>
      </c>
      <c r="G40" s="103" t="s">
        <v>334</v>
      </c>
      <c r="H40" s="117" t="s">
        <v>303</v>
      </c>
      <c r="I40" s="117" t="s">
        <v>303</v>
      </c>
      <c r="J40" s="105">
        <v>15</v>
      </c>
      <c r="K40" s="105">
        <v>5.2</v>
      </c>
      <c r="L40" s="105">
        <v>78</v>
      </c>
      <c r="M40" s="105"/>
      <c r="N40" s="105"/>
      <c r="O40" s="105"/>
      <c r="P40" s="118"/>
      <c r="Q40" s="119" t="s">
        <v>161</v>
      </c>
      <c r="R40" s="119" t="s">
        <v>103</v>
      </c>
      <c r="S40" s="119"/>
      <c r="T40" s="130" t="s">
        <v>84</v>
      </c>
    </row>
    <row r="41" spans="2:20" ht="18" customHeight="1">
      <c r="B41" s="129" t="s">
        <v>528</v>
      </c>
      <c r="C41" s="117" t="s">
        <v>102</v>
      </c>
      <c r="D41" s="128">
        <v>44553</v>
      </c>
      <c r="E41" s="117" t="s">
        <v>790</v>
      </c>
      <c r="F41" s="117" t="s">
        <v>471</v>
      </c>
      <c r="G41" s="103" t="s">
        <v>353</v>
      </c>
      <c r="H41" s="117" t="s">
        <v>268</v>
      </c>
      <c r="I41" s="117" t="s">
        <v>268</v>
      </c>
      <c r="J41" s="105">
        <v>30</v>
      </c>
      <c r="K41" s="105">
        <v>3.27</v>
      </c>
      <c r="L41" s="105">
        <v>98</v>
      </c>
      <c r="M41" s="105"/>
      <c r="N41" s="105"/>
      <c r="O41" s="105"/>
      <c r="P41" s="118"/>
      <c r="Q41" s="119" t="s">
        <v>161</v>
      </c>
      <c r="R41" s="119" t="s">
        <v>103</v>
      </c>
      <c r="S41" s="119"/>
      <c r="T41" s="130" t="s">
        <v>84</v>
      </c>
    </row>
    <row r="42" spans="2:20" ht="18" customHeight="1">
      <c r="B42" s="129" t="s">
        <v>528</v>
      </c>
      <c r="C42" s="117" t="s">
        <v>102</v>
      </c>
      <c r="D42" s="128">
        <v>44554</v>
      </c>
      <c r="E42" s="117" t="s">
        <v>798</v>
      </c>
      <c r="F42" s="117" t="s">
        <v>440</v>
      </c>
      <c r="G42" s="103" t="s">
        <v>318</v>
      </c>
      <c r="H42" s="117" t="s">
        <v>316</v>
      </c>
      <c r="I42" s="117" t="s">
        <v>292</v>
      </c>
      <c r="J42" s="105">
        <v>12</v>
      </c>
      <c r="K42" s="105">
        <v>5.42</v>
      </c>
      <c r="L42" s="105">
        <v>65</v>
      </c>
      <c r="M42" s="105"/>
      <c r="N42" s="105"/>
      <c r="O42" s="105"/>
      <c r="P42" s="118"/>
      <c r="Q42" s="119" t="s">
        <v>161</v>
      </c>
      <c r="R42" s="119" t="s">
        <v>103</v>
      </c>
      <c r="S42" s="119"/>
      <c r="T42" s="130" t="s">
        <v>84</v>
      </c>
    </row>
    <row r="43" spans="2:20" ht="18" customHeight="1">
      <c r="B43" s="129" t="s">
        <v>528</v>
      </c>
      <c r="C43" s="117" t="s">
        <v>102</v>
      </c>
      <c r="D43" s="128">
        <v>44554</v>
      </c>
      <c r="E43" s="117" t="s">
        <v>798</v>
      </c>
      <c r="F43" s="117" t="s">
        <v>452</v>
      </c>
      <c r="G43" s="103" t="s">
        <v>334</v>
      </c>
      <c r="H43" s="117" t="s">
        <v>303</v>
      </c>
      <c r="I43" s="117" t="s">
        <v>303</v>
      </c>
      <c r="J43" s="105">
        <v>15</v>
      </c>
      <c r="K43" s="105">
        <v>5.2</v>
      </c>
      <c r="L43" s="105">
        <v>78</v>
      </c>
      <c r="M43" s="105"/>
      <c r="N43" s="105"/>
      <c r="O43" s="105"/>
      <c r="P43" s="118"/>
      <c r="Q43" s="119" t="s">
        <v>161</v>
      </c>
      <c r="R43" s="119" t="s">
        <v>103</v>
      </c>
      <c r="S43" s="119"/>
      <c r="T43" s="130" t="s">
        <v>84</v>
      </c>
    </row>
    <row r="44" spans="2:20" ht="18" customHeight="1">
      <c r="B44" s="129" t="s">
        <v>528</v>
      </c>
      <c r="C44" s="117" t="s">
        <v>102</v>
      </c>
      <c r="D44" s="128">
        <v>44554</v>
      </c>
      <c r="E44" s="117" t="s">
        <v>798</v>
      </c>
      <c r="F44" s="117" t="s">
        <v>471</v>
      </c>
      <c r="G44" s="103" t="s">
        <v>353</v>
      </c>
      <c r="H44" s="117" t="s">
        <v>268</v>
      </c>
      <c r="I44" s="117" t="s">
        <v>268</v>
      </c>
      <c r="J44" s="105">
        <v>30</v>
      </c>
      <c r="K44" s="105">
        <v>3.27</v>
      </c>
      <c r="L44" s="105">
        <v>98.1</v>
      </c>
      <c r="M44" s="105"/>
      <c r="N44" s="105"/>
      <c r="O44" s="105"/>
      <c r="P44" s="118"/>
      <c r="Q44" s="119" t="s">
        <v>161</v>
      </c>
      <c r="R44" s="119" t="s">
        <v>103</v>
      </c>
      <c r="S44" s="119"/>
      <c r="T44" s="130" t="s">
        <v>84</v>
      </c>
    </row>
    <row r="45" spans="2:20" ht="18" customHeight="1">
      <c r="B45" s="129" t="s">
        <v>528</v>
      </c>
      <c r="C45" s="117" t="s">
        <v>102</v>
      </c>
      <c r="D45" s="128">
        <v>44554</v>
      </c>
      <c r="E45" s="117" t="s">
        <v>798</v>
      </c>
      <c r="F45" s="117" t="s">
        <v>540</v>
      </c>
      <c r="G45" s="103" t="s">
        <v>267</v>
      </c>
      <c r="H45" s="117" t="s">
        <v>268</v>
      </c>
      <c r="I45" s="117" t="s">
        <v>268</v>
      </c>
      <c r="J45" s="105">
        <v>64</v>
      </c>
      <c r="K45" s="105">
        <v>7.12</v>
      </c>
      <c r="L45" s="105">
        <v>456</v>
      </c>
      <c r="M45" s="105"/>
      <c r="N45" s="105"/>
      <c r="O45" s="105"/>
      <c r="P45" s="118"/>
      <c r="Q45" s="119" t="s">
        <v>161</v>
      </c>
      <c r="R45" s="119" t="s">
        <v>103</v>
      </c>
      <c r="S45" s="119"/>
      <c r="T45" s="130" t="s">
        <v>84</v>
      </c>
    </row>
    <row r="46" spans="2:20" ht="18" customHeight="1">
      <c r="B46" s="129" t="s">
        <v>528</v>
      </c>
      <c r="C46" s="117" t="s">
        <v>102</v>
      </c>
      <c r="D46" s="128">
        <v>44554</v>
      </c>
      <c r="E46" s="117" t="s">
        <v>798</v>
      </c>
      <c r="F46" s="117" t="s">
        <v>461</v>
      </c>
      <c r="G46" s="103" t="s">
        <v>542</v>
      </c>
      <c r="H46" s="117" t="s">
        <v>283</v>
      </c>
      <c r="I46" s="117" t="s">
        <v>283</v>
      </c>
      <c r="J46" s="105">
        <v>45</v>
      </c>
      <c r="K46" s="105">
        <v>1</v>
      </c>
      <c r="L46" s="105">
        <v>45</v>
      </c>
      <c r="M46" s="105"/>
      <c r="N46" s="105"/>
      <c r="O46" s="105"/>
      <c r="P46" s="118"/>
      <c r="Q46" s="119" t="s">
        <v>161</v>
      </c>
      <c r="R46" s="119" t="s">
        <v>103</v>
      </c>
      <c r="S46" s="119"/>
      <c r="T46" s="130" t="s">
        <v>84</v>
      </c>
    </row>
    <row r="47" spans="2:20" ht="18" customHeight="1">
      <c r="B47" s="129" t="s">
        <v>528</v>
      </c>
      <c r="C47" s="117" t="s">
        <v>102</v>
      </c>
      <c r="D47" s="128">
        <v>44554</v>
      </c>
      <c r="E47" s="117" t="s">
        <v>798</v>
      </c>
      <c r="F47" s="117" t="s">
        <v>408</v>
      </c>
      <c r="G47" s="103" t="s">
        <v>277</v>
      </c>
      <c r="H47" s="117" t="s">
        <v>275</v>
      </c>
      <c r="I47" s="117" t="s">
        <v>275</v>
      </c>
      <c r="J47" s="105">
        <v>122</v>
      </c>
      <c r="K47" s="105">
        <v>0.64</v>
      </c>
      <c r="L47" s="105">
        <v>78</v>
      </c>
      <c r="M47" s="105"/>
      <c r="N47" s="105"/>
      <c r="O47" s="105"/>
      <c r="P47" s="118"/>
      <c r="Q47" s="119" t="s">
        <v>161</v>
      </c>
      <c r="R47" s="119" t="s">
        <v>103</v>
      </c>
      <c r="S47" s="119"/>
      <c r="T47" s="130" t="s">
        <v>84</v>
      </c>
    </row>
    <row r="48" spans="2:20" ht="18" customHeight="1">
      <c r="B48" s="129" t="s">
        <v>528</v>
      </c>
      <c r="C48" s="117" t="s">
        <v>102</v>
      </c>
      <c r="D48" s="128">
        <v>44554</v>
      </c>
      <c r="E48" s="117" t="s">
        <v>798</v>
      </c>
      <c r="F48" s="117" t="s">
        <v>455</v>
      </c>
      <c r="G48" s="103" t="s">
        <v>337</v>
      </c>
      <c r="H48" s="117" t="s">
        <v>275</v>
      </c>
      <c r="I48" s="117" t="s">
        <v>292</v>
      </c>
      <c r="J48" s="105">
        <v>45</v>
      </c>
      <c r="K48" s="105">
        <v>10.130000000000001</v>
      </c>
      <c r="L48" s="105">
        <v>456</v>
      </c>
      <c r="M48" s="105"/>
      <c r="N48" s="105"/>
      <c r="O48" s="105"/>
      <c r="P48" s="118"/>
      <c r="Q48" s="119" t="s">
        <v>161</v>
      </c>
      <c r="R48" s="119" t="s">
        <v>103</v>
      </c>
      <c r="S48" s="119"/>
      <c r="T48" s="130" t="s">
        <v>84</v>
      </c>
    </row>
    <row r="49" spans="2:20" ht="18" customHeight="1">
      <c r="B49" s="129" t="s">
        <v>654</v>
      </c>
      <c r="C49" s="117" t="s">
        <v>105</v>
      </c>
      <c r="D49" s="128">
        <v>44554</v>
      </c>
      <c r="E49" s="117" t="s">
        <v>810</v>
      </c>
      <c r="F49" s="117" t="s">
        <v>440</v>
      </c>
      <c r="G49" s="103" t="s">
        <v>318</v>
      </c>
      <c r="H49" s="117" t="s">
        <v>316</v>
      </c>
      <c r="I49" s="117" t="s">
        <v>292</v>
      </c>
      <c r="J49" s="105"/>
      <c r="K49" s="105"/>
      <c r="L49" s="105"/>
      <c r="M49" s="105">
        <v>12</v>
      </c>
      <c r="N49" s="105">
        <v>5.42</v>
      </c>
      <c r="O49" s="105">
        <v>65</v>
      </c>
      <c r="P49" s="118"/>
      <c r="Q49" s="119" t="s">
        <v>161</v>
      </c>
      <c r="R49" s="119"/>
      <c r="S49" s="119" t="s">
        <v>149</v>
      </c>
      <c r="T49" s="130" t="s">
        <v>84</v>
      </c>
    </row>
    <row r="50" spans="2:20" ht="18" customHeight="1">
      <c r="B50" s="129" t="s">
        <v>654</v>
      </c>
      <c r="C50" s="117" t="s">
        <v>105</v>
      </c>
      <c r="D50" s="128">
        <v>44554</v>
      </c>
      <c r="E50" s="117" t="s">
        <v>810</v>
      </c>
      <c r="F50" s="117" t="s">
        <v>452</v>
      </c>
      <c r="G50" s="103" t="s">
        <v>334</v>
      </c>
      <c r="H50" s="117" t="s">
        <v>303</v>
      </c>
      <c r="I50" s="117" t="s">
        <v>303</v>
      </c>
      <c r="J50" s="105"/>
      <c r="K50" s="105"/>
      <c r="L50" s="105"/>
      <c r="M50" s="105">
        <v>15</v>
      </c>
      <c r="N50" s="105">
        <v>5.2</v>
      </c>
      <c r="O50" s="105">
        <v>78</v>
      </c>
      <c r="P50" s="118"/>
      <c r="Q50" s="119" t="s">
        <v>161</v>
      </c>
      <c r="R50" s="119"/>
      <c r="S50" s="119" t="s">
        <v>149</v>
      </c>
      <c r="T50" s="130" t="s">
        <v>84</v>
      </c>
    </row>
    <row r="51" spans="2:20" ht="18" customHeight="1">
      <c r="B51" s="129" t="s">
        <v>654</v>
      </c>
      <c r="C51" s="117" t="s">
        <v>105</v>
      </c>
      <c r="D51" s="128">
        <v>44554</v>
      </c>
      <c r="E51" s="117" t="s">
        <v>810</v>
      </c>
      <c r="F51" s="117" t="s">
        <v>471</v>
      </c>
      <c r="G51" s="103" t="s">
        <v>353</v>
      </c>
      <c r="H51" s="117" t="s">
        <v>268</v>
      </c>
      <c r="I51" s="117" t="s">
        <v>268</v>
      </c>
      <c r="J51" s="105"/>
      <c r="K51" s="105"/>
      <c r="L51" s="105"/>
      <c r="M51" s="105">
        <v>30</v>
      </c>
      <c r="N51" s="105">
        <v>3.27</v>
      </c>
      <c r="O51" s="105">
        <v>98.1</v>
      </c>
      <c r="P51" s="118"/>
      <c r="Q51" s="119" t="s">
        <v>161</v>
      </c>
      <c r="R51" s="119"/>
      <c r="S51" s="119" t="s">
        <v>149</v>
      </c>
      <c r="T51" s="130" t="s">
        <v>84</v>
      </c>
    </row>
    <row r="52" spans="2:20" ht="18" customHeight="1">
      <c r="B52" s="129" t="s">
        <v>654</v>
      </c>
      <c r="C52" s="117" t="s">
        <v>105</v>
      </c>
      <c r="D52" s="128">
        <v>44554</v>
      </c>
      <c r="E52" s="117" t="s">
        <v>810</v>
      </c>
      <c r="F52" s="117" t="s">
        <v>540</v>
      </c>
      <c r="G52" s="103" t="s">
        <v>267</v>
      </c>
      <c r="H52" s="117" t="s">
        <v>268</v>
      </c>
      <c r="I52" s="117" t="s">
        <v>268</v>
      </c>
      <c r="J52" s="105"/>
      <c r="K52" s="105"/>
      <c r="L52" s="105"/>
      <c r="M52" s="105">
        <v>64</v>
      </c>
      <c r="N52" s="105">
        <v>7.12</v>
      </c>
      <c r="O52" s="105">
        <v>456</v>
      </c>
      <c r="P52" s="118"/>
      <c r="Q52" s="119" t="s">
        <v>161</v>
      </c>
      <c r="R52" s="119"/>
      <c r="S52" s="119" t="s">
        <v>149</v>
      </c>
      <c r="T52" s="130" t="s">
        <v>84</v>
      </c>
    </row>
    <row r="53" spans="2:20" ht="18" customHeight="1">
      <c r="B53" s="129" t="s">
        <v>654</v>
      </c>
      <c r="C53" s="117" t="s">
        <v>105</v>
      </c>
      <c r="D53" s="128">
        <v>44554</v>
      </c>
      <c r="E53" s="117" t="s">
        <v>810</v>
      </c>
      <c r="F53" s="117" t="s">
        <v>461</v>
      </c>
      <c r="G53" s="103" t="s">
        <v>542</v>
      </c>
      <c r="H53" s="117" t="s">
        <v>283</v>
      </c>
      <c r="I53" s="117" t="s">
        <v>283</v>
      </c>
      <c r="J53" s="105"/>
      <c r="K53" s="105"/>
      <c r="L53" s="105"/>
      <c r="M53" s="105">
        <v>45</v>
      </c>
      <c r="N53" s="105">
        <v>1</v>
      </c>
      <c r="O53" s="105">
        <v>45</v>
      </c>
      <c r="P53" s="118"/>
      <c r="Q53" s="119" t="s">
        <v>161</v>
      </c>
      <c r="R53" s="119"/>
      <c r="S53" s="119" t="s">
        <v>149</v>
      </c>
      <c r="T53" s="130" t="s">
        <v>84</v>
      </c>
    </row>
    <row r="54" spans="2:20" ht="18" customHeight="1">
      <c r="B54" s="129" t="s">
        <v>654</v>
      </c>
      <c r="C54" s="117" t="s">
        <v>105</v>
      </c>
      <c r="D54" s="128">
        <v>44554</v>
      </c>
      <c r="E54" s="117" t="s">
        <v>810</v>
      </c>
      <c r="F54" s="117" t="s">
        <v>408</v>
      </c>
      <c r="G54" s="103" t="s">
        <v>277</v>
      </c>
      <c r="H54" s="117" t="s">
        <v>275</v>
      </c>
      <c r="I54" s="117" t="s">
        <v>275</v>
      </c>
      <c r="J54" s="105"/>
      <c r="K54" s="105"/>
      <c r="L54" s="105"/>
      <c r="M54" s="105">
        <v>122</v>
      </c>
      <c r="N54" s="105">
        <v>0.64</v>
      </c>
      <c r="O54" s="105">
        <v>78</v>
      </c>
      <c r="P54" s="118"/>
      <c r="Q54" s="119" t="s">
        <v>161</v>
      </c>
      <c r="R54" s="119"/>
      <c r="S54" s="119" t="s">
        <v>149</v>
      </c>
      <c r="T54" s="130" t="s">
        <v>84</v>
      </c>
    </row>
    <row r="55" spans="2:20" ht="18" customHeight="1">
      <c r="B55" s="129" t="s">
        <v>654</v>
      </c>
      <c r="C55" s="117" t="s">
        <v>105</v>
      </c>
      <c r="D55" s="128">
        <v>44554</v>
      </c>
      <c r="E55" s="117" t="s">
        <v>810</v>
      </c>
      <c r="F55" s="117" t="s">
        <v>455</v>
      </c>
      <c r="G55" s="103" t="s">
        <v>337</v>
      </c>
      <c r="H55" s="117" t="s">
        <v>275</v>
      </c>
      <c r="I55" s="117" t="s">
        <v>292</v>
      </c>
      <c r="J55" s="105"/>
      <c r="K55" s="105"/>
      <c r="L55" s="105"/>
      <c r="M55" s="105">
        <v>45</v>
      </c>
      <c r="N55" s="105">
        <v>10.130000000000001</v>
      </c>
      <c r="O55" s="105">
        <v>456</v>
      </c>
      <c r="P55" s="118"/>
      <c r="Q55" s="119" t="s">
        <v>161</v>
      </c>
      <c r="R55" s="119"/>
      <c r="S55" s="119" t="s">
        <v>149</v>
      </c>
      <c r="T55" s="130" t="s">
        <v>84</v>
      </c>
    </row>
    <row r="56" spans="2:20" ht="18" customHeight="1" thickBot="1">
      <c r="B56" s="131"/>
      <c r="C56" s="132"/>
      <c r="D56" s="133"/>
      <c r="E56" s="132"/>
      <c r="F56" s="132"/>
      <c r="G56" s="134"/>
      <c r="H56" s="132"/>
      <c r="I56" s="132"/>
      <c r="J56" s="135"/>
      <c r="K56" s="135"/>
      <c r="L56" s="135"/>
      <c r="M56" s="135"/>
      <c r="N56" s="135"/>
      <c r="O56" s="135"/>
      <c r="P56" s="136"/>
      <c r="Q56" s="137"/>
      <c r="R56" s="137"/>
      <c r="S56" s="137"/>
      <c r="T56" s="138"/>
    </row>
    <row r="57" spans="2:20" ht="18" customHeight="1" thickTop="1">
      <c r="B57" s="112"/>
      <c r="C57" s="112"/>
      <c r="D57" s="127"/>
      <c r="E57" s="112"/>
      <c r="F57" s="112"/>
      <c r="G57" s="113"/>
      <c r="H57" s="112"/>
      <c r="I57" s="112"/>
      <c r="J57" s="114"/>
      <c r="K57" s="114"/>
      <c r="L57" s="114"/>
      <c r="M57" s="114"/>
      <c r="N57" s="114"/>
      <c r="O57" s="114"/>
      <c r="P57" s="115"/>
      <c r="Q57" s="116"/>
      <c r="R57" s="116"/>
      <c r="S57" s="116"/>
      <c r="T57" s="116"/>
    </row>
    <row r="58" spans="2:20" ht="18" customHeight="1">
      <c r="B58" s="112"/>
      <c r="C58" s="112"/>
      <c r="D58" s="127"/>
      <c r="E58" s="112"/>
      <c r="F58" s="112"/>
      <c r="G58" s="113"/>
      <c r="H58" s="112"/>
      <c r="I58" s="112"/>
      <c r="J58" s="114"/>
      <c r="K58" s="114"/>
      <c r="L58" s="114"/>
      <c r="M58" s="114"/>
      <c r="N58" s="114"/>
      <c r="O58" s="114"/>
      <c r="P58" s="115"/>
      <c r="Q58" s="116"/>
      <c r="R58" s="116"/>
      <c r="S58" s="116"/>
      <c r="T58" s="116"/>
    </row>
    <row r="59" spans="2:20" ht="18" customHeight="1">
      <c r="B59" s="112"/>
      <c r="C59" s="112"/>
      <c r="D59" s="127"/>
      <c r="E59" s="112"/>
      <c r="F59" s="112"/>
      <c r="G59" s="113"/>
      <c r="H59" s="112"/>
      <c r="I59" s="112"/>
      <c r="J59" s="114"/>
      <c r="K59" s="114"/>
      <c r="L59" s="114"/>
      <c r="M59" s="114"/>
      <c r="N59" s="114"/>
      <c r="O59" s="114"/>
      <c r="P59" s="115"/>
      <c r="Q59" s="116"/>
      <c r="R59" s="116"/>
      <c r="S59" s="116"/>
      <c r="T59" s="116"/>
    </row>
    <row r="60" spans="2:20" ht="18" customHeight="1">
      <c r="B60" s="112"/>
      <c r="C60" s="112"/>
      <c r="D60" s="127"/>
      <c r="E60" s="112"/>
      <c r="F60" s="112"/>
      <c r="G60" s="113"/>
      <c r="H60" s="112"/>
      <c r="I60" s="112"/>
      <c r="J60" s="114"/>
      <c r="K60" s="114"/>
      <c r="L60" s="114"/>
      <c r="M60" s="114"/>
      <c r="N60" s="114"/>
      <c r="O60" s="114"/>
      <c r="P60" s="115"/>
      <c r="Q60" s="116"/>
      <c r="R60" s="116"/>
      <c r="S60" s="116"/>
      <c r="T60" s="116"/>
    </row>
    <row r="61" spans="2:20" ht="18" customHeight="1">
      <c r="B61" s="112"/>
      <c r="C61" s="112"/>
      <c r="D61" s="127"/>
      <c r="E61" s="112"/>
      <c r="F61" s="112"/>
      <c r="G61" s="113"/>
      <c r="H61" s="112"/>
      <c r="I61" s="112"/>
      <c r="J61" s="114"/>
      <c r="K61" s="114"/>
      <c r="L61" s="114"/>
      <c r="M61" s="114"/>
      <c r="N61" s="114"/>
      <c r="O61" s="114"/>
      <c r="P61" s="115"/>
      <c r="Q61" s="116"/>
      <c r="R61" s="116"/>
      <c r="S61" s="116"/>
      <c r="T61" s="116"/>
    </row>
    <row r="62" spans="2:20" ht="18" customHeight="1">
      <c r="B62" s="112"/>
      <c r="C62" s="112"/>
      <c r="D62" s="127"/>
      <c r="E62" s="112"/>
      <c r="F62" s="112"/>
      <c r="G62" s="113"/>
      <c r="H62" s="112"/>
      <c r="I62" s="112"/>
      <c r="J62" s="114"/>
      <c r="K62" s="114"/>
      <c r="L62" s="114"/>
      <c r="M62" s="114"/>
      <c r="N62" s="114"/>
      <c r="O62" s="114"/>
      <c r="P62" s="115"/>
      <c r="Q62" s="116"/>
      <c r="R62" s="116"/>
      <c r="S62" s="116"/>
      <c r="T62" s="116"/>
    </row>
    <row r="63" spans="2:20" ht="18" customHeight="1">
      <c r="B63" s="112"/>
      <c r="C63" s="112"/>
      <c r="D63" s="127"/>
      <c r="E63" s="112"/>
      <c r="F63" s="112"/>
      <c r="G63" s="113"/>
      <c r="H63" s="112"/>
      <c r="I63" s="112"/>
      <c r="J63" s="114"/>
      <c r="K63" s="114"/>
      <c r="L63" s="114"/>
      <c r="M63" s="114"/>
      <c r="N63" s="114"/>
      <c r="O63" s="114"/>
      <c r="P63" s="115"/>
      <c r="Q63" s="116"/>
      <c r="R63" s="116"/>
      <c r="S63" s="116"/>
      <c r="T63" s="116"/>
    </row>
    <row r="64" spans="2:20" ht="18" customHeight="1">
      <c r="B64" s="112"/>
      <c r="C64" s="112"/>
      <c r="D64" s="127"/>
      <c r="E64" s="112"/>
      <c r="F64" s="112"/>
      <c r="G64" s="113"/>
      <c r="H64" s="112"/>
      <c r="I64" s="112"/>
      <c r="J64" s="114"/>
      <c r="K64" s="114"/>
      <c r="L64" s="114"/>
      <c r="M64" s="114"/>
      <c r="N64" s="114"/>
      <c r="O64" s="114"/>
      <c r="P64" s="115"/>
      <c r="Q64" s="116"/>
      <c r="R64" s="116"/>
      <c r="S64" s="116"/>
      <c r="T64" s="116"/>
    </row>
    <row r="65" spans="2:20" ht="18" customHeight="1">
      <c r="B65" s="112"/>
      <c r="C65" s="112"/>
      <c r="D65" s="127"/>
      <c r="E65" s="112"/>
      <c r="F65" s="112"/>
      <c r="G65" s="113"/>
      <c r="H65" s="112"/>
      <c r="I65" s="112"/>
      <c r="J65" s="114"/>
      <c r="K65" s="114"/>
      <c r="L65" s="114"/>
      <c r="M65" s="114"/>
      <c r="N65" s="114"/>
      <c r="O65" s="114"/>
      <c r="P65" s="115"/>
      <c r="Q65" s="116"/>
      <c r="R65" s="116"/>
      <c r="S65" s="116"/>
      <c r="T65" s="116"/>
    </row>
    <row r="66" spans="2:20" ht="18" customHeight="1">
      <c r="B66" s="112"/>
      <c r="C66" s="112"/>
      <c r="D66" s="127"/>
      <c r="E66" s="112"/>
      <c r="F66" s="112"/>
      <c r="G66" s="113"/>
      <c r="H66" s="112"/>
      <c r="I66" s="112"/>
      <c r="J66" s="114"/>
      <c r="K66" s="114"/>
      <c r="L66" s="114"/>
      <c r="M66" s="114"/>
      <c r="N66" s="114"/>
      <c r="O66" s="114"/>
      <c r="P66" s="115"/>
      <c r="Q66" s="116"/>
      <c r="R66" s="116"/>
      <c r="S66" s="116"/>
      <c r="T66" s="116"/>
    </row>
    <row r="67" spans="2:20" ht="18" customHeight="1">
      <c r="B67" s="112"/>
      <c r="C67" s="112"/>
      <c r="D67" s="127"/>
      <c r="E67" s="112"/>
      <c r="F67" s="112"/>
      <c r="G67" s="113"/>
      <c r="H67" s="112"/>
      <c r="I67" s="112"/>
      <c r="J67" s="114"/>
      <c r="K67" s="114"/>
      <c r="L67" s="114"/>
      <c r="M67" s="114"/>
      <c r="N67" s="114"/>
      <c r="O67" s="114"/>
      <c r="P67" s="115"/>
      <c r="Q67" s="116"/>
      <c r="R67" s="116"/>
      <c r="S67" s="116"/>
      <c r="T67" s="116"/>
    </row>
    <row r="68" spans="2:20" ht="18" customHeight="1">
      <c r="B68" s="112"/>
      <c r="C68" s="112"/>
      <c r="D68" s="127"/>
      <c r="E68" s="112"/>
      <c r="F68" s="112"/>
      <c r="G68" s="113"/>
      <c r="H68" s="112"/>
      <c r="I68" s="112"/>
      <c r="J68" s="114"/>
      <c r="K68" s="114"/>
      <c r="L68" s="114"/>
      <c r="M68" s="114"/>
      <c r="N68" s="114"/>
      <c r="O68" s="114"/>
      <c r="P68" s="115"/>
      <c r="Q68" s="116"/>
      <c r="R68" s="116"/>
      <c r="S68" s="116"/>
      <c r="T68" s="116"/>
    </row>
    <row r="69" spans="2:20" ht="18" customHeight="1">
      <c r="B69" s="112"/>
      <c r="C69" s="112"/>
      <c r="D69" s="127"/>
      <c r="E69" s="112"/>
      <c r="F69" s="112"/>
      <c r="G69" s="113"/>
      <c r="H69" s="112"/>
      <c r="I69" s="112"/>
      <c r="J69" s="114"/>
      <c r="K69" s="114"/>
      <c r="L69" s="114"/>
      <c r="M69" s="114"/>
      <c r="N69" s="114"/>
      <c r="O69" s="114"/>
      <c r="P69" s="115"/>
      <c r="Q69" s="116"/>
      <c r="R69" s="116"/>
      <c r="S69" s="116"/>
      <c r="T69" s="116"/>
    </row>
    <row r="70" spans="2:20" ht="18" customHeight="1">
      <c r="B70" s="112"/>
      <c r="C70" s="112"/>
      <c r="D70" s="127"/>
      <c r="E70" s="112"/>
      <c r="F70" s="112"/>
      <c r="G70" s="113"/>
      <c r="H70" s="112"/>
      <c r="I70" s="112"/>
      <c r="J70" s="114"/>
      <c r="K70" s="114"/>
      <c r="L70" s="114"/>
      <c r="M70" s="114"/>
      <c r="N70" s="114"/>
      <c r="O70" s="114"/>
      <c r="P70" s="115"/>
      <c r="Q70" s="116"/>
      <c r="R70" s="116"/>
      <c r="S70" s="116"/>
      <c r="T70" s="116"/>
    </row>
    <row r="71" spans="2:20" ht="18" customHeight="1">
      <c r="B71" s="112"/>
      <c r="C71" s="112"/>
      <c r="D71" s="127"/>
      <c r="E71" s="112"/>
      <c r="F71" s="112"/>
      <c r="G71" s="113"/>
      <c r="H71" s="112"/>
      <c r="I71" s="112"/>
      <c r="J71" s="114"/>
      <c r="K71" s="114"/>
      <c r="L71" s="114"/>
      <c r="M71" s="114"/>
      <c r="N71" s="114"/>
      <c r="O71" s="114"/>
      <c r="P71" s="115"/>
      <c r="Q71" s="116"/>
      <c r="R71" s="116"/>
      <c r="S71" s="116"/>
      <c r="T71" s="116"/>
    </row>
    <row r="72" spans="2:20" ht="18" customHeight="1">
      <c r="B72" s="112"/>
      <c r="C72" s="112"/>
      <c r="D72" s="127"/>
      <c r="E72" s="112"/>
      <c r="F72" s="112"/>
      <c r="G72" s="113"/>
      <c r="H72" s="112"/>
      <c r="I72" s="112"/>
      <c r="J72" s="114"/>
      <c r="K72" s="114"/>
      <c r="L72" s="114"/>
      <c r="M72" s="114"/>
      <c r="N72" s="114"/>
      <c r="O72" s="114"/>
      <c r="P72" s="115"/>
      <c r="Q72" s="116"/>
      <c r="R72" s="116"/>
      <c r="S72" s="116"/>
      <c r="T72" s="116"/>
    </row>
    <row r="73" spans="2:20" ht="18" customHeight="1">
      <c r="B73" s="112"/>
      <c r="C73" s="112"/>
      <c r="D73" s="127"/>
      <c r="E73" s="112"/>
      <c r="F73" s="112"/>
      <c r="G73" s="113"/>
      <c r="H73" s="112"/>
      <c r="I73" s="112"/>
      <c r="J73" s="114"/>
      <c r="K73" s="114"/>
      <c r="L73" s="114"/>
      <c r="M73" s="114"/>
      <c r="N73" s="114"/>
      <c r="O73" s="114"/>
      <c r="P73" s="115"/>
      <c r="Q73" s="116"/>
      <c r="R73" s="116"/>
      <c r="S73" s="116"/>
      <c r="T73" s="116"/>
    </row>
    <row r="74" spans="2:20" ht="18" customHeight="1">
      <c r="B74" s="112"/>
      <c r="C74" s="112"/>
      <c r="D74" s="127"/>
      <c r="E74" s="112"/>
      <c r="F74" s="112"/>
      <c r="G74" s="113"/>
      <c r="H74" s="112"/>
      <c r="I74" s="112"/>
      <c r="J74" s="114"/>
      <c r="K74" s="114"/>
      <c r="L74" s="114"/>
      <c r="M74" s="114"/>
      <c r="N74" s="114"/>
      <c r="O74" s="114"/>
      <c r="P74" s="115"/>
      <c r="Q74" s="116"/>
      <c r="R74" s="116"/>
      <c r="S74" s="116"/>
      <c r="T74" s="116"/>
    </row>
    <row r="75" spans="2:20" ht="18" customHeight="1">
      <c r="B75" s="112"/>
      <c r="C75" s="112"/>
      <c r="D75" s="127"/>
      <c r="E75" s="112"/>
      <c r="F75" s="112"/>
      <c r="G75" s="113"/>
      <c r="H75" s="112"/>
      <c r="I75" s="112"/>
      <c r="J75" s="114"/>
      <c r="K75" s="114"/>
      <c r="L75" s="114"/>
      <c r="M75" s="114"/>
      <c r="N75" s="114"/>
      <c r="O75" s="114"/>
      <c r="P75" s="115"/>
      <c r="Q75" s="116"/>
      <c r="R75" s="116"/>
      <c r="S75" s="116"/>
      <c r="T75" s="116"/>
    </row>
    <row r="76" spans="2:20" ht="18" customHeight="1">
      <c r="B76" s="112"/>
      <c r="C76" s="112"/>
      <c r="D76" s="127"/>
      <c r="E76" s="112"/>
      <c r="F76" s="112"/>
      <c r="G76" s="113"/>
      <c r="H76" s="112"/>
      <c r="I76" s="112"/>
      <c r="J76" s="114"/>
      <c r="K76" s="114"/>
      <c r="L76" s="114"/>
      <c r="M76" s="114"/>
      <c r="N76" s="114"/>
      <c r="O76" s="114"/>
      <c r="P76" s="115"/>
      <c r="Q76" s="116"/>
      <c r="R76" s="116"/>
      <c r="S76" s="116"/>
      <c r="T76" s="116"/>
    </row>
    <row r="77" spans="2:20" ht="18" customHeight="1">
      <c r="B77" s="112"/>
      <c r="C77" s="112"/>
      <c r="D77" s="127"/>
      <c r="E77" s="112"/>
      <c r="F77" s="112"/>
      <c r="G77" s="113"/>
      <c r="H77" s="112"/>
      <c r="I77" s="112"/>
      <c r="J77" s="114"/>
      <c r="K77" s="114"/>
      <c r="L77" s="114"/>
      <c r="M77" s="114"/>
      <c r="N77" s="114"/>
      <c r="O77" s="114"/>
      <c r="P77" s="115"/>
      <c r="Q77" s="116"/>
      <c r="R77" s="116"/>
      <c r="S77" s="116"/>
      <c r="T77" s="116"/>
    </row>
    <row r="78" spans="2:20" ht="18" customHeight="1">
      <c r="B78" s="112"/>
      <c r="C78" s="112"/>
      <c r="D78" s="127"/>
      <c r="E78" s="112"/>
      <c r="F78" s="112"/>
      <c r="G78" s="113"/>
      <c r="H78" s="112"/>
      <c r="I78" s="112"/>
      <c r="J78" s="114"/>
      <c r="K78" s="114"/>
      <c r="L78" s="114"/>
      <c r="M78" s="114"/>
      <c r="N78" s="114"/>
      <c r="O78" s="114"/>
      <c r="P78" s="115"/>
      <c r="Q78" s="116"/>
      <c r="R78" s="116"/>
      <c r="S78" s="116"/>
      <c r="T78" s="116"/>
    </row>
    <row r="79" spans="2:20" ht="18" customHeight="1">
      <c r="B79" s="112"/>
      <c r="C79" s="112"/>
      <c r="D79" s="127"/>
      <c r="E79" s="112"/>
      <c r="F79" s="112"/>
      <c r="G79" s="113"/>
      <c r="H79" s="112"/>
      <c r="I79" s="112"/>
      <c r="J79" s="114"/>
      <c r="K79" s="114"/>
      <c r="L79" s="114"/>
      <c r="M79" s="114"/>
      <c r="N79" s="114"/>
      <c r="O79" s="114"/>
      <c r="P79" s="115"/>
      <c r="Q79" s="116"/>
      <c r="R79" s="116"/>
      <c r="S79" s="116"/>
      <c r="T79" s="116"/>
    </row>
    <row r="80" spans="2:20" ht="18" customHeight="1">
      <c r="B80" s="112"/>
      <c r="C80" s="112"/>
      <c r="D80" s="127"/>
      <c r="E80" s="112"/>
      <c r="F80" s="112"/>
      <c r="G80" s="113"/>
      <c r="H80" s="112"/>
      <c r="I80" s="112"/>
      <c r="J80" s="114"/>
      <c r="K80" s="114"/>
      <c r="L80" s="114"/>
      <c r="M80" s="114"/>
      <c r="N80" s="114"/>
      <c r="O80" s="114"/>
      <c r="P80" s="115"/>
      <c r="Q80" s="116"/>
      <c r="R80" s="116"/>
      <c r="S80" s="116"/>
      <c r="T80" s="116"/>
    </row>
    <row r="81" spans="2:20" ht="18" customHeight="1">
      <c r="B81" s="112"/>
      <c r="C81" s="112"/>
      <c r="D81" s="127"/>
      <c r="E81" s="112"/>
      <c r="F81" s="112"/>
      <c r="G81" s="113"/>
      <c r="H81" s="112"/>
      <c r="I81" s="112"/>
      <c r="J81" s="114"/>
      <c r="K81" s="114"/>
      <c r="L81" s="114"/>
      <c r="M81" s="114"/>
      <c r="N81" s="114"/>
      <c r="O81" s="114"/>
      <c r="P81" s="115"/>
      <c r="Q81" s="116"/>
      <c r="R81" s="116"/>
      <c r="S81" s="116"/>
      <c r="T81" s="116"/>
    </row>
    <row r="82" spans="2:20" ht="18" customHeight="1">
      <c r="B82" s="112"/>
      <c r="C82" s="112"/>
      <c r="D82" s="127"/>
      <c r="E82" s="112"/>
      <c r="F82" s="112"/>
      <c r="G82" s="113"/>
      <c r="H82" s="112"/>
      <c r="I82" s="112"/>
      <c r="J82" s="114"/>
      <c r="K82" s="114"/>
      <c r="L82" s="114"/>
      <c r="M82" s="114"/>
      <c r="N82" s="114"/>
      <c r="O82" s="114"/>
      <c r="P82" s="115"/>
      <c r="Q82" s="116"/>
      <c r="R82" s="116"/>
      <c r="S82" s="116"/>
      <c r="T82" s="116"/>
    </row>
    <row r="83" spans="2:20" ht="18" customHeight="1">
      <c r="B83" s="112"/>
      <c r="C83" s="112"/>
      <c r="D83" s="127"/>
      <c r="E83" s="112"/>
      <c r="F83" s="112"/>
      <c r="G83" s="113"/>
      <c r="H83" s="112"/>
      <c r="I83" s="112"/>
      <c r="J83" s="114"/>
      <c r="K83" s="114"/>
      <c r="L83" s="114"/>
      <c r="M83" s="114"/>
      <c r="N83" s="114"/>
      <c r="O83" s="114"/>
      <c r="P83" s="115"/>
      <c r="Q83" s="116"/>
      <c r="R83" s="116"/>
      <c r="S83" s="116"/>
      <c r="T83" s="116"/>
    </row>
    <row r="84" spans="2:20" ht="18" customHeight="1">
      <c r="B84" s="112"/>
      <c r="C84" s="112"/>
      <c r="D84" s="127"/>
      <c r="E84" s="112"/>
      <c r="F84" s="112"/>
      <c r="G84" s="113"/>
      <c r="H84" s="112"/>
      <c r="I84" s="112"/>
      <c r="J84" s="114"/>
      <c r="K84" s="114"/>
      <c r="L84" s="114"/>
      <c r="M84" s="114"/>
      <c r="N84" s="114"/>
      <c r="O84" s="114"/>
      <c r="P84" s="115"/>
      <c r="Q84" s="116"/>
      <c r="R84" s="116"/>
      <c r="S84" s="116"/>
      <c r="T84" s="116"/>
    </row>
    <row r="85" spans="2:20" ht="18" customHeight="1">
      <c r="B85" s="112"/>
      <c r="C85" s="112"/>
      <c r="D85" s="127"/>
      <c r="E85" s="112"/>
      <c r="F85" s="112"/>
      <c r="G85" s="113"/>
      <c r="H85" s="112"/>
      <c r="I85" s="112"/>
      <c r="J85" s="114"/>
      <c r="K85" s="114"/>
      <c r="L85" s="114"/>
      <c r="M85" s="114"/>
      <c r="N85" s="114"/>
      <c r="O85" s="114"/>
      <c r="P85" s="115"/>
      <c r="Q85" s="116"/>
      <c r="R85" s="116"/>
      <c r="S85" s="116"/>
      <c r="T85" s="116"/>
    </row>
    <row r="86" spans="2:20" ht="18" customHeight="1">
      <c r="B86" s="112"/>
      <c r="C86" s="112"/>
      <c r="D86" s="127"/>
      <c r="E86" s="112"/>
      <c r="F86" s="112"/>
      <c r="G86" s="113"/>
      <c r="H86" s="112"/>
      <c r="I86" s="112"/>
      <c r="J86" s="114"/>
      <c r="K86" s="114"/>
      <c r="L86" s="114"/>
      <c r="M86" s="114"/>
      <c r="N86" s="114"/>
      <c r="O86" s="114"/>
      <c r="P86" s="115"/>
      <c r="Q86" s="116"/>
      <c r="R86" s="116"/>
      <c r="S86" s="116"/>
      <c r="T86" s="116"/>
    </row>
    <row r="87" spans="2:20" ht="18" customHeight="1">
      <c r="B87" s="112"/>
      <c r="C87" s="112"/>
      <c r="D87" s="127"/>
      <c r="E87" s="112"/>
      <c r="F87" s="112"/>
      <c r="G87" s="113"/>
      <c r="H87" s="112"/>
      <c r="I87" s="112"/>
      <c r="J87" s="114"/>
      <c r="K87" s="114"/>
      <c r="L87" s="114"/>
      <c r="M87" s="114"/>
      <c r="N87" s="114"/>
      <c r="O87" s="114"/>
      <c r="P87" s="115"/>
      <c r="Q87" s="116"/>
      <c r="R87" s="116"/>
      <c r="S87" s="116"/>
      <c r="T87" s="116"/>
    </row>
    <row r="88" spans="2:20" ht="18" customHeight="1">
      <c r="B88" s="112"/>
      <c r="C88" s="112"/>
      <c r="D88" s="127"/>
      <c r="E88" s="112"/>
      <c r="F88" s="112"/>
      <c r="G88" s="113"/>
      <c r="H88" s="112"/>
      <c r="I88" s="112"/>
      <c r="J88" s="114"/>
      <c r="K88" s="114"/>
      <c r="L88" s="114"/>
      <c r="M88" s="114"/>
      <c r="N88" s="114"/>
      <c r="O88" s="114"/>
      <c r="P88" s="115"/>
      <c r="Q88" s="116"/>
      <c r="R88" s="116"/>
      <c r="S88" s="116"/>
      <c r="T88" s="116"/>
    </row>
    <row r="89" spans="2:20" ht="18" customHeight="1">
      <c r="B89" s="112"/>
      <c r="C89" s="112"/>
      <c r="D89" s="127"/>
      <c r="E89" s="112"/>
      <c r="F89" s="112"/>
      <c r="G89" s="113"/>
      <c r="H89" s="112"/>
      <c r="I89" s="112"/>
      <c r="J89" s="114"/>
      <c r="K89" s="114"/>
      <c r="L89" s="114"/>
      <c r="M89" s="114"/>
      <c r="N89" s="114"/>
      <c r="O89" s="114"/>
      <c r="P89" s="115"/>
      <c r="Q89" s="116"/>
      <c r="R89" s="116"/>
      <c r="S89" s="116"/>
      <c r="T89" s="116"/>
    </row>
    <row r="90" spans="2:20" ht="18" customHeight="1">
      <c r="B90" s="112"/>
      <c r="C90" s="112"/>
      <c r="D90" s="127"/>
      <c r="E90" s="112"/>
      <c r="F90" s="112"/>
      <c r="G90" s="113"/>
      <c r="H90" s="112"/>
      <c r="I90" s="112"/>
      <c r="J90" s="114"/>
      <c r="K90" s="114"/>
      <c r="L90" s="114"/>
      <c r="M90" s="114"/>
      <c r="N90" s="114"/>
      <c r="O90" s="114"/>
      <c r="P90" s="115"/>
      <c r="Q90" s="116"/>
      <c r="R90" s="116"/>
      <c r="S90" s="116"/>
      <c r="T90" s="116"/>
    </row>
    <row r="91" spans="2:20" ht="18" customHeight="1">
      <c r="B91" s="112"/>
      <c r="C91" s="112"/>
      <c r="D91" s="127"/>
      <c r="E91" s="112"/>
      <c r="F91" s="112"/>
      <c r="G91" s="113"/>
      <c r="H91" s="112"/>
      <c r="I91" s="112"/>
      <c r="J91" s="114"/>
      <c r="K91" s="114"/>
      <c r="L91" s="114"/>
      <c r="M91" s="114"/>
      <c r="N91" s="114"/>
      <c r="O91" s="114"/>
      <c r="P91" s="115"/>
      <c r="Q91" s="116"/>
      <c r="R91" s="116"/>
      <c r="S91" s="116"/>
      <c r="T91" s="116"/>
    </row>
    <row r="92" spans="2:20" ht="18" customHeight="1">
      <c r="B92" s="112"/>
      <c r="C92" s="112"/>
      <c r="D92" s="127"/>
      <c r="E92" s="112"/>
      <c r="F92" s="112"/>
      <c r="G92" s="113"/>
      <c r="H92" s="112"/>
      <c r="I92" s="112"/>
      <c r="J92" s="114"/>
      <c r="K92" s="114"/>
      <c r="L92" s="114"/>
      <c r="M92" s="114"/>
      <c r="N92" s="114"/>
      <c r="O92" s="114"/>
      <c r="P92" s="115"/>
      <c r="Q92" s="116"/>
      <c r="R92" s="116"/>
      <c r="S92" s="116"/>
      <c r="T92" s="116"/>
    </row>
    <row r="93" spans="2:20" ht="18" customHeight="1">
      <c r="B93" s="112"/>
      <c r="C93" s="112"/>
      <c r="D93" s="127"/>
      <c r="E93" s="112"/>
      <c r="F93" s="112"/>
      <c r="G93" s="113"/>
      <c r="H93" s="112"/>
      <c r="I93" s="112"/>
      <c r="J93" s="114"/>
      <c r="K93" s="114"/>
      <c r="L93" s="114"/>
      <c r="M93" s="114"/>
      <c r="N93" s="114"/>
      <c r="O93" s="114"/>
      <c r="P93" s="115"/>
      <c r="Q93" s="116"/>
      <c r="R93" s="116"/>
      <c r="S93" s="116"/>
      <c r="T93" s="116"/>
    </row>
    <row r="94" spans="2:20" ht="18" customHeight="1">
      <c r="B94" s="112"/>
      <c r="C94" s="112"/>
      <c r="D94" s="127"/>
      <c r="E94" s="112"/>
      <c r="F94" s="112"/>
      <c r="G94" s="113"/>
      <c r="H94" s="112"/>
      <c r="I94" s="112"/>
      <c r="J94" s="114"/>
      <c r="K94" s="114"/>
      <c r="L94" s="114"/>
      <c r="M94" s="114"/>
      <c r="N94" s="114"/>
      <c r="O94" s="114"/>
      <c r="P94" s="115"/>
      <c r="Q94" s="116"/>
      <c r="R94" s="116"/>
      <c r="S94" s="116"/>
      <c r="T94" s="116"/>
    </row>
    <row r="95" spans="2:20" ht="18" customHeight="1">
      <c r="B95" s="112"/>
      <c r="C95" s="112"/>
      <c r="D95" s="127"/>
      <c r="E95" s="112"/>
      <c r="F95" s="112"/>
      <c r="G95" s="113"/>
      <c r="H95" s="112"/>
      <c r="I95" s="112"/>
      <c r="J95" s="114"/>
      <c r="K95" s="114"/>
      <c r="L95" s="114"/>
      <c r="M95" s="114"/>
      <c r="N95" s="114"/>
      <c r="O95" s="114"/>
      <c r="P95" s="115"/>
      <c r="Q95" s="116"/>
      <c r="R95" s="116"/>
      <c r="S95" s="116"/>
      <c r="T95" s="116"/>
    </row>
    <row r="96" spans="2:20" ht="18" customHeight="1">
      <c r="B96" s="112"/>
      <c r="C96" s="112"/>
      <c r="D96" s="127"/>
      <c r="E96" s="112"/>
      <c r="F96" s="112"/>
      <c r="G96" s="113"/>
      <c r="H96" s="112"/>
      <c r="I96" s="112"/>
      <c r="J96" s="114"/>
      <c r="K96" s="114"/>
      <c r="L96" s="114"/>
      <c r="M96" s="114"/>
      <c r="N96" s="114"/>
      <c r="O96" s="114"/>
      <c r="P96" s="115"/>
      <c r="Q96" s="116"/>
      <c r="R96" s="116"/>
      <c r="S96" s="116"/>
      <c r="T96" s="116"/>
    </row>
    <row r="97" spans="2:20" ht="18" customHeight="1">
      <c r="B97" s="112"/>
      <c r="C97" s="112"/>
      <c r="D97" s="127"/>
      <c r="E97" s="112"/>
      <c r="F97" s="112"/>
      <c r="G97" s="113"/>
      <c r="H97" s="112"/>
      <c r="I97" s="112"/>
      <c r="J97" s="114"/>
      <c r="K97" s="114"/>
      <c r="L97" s="114"/>
      <c r="M97" s="114"/>
      <c r="N97" s="114"/>
      <c r="O97" s="114"/>
      <c r="P97" s="115"/>
      <c r="Q97" s="116"/>
      <c r="R97" s="116"/>
      <c r="S97" s="116"/>
      <c r="T97" s="116"/>
    </row>
    <row r="98" spans="2:20" ht="18" customHeight="1">
      <c r="B98" s="112"/>
      <c r="C98" s="112"/>
      <c r="D98" s="127"/>
      <c r="E98" s="112"/>
      <c r="F98" s="112"/>
      <c r="G98" s="113"/>
      <c r="H98" s="112"/>
      <c r="I98" s="112"/>
      <c r="J98" s="114"/>
      <c r="K98" s="114"/>
      <c r="L98" s="114"/>
      <c r="M98" s="114"/>
      <c r="N98" s="114"/>
      <c r="O98" s="114"/>
      <c r="P98" s="115"/>
      <c r="Q98" s="116"/>
      <c r="R98" s="116"/>
      <c r="S98" s="116"/>
      <c r="T98" s="116"/>
    </row>
    <row r="99" spans="2:20" ht="18" customHeight="1">
      <c r="B99" s="112"/>
      <c r="C99" s="112"/>
      <c r="D99" s="127"/>
      <c r="E99" s="112"/>
      <c r="F99" s="112"/>
      <c r="G99" s="113"/>
      <c r="H99" s="112"/>
      <c r="I99" s="112"/>
      <c r="J99" s="114"/>
      <c r="K99" s="114"/>
      <c r="L99" s="114"/>
      <c r="M99" s="114"/>
      <c r="N99" s="114"/>
      <c r="O99" s="114"/>
      <c r="P99" s="115"/>
      <c r="Q99" s="116"/>
      <c r="R99" s="116"/>
      <c r="S99" s="116"/>
      <c r="T99" s="116"/>
    </row>
    <row r="100" spans="2:20" ht="18" customHeight="1">
      <c r="B100" s="112"/>
      <c r="C100" s="112"/>
      <c r="D100" s="127"/>
      <c r="E100" s="112"/>
      <c r="F100" s="112"/>
      <c r="G100" s="113"/>
      <c r="H100" s="112"/>
      <c r="I100" s="112"/>
      <c r="J100" s="114"/>
      <c r="K100" s="114"/>
      <c r="L100" s="114"/>
      <c r="M100" s="114"/>
      <c r="N100" s="114"/>
      <c r="O100" s="114"/>
      <c r="P100" s="115"/>
      <c r="Q100" s="116"/>
      <c r="R100" s="116"/>
      <c r="S100" s="116"/>
      <c r="T100" s="116"/>
    </row>
    <row r="101" spans="2:20" ht="18" customHeight="1">
      <c r="B101" s="112"/>
      <c r="C101" s="112"/>
      <c r="D101" s="127"/>
      <c r="E101" s="112"/>
      <c r="F101" s="112"/>
      <c r="G101" s="113"/>
      <c r="H101" s="112"/>
      <c r="I101" s="112"/>
      <c r="J101" s="114"/>
      <c r="K101" s="114"/>
      <c r="L101" s="114"/>
      <c r="M101" s="114"/>
      <c r="N101" s="114"/>
      <c r="O101" s="114"/>
      <c r="P101" s="115"/>
      <c r="Q101" s="116"/>
      <c r="R101" s="116"/>
      <c r="S101" s="116"/>
      <c r="T101" s="116"/>
    </row>
    <row r="102" spans="2:20" ht="18" customHeight="1">
      <c r="B102" s="112"/>
      <c r="C102" s="112"/>
      <c r="D102" s="127"/>
      <c r="E102" s="112"/>
      <c r="F102" s="112"/>
      <c r="G102" s="113"/>
      <c r="H102" s="112"/>
      <c r="I102" s="112"/>
      <c r="J102" s="114"/>
      <c r="K102" s="114"/>
      <c r="L102" s="114"/>
      <c r="M102" s="114"/>
      <c r="N102" s="114"/>
      <c r="O102" s="114"/>
      <c r="P102" s="115"/>
      <c r="Q102" s="116"/>
      <c r="R102" s="116"/>
      <c r="S102" s="116"/>
      <c r="T102" s="116"/>
    </row>
    <row r="103" spans="2:20" ht="18" customHeight="1">
      <c r="B103" s="112"/>
      <c r="C103" s="112"/>
      <c r="D103" s="127"/>
      <c r="E103" s="112"/>
      <c r="F103" s="112"/>
      <c r="G103" s="113"/>
      <c r="H103" s="112"/>
      <c r="I103" s="112"/>
      <c r="J103" s="114"/>
      <c r="K103" s="114"/>
      <c r="L103" s="114"/>
      <c r="M103" s="114"/>
      <c r="N103" s="114"/>
      <c r="O103" s="114"/>
      <c r="P103" s="115"/>
      <c r="Q103" s="116"/>
      <c r="R103" s="116"/>
      <c r="S103" s="116"/>
      <c r="T103" s="116"/>
    </row>
    <row r="104" spans="2:20" ht="18" customHeight="1">
      <c r="B104" s="112"/>
      <c r="C104" s="112"/>
      <c r="D104" s="127"/>
      <c r="E104" s="112"/>
      <c r="F104" s="112"/>
      <c r="G104" s="113"/>
      <c r="H104" s="112"/>
      <c r="I104" s="112"/>
      <c r="J104" s="114"/>
      <c r="K104" s="114"/>
      <c r="L104" s="114"/>
      <c r="M104" s="114"/>
      <c r="N104" s="114"/>
      <c r="O104" s="114"/>
      <c r="P104" s="115"/>
      <c r="Q104" s="116"/>
      <c r="R104" s="116"/>
      <c r="S104" s="116"/>
      <c r="T104" s="116"/>
    </row>
    <row r="105" spans="2:20" ht="18" customHeight="1">
      <c r="B105" s="112"/>
      <c r="C105" s="112"/>
      <c r="D105" s="127"/>
      <c r="E105" s="112"/>
      <c r="F105" s="112"/>
      <c r="G105" s="113"/>
      <c r="H105" s="112"/>
      <c r="I105" s="112"/>
      <c r="J105" s="114"/>
      <c r="K105" s="114"/>
      <c r="L105" s="114"/>
      <c r="M105" s="114"/>
      <c r="N105" s="114"/>
      <c r="O105" s="114"/>
      <c r="P105" s="115"/>
      <c r="Q105" s="116"/>
      <c r="R105" s="116"/>
      <c r="S105" s="116"/>
      <c r="T105" s="116"/>
    </row>
    <row r="106" spans="2:20" ht="18" customHeight="1">
      <c r="B106" s="112"/>
      <c r="C106" s="112"/>
      <c r="D106" s="127"/>
      <c r="E106" s="112"/>
      <c r="F106" s="112"/>
      <c r="G106" s="113"/>
      <c r="H106" s="112"/>
      <c r="I106" s="112"/>
      <c r="J106" s="114"/>
      <c r="K106" s="114"/>
      <c r="L106" s="114"/>
      <c r="M106" s="114"/>
      <c r="N106" s="114"/>
      <c r="O106" s="114"/>
      <c r="P106" s="115"/>
      <c r="Q106" s="116"/>
      <c r="R106" s="116"/>
      <c r="S106" s="116"/>
      <c r="T106" s="116"/>
    </row>
    <row r="107" spans="2:20" ht="18" customHeight="1">
      <c r="B107" s="112"/>
      <c r="C107" s="112"/>
      <c r="D107" s="127"/>
      <c r="E107" s="112"/>
      <c r="F107" s="112"/>
      <c r="G107" s="113"/>
      <c r="H107" s="112"/>
      <c r="I107" s="112"/>
      <c r="J107" s="114"/>
      <c r="K107" s="114"/>
      <c r="L107" s="114"/>
      <c r="M107" s="114"/>
      <c r="N107" s="114"/>
      <c r="O107" s="114"/>
      <c r="P107" s="115"/>
      <c r="Q107" s="116"/>
      <c r="R107" s="116"/>
      <c r="S107" s="116"/>
      <c r="T107" s="116"/>
    </row>
    <row r="108" spans="2:20" ht="18" customHeight="1">
      <c r="B108" s="112"/>
      <c r="C108" s="112"/>
      <c r="D108" s="127"/>
      <c r="E108" s="112"/>
      <c r="F108" s="112"/>
      <c r="G108" s="113"/>
      <c r="H108" s="112"/>
      <c r="I108" s="112"/>
      <c r="J108" s="114"/>
      <c r="K108" s="114"/>
      <c r="L108" s="114"/>
      <c r="M108" s="114"/>
      <c r="N108" s="114"/>
      <c r="O108" s="114"/>
      <c r="P108" s="115"/>
      <c r="Q108" s="116"/>
      <c r="R108" s="116"/>
      <c r="S108" s="116"/>
      <c r="T108" s="116"/>
    </row>
    <row r="109" spans="2:20" ht="18" customHeight="1">
      <c r="B109" s="112"/>
      <c r="C109" s="112"/>
      <c r="D109" s="127"/>
      <c r="E109" s="112"/>
      <c r="F109" s="112"/>
      <c r="G109" s="113"/>
      <c r="H109" s="112"/>
      <c r="I109" s="112"/>
      <c r="J109" s="114"/>
      <c r="K109" s="114"/>
      <c r="L109" s="114"/>
      <c r="M109" s="114"/>
      <c r="N109" s="114"/>
      <c r="O109" s="114"/>
      <c r="P109" s="115"/>
      <c r="Q109" s="116"/>
      <c r="R109" s="116"/>
      <c r="S109" s="116"/>
      <c r="T109" s="116"/>
    </row>
    <row r="110" spans="2:20" ht="18" customHeight="1">
      <c r="B110" s="112"/>
      <c r="C110" s="112"/>
      <c r="D110" s="127"/>
      <c r="E110" s="112"/>
      <c r="F110" s="112"/>
      <c r="G110" s="113"/>
      <c r="H110" s="112"/>
      <c r="I110" s="112"/>
      <c r="J110" s="114"/>
      <c r="K110" s="114"/>
      <c r="L110" s="114"/>
      <c r="M110" s="114"/>
      <c r="N110" s="114"/>
      <c r="O110" s="114"/>
      <c r="P110" s="115"/>
      <c r="Q110" s="116"/>
      <c r="R110" s="116"/>
      <c r="S110" s="116"/>
      <c r="T110" s="116"/>
    </row>
    <row r="111" spans="2:20" ht="18" customHeight="1">
      <c r="B111" s="112"/>
      <c r="C111" s="112"/>
      <c r="D111" s="127"/>
      <c r="E111" s="112"/>
      <c r="F111" s="112"/>
      <c r="G111" s="113"/>
      <c r="H111" s="112"/>
      <c r="I111" s="112"/>
      <c r="J111" s="114"/>
      <c r="K111" s="114"/>
      <c r="L111" s="114"/>
      <c r="M111" s="114"/>
      <c r="N111" s="114"/>
      <c r="O111" s="114"/>
      <c r="P111" s="115"/>
      <c r="Q111" s="116"/>
      <c r="R111" s="116"/>
      <c r="S111" s="116"/>
      <c r="T111" s="116"/>
    </row>
    <row r="112" spans="2:20" ht="18" customHeight="1">
      <c r="B112" s="112"/>
      <c r="C112" s="112"/>
      <c r="D112" s="127"/>
      <c r="E112" s="112"/>
      <c r="F112" s="112"/>
      <c r="G112" s="113"/>
      <c r="H112" s="112"/>
      <c r="I112" s="112"/>
      <c r="J112" s="114"/>
      <c r="K112" s="114"/>
      <c r="L112" s="114"/>
      <c r="M112" s="114"/>
      <c r="N112" s="114"/>
      <c r="O112" s="114"/>
      <c r="P112" s="115"/>
      <c r="Q112" s="116"/>
      <c r="R112" s="116"/>
      <c r="S112" s="116"/>
      <c r="T112" s="116"/>
    </row>
    <row r="113" spans="2:20" ht="18" customHeight="1">
      <c r="B113" s="112"/>
      <c r="C113" s="112"/>
      <c r="D113" s="127"/>
      <c r="E113" s="112"/>
      <c r="F113" s="112"/>
      <c r="G113" s="113"/>
      <c r="H113" s="112"/>
      <c r="I113" s="112"/>
      <c r="J113" s="114"/>
      <c r="K113" s="114"/>
      <c r="L113" s="114"/>
      <c r="M113" s="114"/>
      <c r="N113" s="114"/>
      <c r="O113" s="114"/>
      <c r="P113" s="115"/>
      <c r="Q113" s="116"/>
      <c r="R113" s="116"/>
      <c r="S113" s="116"/>
      <c r="T113" s="116"/>
    </row>
    <row r="114" spans="2:20" ht="18" customHeight="1">
      <c r="B114" s="112"/>
      <c r="C114" s="112"/>
      <c r="D114" s="127"/>
      <c r="E114" s="112"/>
      <c r="F114" s="112"/>
      <c r="G114" s="113"/>
      <c r="H114" s="112"/>
      <c r="I114" s="112"/>
      <c r="J114" s="114"/>
      <c r="K114" s="114"/>
      <c r="L114" s="114"/>
      <c r="M114" s="114"/>
      <c r="N114" s="114"/>
      <c r="O114" s="114"/>
      <c r="P114" s="115"/>
      <c r="Q114" s="116"/>
      <c r="R114" s="116"/>
      <c r="S114" s="116"/>
      <c r="T114" s="116"/>
    </row>
    <row r="115" spans="2:20" ht="18" customHeight="1">
      <c r="B115" s="112"/>
      <c r="C115" s="112"/>
      <c r="D115" s="127"/>
      <c r="E115" s="112"/>
      <c r="F115" s="112"/>
      <c r="G115" s="113"/>
      <c r="H115" s="112"/>
      <c r="I115" s="112"/>
      <c r="J115" s="114"/>
      <c r="K115" s="114"/>
      <c r="L115" s="114"/>
      <c r="M115" s="114"/>
      <c r="N115" s="114"/>
      <c r="O115" s="114"/>
      <c r="P115" s="115"/>
      <c r="Q115" s="116"/>
      <c r="R115" s="116"/>
      <c r="S115" s="116"/>
      <c r="T115" s="116"/>
    </row>
    <row r="116" spans="2:20" ht="18" customHeight="1">
      <c r="B116" s="112"/>
      <c r="C116" s="112"/>
      <c r="D116" s="127"/>
      <c r="E116" s="112"/>
      <c r="F116" s="112"/>
      <c r="G116" s="113"/>
      <c r="H116" s="112"/>
      <c r="I116" s="112"/>
      <c r="J116" s="114"/>
      <c r="K116" s="114"/>
      <c r="L116" s="114"/>
      <c r="M116" s="114"/>
      <c r="N116" s="114"/>
      <c r="O116" s="114"/>
      <c r="P116" s="115"/>
      <c r="Q116" s="116"/>
      <c r="R116" s="116"/>
      <c r="S116" s="116"/>
      <c r="T116" s="116"/>
    </row>
    <row r="117" spans="2:20" ht="18" customHeight="1">
      <c r="B117" s="112"/>
      <c r="C117" s="112"/>
      <c r="D117" s="127"/>
      <c r="E117" s="112"/>
      <c r="F117" s="112"/>
      <c r="G117" s="113"/>
      <c r="H117" s="112"/>
      <c r="I117" s="112"/>
      <c r="J117" s="114"/>
      <c r="K117" s="114"/>
      <c r="L117" s="114"/>
      <c r="M117" s="114"/>
      <c r="N117" s="114"/>
      <c r="O117" s="114"/>
      <c r="P117" s="115"/>
      <c r="Q117" s="116"/>
      <c r="R117" s="116"/>
      <c r="S117" s="116"/>
      <c r="T117" s="116"/>
    </row>
    <row r="118" spans="2:20" ht="18" customHeight="1">
      <c r="B118" s="112"/>
      <c r="C118" s="112"/>
      <c r="D118" s="127"/>
      <c r="E118" s="112"/>
      <c r="F118" s="112"/>
      <c r="G118" s="113"/>
      <c r="H118" s="112"/>
      <c r="I118" s="112"/>
      <c r="J118" s="114"/>
      <c r="K118" s="114"/>
      <c r="L118" s="114"/>
      <c r="M118" s="114"/>
      <c r="N118" s="114"/>
      <c r="O118" s="114"/>
      <c r="P118" s="115"/>
      <c r="Q118" s="116"/>
      <c r="R118" s="116"/>
      <c r="S118" s="116"/>
      <c r="T118" s="116"/>
    </row>
    <row r="119" spans="2:20" ht="18" customHeight="1">
      <c r="B119" s="112"/>
      <c r="C119" s="112"/>
      <c r="D119" s="127"/>
      <c r="E119" s="112"/>
      <c r="F119" s="112"/>
      <c r="G119" s="113"/>
      <c r="H119" s="112"/>
      <c r="I119" s="112"/>
      <c r="J119" s="114"/>
      <c r="K119" s="114"/>
      <c r="L119" s="114"/>
      <c r="M119" s="114"/>
      <c r="N119" s="114"/>
      <c r="O119" s="114"/>
      <c r="P119" s="115"/>
      <c r="Q119" s="116"/>
      <c r="R119" s="116"/>
      <c r="S119" s="116"/>
      <c r="T119" s="116"/>
    </row>
    <row r="120" spans="2:20" ht="18" customHeight="1">
      <c r="B120" s="112"/>
      <c r="C120" s="112"/>
      <c r="D120" s="127"/>
      <c r="E120" s="112"/>
      <c r="F120" s="112"/>
      <c r="G120" s="113"/>
      <c r="H120" s="112"/>
      <c r="I120" s="112"/>
      <c r="J120" s="114"/>
      <c r="K120" s="114"/>
      <c r="L120" s="114"/>
      <c r="M120" s="114"/>
      <c r="N120" s="114"/>
      <c r="O120" s="114"/>
      <c r="P120" s="115"/>
      <c r="Q120" s="116"/>
      <c r="R120" s="116"/>
      <c r="S120" s="116"/>
      <c r="T120" s="116"/>
    </row>
    <row r="121" spans="2:20" ht="18" customHeight="1">
      <c r="B121" s="112"/>
      <c r="C121" s="112"/>
      <c r="D121" s="127"/>
      <c r="E121" s="112"/>
      <c r="F121" s="112"/>
      <c r="G121" s="113"/>
      <c r="H121" s="112"/>
      <c r="I121" s="112"/>
      <c r="J121" s="114"/>
      <c r="K121" s="114"/>
      <c r="L121" s="114"/>
      <c r="M121" s="114"/>
      <c r="N121" s="114"/>
      <c r="O121" s="114"/>
      <c r="P121" s="115"/>
      <c r="Q121" s="116"/>
      <c r="R121" s="116"/>
      <c r="S121" s="116"/>
      <c r="T121" s="116"/>
    </row>
    <row r="122" spans="2:20" ht="18" customHeight="1">
      <c r="B122" s="112"/>
      <c r="C122" s="112"/>
      <c r="D122" s="127"/>
      <c r="E122" s="112"/>
      <c r="F122" s="112"/>
      <c r="G122" s="113"/>
      <c r="H122" s="112"/>
      <c r="I122" s="112"/>
      <c r="J122" s="114"/>
      <c r="K122" s="114"/>
      <c r="L122" s="114"/>
      <c r="M122" s="114"/>
      <c r="N122" s="114"/>
      <c r="O122" s="114"/>
      <c r="P122" s="115"/>
      <c r="Q122" s="116"/>
      <c r="R122" s="116"/>
      <c r="S122" s="116"/>
      <c r="T122" s="116"/>
    </row>
    <row r="123" spans="2:20" ht="18" customHeight="1">
      <c r="B123" s="112"/>
      <c r="C123" s="112"/>
      <c r="D123" s="127"/>
      <c r="E123" s="112"/>
      <c r="F123" s="112"/>
      <c r="G123" s="113"/>
      <c r="H123" s="112"/>
      <c r="I123" s="112"/>
      <c r="J123" s="114"/>
      <c r="K123" s="114"/>
      <c r="L123" s="114"/>
      <c r="M123" s="114"/>
      <c r="N123" s="114"/>
      <c r="O123" s="114"/>
      <c r="P123" s="115"/>
      <c r="Q123" s="116"/>
      <c r="R123" s="116"/>
      <c r="S123" s="116"/>
      <c r="T123" s="116"/>
    </row>
    <row r="124" spans="2:20" ht="18" customHeight="1">
      <c r="B124" s="112"/>
      <c r="C124" s="112"/>
      <c r="D124" s="127"/>
      <c r="E124" s="112"/>
      <c r="F124" s="112"/>
      <c r="G124" s="113"/>
      <c r="H124" s="112"/>
      <c r="I124" s="112"/>
      <c r="J124" s="114"/>
      <c r="K124" s="114"/>
      <c r="L124" s="114"/>
      <c r="M124" s="114"/>
      <c r="N124" s="114"/>
      <c r="O124" s="114"/>
      <c r="P124" s="115"/>
      <c r="Q124" s="116"/>
      <c r="R124" s="116"/>
      <c r="S124" s="116"/>
      <c r="T124" s="116"/>
    </row>
    <row r="125" spans="2:20" ht="18" customHeight="1">
      <c r="B125" s="112"/>
      <c r="C125" s="112"/>
      <c r="D125" s="127"/>
      <c r="E125" s="112"/>
      <c r="F125" s="112"/>
      <c r="G125" s="113"/>
      <c r="H125" s="112"/>
      <c r="I125" s="112"/>
      <c r="J125" s="114"/>
      <c r="K125" s="114"/>
      <c r="L125" s="114"/>
      <c r="M125" s="114"/>
      <c r="N125" s="114"/>
      <c r="O125" s="114"/>
      <c r="P125" s="115"/>
      <c r="Q125" s="116"/>
      <c r="R125" s="116"/>
      <c r="S125" s="116"/>
      <c r="T125" s="116"/>
    </row>
    <row r="126" spans="2:20" ht="18" customHeight="1">
      <c r="B126" s="112"/>
      <c r="C126" s="112"/>
      <c r="D126" s="127"/>
      <c r="E126" s="112"/>
      <c r="F126" s="112"/>
      <c r="G126" s="113"/>
      <c r="H126" s="112"/>
      <c r="I126" s="112"/>
      <c r="J126" s="114"/>
      <c r="K126" s="114"/>
      <c r="L126" s="114"/>
      <c r="M126" s="114"/>
      <c r="N126" s="114"/>
      <c r="O126" s="114"/>
      <c r="P126" s="115"/>
      <c r="Q126" s="116"/>
      <c r="R126" s="116"/>
      <c r="S126" s="116"/>
      <c r="T126" s="116"/>
    </row>
    <row r="127" spans="2:20" ht="18" customHeight="1">
      <c r="B127" s="112"/>
      <c r="C127" s="112"/>
      <c r="D127" s="127"/>
      <c r="E127" s="112"/>
      <c r="F127" s="112"/>
      <c r="G127" s="113"/>
      <c r="H127" s="112"/>
      <c r="I127" s="112"/>
      <c r="J127" s="114"/>
      <c r="K127" s="114"/>
      <c r="L127" s="114"/>
      <c r="M127" s="114"/>
      <c r="N127" s="114"/>
      <c r="O127" s="114"/>
      <c r="P127" s="115"/>
      <c r="Q127" s="116"/>
      <c r="R127" s="116"/>
      <c r="S127" s="116"/>
      <c r="T127" s="116"/>
    </row>
    <row r="128" spans="2:20" ht="18" customHeight="1">
      <c r="B128" s="112"/>
      <c r="C128" s="112"/>
      <c r="D128" s="127"/>
      <c r="E128" s="112"/>
      <c r="F128" s="112"/>
      <c r="G128" s="113"/>
      <c r="H128" s="112"/>
      <c r="I128" s="112"/>
      <c r="J128" s="114"/>
      <c r="K128" s="114"/>
      <c r="L128" s="114"/>
      <c r="M128" s="114"/>
      <c r="N128" s="114"/>
      <c r="O128" s="114"/>
      <c r="P128" s="115"/>
      <c r="Q128" s="116"/>
      <c r="R128" s="116"/>
      <c r="S128" s="116"/>
      <c r="T128" s="116"/>
    </row>
    <row r="129" spans="2:20" ht="18" customHeight="1">
      <c r="B129" s="112"/>
      <c r="C129" s="112"/>
      <c r="D129" s="127"/>
      <c r="E129" s="112"/>
      <c r="F129" s="112"/>
      <c r="G129" s="113"/>
      <c r="H129" s="112"/>
      <c r="I129" s="112"/>
      <c r="J129" s="114"/>
      <c r="K129" s="114"/>
      <c r="L129" s="114"/>
      <c r="M129" s="114"/>
      <c r="N129" s="114"/>
      <c r="O129" s="114"/>
      <c r="P129" s="115"/>
      <c r="Q129" s="116"/>
      <c r="R129" s="116"/>
      <c r="S129" s="116"/>
      <c r="T129" s="116"/>
    </row>
    <row r="130" spans="2:20" ht="18" customHeight="1">
      <c r="B130" s="112"/>
      <c r="C130" s="112"/>
      <c r="D130" s="127"/>
      <c r="E130" s="112"/>
      <c r="F130" s="112"/>
      <c r="G130" s="113"/>
      <c r="H130" s="112"/>
      <c r="I130" s="112"/>
      <c r="J130" s="114"/>
      <c r="K130" s="114"/>
      <c r="L130" s="114"/>
      <c r="M130" s="114"/>
      <c r="N130" s="114"/>
      <c r="O130" s="114"/>
      <c r="P130" s="115"/>
      <c r="Q130" s="116"/>
      <c r="R130" s="116"/>
      <c r="S130" s="116"/>
      <c r="T130" s="116"/>
    </row>
    <row r="131" spans="2:20" ht="18" customHeight="1">
      <c r="B131" s="112"/>
      <c r="C131" s="112"/>
      <c r="D131" s="127"/>
      <c r="E131" s="112"/>
      <c r="F131" s="112"/>
      <c r="G131" s="113"/>
      <c r="H131" s="112"/>
      <c r="I131" s="112"/>
      <c r="J131" s="114"/>
      <c r="K131" s="114"/>
      <c r="L131" s="114"/>
      <c r="M131" s="114"/>
      <c r="N131" s="114"/>
      <c r="O131" s="114"/>
      <c r="P131" s="115"/>
      <c r="Q131" s="116"/>
      <c r="R131" s="116"/>
      <c r="S131" s="116"/>
      <c r="T131" s="116"/>
    </row>
    <row r="132" spans="2:20" ht="18" customHeight="1">
      <c r="B132" s="112"/>
      <c r="C132" s="112"/>
      <c r="D132" s="127"/>
      <c r="E132" s="112"/>
      <c r="F132" s="112"/>
      <c r="G132" s="113"/>
      <c r="H132" s="112"/>
      <c r="I132" s="112"/>
      <c r="J132" s="114"/>
      <c r="K132" s="114"/>
      <c r="L132" s="114"/>
      <c r="M132" s="114"/>
      <c r="N132" s="114"/>
      <c r="O132" s="114"/>
      <c r="P132" s="115"/>
      <c r="Q132" s="116"/>
      <c r="R132" s="116"/>
      <c r="S132" s="116"/>
      <c r="T132" s="116"/>
    </row>
    <row r="133" spans="2:20" ht="18" customHeight="1">
      <c r="B133" s="112"/>
      <c r="C133" s="112"/>
      <c r="D133" s="127"/>
      <c r="E133" s="112"/>
      <c r="F133" s="112"/>
      <c r="G133" s="113"/>
      <c r="H133" s="112"/>
      <c r="I133" s="112"/>
      <c r="J133" s="114"/>
      <c r="K133" s="114"/>
      <c r="L133" s="114"/>
      <c r="M133" s="114"/>
      <c r="N133" s="114"/>
      <c r="O133" s="114"/>
      <c r="P133" s="115"/>
      <c r="Q133" s="116"/>
      <c r="R133" s="116"/>
      <c r="S133" s="116"/>
      <c r="T133" s="116"/>
    </row>
    <row r="134" spans="2:20" ht="18" customHeight="1">
      <c r="B134" s="112"/>
      <c r="C134" s="112"/>
      <c r="D134" s="127"/>
      <c r="E134" s="112"/>
      <c r="F134" s="112"/>
      <c r="G134" s="113"/>
      <c r="H134" s="112"/>
      <c r="I134" s="112"/>
      <c r="J134" s="114"/>
      <c r="K134" s="114"/>
      <c r="L134" s="114"/>
      <c r="M134" s="114"/>
      <c r="N134" s="114"/>
      <c r="O134" s="114"/>
      <c r="P134" s="115"/>
      <c r="Q134" s="116"/>
      <c r="R134" s="116"/>
      <c r="S134" s="116"/>
      <c r="T134" s="116"/>
    </row>
    <row r="135" spans="2:20" ht="18" customHeight="1">
      <c r="B135" s="112"/>
      <c r="C135" s="112"/>
      <c r="D135" s="127"/>
      <c r="E135" s="112"/>
      <c r="F135" s="112"/>
      <c r="G135" s="113"/>
      <c r="H135" s="112"/>
      <c r="I135" s="112"/>
      <c r="J135" s="114"/>
      <c r="K135" s="114"/>
      <c r="L135" s="114"/>
      <c r="M135" s="114"/>
      <c r="N135" s="114"/>
      <c r="O135" s="114"/>
      <c r="P135" s="115"/>
      <c r="Q135" s="116"/>
      <c r="R135" s="116"/>
      <c r="S135" s="116"/>
      <c r="T135" s="116"/>
    </row>
    <row r="136" spans="2:20" ht="18" customHeight="1">
      <c r="B136" s="112"/>
      <c r="C136" s="112"/>
      <c r="D136" s="127"/>
      <c r="E136" s="112"/>
      <c r="F136" s="112"/>
      <c r="G136" s="113"/>
      <c r="H136" s="112"/>
      <c r="I136" s="112"/>
      <c r="J136" s="114"/>
      <c r="K136" s="114"/>
      <c r="L136" s="114"/>
      <c r="M136" s="114"/>
      <c r="N136" s="114"/>
      <c r="O136" s="114"/>
      <c r="P136" s="115"/>
      <c r="Q136" s="116"/>
      <c r="R136" s="116"/>
      <c r="S136" s="116"/>
      <c r="T136" s="116"/>
    </row>
    <row r="137" spans="2:20" ht="18" customHeight="1">
      <c r="B137" s="112"/>
      <c r="C137" s="112"/>
      <c r="D137" s="127"/>
      <c r="E137" s="112"/>
      <c r="F137" s="112"/>
      <c r="G137" s="113"/>
      <c r="H137" s="112"/>
      <c r="I137" s="112"/>
      <c r="J137" s="114"/>
      <c r="K137" s="114"/>
      <c r="L137" s="114"/>
      <c r="M137" s="114"/>
      <c r="N137" s="114"/>
      <c r="O137" s="114"/>
      <c r="P137" s="115"/>
      <c r="Q137" s="116"/>
      <c r="R137" s="116"/>
      <c r="S137" s="116"/>
      <c r="T137" s="116"/>
    </row>
    <row r="138" spans="2:20" ht="18" customHeight="1">
      <c r="B138" s="112"/>
      <c r="C138" s="112"/>
      <c r="D138" s="127"/>
      <c r="E138" s="112"/>
      <c r="F138" s="112"/>
      <c r="G138" s="113"/>
      <c r="H138" s="112"/>
      <c r="I138" s="112"/>
      <c r="J138" s="114"/>
      <c r="K138" s="114"/>
      <c r="L138" s="114"/>
      <c r="M138" s="114"/>
      <c r="N138" s="114"/>
      <c r="O138" s="114"/>
      <c r="P138" s="115"/>
      <c r="Q138" s="116"/>
      <c r="R138" s="116"/>
      <c r="S138" s="116"/>
      <c r="T138" s="116"/>
    </row>
    <row r="139" spans="2:20" ht="18" customHeight="1">
      <c r="B139" s="112"/>
      <c r="C139" s="112"/>
      <c r="D139" s="127"/>
      <c r="E139" s="112"/>
      <c r="F139" s="112"/>
      <c r="G139" s="113"/>
      <c r="H139" s="112"/>
      <c r="I139" s="112"/>
      <c r="J139" s="114"/>
      <c r="K139" s="114"/>
      <c r="L139" s="114"/>
      <c r="M139" s="114"/>
      <c r="N139" s="114"/>
      <c r="O139" s="114"/>
      <c r="P139" s="115"/>
      <c r="Q139" s="116"/>
      <c r="R139" s="116"/>
      <c r="S139" s="116"/>
      <c r="T139" s="116"/>
    </row>
    <row r="140" spans="2:20" ht="18" customHeight="1">
      <c r="B140" s="112"/>
      <c r="C140" s="112"/>
      <c r="D140" s="127"/>
      <c r="E140" s="112"/>
      <c r="F140" s="112"/>
      <c r="G140" s="113"/>
      <c r="H140" s="112"/>
      <c r="I140" s="112"/>
      <c r="J140" s="114"/>
      <c r="K140" s="114"/>
      <c r="L140" s="114"/>
      <c r="M140" s="114"/>
      <c r="N140" s="114"/>
      <c r="O140" s="114"/>
      <c r="P140" s="115"/>
      <c r="Q140" s="116"/>
      <c r="R140" s="116"/>
      <c r="S140" s="116"/>
      <c r="T140" s="116"/>
    </row>
    <row r="141" spans="2:20" ht="18" customHeight="1">
      <c r="B141" s="112"/>
      <c r="C141" s="112"/>
      <c r="D141" s="127"/>
      <c r="E141" s="112"/>
      <c r="F141" s="112"/>
      <c r="G141" s="113"/>
      <c r="H141" s="112"/>
      <c r="I141" s="112"/>
      <c r="J141" s="114"/>
      <c r="K141" s="114"/>
      <c r="L141" s="114"/>
      <c r="M141" s="114"/>
      <c r="N141" s="114"/>
      <c r="O141" s="114"/>
      <c r="P141" s="115"/>
      <c r="Q141" s="116"/>
      <c r="R141" s="116"/>
      <c r="S141" s="116"/>
      <c r="T141" s="116"/>
    </row>
    <row r="142" spans="2:20" ht="18" customHeight="1">
      <c r="B142" s="112"/>
      <c r="C142" s="112"/>
      <c r="D142" s="127"/>
      <c r="E142" s="112"/>
      <c r="F142" s="112"/>
      <c r="G142" s="113"/>
      <c r="H142" s="112"/>
      <c r="I142" s="112"/>
      <c r="J142" s="114"/>
      <c r="K142" s="114"/>
      <c r="L142" s="114"/>
      <c r="M142" s="114"/>
      <c r="N142" s="114"/>
      <c r="O142" s="114"/>
      <c r="P142" s="115"/>
      <c r="Q142" s="116"/>
      <c r="R142" s="116"/>
      <c r="S142" s="116"/>
      <c r="T142" s="116"/>
    </row>
    <row r="143" spans="2:20" ht="18" customHeight="1">
      <c r="B143" s="112"/>
      <c r="C143" s="112"/>
      <c r="D143" s="127"/>
      <c r="E143" s="112"/>
      <c r="F143" s="112"/>
      <c r="G143" s="113"/>
      <c r="H143" s="112"/>
      <c r="I143" s="112"/>
      <c r="J143" s="114"/>
      <c r="K143" s="114"/>
      <c r="L143" s="114"/>
      <c r="M143" s="114"/>
      <c r="N143" s="114"/>
      <c r="O143" s="114"/>
      <c r="P143" s="115"/>
      <c r="Q143" s="116"/>
      <c r="R143" s="116"/>
      <c r="S143" s="116"/>
      <c r="T143" s="116"/>
    </row>
    <row r="144" spans="2:20" ht="18" customHeight="1">
      <c r="B144" s="112"/>
      <c r="C144" s="112"/>
      <c r="D144" s="127"/>
      <c r="E144" s="112"/>
      <c r="F144" s="112"/>
      <c r="G144" s="113"/>
      <c r="H144" s="112"/>
      <c r="I144" s="112"/>
      <c r="J144" s="114"/>
      <c r="K144" s="114"/>
      <c r="L144" s="114"/>
      <c r="M144" s="114"/>
      <c r="N144" s="114"/>
      <c r="O144" s="114"/>
      <c r="P144" s="115"/>
      <c r="Q144" s="116"/>
      <c r="R144" s="116"/>
      <c r="S144" s="116"/>
      <c r="T144" s="116"/>
    </row>
    <row r="145" spans="2:20" ht="18" customHeight="1">
      <c r="B145" s="112"/>
      <c r="C145" s="112"/>
      <c r="D145" s="127"/>
      <c r="E145" s="112"/>
      <c r="F145" s="112"/>
      <c r="G145" s="113"/>
      <c r="H145" s="112"/>
      <c r="I145" s="112"/>
      <c r="J145" s="114"/>
      <c r="K145" s="114"/>
      <c r="L145" s="114"/>
      <c r="M145" s="114"/>
      <c r="N145" s="114"/>
      <c r="O145" s="114"/>
      <c r="P145" s="115"/>
      <c r="Q145" s="116"/>
      <c r="R145" s="116"/>
      <c r="S145" s="116"/>
      <c r="T145" s="116"/>
    </row>
    <row r="146" spans="2:20" ht="18" customHeight="1">
      <c r="B146" s="112"/>
      <c r="C146" s="112"/>
      <c r="D146" s="127"/>
      <c r="E146" s="112"/>
      <c r="F146" s="112"/>
      <c r="G146" s="113"/>
      <c r="H146" s="112"/>
      <c r="I146" s="112"/>
      <c r="J146" s="114"/>
      <c r="K146" s="114"/>
      <c r="L146" s="114"/>
      <c r="M146" s="114"/>
      <c r="N146" s="114"/>
      <c r="O146" s="114"/>
      <c r="P146" s="115"/>
      <c r="Q146" s="116"/>
      <c r="R146" s="116"/>
      <c r="S146" s="116"/>
      <c r="T146" s="116"/>
    </row>
    <row r="147" spans="2:20" ht="18" customHeight="1">
      <c r="B147" s="112"/>
      <c r="C147" s="112"/>
      <c r="D147" s="127"/>
      <c r="E147" s="112"/>
      <c r="F147" s="112"/>
      <c r="G147" s="113"/>
      <c r="H147" s="112"/>
      <c r="I147" s="112"/>
      <c r="J147" s="114"/>
      <c r="K147" s="114"/>
      <c r="L147" s="114"/>
      <c r="M147" s="114"/>
      <c r="N147" s="114"/>
      <c r="O147" s="114"/>
      <c r="P147" s="115"/>
      <c r="Q147" s="116"/>
      <c r="R147" s="116"/>
      <c r="S147" s="116"/>
      <c r="T147" s="116"/>
    </row>
    <row r="148" spans="2:20" ht="18" customHeight="1">
      <c r="B148" s="112"/>
      <c r="C148" s="112"/>
      <c r="D148" s="127"/>
      <c r="E148" s="112"/>
      <c r="F148" s="112"/>
      <c r="G148" s="113"/>
      <c r="H148" s="112"/>
      <c r="I148" s="112"/>
      <c r="J148" s="114"/>
      <c r="K148" s="114"/>
      <c r="L148" s="114"/>
      <c r="M148" s="114"/>
      <c r="N148" s="114"/>
      <c r="O148" s="114"/>
      <c r="P148" s="115"/>
      <c r="Q148" s="116"/>
      <c r="R148" s="116"/>
      <c r="S148" s="116"/>
      <c r="T148" s="116"/>
    </row>
    <row r="149" spans="2:20" ht="18" customHeight="1">
      <c r="B149" s="112"/>
      <c r="C149" s="112"/>
      <c r="D149" s="127"/>
      <c r="E149" s="112"/>
      <c r="F149" s="112"/>
      <c r="G149" s="113"/>
      <c r="H149" s="112"/>
      <c r="I149" s="112"/>
      <c r="J149" s="114"/>
      <c r="K149" s="114"/>
      <c r="L149" s="114"/>
      <c r="M149" s="114"/>
      <c r="N149" s="114"/>
      <c r="O149" s="114"/>
      <c r="P149" s="115"/>
      <c r="Q149" s="116"/>
      <c r="R149" s="116"/>
      <c r="S149" s="116"/>
      <c r="T149" s="116"/>
    </row>
    <row r="150" spans="2:20" ht="18" customHeight="1">
      <c r="B150" s="112"/>
      <c r="C150" s="112"/>
      <c r="D150" s="127"/>
      <c r="E150" s="112"/>
      <c r="F150" s="112"/>
      <c r="G150" s="113"/>
      <c r="H150" s="112"/>
      <c r="I150" s="112"/>
      <c r="J150" s="114"/>
      <c r="K150" s="114"/>
      <c r="L150" s="114"/>
      <c r="M150" s="114"/>
      <c r="N150" s="114"/>
      <c r="O150" s="114"/>
      <c r="P150" s="115"/>
      <c r="Q150" s="116"/>
      <c r="R150" s="116"/>
      <c r="S150" s="116"/>
      <c r="T150" s="116"/>
    </row>
    <row r="151" spans="2:20" ht="18" customHeight="1">
      <c r="B151" s="112"/>
      <c r="C151" s="112"/>
      <c r="D151" s="127"/>
      <c r="E151" s="112"/>
      <c r="F151" s="112"/>
      <c r="G151" s="113"/>
      <c r="H151" s="112"/>
      <c r="I151" s="112"/>
      <c r="J151" s="114"/>
      <c r="K151" s="114"/>
      <c r="L151" s="114"/>
      <c r="M151" s="114"/>
      <c r="N151" s="114"/>
      <c r="O151" s="114"/>
      <c r="P151" s="115"/>
      <c r="Q151" s="116"/>
      <c r="R151" s="116"/>
      <c r="S151" s="116"/>
      <c r="T151" s="116"/>
    </row>
    <row r="152" spans="2:20" ht="18" customHeight="1">
      <c r="B152" s="112"/>
      <c r="C152" s="112"/>
      <c r="D152" s="127"/>
      <c r="E152" s="112"/>
      <c r="F152" s="112"/>
      <c r="G152" s="113"/>
      <c r="H152" s="112"/>
      <c r="I152" s="112"/>
      <c r="J152" s="114"/>
      <c r="K152" s="114"/>
      <c r="L152" s="114"/>
      <c r="M152" s="114"/>
      <c r="N152" s="114"/>
      <c r="O152" s="114"/>
      <c r="P152" s="115"/>
      <c r="Q152" s="116"/>
      <c r="R152" s="116"/>
      <c r="S152" s="116"/>
      <c r="T152" s="116"/>
    </row>
    <row r="153" spans="2:20" ht="18" customHeight="1">
      <c r="B153" s="112"/>
      <c r="C153" s="112"/>
      <c r="D153" s="127"/>
      <c r="E153" s="112"/>
      <c r="F153" s="112"/>
      <c r="G153" s="113"/>
      <c r="H153" s="112"/>
      <c r="I153" s="112"/>
      <c r="J153" s="114"/>
      <c r="K153" s="114"/>
      <c r="L153" s="114"/>
      <c r="M153" s="114"/>
      <c r="N153" s="114"/>
      <c r="O153" s="114"/>
      <c r="P153" s="115"/>
      <c r="Q153" s="116"/>
      <c r="R153" s="116"/>
      <c r="S153" s="116"/>
      <c r="T153" s="116"/>
    </row>
    <row r="154" spans="2:20" ht="18" customHeight="1">
      <c r="B154" s="112"/>
      <c r="C154" s="112"/>
      <c r="D154" s="127"/>
      <c r="E154" s="112"/>
      <c r="F154" s="112"/>
      <c r="G154" s="113"/>
      <c r="H154" s="112"/>
      <c r="I154" s="112"/>
      <c r="J154" s="114"/>
      <c r="K154" s="114"/>
      <c r="L154" s="114"/>
      <c r="M154" s="114"/>
      <c r="N154" s="114"/>
      <c r="O154" s="114"/>
      <c r="P154" s="115"/>
      <c r="Q154" s="116"/>
      <c r="R154" s="116"/>
      <c r="S154" s="116"/>
      <c r="T154" s="116"/>
    </row>
    <row r="155" spans="2:20" ht="18" customHeight="1">
      <c r="B155" s="112"/>
      <c r="C155" s="112"/>
      <c r="D155" s="127"/>
      <c r="E155" s="112"/>
      <c r="F155" s="112"/>
      <c r="G155" s="113"/>
      <c r="H155" s="112"/>
      <c r="I155" s="112"/>
      <c r="J155" s="114"/>
      <c r="K155" s="114"/>
      <c r="L155" s="114"/>
      <c r="M155" s="114"/>
      <c r="N155" s="114"/>
      <c r="O155" s="114"/>
      <c r="P155" s="115"/>
      <c r="Q155" s="116"/>
      <c r="R155" s="116"/>
      <c r="S155" s="116"/>
      <c r="T155" s="116"/>
    </row>
    <row r="156" spans="2:20" ht="18" customHeight="1">
      <c r="B156" s="112"/>
      <c r="C156" s="112"/>
      <c r="D156" s="127"/>
      <c r="E156" s="112"/>
      <c r="F156" s="112"/>
      <c r="G156" s="113"/>
      <c r="H156" s="112"/>
      <c r="I156" s="112"/>
      <c r="J156" s="114"/>
      <c r="K156" s="114"/>
      <c r="L156" s="114"/>
      <c r="M156" s="114"/>
      <c r="N156" s="114"/>
      <c r="O156" s="114"/>
      <c r="P156" s="115"/>
      <c r="Q156" s="116"/>
      <c r="R156" s="116"/>
      <c r="S156" s="116"/>
      <c r="T156" s="116"/>
    </row>
    <row r="157" spans="2:20" ht="18" customHeight="1">
      <c r="B157" s="112"/>
      <c r="C157" s="112"/>
      <c r="D157" s="127"/>
      <c r="E157" s="112"/>
      <c r="F157" s="112"/>
      <c r="G157" s="113"/>
      <c r="H157" s="112"/>
      <c r="I157" s="112"/>
      <c r="J157" s="114"/>
      <c r="K157" s="114"/>
      <c r="L157" s="114"/>
      <c r="M157" s="114"/>
      <c r="N157" s="114"/>
      <c r="O157" s="114"/>
      <c r="P157" s="115"/>
      <c r="Q157" s="116"/>
      <c r="R157" s="116"/>
      <c r="S157" s="116"/>
      <c r="T157" s="116"/>
    </row>
    <row r="158" spans="2:20" ht="18" customHeight="1">
      <c r="B158" s="112"/>
      <c r="C158" s="112"/>
      <c r="D158" s="127"/>
      <c r="E158" s="112"/>
      <c r="F158" s="112"/>
      <c r="G158" s="113"/>
      <c r="H158" s="112"/>
      <c r="I158" s="112"/>
      <c r="J158" s="114"/>
      <c r="K158" s="114"/>
      <c r="L158" s="114"/>
      <c r="M158" s="114"/>
      <c r="N158" s="114"/>
      <c r="O158" s="114"/>
      <c r="P158" s="115"/>
      <c r="Q158" s="116"/>
      <c r="R158" s="116"/>
      <c r="S158" s="116"/>
      <c r="T158" s="116"/>
    </row>
    <row r="159" spans="2:20" ht="18" customHeight="1">
      <c r="B159" s="112"/>
      <c r="C159" s="112"/>
      <c r="D159" s="127"/>
      <c r="E159" s="112"/>
      <c r="F159" s="112"/>
      <c r="G159" s="113"/>
      <c r="H159" s="112"/>
      <c r="I159" s="112"/>
      <c r="J159" s="114"/>
      <c r="K159" s="114"/>
      <c r="L159" s="114"/>
      <c r="M159" s="114"/>
      <c r="N159" s="114"/>
      <c r="O159" s="114"/>
      <c r="P159" s="115"/>
      <c r="Q159" s="116"/>
      <c r="R159" s="116"/>
      <c r="S159" s="116"/>
      <c r="T159" s="116"/>
    </row>
    <row r="160" spans="2:20" ht="18" customHeight="1">
      <c r="B160" s="112"/>
      <c r="C160" s="112"/>
      <c r="D160" s="127"/>
      <c r="E160" s="112"/>
      <c r="F160" s="112"/>
      <c r="G160" s="113"/>
      <c r="H160" s="112"/>
      <c r="I160" s="112"/>
      <c r="J160" s="114"/>
      <c r="K160" s="114"/>
      <c r="L160" s="114"/>
      <c r="M160" s="114"/>
      <c r="N160" s="114"/>
      <c r="O160" s="114"/>
      <c r="P160" s="115"/>
      <c r="Q160" s="116"/>
      <c r="R160" s="116"/>
      <c r="S160" s="116"/>
      <c r="T160" s="116"/>
    </row>
    <row r="161" spans="2:20" ht="18" customHeight="1">
      <c r="B161" s="112"/>
      <c r="C161" s="112"/>
      <c r="D161" s="127"/>
      <c r="E161" s="112"/>
      <c r="F161" s="112"/>
      <c r="G161" s="113"/>
      <c r="H161" s="112"/>
      <c r="I161" s="112"/>
      <c r="J161" s="114"/>
      <c r="K161" s="114"/>
      <c r="L161" s="114"/>
      <c r="M161" s="114"/>
      <c r="N161" s="114"/>
      <c r="O161" s="114"/>
      <c r="P161" s="115"/>
      <c r="Q161" s="116"/>
      <c r="R161" s="116"/>
      <c r="S161" s="116"/>
      <c r="T161" s="116"/>
    </row>
    <row r="162" spans="2:20" ht="18" customHeight="1">
      <c r="B162" s="112"/>
      <c r="C162" s="112"/>
      <c r="D162" s="127"/>
      <c r="E162" s="112"/>
      <c r="F162" s="112"/>
      <c r="G162" s="113"/>
      <c r="H162" s="112"/>
      <c r="I162" s="112"/>
      <c r="J162" s="114"/>
      <c r="K162" s="114"/>
      <c r="L162" s="114"/>
      <c r="M162" s="114"/>
      <c r="N162" s="114"/>
      <c r="O162" s="114"/>
      <c r="P162" s="115"/>
      <c r="Q162" s="116"/>
      <c r="R162" s="116"/>
      <c r="S162" s="116"/>
      <c r="T162" s="116"/>
    </row>
    <row r="163" spans="2:20" ht="18" customHeight="1">
      <c r="B163" s="112"/>
      <c r="C163" s="112"/>
      <c r="D163" s="127"/>
      <c r="E163" s="112"/>
      <c r="F163" s="112"/>
      <c r="G163" s="113"/>
      <c r="H163" s="112"/>
      <c r="I163" s="112"/>
      <c r="J163" s="114"/>
      <c r="K163" s="114"/>
      <c r="L163" s="114"/>
      <c r="M163" s="114"/>
      <c r="N163" s="114"/>
      <c r="O163" s="114"/>
      <c r="P163" s="115"/>
      <c r="Q163" s="116"/>
      <c r="R163" s="116"/>
      <c r="S163" s="116"/>
      <c r="T163" s="116"/>
    </row>
    <row r="164" spans="2:20" ht="18" customHeight="1">
      <c r="B164" s="112"/>
      <c r="C164" s="112"/>
      <c r="D164" s="127"/>
      <c r="E164" s="112"/>
      <c r="F164" s="112"/>
      <c r="G164" s="113"/>
      <c r="H164" s="112"/>
      <c r="I164" s="112"/>
      <c r="J164" s="114"/>
      <c r="K164" s="114"/>
      <c r="L164" s="114"/>
      <c r="M164" s="114"/>
      <c r="N164" s="114"/>
      <c r="O164" s="114"/>
      <c r="P164" s="115"/>
      <c r="Q164" s="116"/>
      <c r="R164" s="116"/>
      <c r="S164" s="116"/>
      <c r="T164" s="116"/>
    </row>
    <row r="165" spans="2:20" ht="18" customHeight="1">
      <c r="B165" s="112"/>
      <c r="C165" s="112"/>
      <c r="D165" s="127"/>
      <c r="E165" s="112"/>
      <c r="F165" s="112"/>
      <c r="G165" s="113"/>
      <c r="H165" s="112"/>
      <c r="I165" s="112"/>
      <c r="J165" s="114"/>
      <c r="K165" s="114"/>
      <c r="L165" s="114"/>
      <c r="M165" s="114"/>
      <c r="N165" s="114"/>
      <c r="O165" s="114"/>
      <c r="P165" s="115"/>
      <c r="Q165" s="116"/>
      <c r="R165" s="116"/>
      <c r="S165" s="116"/>
      <c r="T165" s="116"/>
    </row>
    <row r="166" spans="2:20" ht="18" customHeight="1">
      <c r="B166" s="112"/>
      <c r="C166" s="112"/>
      <c r="D166" s="127"/>
      <c r="E166" s="112"/>
      <c r="F166" s="112"/>
      <c r="G166" s="113"/>
      <c r="H166" s="112"/>
      <c r="I166" s="112"/>
      <c r="J166" s="114"/>
      <c r="K166" s="114"/>
      <c r="L166" s="114"/>
      <c r="M166" s="114"/>
      <c r="N166" s="114"/>
      <c r="O166" s="114"/>
      <c r="P166" s="115"/>
      <c r="Q166" s="116"/>
      <c r="R166" s="116"/>
      <c r="S166" s="116"/>
      <c r="T166" s="116"/>
    </row>
    <row r="167" spans="2:20" ht="18" customHeight="1">
      <c r="B167" s="112"/>
      <c r="C167" s="112"/>
      <c r="D167" s="127"/>
      <c r="E167" s="112"/>
      <c r="F167" s="112"/>
      <c r="G167" s="113"/>
      <c r="H167" s="112"/>
      <c r="I167" s="112"/>
      <c r="J167" s="114"/>
      <c r="K167" s="114"/>
      <c r="L167" s="114"/>
      <c r="M167" s="114"/>
      <c r="N167" s="114"/>
      <c r="O167" s="114"/>
      <c r="P167" s="115"/>
      <c r="Q167" s="116"/>
      <c r="R167" s="116"/>
      <c r="S167" s="116"/>
      <c r="T167" s="116"/>
    </row>
    <row r="168" spans="2:20" ht="18" customHeight="1">
      <c r="B168" s="112"/>
      <c r="C168" s="112"/>
      <c r="D168" s="127"/>
      <c r="E168" s="112"/>
      <c r="F168" s="112"/>
      <c r="G168" s="113"/>
      <c r="H168" s="112"/>
      <c r="I168" s="112"/>
      <c r="J168" s="114"/>
      <c r="K168" s="114"/>
      <c r="L168" s="114"/>
      <c r="M168" s="114"/>
      <c r="N168" s="114"/>
      <c r="O168" s="114"/>
      <c r="P168" s="115"/>
      <c r="Q168" s="116"/>
      <c r="R168" s="116"/>
      <c r="S168" s="116"/>
      <c r="T168" s="116"/>
    </row>
    <row r="169" spans="2:20" ht="18" customHeight="1">
      <c r="B169" s="112"/>
      <c r="C169" s="112"/>
      <c r="D169" s="127"/>
      <c r="E169" s="112"/>
      <c r="F169" s="112"/>
      <c r="G169" s="113"/>
      <c r="H169" s="112"/>
      <c r="I169" s="112"/>
      <c r="J169" s="114"/>
      <c r="K169" s="114"/>
      <c r="L169" s="114"/>
      <c r="M169" s="114"/>
      <c r="N169" s="114"/>
      <c r="O169" s="114"/>
      <c r="P169" s="115"/>
      <c r="Q169" s="116"/>
      <c r="R169" s="116"/>
      <c r="S169" s="116"/>
      <c r="T169" s="116"/>
    </row>
    <row r="170" spans="2:20" ht="18" customHeight="1">
      <c r="B170" s="112"/>
      <c r="C170" s="112"/>
      <c r="D170" s="127"/>
      <c r="E170" s="112"/>
      <c r="F170" s="112"/>
      <c r="G170" s="113"/>
      <c r="H170" s="112"/>
      <c r="I170" s="112"/>
      <c r="J170" s="114"/>
      <c r="K170" s="114"/>
      <c r="L170" s="114"/>
      <c r="M170" s="114"/>
      <c r="N170" s="114"/>
      <c r="O170" s="114"/>
      <c r="P170" s="115"/>
      <c r="Q170" s="116"/>
      <c r="R170" s="116"/>
      <c r="S170" s="116"/>
      <c r="T170" s="116"/>
    </row>
    <row r="171" spans="2:20" ht="18" customHeight="1">
      <c r="B171" s="112"/>
      <c r="C171" s="112"/>
      <c r="D171" s="127"/>
      <c r="E171" s="112"/>
      <c r="F171" s="112"/>
      <c r="G171" s="113"/>
      <c r="H171" s="112"/>
      <c r="I171" s="112"/>
      <c r="J171" s="114"/>
      <c r="K171" s="114"/>
      <c r="L171" s="114"/>
      <c r="M171" s="114"/>
      <c r="N171" s="114"/>
      <c r="O171" s="114"/>
      <c r="P171" s="115"/>
      <c r="Q171" s="116"/>
      <c r="R171" s="116"/>
      <c r="S171" s="116"/>
      <c r="T171" s="116"/>
    </row>
    <row r="172" spans="2:20" ht="18" customHeight="1">
      <c r="B172" s="112"/>
      <c r="C172" s="112"/>
      <c r="D172" s="127"/>
      <c r="E172" s="112"/>
      <c r="F172" s="112"/>
      <c r="G172" s="113"/>
      <c r="H172" s="112"/>
      <c r="I172" s="112"/>
      <c r="J172" s="114"/>
      <c r="K172" s="114"/>
      <c r="L172" s="114"/>
      <c r="M172" s="114"/>
      <c r="N172" s="114"/>
      <c r="O172" s="114"/>
      <c r="P172" s="115"/>
      <c r="Q172" s="116"/>
      <c r="R172" s="116"/>
      <c r="S172" s="116"/>
      <c r="T172" s="116"/>
    </row>
    <row r="173" spans="2:20" ht="18" customHeight="1">
      <c r="B173" s="112"/>
      <c r="C173" s="112"/>
      <c r="D173" s="127"/>
      <c r="E173" s="112"/>
      <c r="F173" s="112"/>
      <c r="G173" s="113"/>
      <c r="H173" s="112"/>
      <c r="I173" s="112"/>
      <c r="J173" s="114"/>
      <c r="K173" s="114"/>
      <c r="L173" s="114"/>
      <c r="M173" s="114"/>
      <c r="N173" s="114"/>
      <c r="O173" s="114"/>
      <c r="P173" s="115"/>
      <c r="Q173" s="116"/>
      <c r="R173" s="116"/>
      <c r="S173" s="116"/>
      <c r="T173" s="116"/>
    </row>
    <row r="174" spans="2:20" ht="18" customHeight="1">
      <c r="B174" s="112"/>
      <c r="C174" s="112"/>
      <c r="D174" s="127"/>
      <c r="E174" s="112"/>
      <c r="F174" s="112"/>
      <c r="G174" s="113"/>
      <c r="H174" s="112"/>
      <c r="I174" s="112"/>
      <c r="J174" s="114"/>
      <c r="K174" s="114"/>
      <c r="L174" s="114"/>
      <c r="M174" s="114"/>
      <c r="N174" s="114"/>
      <c r="O174" s="114"/>
      <c r="P174" s="115"/>
      <c r="Q174" s="116"/>
      <c r="R174" s="116"/>
      <c r="S174" s="116"/>
      <c r="T174" s="116"/>
    </row>
    <row r="175" spans="2:20" ht="18" customHeight="1">
      <c r="B175" s="112"/>
      <c r="C175" s="112"/>
      <c r="D175" s="127"/>
      <c r="E175" s="112"/>
      <c r="F175" s="112"/>
      <c r="G175" s="113"/>
      <c r="H175" s="112"/>
      <c r="I175" s="112"/>
      <c r="J175" s="114"/>
      <c r="K175" s="114"/>
      <c r="L175" s="114"/>
      <c r="M175" s="114"/>
      <c r="N175" s="114"/>
      <c r="O175" s="114"/>
      <c r="P175" s="115"/>
      <c r="Q175" s="116"/>
      <c r="R175" s="116"/>
      <c r="S175" s="116"/>
      <c r="T175" s="116"/>
    </row>
    <row r="176" spans="2:20" ht="18" customHeight="1">
      <c r="B176" s="112"/>
      <c r="C176" s="112"/>
      <c r="D176" s="127"/>
      <c r="E176" s="112"/>
      <c r="F176" s="112"/>
      <c r="G176" s="113"/>
      <c r="H176" s="112"/>
      <c r="I176" s="112"/>
      <c r="J176" s="114"/>
      <c r="K176" s="114"/>
      <c r="L176" s="114"/>
      <c r="M176" s="114"/>
      <c r="N176" s="114"/>
      <c r="O176" s="114"/>
      <c r="P176" s="115"/>
      <c r="Q176" s="116"/>
      <c r="R176" s="116"/>
      <c r="S176" s="116"/>
      <c r="T176" s="116"/>
    </row>
    <row r="177" spans="2:20" ht="18" customHeight="1">
      <c r="B177" s="112"/>
      <c r="C177" s="112"/>
      <c r="D177" s="127"/>
      <c r="E177" s="112"/>
      <c r="F177" s="112"/>
      <c r="G177" s="113"/>
      <c r="H177" s="112"/>
      <c r="I177" s="112"/>
      <c r="J177" s="114"/>
      <c r="K177" s="114"/>
      <c r="L177" s="114"/>
      <c r="M177" s="114"/>
      <c r="N177" s="114"/>
      <c r="O177" s="114"/>
      <c r="P177" s="115"/>
      <c r="Q177" s="116"/>
      <c r="R177" s="116"/>
      <c r="S177" s="116"/>
      <c r="T177" s="116"/>
    </row>
    <row r="178" spans="2:20" ht="18" customHeight="1">
      <c r="B178" s="112"/>
      <c r="C178" s="112"/>
      <c r="D178" s="127"/>
      <c r="E178" s="112"/>
      <c r="F178" s="112"/>
      <c r="G178" s="113"/>
      <c r="H178" s="112"/>
      <c r="I178" s="112"/>
      <c r="J178" s="114"/>
      <c r="K178" s="114"/>
      <c r="L178" s="114"/>
      <c r="M178" s="114"/>
      <c r="N178" s="114"/>
      <c r="O178" s="114"/>
      <c r="P178" s="115"/>
      <c r="Q178" s="116"/>
      <c r="R178" s="116"/>
      <c r="S178" s="116"/>
      <c r="T178" s="116"/>
    </row>
    <row r="179" spans="2:20" ht="18" customHeight="1">
      <c r="B179" s="112"/>
      <c r="C179" s="112"/>
      <c r="D179" s="127"/>
      <c r="E179" s="112"/>
      <c r="F179" s="112"/>
      <c r="G179" s="113"/>
      <c r="H179" s="112"/>
      <c r="I179" s="112"/>
      <c r="J179" s="114"/>
      <c r="K179" s="114"/>
      <c r="L179" s="114"/>
      <c r="M179" s="114"/>
      <c r="N179" s="114"/>
      <c r="O179" s="114"/>
      <c r="P179" s="115"/>
      <c r="Q179" s="116"/>
      <c r="R179" s="116"/>
      <c r="S179" s="116"/>
      <c r="T179" s="116"/>
    </row>
    <row r="180" spans="2:20" ht="18" customHeight="1">
      <c r="B180" s="112"/>
      <c r="C180" s="112"/>
      <c r="D180" s="127"/>
      <c r="E180" s="112"/>
      <c r="F180" s="112"/>
      <c r="G180" s="113"/>
      <c r="H180" s="112"/>
      <c r="I180" s="112"/>
      <c r="J180" s="114"/>
      <c r="K180" s="114"/>
      <c r="L180" s="114"/>
      <c r="M180" s="114"/>
      <c r="N180" s="114"/>
      <c r="O180" s="114"/>
      <c r="P180" s="115"/>
      <c r="Q180" s="116"/>
      <c r="R180" s="116"/>
      <c r="S180" s="116"/>
      <c r="T180" s="116"/>
    </row>
    <row r="181" spans="2:20" ht="18" customHeight="1">
      <c r="B181" s="112"/>
      <c r="C181" s="112"/>
      <c r="D181" s="127"/>
      <c r="E181" s="112"/>
      <c r="F181" s="112"/>
      <c r="G181" s="113"/>
      <c r="H181" s="112"/>
      <c r="I181" s="112"/>
      <c r="J181" s="114"/>
      <c r="K181" s="114"/>
      <c r="L181" s="114"/>
      <c r="M181" s="114"/>
      <c r="N181" s="114"/>
      <c r="O181" s="114"/>
      <c r="P181" s="115"/>
      <c r="Q181" s="116"/>
      <c r="R181" s="116"/>
      <c r="S181" s="116"/>
      <c r="T181" s="116"/>
    </row>
    <row r="182" spans="2:20" ht="18" customHeight="1">
      <c r="B182" s="112"/>
      <c r="C182" s="112"/>
      <c r="D182" s="127"/>
      <c r="E182" s="112"/>
      <c r="F182" s="112"/>
      <c r="G182" s="113"/>
      <c r="H182" s="112"/>
      <c r="I182" s="112"/>
      <c r="J182" s="114"/>
      <c r="K182" s="114"/>
      <c r="L182" s="114"/>
      <c r="M182" s="114"/>
      <c r="N182" s="114"/>
      <c r="O182" s="114"/>
      <c r="P182" s="115"/>
      <c r="Q182" s="116"/>
      <c r="R182" s="116"/>
      <c r="S182" s="116"/>
      <c r="T182" s="116"/>
    </row>
    <row r="183" spans="2:20" ht="18" customHeight="1">
      <c r="B183" s="112"/>
      <c r="C183" s="112"/>
      <c r="D183" s="127"/>
      <c r="E183" s="112"/>
      <c r="F183" s="112"/>
      <c r="G183" s="113"/>
      <c r="H183" s="112"/>
      <c r="I183" s="112"/>
      <c r="J183" s="114"/>
      <c r="K183" s="114"/>
      <c r="L183" s="114"/>
      <c r="M183" s="114"/>
      <c r="N183" s="114"/>
      <c r="O183" s="114"/>
      <c r="P183" s="115"/>
      <c r="Q183" s="116"/>
      <c r="R183" s="116"/>
      <c r="S183" s="116"/>
      <c r="T183" s="116"/>
    </row>
    <row r="184" spans="2:20" ht="18" customHeight="1">
      <c r="B184" s="112"/>
      <c r="C184" s="112"/>
      <c r="D184" s="127"/>
      <c r="E184" s="112"/>
      <c r="F184" s="112"/>
      <c r="G184" s="113"/>
      <c r="H184" s="112"/>
      <c r="I184" s="112"/>
      <c r="J184" s="114"/>
      <c r="K184" s="114"/>
      <c r="L184" s="114"/>
      <c r="M184" s="114"/>
      <c r="N184" s="114"/>
      <c r="O184" s="114"/>
      <c r="P184" s="115"/>
      <c r="Q184" s="116"/>
      <c r="R184" s="116"/>
      <c r="S184" s="116"/>
      <c r="T184" s="116"/>
    </row>
    <row r="185" spans="2:20" ht="18" customHeight="1">
      <c r="B185" s="112"/>
      <c r="C185" s="112"/>
      <c r="D185" s="127"/>
      <c r="E185" s="112"/>
      <c r="F185" s="112"/>
      <c r="G185" s="113"/>
      <c r="H185" s="112"/>
      <c r="I185" s="112"/>
      <c r="J185" s="114"/>
      <c r="K185" s="114"/>
      <c r="L185" s="114"/>
      <c r="M185" s="114"/>
      <c r="N185" s="114"/>
      <c r="O185" s="114"/>
      <c r="P185" s="115"/>
      <c r="Q185" s="116"/>
      <c r="R185" s="116"/>
      <c r="S185" s="116"/>
      <c r="T185" s="116"/>
    </row>
    <row r="186" spans="2:20" ht="18" customHeight="1">
      <c r="B186" s="112"/>
      <c r="C186" s="112"/>
      <c r="D186" s="127"/>
      <c r="E186" s="112"/>
      <c r="F186" s="112"/>
      <c r="G186" s="113"/>
      <c r="H186" s="112"/>
      <c r="I186" s="112"/>
      <c r="J186" s="114"/>
      <c r="K186" s="114"/>
      <c r="L186" s="114"/>
      <c r="M186" s="114"/>
      <c r="N186" s="114"/>
      <c r="O186" s="114"/>
      <c r="P186" s="115"/>
      <c r="Q186" s="116"/>
      <c r="R186" s="116"/>
      <c r="S186" s="116"/>
      <c r="T186" s="116"/>
    </row>
    <row r="187" spans="2:20" ht="18" customHeight="1">
      <c r="B187" s="112"/>
      <c r="C187" s="112"/>
      <c r="D187" s="127"/>
      <c r="E187" s="112"/>
      <c r="F187" s="112"/>
      <c r="G187" s="113"/>
      <c r="H187" s="112"/>
      <c r="I187" s="112"/>
      <c r="J187" s="114"/>
      <c r="K187" s="114"/>
      <c r="L187" s="114"/>
      <c r="M187" s="114"/>
      <c r="N187" s="114"/>
      <c r="O187" s="114"/>
      <c r="P187" s="115"/>
      <c r="Q187" s="116"/>
      <c r="R187" s="116"/>
      <c r="S187" s="116"/>
      <c r="T187" s="116"/>
    </row>
    <row r="188" spans="2:20" ht="18" customHeight="1">
      <c r="B188" s="112"/>
      <c r="C188" s="112"/>
      <c r="D188" s="127"/>
      <c r="E188" s="112"/>
      <c r="F188" s="112"/>
      <c r="G188" s="113"/>
      <c r="H188" s="112"/>
      <c r="I188" s="112"/>
      <c r="J188" s="114"/>
      <c r="K188" s="114"/>
      <c r="L188" s="114"/>
      <c r="M188" s="114"/>
      <c r="N188" s="114"/>
      <c r="O188" s="114"/>
      <c r="P188" s="115"/>
      <c r="Q188" s="116"/>
      <c r="R188" s="116"/>
      <c r="S188" s="116"/>
      <c r="T188" s="116"/>
    </row>
    <row r="189" spans="2:20" ht="18" customHeight="1">
      <c r="B189" s="112"/>
      <c r="C189" s="112"/>
      <c r="D189" s="127"/>
      <c r="E189" s="112"/>
      <c r="F189" s="112"/>
      <c r="G189" s="113"/>
      <c r="H189" s="112"/>
      <c r="I189" s="112"/>
      <c r="J189" s="114"/>
      <c r="K189" s="114"/>
      <c r="L189" s="114"/>
      <c r="M189" s="114"/>
      <c r="N189" s="114"/>
      <c r="O189" s="114"/>
      <c r="P189" s="115"/>
      <c r="Q189" s="116"/>
      <c r="R189" s="116"/>
      <c r="S189" s="116"/>
      <c r="T189" s="116"/>
    </row>
    <row r="190" spans="2:20" ht="18" customHeight="1">
      <c r="B190" s="112"/>
      <c r="C190" s="112"/>
      <c r="D190" s="127"/>
      <c r="E190" s="112"/>
      <c r="F190" s="112"/>
      <c r="G190" s="113"/>
      <c r="H190" s="112"/>
      <c r="I190" s="112"/>
      <c r="J190" s="114"/>
      <c r="K190" s="114"/>
      <c r="L190" s="114"/>
      <c r="M190" s="114"/>
      <c r="N190" s="114"/>
      <c r="O190" s="114"/>
      <c r="P190" s="115"/>
      <c r="Q190" s="116"/>
      <c r="R190" s="116"/>
      <c r="S190" s="116"/>
      <c r="T190" s="116"/>
    </row>
    <row r="191" spans="2:20" ht="18" customHeight="1">
      <c r="B191" s="112"/>
      <c r="C191" s="112"/>
      <c r="D191" s="127"/>
      <c r="E191" s="112"/>
      <c r="F191" s="112"/>
      <c r="G191" s="113"/>
      <c r="H191" s="112"/>
      <c r="I191" s="112"/>
      <c r="J191" s="114"/>
      <c r="K191" s="114"/>
      <c r="L191" s="114"/>
      <c r="M191" s="114"/>
      <c r="N191" s="114"/>
      <c r="O191" s="114"/>
      <c r="P191" s="115"/>
      <c r="Q191" s="116"/>
      <c r="R191" s="116"/>
      <c r="S191" s="116"/>
      <c r="T191" s="116"/>
    </row>
    <row r="192" spans="2:20" ht="18" customHeight="1">
      <c r="B192" s="112"/>
      <c r="C192" s="112"/>
      <c r="D192" s="127"/>
      <c r="E192" s="112"/>
      <c r="F192" s="112"/>
      <c r="G192" s="113"/>
      <c r="H192" s="112"/>
      <c r="I192" s="112"/>
      <c r="J192" s="114"/>
      <c r="K192" s="114"/>
      <c r="L192" s="114"/>
      <c r="M192" s="114"/>
      <c r="N192" s="114"/>
      <c r="O192" s="114"/>
      <c r="P192" s="115"/>
      <c r="Q192" s="116"/>
      <c r="R192" s="116"/>
      <c r="S192" s="116"/>
      <c r="T192" s="116"/>
    </row>
    <row r="193" spans="2:20" ht="18" customHeight="1">
      <c r="B193" s="112"/>
      <c r="C193" s="112"/>
      <c r="D193" s="127"/>
      <c r="E193" s="112"/>
      <c r="F193" s="112"/>
      <c r="G193" s="113"/>
      <c r="H193" s="112"/>
      <c r="I193" s="112"/>
      <c r="J193" s="114"/>
      <c r="K193" s="114"/>
      <c r="L193" s="114"/>
      <c r="M193" s="114"/>
      <c r="N193" s="114"/>
      <c r="O193" s="114"/>
      <c r="P193" s="115"/>
      <c r="Q193" s="116"/>
      <c r="R193" s="116"/>
      <c r="S193" s="116"/>
      <c r="T193" s="116"/>
    </row>
    <row r="194" spans="2:20" ht="18" customHeight="1">
      <c r="B194" s="112"/>
      <c r="C194" s="112"/>
      <c r="D194" s="127"/>
      <c r="E194" s="112"/>
      <c r="F194" s="112"/>
      <c r="G194" s="113"/>
      <c r="H194" s="112"/>
      <c r="I194" s="112"/>
      <c r="J194" s="114"/>
      <c r="K194" s="114"/>
      <c r="L194" s="114"/>
      <c r="M194" s="114"/>
      <c r="N194" s="114"/>
      <c r="O194" s="114"/>
      <c r="P194" s="115"/>
      <c r="Q194" s="116"/>
      <c r="R194" s="116"/>
      <c r="S194" s="116"/>
      <c r="T194" s="116"/>
    </row>
    <row r="195" spans="2:20" ht="18" customHeight="1">
      <c r="B195" s="112"/>
      <c r="C195" s="112"/>
      <c r="D195" s="127"/>
      <c r="E195" s="112"/>
      <c r="F195" s="112"/>
      <c r="G195" s="113"/>
      <c r="H195" s="112"/>
      <c r="I195" s="112"/>
      <c r="J195" s="114"/>
      <c r="K195" s="114"/>
      <c r="L195" s="114"/>
      <c r="M195" s="114"/>
      <c r="N195" s="114"/>
      <c r="O195" s="114"/>
      <c r="P195" s="115"/>
      <c r="Q195" s="116"/>
      <c r="R195" s="116"/>
      <c r="S195" s="116"/>
      <c r="T195" s="116"/>
    </row>
    <row r="196" spans="2:20" ht="18" customHeight="1">
      <c r="B196" s="112"/>
      <c r="C196" s="112"/>
      <c r="D196" s="127"/>
      <c r="E196" s="112"/>
      <c r="F196" s="112"/>
      <c r="G196" s="113"/>
      <c r="H196" s="112"/>
      <c r="I196" s="112"/>
      <c r="J196" s="114"/>
      <c r="K196" s="114"/>
      <c r="L196" s="114"/>
      <c r="M196" s="114"/>
      <c r="N196" s="114"/>
      <c r="O196" s="114"/>
      <c r="P196" s="115"/>
      <c r="Q196" s="116"/>
      <c r="R196" s="116"/>
      <c r="S196" s="116"/>
      <c r="T196" s="116"/>
    </row>
    <row r="197" spans="2:20" ht="18" customHeight="1">
      <c r="B197" s="112"/>
      <c r="C197" s="112"/>
      <c r="D197" s="127"/>
      <c r="E197" s="112"/>
      <c r="F197" s="112"/>
      <c r="G197" s="113"/>
      <c r="H197" s="112"/>
      <c r="I197" s="112"/>
      <c r="J197" s="114"/>
      <c r="K197" s="114"/>
      <c r="L197" s="114"/>
      <c r="M197" s="114"/>
      <c r="N197" s="114"/>
      <c r="O197" s="114"/>
      <c r="P197" s="115"/>
      <c r="Q197" s="116"/>
      <c r="R197" s="116"/>
      <c r="S197" s="116"/>
      <c r="T197" s="116"/>
    </row>
    <row r="198" spans="2:20" ht="18" customHeight="1">
      <c r="B198" s="112"/>
      <c r="C198" s="112"/>
      <c r="D198" s="127"/>
      <c r="E198" s="112"/>
      <c r="F198" s="112"/>
      <c r="G198" s="113"/>
      <c r="H198" s="112"/>
      <c r="I198" s="112"/>
      <c r="J198" s="114"/>
      <c r="K198" s="114"/>
      <c r="L198" s="114"/>
      <c r="M198" s="114"/>
      <c r="N198" s="114"/>
      <c r="O198" s="114"/>
      <c r="P198" s="115"/>
      <c r="Q198" s="116"/>
      <c r="R198" s="116"/>
      <c r="S198" s="116"/>
      <c r="T198" s="116"/>
    </row>
    <row r="199" spans="2:20" ht="18" customHeight="1">
      <c r="B199" s="112"/>
      <c r="C199" s="112"/>
      <c r="D199" s="127"/>
      <c r="E199" s="112"/>
      <c r="F199" s="112"/>
      <c r="G199" s="113"/>
      <c r="H199" s="112"/>
      <c r="I199" s="112"/>
      <c r="J199" s="114"/>
      <c r="K199" s="114"/>
      <c r="L199" s="114"/>
      <c r="M199" s="114"/>
      <c r="N199" s="114"/>
      <c r="O199" s="114"/>
      <c r="P199" s="115"/>
      <c r="Q199" s="116"/>
      <c r="R199" s="116"/>
      <c r="S199" s="116"/>
      <c r="T199" s="116"/>
    </row>
    <row r="200" spans="2:20" ht="18" customHeight="1">
      <c r="B200" s="112"/>
      <c r="C200" s="112"/>
      <c r="D200" s="127"/>
      <c r="E200" s="112"/>
      <c r="F200" s="112"/>
      <c r="G200" s="113"/>
      <c r="H200" s="112"/>
      <c r="I200" s="112"/>
      <c r="J200" s="114"/>
      <c r="K200" s="114"/>
      <c r="L200" s="114"/>
      <c r="M200" s="114"/>
      <c r="N200" s="114"/>
      <c r="O200" s="114"/>
      <c r="P200" s="115"/>
      <c r="Q200" s="116"/>
      <c r="R200" s="116"/>
      <c r="S200" s="116"/>
      <c r="T200" s="116"/>
    </row>
    <row r="201" spans="2:20" ht="18" customHeight="1">
      <c r="B201" s="112"/>
      <c r="C201" s="112"/>
      <c r="D201" s="127"/>
      <c r="E201" s="112"/>
      <c r="F201" s="112"/>
      <c r="G201" s="113"/>
      <c r="H201" s="112"/>
      <c r="I201" s="112"/>
      <c r="J201" s="114"/>
      <c r="K201" s="114"/>
      <c r="L201" s="114"/>
      <c r="M201" s="114"/>
      <c r="N201" s="114"/>
      <c r="O201" s="114"/>
      <c r="P201" s="115"/>
      <c r="Q201" s="116"/>
      <c r="R201" s="116"/>
      <c r="S201" s="116"/>
      <c r="T201" s="116"/>
    </row>
    <row r="202" spans="2:20" ht="18" customHeight="1">
      <c r="B202" s="112"/>
      <c r="C202" s="112"/>
      <c r="D202" s="127"/>
      <c r="E202" s="112"/>
      <c r="F202" s="112"/>
      <c r="G202" s="113"/>
      <c r="H202" s="112"/>
      <c r="I202" s="112"/>
      <c r="J202" s="114"/>
      <c r="K202" s="114"/>
      <c r="L202" s="114"/>
      <c r="M202" s="114"/>
      <c r="N202" s="114"/>
      <c r="O202" s="114"/>
      <c r="P202" s="115"/>
      <c r="Q202" s="116"/>
      <c r="R202" s="116"/>
      <c r="S202" s="116"/>
      <c r="T202" s="116"/>
    </row>
    <row r="203" spans="2:20" ht="18" customHeight="1">
      <c r="B203" s="112"/>
      <c r="C203" s="112"/>
      <c r="D203" s="127"/>
      <c r="E203" s="112"/>
      <c r="F203" s="112"/>
      <c r="G203" s="113"/>
      <c r="H203" s="112"/>
      <c r="I203" s="112"/>
      <c r="J203" s="114"/>
      <c r="K203" s="114"/>
      <c r="L203" s="114"/>
      <c r="M203" s="114"/>
      <c r="N203" s="114"/>
      <c r="O203" s="114"/>
      <c r="P203" s="115"/>
      <c r="Q203" s="116"/>
      <c r="R203" s="116"/>
      <c r="S203" s="116"/>
      <c r="T203" s="116"/>
    </row>
    <row r="204" spans="2:20" ht="18" customHeight="1">
      <c r="B204" s="112"/>
      <c r="C204" s="112"/>
      <c r="D204" s="127"/>
      <c r="E204" s="112"/>
      <c r="F204" s="112"/>
      <c r="G204" s="113"/>
      <c r="H204" s="112"/>
      <c r="I204" s="112"/>
      <c r="J204" s="114"/>
      <c r="K204" s="114"/>
      <c r="L204" s="114"/>
      <c r="M204" s="114"/>
      <c r="N204" s="114"/>
      <c r="O204" s="114"/>
      <c r="P204" s="115"/>
      <c r="Q204" s="116"/>
      <c r="R204" s="116"/>
      <c r="S204" s="116"/>
      <c r="T204" s="116"/>
    </row>
    <row r="205" spans="2:20" ht="18" customHeight="1">
      <c r="B205" s="112"/>
      <c r="C205" s="112"/>
      <c r="D205" s="127"/>
      <c r="E205" s="112"/>
      <c r="F205" s="112"/>
      <c r="G205" s="113"/>
      <c r="H205" s="112"/>
      <c r="I205" s="112"/>
      <c r="J205" s="114"/>
      <c r="K205" s="114"/>
      <c r="L205" s="114"/>
      <c r="M205" s="114"/>
      <c r="N205" s="114"/>
      <c r="O205" s="114"/>
      <c r="P205" s="115"/>
      <c r="Q205" s="116"/>
      <c r="R205" s="116"/>
      <c r="S205" s="116"/>
      <c r="T205" s="116"/>
    </row>
    <row r="206" spans="2:20" ht="18" customHeight="1">
      <c r="B206" s="112"/>
      <c r="C206" s="112"/>
      <c r="D206" s="127"/>
      <c r="E206" s="112"/>
      <c r="F206" s="112"/>
      <c r="G206" s="113"/>
      <c r="H206" s="112"/>
      <c r="I206" s="112"/>
      <c r="J206" s="114"/>
      <c r="K206" s="114"/>
      <c r="L206" s="114"/>
      <c r="M206" s="114"/>
      <c r="N206" s="114"/>
      <c r="O206" s="114"/>
      <c r="P206" s="115"/>
      <c r="Q206" s="116"/>
      <c r="R206" s="116"/>
      <c r="S206" s="116"/>
      <c r="T206" s="116"/>
    </row>
    <row r="207" spans="2:20" ht="18" customHeight="1">
      <c r="B207" s="112"/>
      <c r="C207" s="112"/>
      <c r="D207" s="127"/>
      <c r="E207" s="112"/>
      <c r="F207" s="112"/>
      <c r="G207" s="113"/>
      <c r="H207" s="112"/>
      <c r="I207" s="112"/>
      <c r="J207" s="114"/>
      <c r="K207" s="114"/>
      <c r="L207" s="114"/>
      <c r="M207" s="114"/>
      <c r="N207" s="114"/>
      <c r="O207" s="114"/>
      <c r="P207" s="115"/>
      <c r="Q207" s="116"/>
      <c r="R207" s="116"/>
      <c r="S207" s="116"/>
      <c r="T207" s="116"/>
    </row>
    <row r="208" spans="2:20" ht="18" customHeight="1">
      <c r="B208" s="112"/>
      <c r="C208" s="112"/>
      <c r="D208" s="127"/>
      <c r="E208" s="112"/>
      <c r="F208" s="112"/>
      <c r="G208" s="113"/>
      <c r="H208" s="112"/>
      <c r="I208" s="112"/>
      <c r="J208" s="114"/>
      <c r="K208" s="114"/>
      <c r="L208" s="114"/>
      <c r="M208" s="114"/>
      <c r="N208" s="114"/>
      <c r="O208" s="114"/>
      <c r="P208" s="115"/>
      <c r="Q208" s="116"/>
      <c r="R208" s="116"/>
      <c r="S208" s="116"/>
      <c r="T208" s="116"/>
    </row>
    <row r="209" spans="2:20" ht="18" customHeight="1">
      <c r="B209" s="112"/>
      <c r="C209" s="112"/>
      <c r="D209" s="127"/>
      <c r="E209" s="112"/>
      <c r="F209" s="112"/>
      <c r="G209" s="113"/>
      <c r="H209" s="112"/>
      <c r="I209" s="112"/>
      <c r="J209" s="114"/>
      <c r="K209" s="114"/>
      <c r="L209" s="114"/>
      <c r="M209" s="114"/>
      <c r="N209" s="114"/>
      <c r="O209" s="114"/>
      <c r="P209" s="115"/>
      <c r="Q209" s="116"/>
      <c r="R209" s="116"/>
      <c r="S209" s="116"/>
      <c r="T209" s="116"/>
    </row>
    <row r="210" spans="2:20" ht="18" customHeight="1">
      <c r="B210" s="112"/>
      <c r="C210" s="112"/>
      <c r="D210" s="127"/>
      <c r="E210" s="112"/>
      <c r="F210" s="112"/>
      <c r="G210" s="113"/>
      <c r="H210" s="112"/>
      <c r="I210" s="112"/>
      <c r="J210" s="114"/>
      <c r="K210" s="114"/>
      <c r="L210" s="114"/>
      <c r="M210" s="114"/>
      <c r="N210" s="114"/>
      <c r="O210" s="114"/>
      <c r="P210" s="115"/>
      <c r="Q210" s="116"/>
      <c r="R210" s="116"/>
      <c r="S210" s="116"/>
      <c r="T210" s="116"/>
    </row>
    <row r="211" spans="2:20" ht="18" customHeight="1">
      <c r="B211" s="112"/>
      <c r="C211" s="112"/>
      <c r="D211" s="127"/>
      <c r="E211" s="112"/>
      <c r="F211" s="112"/>
      <c r="G211" s="113"/>
      <c r="H211" s="112"/>
      <c r="I211" s="112"/>
      <c r="J211" s="114"/>
      <c r="K211" s="114"/>
      <c r="L211" s="114"/>
      <c r="M211" s="114"/>
      <c r="N211" s="114"/>
      <c r="O211" s="114"/>
      <c r="P211" s="115"/>
      <c r="Q211" s="116"/>
      <c r="R211" s="116"/>
      <c r="S211" s="116"/>
      <c r="T211" s="116"/>
    </row>
    <row r="212" spans="2:20" ht="18" customHeight="1">
      <c r="B212" s="112"/>
      <c r="C212" s="112"/>
      <c r="D212" s="127"/>
      <c r="E212" s="112"/>
      <c r="F212" s="112"/>
      <c r="G212" s="113"/>
      <c r="H212" s="112"/>
      <c r="I212" s="112"/>
      <c r="J212" s="114"/>
      <c r="K212" s="114"/>
      <c r="L212" s="114"/>
      <c r="M212" s="114"/>
      <c r="N212" s="114"/>
      <c r="O212" s="114"/>
      <c r="P212" s="115"/>
      <c r="Q212" s="116"/>
      <c r="R212" s="116"/>
      <c r="S212" s="116"/>
      <c r="T212" s="116"/>
    </row>
    <row r="213" spans="2:20" ht="18" customHeight="1">
      <c r="B213" s="112"/>
      <c r="C213" s="112"/>
      <c r="D213" s="127"/>
      <c r="E213" s="112"/>
      <c r="F213" s="112"/>
      <c r="G213" s="113"/>
      <c r="H213" s="112"/>
      <c r="I213" s="112"/>
      <c r="J213" s="114"/>
      <c r="K213" s="114"/>
      <c r="L213" s="114"/>
      <c r="M213" s="114"/>
      <c r="N213" s="114"/>
      <c r="O213" s="114"/>
      <c r="P213" s="115"/>
      <c r="Q213" s="116"/>
      <c r="R213" s="116"/>
      <c r="S213" s="116"/>
      <c r="T213" s="116"/>
    </row>
    <row r="214" spans="2:20" ht="18" customHeight="1">
      <c r="B214" s="112"/>
      <c r="C214" s="112"/>
      <c r="D214" s="127"/>
      <c r="E214" s="112"/>
      <c r="F214" s="112"/>
      <c r="G214" s="113"/>
      <c r="H214" s="112"/>
      <c r="I214" s="112"/>
      <c r="J214" s="114"/>
      <c r="K214" s="114"/>
      <c r="L214" s="114"/>
      <c r="M214" s="114"/>
      <c r="N214" s="114"/>
      <c r="O214" s="114"/>
      <c r="P214" s="115"/>
      <c r="Q214" s="116"/>
      <c r="R214" s="116"/>
      <c r="S214" s="116"/>
      <c r="T214" s="116"/>
    </row>
    <row r="215" spans="2:20" ht="18" customHeight="1">
      <c r="B215" s="112"/>
      <c r="C215" s="112"/>
      <c r="D215" s="127"/>
      <c r="E215" s="112"/>
      <c r="F215" s="112"/>
      <c r="G215" s="113"/>
      <c r="H215" s="112"/>
      <c r="I215" s="112"/>
      <c r="J215" s="114"/>
      <c r="K215" s="114"/>
      <c r="L215" s="114"/>
      <c r="M215" s="114"/>
      <c r="N215" s="114"/>
      <c r="O215" s="114"/>
      <c r="P215" s="115"/>
      <c r="Q215" s="116"/>
      <c r="R215" s="116"/>
      <c r="S215" s="116"/>
      <c r="T215" s="116"/>
    </row>
    <row r="216" spans="2:20" ht="18" customHeight="1">
      <c r="B216" s="112"/>
      <c r="C216" s="112"/>
      <c r="D216" s="127"/>
      <c r="E216" s="112"/>
      <c r="F216" s="112"/>
      <c r="G216" s="113"/>
      <c r="H216" s="112"/>
      <c r="I216" s="112"/>
      <c r="J216" s="114"/>
      <c r="K216" s="114"/>
      <c r="L216" s="114"/>
      <c r="M216" s="114"/>
      <c r="N216" s="114"/>
      <c r="O216" s="114"/>
      <c r="P216" s="115"/>
      <c r="Q216" s="116"/>
      <c r="R216" s="116"/>
      <c r="S216" s="116"/>
      <c r="T216" s="116"/>
    </row>
    <row r="217" spans="2:20" ht="18" customHeight="1">
      <c r="B217" s="112"/>
      <c r="C217" s="112"/>
      <c r="D217" s="127"/>
      <c r="E217" s="112"/>
      <c r="F217" s="112"/>
      <c r="G217" s="113"/>
      <c r="H217" s="112"/>
      <c r="I217" s="112"/>
      <c r="J217" s="114"/>
      <c r="K217" s="114"/>
      <c r="L217" s="114"/>
      <c r="M217" s="114"/>
      <c r="N217" s="114"/>
      <c r="O217" s="114"/>
      <c r="P217" s="115"/>
      <c r="Q217" s="116"/>
      <c r="R217" s="116"/>
      <c r="S217" s="116"/>
      <c r="T217" s="116"/>
    </row>
    <row r="218" spans="2:20" ht="18" customHeight="1">
      <c r="B218" s="112"/>
      <c r="C218" s="112"/>
      <c r="D218" s="127"/>
      <c r="E218" s="112"/>
      <c r="F218" s="112"/>
      <c r="G218" s="113"/>
      <c r="H218" s="112"/>
      <c r="I218" s="112"/>
      <c r="J218" s="114"/>
      <c r="K218" s="114"/>
      <c r="L218" s="114"/>
      <c r="M218" s="114"/>
      <c r="N218" s="114"/>
      <c r="O218" s="114"/>
      <c r="P218" s="115"/>
      <c r="Q218" s="116"/>
      <c r="R218" s="116"/>
      <c r="S218" s="116"/>
      <c r="T218" s="116"/>
    </row>
    <row r="219" spans="2:20" ht="18" customHeight="1">
      <c r="B219" s="112"/>
      <c r="C219" s="112"/>
      <c r="D219" s="127"/>
      <c r="E219" s="112"/>
      <c r="F219" s="112"/>
      <c r="G219" s="113"/>
      <c r="H219" s="112"/>
      <c r="I219" s="112"/>
      <c r="J219" s="114"/>
      <c r="K219" s="114"/>
      <c r="L219" s="114"/>
      <c r="M219" s="114"/>
      <c r="N219" s="114"/>
      <c r="O219" s="114"/>
      <c r="P219" s="115"/>
      <c r="Q219" s="116"/>
      <c r="R219" s="116"/>
      <c r="S219" s="116"/>
      <c r="T219" s="116"/>
    </row>
    <row r="220" spans="2:20" ht="18" customHeight="1">
      <c r="B220" s="112"/>
      <c r="C220" s="112"/>
      <c r="D220" s="127"/>
      <c r="E220" s="112"/>
      <c r="F220" s="112"/>
      <c r="G220" s="113"/>
      <c r="H220" s="112"/>
      <c r="I220" s="112"/>
      <c r="J220" s="114"/>
      <c r="K220" s="114"/>
      <c r="L220" s="114"/>
      <c r="M220" s="114"/>
      <c r="N220" s="114"/>
      <c r="O220" s="114"/>
      <c r="P220" s="115"/>
      <c r="Q220" s="116"/>
      <c r="R220" s="116"/>
      <c r="S220" s="116"/>
      <c r="T220" s="116"/>
    </row>
    <row r="221" spans="2:20" ht="18" customHeight="1">
      <c r="B221" s="112"/>
      <c r="C221" s="112"/>
      <c r="D221" s="127"/>
      <c r="E221" s="112"/>
      <c r="F221" s="112"/>
      <c r="G221" s="113"/>
      <c r="H221" s="112"/>
      <c r="I221" s="112"/>
      <c r="J221" s="114"/>
      <c r="K221" s="114"/>
      <c r="L221" s="114"/>
      <c r="M221" s="114"/>
      <c r="N221" s="114"/>
      <c r="O221" s="114"/>
      <c r="P221" s="115"/>
      <c r="Q221" s="116"/>
      <c r="R221" s="116"/>
      <c r="S221" s="116"/>
      <c r="T221" s="116"/>
    </row>
    <row r="222" spans="2:20" ht="18" customHeight="1">
      <c r="B222" s="112"/>
      <c r="C222" s="112"/>
      <c r="D222" s="127"/>
      <c r="E222" s="112"/>
      <c r="F222" s="112"/>
      <c r="G222" s="113"/>
      <c r="H222" s="112"/>
      <c r="I222" s="112"/>
      <c r="J222" s="114"/>
      <c r="K222" s="114"/>
      <c r="L222" s="114"/>
      <c r="M222" s="114"/>
      <c r="N222" s="114"/>
      <c r="O222" s="114"/>
      <c r="P222" s="115"/>
      <c r="Q222" s="116"/>
      <c r="R222" s="116"/>
      <c r="S222" s="116"/>
      <c r="T222" s="116"/>
    </row>
    <row r="223" spans="2:20" ht="18" customHeight="1">
      <c r="B223" s="112"/>
      <c r="C223" s="112"/>
      <c r="D223" s="127"/>
      <c r="E223" s="112"/>
      <c r="F223" s="112"/>
      <c r="G223" s="113"/>
      <c r="H223" s="112"/>
      <c r="I223" s="112"/>
      <c r="J223" s="114"/>
      <c r="K223" s="114"/>
      <c r="L223" s="114"/>
      <c r="M223" s="114"/>
      <c r="N223" s="114"/>
      <c r="O223" s="114"/>
      <c r="P223" s="115"/>
      <c r="Q223" s="116"/>
      <c r="R223" s="116"/>
      <c r="S223" s="116"/>
      <c r="T223" s="116"/>
    </row>
    <row r="224" spans="2:20" ht="18" customHeight="1">
      <c r="B224" s="112"/>
      <c r="C224" s="112"/>
      <c r="D224" s="127"/>
      <c r="E224" s="112"/>
      <c r="F224" s="112"/>
      <c r="G224" s="113"/>
      <c r="H224" s="112"/>
      <c r="I224" s="112"/>
      <c r="J224" s="114"/>
      <c r="K224" s="114"/>
      <c r="L224" s="114"/>
      <c r="M224" s="114"/>
      <c r="N224" s="114"/>
      <c r="O224" s="114"/>
      <c r="P224" s="115"/>
      <c r="Q224" s="116"/>
      <c r="R224" s="116"/>
      <c r="S224" s="116"/>
      <c r="T224" s="116"/>
    </row>
    <row r="225" spans="2:20" ht="18" customHeight="1">
      <c r="B225" s="112"/>
      <c r="C225" s="112"/>
      <c r="D225" s="127"/>
      <c r="E225" s="112"/>
      <c r="F225" s="112"/>
      <c r="G225" s="113"/>
      <c r="H225" s="112"/>
      <c r="I225" s="112"/>
      <c r="J225" s="114"/>
      <c r="K225" s="114"/>
      <c r="L225" s="114"/>
      <c r="M225" s="114"/>
      <c r="N225" s="114"/>
      <c r="O225" s="114"/>
      <c r="P225" s="115"/>
      <c r="Q225" s="116"/>
      <c r="R225" s="116"/>
      <c r="S225" s="116"/>
      <c r="T225" s="116"/>
    </row>
    <row r="226" spans="2:20" ht="18" customHeight="1">
      <c r="B226" s="112"/>
      <c r="C226" s="112"/>
      <c r="D226" s="127"/>
      <c r="E226" s="112"/>
      <c r="F226" s="112"/>
      <c r="G226" s="113"/>
      <c r="H226" s="112"/>
      <c r="I226" s="112"/>
      <c r="J226" s="114"/>
      <c r="K226" s="114"/>
      <c r="L226" s="114"/>
      <c r="M226" s="114"/>
      <c r="N226" s="114"/>
      <c r="O226" s="114"/>
      <c r="P226" s="115"/>
      <c r="Q226" s="116"/>
      <c r="R226" s="116"/>
      <c r="S226" s="116"/>
      <c r="T226" s="116"/>
    </row>
    <row r="227" spans="2:20" ht="18" customHeight="1">
      <c r="B227" s="112"/>
      <c r="C227" s="112"/>
      <c r="D227" s="127"/>
      <c r="E227" s="112"/>
      <c r="F227" s="112"/>
      <c r="G227" s="113"/>
      <c r="H227" s="112"/>
      <c r="I227" s="112"/>
      <c r="J227" s="114"/>
      <c r="K227" s="114"/>
      <c r="L227" s="114"/>
      <c r="M227" s="114"/>
      <c r="N227" s="114"/>
      <c r="O227" s="114"/>
      <c r="P227" s="115"/>
      <c r="Q227" s="116"/>
      <c r="R227" s="116"/>
      <c r="S227" s="116"/>
      <c r="T227" s="116"/>
    </row>
    <row r="228" spans="2:20" ht="18" customHeight="1">
      <c r="B228" s="112"/>
      <c r="C228" s="112"/>
      <c r="D228" s="127"/>
      <c r="E228" s="112"/>
      <c r="F228" s="112"/>
      <c r="G228" s="113"/>
      <c r="H228" s="112"/>
      <c r="I228" s="112"/>
      <c r="J228" s="114"/>
      <c r="K228" s="114"/>
      <c r="L228" s="114"/>
      <c r="M228" s="114"/>
      <c r="N228" s="114"/>
      <c r="O228" s="114"/>
      <c r="P228" s="115"/>
      <c r="Q228" s="116"/>
      <c r="R228" s="116"/>
      <c r="S228" s="116"/>
      <c r="T228" s="116"/>
    </row>
    <row r="229" spans="2:20" ht="18" customHeight="1">
      <c r="B229" s="112"/>
      <c r="C229" s="112"/>
      <c r="D229" s="127"/>
      <c r="E229" s="112"/>
      <c r="F229" s="112"/>
      <c r="G229" s="113"/>
      <c r="H229" s="112"/>
      <c r="I229" s="112"/>
      <c r="J229" s="114"/>
      <c r="K229" s="114"/>
      <c r="L229" s="114"/>
      <c r="M229" s="114"/>
      <c r="N229" s="114"/>
      <c r="O229" s="114"/>
      <c r="P229" s="115"/>
      <c r="Q229" s="116"/>
      <c r="R229" s="116"/>
      <c r="S229" s="116"/>
      <c r="T229" s="116"/>
    </row>
    <row r="230" spans="2:20" ht="18" customHeight="1">
      <c r="B230" s="112"/>
      <c r="C230" s="112"/>
      <c r="D230" s="127"/>
      <c r="E230" s="112"/>
      <c r="F230" s="112"/>
      <c r="G230" s="113"/>
      <c r="H230" s="112"/>
      <c r="I230" s="112"/>
      <c r="J230" s="114"/>
      <c r="K230" s="114"/>
      <c r="L230" s="114"/>
      <c r="M230" s="114"/>
      <c r="N230" s="114"/>
      <c r="O230" s="114"/>
      <c r="P230" s="115"/>
      <c r="Q230" s="116"/>
      <c r="R230" s="116"/>
      <c r="S230" s="116"/>
      <c r="T230" s="116"/>
    </row>
    <row r="231" spans="2:20" ht="18" customHeight="1">
      <c r="B231" s="112"/>
      <c r="C231" s="112"/>
      <c r="D231" s="127"/>
      <c r="E231" s="112"/>
      <c r="F231" s="112"/>
      <c r="G231" s="113"/>
      <c r="H231" s="112"/>
      <c r="I231" s="112"/>
      <c r="J231" s="114"/>
      <c r="K231" s="114"/>
      <c r="L231" s="114"/>
      <c r="M231" s="114"/>
      <c r="N231" s="114"/>
      <c r="O231" s="114"/>
      <c r="P231" s="115"/>
      <c r="Q231" s="116"/>
      <c r="R231" s="116"/>
      <c r="S231" s="116"/>
      <c r="T231" s="116"/>
    </row>
    <row r="232" spans="2:20" ht="18" customHeight="1">
      <c r="B232" s="112"/>
      <c r="C232" s="112"/>
      <c r="D232" s="127"/>
      <c r="E232" s="112"/>
      <c r="F232" s="112"/>
      <c r="G232" s="113"/>
      <c r="H232" s="112"/>
      <c r="I232" s="112"/>
      <c r="J232" s="114"/>
      <c r="K232" s="114"/>
      <c r="L232" s="114"/>
      <c r="M232" s="114"/>
      <c r="N232" s="114"/>
      <c r="O232" s="114"/>
      <c r="P232" s="115"/>
      <c r="Q232" s="116"/>
      <c r="R232" s="116"/>
      <c r="S232" s="116"/>
      <c r="T232" s="116"/>
    </row>
    <row r="233" spans="2:20" ht="18" customHeight="1">
      <c r="B233" s="112"/>
      <c r="C233" s="112"/>
      <c r="D233" s="127"/>
      <c r="E233" s="112"/>
      <c r="F233" s="112"/>
      <c r="G233" s="113"/>
      <c r="H233" s="112"/>
      <c r="I233" s="112"/>
      <c r="J233" s="114"/>
      <c r="K233" s="114"/>
      <c r="L233" s="114"/>
      <c r="M233" s="114"/>
      <c r="N233" s="114"/>
      <c r="O233" s="114"/>
      <c r="P233" s="115"/>
      <c r="Q233" s="116"/>
      <c r="R233" s="116"/>
      <c r="S233" s="116"/>
      <c r="T233" s="116"/>
    </row>
    <row r="234" spans="2:20" ht="18" customHeight="1">
      <c r="B234" s="112"/>
      <c r="C234" s="112"/>
      <c r="D234" s="127"/>
      <c r="E234" s="112"/>
      <c r="F234" s="112"/>
      <c r="G234" s="113"/>
      <c r="H234" s="112"/>
      <c r="I234" s="112"/>
      <c r="J234" s="114"/>
      <c r="K234" s="114"/>
      <c r="L234" s="114"/>
      <c r="M234" s="114"/>
      <c r="N234" s="114"/>
      <c r="O234" s="114"/>
      <c r="P234" s="115"/>
      <c r="Q234" s="116"/>
      <c r="R234" s="116"/>
      <c r="S234" s="116"/>
      <c r="T234" s="116"/>
    </row>
    <row r="235" spans="2:20" ht="18" customHeight="1">
      <c r="B235" s="112"/>
      <c r="C235" s="112"/>
      <c r="D235" s="127"/>
      <c r="E235" s="112"/>
      <c r="F235" s="112"/>
      <c r="G235" s="113"/>
      <c r="H235" s="112"/>
      <c r="I235" s="112"/>
      <c r="J235" s="114"/>
      <c r="K235" s="114"/>
      <c r="L235" s="114"/>
      <c r="M235" s="114"/>
      <c r="N235" s="114"/>
      <c r="O235" s="114"/>
      <c r="P235" s="115"/>
      <c r="Q235" s="116"/>
      <c r="R235" s="116"/>
      <c r="S235" s="116"/>
      <c r="T235" s="116"/>
    </row>
    <row r="236" spans="2:20" ht="18" customHeight="1">
      <c r="B236" s="112"/>
      <c r="C236" s="112"/>
      <c r="D236" s="127"/>
      <c r="E236" s="112"/>
      <c r="F236" s="112"/>
      <c r="G236" s="113"/>
      <c r="H236" s="112"/>
      <c r="I236" s="112"/>
      <c r="J236" s="114"/>
      <c r="K236" s="114"/>
      <c r="L236" s="114"/>
      <c r="M236" s="114"/>
      <c r="N236" s="114"/>
      <c r="O236" s="114"/>
      <c r="P236" s="115"/>
      <c r="Q236" s="116"/>
      <c r="R236" s="116"/>
      <c r="S236" s="116"/>
      <c r="T236" s="116"/>
    </row>
    <row r="237" spans="2:20" ht="18" customHeight="1">
      <c r="B237" s="112"/>
      <c r="C237" s="112"/>
      <c r="D237" s="127"/>
      <c r="E237" s="112"/>
      <c r="F237" s="112"/>
      <c r="G237" s="113"/>
      <c r="H237" s="112"/>
      <c r="I237" s="112"/>
      <c r="J237" s="114"/>
      <c r="K237" s="114"/>
      <c r="L237" s="114"/>
      <c r="M237" s="114"/>
      <c r="N237" s="114"/>
      <c r="O237" s="114"/>
      <c r="P237" s="115"/>
      <c r="Q237" s="116"/>
      <c r="R237" s="116"/>
      <c r="S237" s="116"/>
      <c r="T237" s="116"/>
    </row>
    <row r="238" spans="2:20" ht="18" customHeight="1">
      <c r="B238" s="112"/>
      <c r="C238" s="112"/>
      <c r="D238" s="127"/>
      <c r="E238" s="112"/>
      <c r="F238" s="112"/>
      <c r="G238" s="113"/>
      <c r="H238" s="112"/>
      <c r="I238" s="112"/>
      <c r="J238" s="114"/>
      <c r="K238" s="114"/>
      <c r="L238" s="114"/>
      <c r="M238" s="114"/>
      <c r="N238" s="114"/>
      <c r="O238" s="114"/>
      <c r="P238" s="115"/>
      <c r="Q238" s="116"/>
      <c r="R238" s="116"/>
      <c r="S238" s="116"/>
      <c r="T238" s="116"/>
    </row>
    <row r="239" spans="2:20" ht="18" customHeight="1">
      <c r="B239" s="112"/>
      <c r="C239" s="112"/>
      <c r="D239" s="127"/>
      <c r="E239" s="112"/>
      <c r="F239" s="112"/>
      <c r="G239" s="113"/>
      <c r="H239" s="112"/>
      <c r="I239" s="112"/>
      <c r="J239" s="114"/>
      <c r="K239" s="114"/>
      <c r="L239" s="114"/>
      <c r="M239" s="114"/>
      <c r="N239" s="114"/>
      <c r="O239" s="114"/>
      <c r="P239" s="115"/>
      <c r="Q239" s="116"/>
      <c r="R239" s="116"/>
      <c r="S239" s="116"/>
      <c r="T239" s="116"/>
    </row>
    <row r="240" spans="2:20" ht="18" customHeight="1">
      <c r="B240" s="112"/>
      <c r="C240" s="112"/>
      <c r="D240" s="127"/>
      <c r="E240" s="112"/>
      <c r="F240" s="112"/>
      <c r="G240" s="113"/>
      <c r="H240" s="112"/>
      <c r="I240" s="112"/>
      <c r="J240" s="114"/>
      <c r="K240" s="114"/>
      <c r="L240" s="114"/>
      <c r="M240" s="114"/>
      <c r="N240" s="114"/>
      <c r="O240" s="114"/>
      <c r="P240" s="115"/>
      <c r="Q240" s="116"/>
      <c r="R240" s="116"/>
      <c r="S240" s="116"/>
      <c r="T240" s="116"/>
    </row>
    <row r="241" spans="2:20" ht="18" customHeight="1">
      <c r="B241" s="112"/>
      <c r="C241" s="112"/>
      <c r="D241" s="127"/>
      <c r="E241" s="112"/>
      <c r="F241" s="112"/>
      <c r="G241" s="113"/>
      <c r="H241" s="112"/>
      <c r="I241" s="112"/>
      <c r="J241" s="114"/>
      <c r="K241" s="114"/>
      <c r="L241" s="114"/>
      <c r="M241" s="114"/>
      <c r="N241" s="114"/>
      <c r="O241" s="114"/>
      <c r="P241" s="115"/>
      <c r="Q241" s="116"/>
      <c r="R241" s="116"/>
      <c r="S241" s="116"/>
      <c r="T241" s="116"/>
    </row>
    <row r="242" spans="2:20" ht="18" customHeight="1">
      <c r="B242" s="112"/>
      <c r="C242" s="112"/>
      <c r="D242" s="127"/>
      <c r="E242" s="112"/>
      <c r="F242" s="112"/>
      <c r="G242" s="113"/>
      <c r="H242" s="112"/>
      <c r="I242" s="112"/>
      <c r="J242" s="114"/>
      <c r="K242" s="114"/>
      <c r="L242" s="114"/>
      <c r="M242" s="114"/>
      <c r="N242" s="114"/>
      <c r="O242" s="114"/>
      <c r="P242" s="115"/>
      <c r="Q242" s="116"/>
      <c r="R242" s="116"/>
      <c r="S242" s="116"/>
      <c r="T242" s="116"/>
    </row>
    <row r="243" spans="2:20" ht="18" customHeight="1">
      <c r="B243" s="112"/>
      <c r="C243" s="112"/>
      <c r="D243" s="127"/>
      <c r="E243" s="112"/>
      <c r="F243" s="112"/>
      <c r="G243" s="113"/>
      <c r="H243" s="112"/>
      <c r="I243" s="112"/>
      <c r="J243" s="114"/>
      <c r="K243" s="114"/>
      <c r="L243" s="114"/>
      <c r="M243" s="114"/>
      <c r="N243" s="114"/>
      <c r="O243" s="114"/>
      <c r="P243" s="115"/>
      <c r="Q243" s="116"/>
      <c r="R243" s="116"/>
      <c r="S243" s="116"/>
      <c r="T243" s="116"/>
    </row>
    <row r="244" spans="2:20" ht="18" customHeight="1">
      <c r="B244" s="112"/>
      <c r="C244" s="112"/>
      <c r="D244" s="127"/>
      <c r="E244" s="112"/>
      <c r="F244" s="112"/>
      <c r="G244" s="113"/>
      <c r="H244" s="112"/>
      <c r="I244" s="112"/>
      <c r="J244" s="114"/>
      <c r="K244" s="114"/>
      <c r="L244" s="114"/>
      <c r="M244" s="114"/>
      <c r="N244" s="114"/>
      <c r="O244" s="114"/>
      <c r="P244" s="115"/>
      <c r="Q244" s="116"/>
      <c r="R244" s="116"/>
      <c r="S244" s="116"/>
      <c r="T244" s="116"/>
    </row>
    <row r="245" spans="2:20" ht="18" customHeight="1">
      <c r="B245" s="112"/>
      <c r="C245" s="112"/>
      <c r="D245" s="127"/>
      <c r="E245" s="112"/>
      <c r="F245" s="112"/>
      <c r="G245" s="113"/>
      <c r="H245" s="112"/>
      <c r="I245" s="112"/>
      <c r="J245" s="114"/>
      <c r="K245" s="114"/>
      <c r="L245" s="114"/>
      <c r="M245" s="114"/>
      <c r="N245" s="114"/>
      <c r="O245" s="114"/>
      <c r="P245" s="115"/>
      <c r="Q245" s="116"/>
      <c r="R245" s="116"/>
      <c r="S245" s="116"/>
      <c r="T245" s="116"/>
    </row>
    <row r="246" spans="2:20" ht="18" customHeight="1">
      <c r="B246" s="112"/>
      <c r="C246" s="112"/>
      <c r="D246" s="127"/>
      <c r="E246" s="112"/>
      <c r="F246" s="112"/>
      <c r="G246" s="113"/>
      <c r="H246" s="112"/>
      <c r="I246" s="112"/>
      <c r="J246" s="114"/>
      <c r="K246" s="114"/>
      <c r="L246" s="114"/>
      <c r="M246" s="114"/>
      <c r="N246" s="114"/>
      <c r="O246" s="114"/>
      <c r="P246" s="115"/>
      <c r="Q246" s="116"/>
      <c r="R246" s="116"/>
      <c r="S246" s="116"/>
      <c r="T246" s="116"/>
    </row>
    <row r="247" spans="2:20" ht="18" customHeight="1">
      <c r="B247" s="112"/>
      <c r="C247" s="112"/>
      <c r="D247" s="127"/>
      <c r="E247" s="112"/>
      <c r="F247" s="112"/>
      <c r="G247" s="113"/>
      <c r="H247" s="112"/>
      <c r="I247" s="112"/>
      <c r="J247" s="114"/>
      <c r="K247" s="114"/>
      <c r="L247" s="114"/>
      <c r="M247" s="114"/>
      <c r="N247" s="114"/>
      <c r="O247" s="114"/>
      <c r="P247" s="115"/>
      <c r="Q247" s="116"/>
      <c r="R247" s="116"/>
      <c r="S247" s="116"/>
      <c r="T247" s="116"/>
    </row>
    <row r="248" spans="2:20" ht="18" customHeight="1">
      <c r="B248" s="112"/>
      <c r="C248" s="112"/>
      <c r="D248" s="127"/>
      <c r="E248" s="112"/>
      <c r="F248" s="112"/>
      <c r="G248" s="113"/>
      <c r="H248" s="112"/>
      <c r="I248" s="112"/>
      <c r="J248" s="114"/>
      <c r="K248" s="114"/>
      <c r="L248" s="114"/>
      <c r="M248" s="114"/>
      <c r="N248" s="114"/>
      <c r="O248" s="114"/>
      <c r="P248" s="115"/>
      <c r="Q248" s="116"/>
      <c r="R248" s="116"/>
      <c r="S248" s="116"/>
      <c r="T248" s="116"/>
    </row>
    <row r="249" spans="2:20" ht="18" customHeight="1">
      <c r="B249" s="112"/>
      <c r="C249" s="112"/>
      <c r="D249" s="127"/>
      <c r="E249" s="112"/>
      <c r="F249" s="112"/>
      <c r="G249" s="113"/>
      <c r="H249" s="112"/>
      <c r="I249" s="112"/>
      <c r="J249" s="114"/>
      <c r="K249" s="114"/>
      <c r="L249" s="114"/>
      <c r="M249" s="114"/>
      <c r="N249" s="114"/>
      <c r="O249" s="114"/>
      <c r="P249" s="115"/>
      <c r="Q249" s="116"/>
      <c r="R249" s="116"/>
      <c r="S249" s="116"/>
      <c r="T249" s="116"/>
    </row>
    <row r="250" spans="2:20" ht="18" customHeight="1">
      <c r="B250" s="112"/>
      <c r="C250" s="112"/>
      <c r="D250" s="127"/>
      <c r="E250" s="112"/>
      <c r="F250" s="112"/>
      <c r="G250" s="113"/>
      <c r="H250" s="112"/>
      <c r="I250" s="112"/>
      <c r="J250" s="114"/>
      <c r="K250" s="114"/>
      <c r="L250" s="114"/>
      <c r="M250" s="114"/>
      <c r="N250" s="114"/>
      <c r="O250" s="114"/>
      <c r="P250" s="115"/>
      <c r="Q250" s="116"/>
      <c r="R250" s="116"/>
      <c r="S250" s="116"/>
      <c r="T250" s="116"/>
    </row>
    <row r="251" spans="2:20" ht="18" customHeight="1">
      <c r="B251" s="112"/>
      <c r="C251" s="112"/>
      <c r="D251" s="127"/>
      <c r="E251" s="112"/>
      <c r="F251" s="112"/>
      <c r="G251" s="113"/>
      <c r="H251" s="112"/>
      <c r="I251" s="112"/>
      <c r="J251" s="114"/>
      <c r="K251" s="114"/>
      <c r="L251" s="114"/>
      <c r="M251" s="114"/>
      <c r="N251" s="114"/>
      <c r="O251" s="114"/>
      <c r="P251" s="115"/>
      <c r="Q251" s="116"/>
      <c r="R251" s="116"/>
      <c r="S251" s="116"/>
      <c r="T251" s="116"/>
    </row>
    <row r="252" spans="2:20" ht="18" customHeight="1">
      <c r="B252" s="112"/>
      <c r="C252" s="112"/>
      <c r="D252" s="127"/>
      <c r="E252" s="112"/>
      <c r="F252" s="112"/>
      <c r="G252" s="113"/>
      <c r="H252" s="112"/>
      <c r="I252" s="112"/>
      <c r="J252" s="114"/>
      <c r="K252" s="114"/>
      <c r="L252" s="114"/>
      <c r="M252" s="114"/>
      <c r="N252" s="114"/>
      <c r="O252" s="114"/>
      <c r="P252" s="115"/>
      <c r="Q252" s="116"/>
      <c r="R252" s="116"/>
      <c r="S252" s="116"/>
      <c r="T252" s="116"/>
    </row>
    <row r="253" spans="2:20" ht="18" customHeight="1">
      <c r="B253" s="112"/>
      <c r="C253" s="112"/>
      <c r="D253" s="127"/>
      <c r="E253" s="112"/>
      <c r="F253" s="112"/>
      <c r="G253" s="113"/>
      <c r="H253" s="112"/>
      <c r="I253" s="112"/>
      <c r="J253" s="114"/>
      <c r="K253" s="114"/>
      <c r="L253" s="114"/>
      <c r="M253" s="114"/>
      <c r="N253" s="114"/>
      <c r="O253" s="114"/>
      <c r="P253" s="115"/>
      <c r="Q253" s="116"/>
      <c r="R253" s="116"/>
      <c r="S253" s="116"/>
      <c r="T253" s="116"/>
    </row>
    <row r="254" spans="2:20" ht="18" customHeight="1">
      <c r="B254" s="112"/>
      <c r="C254" s="112"/>
      <c r="D254" s="127"/>
      <c r="E254" s="112"/>
      <c r="F254" s="112"/>
      <c r="G254" s="113"/>
      <c r="H254" s="112"/>
      <c r="I254" s="112"/>
      <c r="J254" s="114"/>
      <c r="K254" s="114"/>
      <c r="L254" s="114"/>
      <c r="M254" s="114"/>
      <c r="N254" s="114"/>
      <c r="O254" s="114"/>
      <c r="P254" s="115"/>
      <c r="Q254" s="116"/>
      <c r="R254" s="116"/>
      <c r="S254" s="116"/>
      <c r="T254" s="116"/>
    </row>
    <row r="255" spans="2:20" ht="18" customHeight="1">
      <c r="B255" s="112"/>
      <c r="C255" s="112"/>
      <c r="D255" s="127"/>
      <c r="E255" s="112"/>
      <c r="F255" s="112"/>
      <c r="G255" s="113"/>
      <c r="H255" s="112"/>
      <c r="I255" s="112"/>
      <c r="J255" s="114"/>
      <c r="K255" s="114"/>
      <c r="L255" s="114"/>
      <c r="M255" s="114"/>
      <c r="N255" s="114"/>
      <c r="O255" s="114"/>
      <c r="P255" s="115"/>
      <c r="Q255" s="116"/>
      <c r="R255" s="116"/>
      <c r="S255" s="116"/>
      <c r="T255" s="116"/>
    </row>
    <row r="256" spans="2:20" ht="18" customHeight="1">
      <c r="B256" s="112"/>
      <c r="C256" s="112"/>
      <c r="D256" s="127"/>
      <c r="E256" s="112"/>
      <c r="F256" s="112"/>
      <c r="G256" s="113"/>
      <c r="H256" s="112"/>
      <c r="I256" s="112"/>
      <c r="J256" s="114"/>
      <c r="K256" s="114"/>
      <c r="L256" s="114"/>
      <c r="M256" s="114"/>
      <c r="N256" s="114"/>
      <c r="O256" s="114"/>
      <c r="P256" s="115"/>
      <c r="Q256" s="116"/>
      <c r="R256" s="116"/>
      <c r="S256" s="116"/>
      <c r="T256" s="116"/>
    </row>
    <row r="257" spans="2:20" ht="18" customHeight="1">
      <c r="B257" s="112"/>
      <c r="C257" s="112"/>
      <c r="D257" s="127"/>
      <c r="E257" s="112"/>
      <c r="F257" s="112"/>
      <c r="G257" s="113"/>
      <c r="H257" s="112"/>
      <c r="I257" s="112"/>
      <c r="J257" s="114"/>
      <c r="K257" s="114"/>
      <c r="L257" s="114"/>
      <c r="M257" s="114"/>
      <c r="N257" s="114"/>
      <c r="O257" s="114"/>
      <c r="P257" s="115"/>
      <c r="Q257" s="116"/>
      <c r="R257" s="116"/>
      <c r="S257" s="116"/>
      <c r="T257" s="116"/>
    </row>
    <row r="258" spans="2:20" ht="18" customHeight="1">
      <c r="B258" s="112"/>
      <c r="C258" s="112"/>
      <c r="D258" s="127"/>
      <c r="E258" s="112"/>
      <c r="F258" s="112"/>
      <c r="G258" s="113"/>
      <c r="H258" s="112"/>
      <c r="I258" s="112"/>
      <c r="J258" s="114"/>
      <c r="K258" s="114"/>
      <c r="L258" s="114"/>
      <c r="M258" s="114"/>
      <c r="N258" s="114"/>
      <c r="O258" s="114"/>
      <c r="P258" s="115"/>
      <c r="Q258" s="116"/>
      <c r="R258" s="116"/>
      <c r="S258" s="116"/>
      <c r="T258" s="116"/>
    </row>
    <row r="259" spans="2:20" ht="18" customHeight="1">
      <c r="B259" s="112"/>
      <c r="C259" s="112"/>
      <c r="D259" s="127"/>
      <c r="E259" s="112"/>
      <c r="F259" s="112"/>
      <c r="G259" s="113"/>
      <c r="H259" s="112"/>
      <c r="I259" s="112"/>
      <c r="J259" s="114"/>
      <c r="K259" s="114"/>
      <c r="L259" s="114"/>
      <c r="M259" s="114"/>
      <c r="N259" s="114"/>
      <c r="O259" s="114"/>
      <c r="P259" s="115"/>
      <c r="Q259" s="116"/>
      <c r="R259" s="116"/>
      <c r="S259" s="116"/>
      <c r="T259" s="116"/>
    </row>
    <row r="260" spans="2:20" ht="18" customHeight="1">
      <c r="B260" s="112"/>
      <c r="C260" s="112"/>
      <c r="D260" s="127"/>
      <c r="E260" s="112"/>
      <c r="F260" s="112"/>
      <c r="G260" s="113"/>
      <c r="H260" s="112"/>
      <c r="I260" s="112"/>
      <c r="J260" s="114"/>
      <c r="K260" s="114"/>
      <c r="L260" s="114"/>
      <c r="M260" s="114"/>
      <c r="N260" s="114"/>
      <c r="O260" s="114"/>
      <c r="P260" s="115"/>
      <c r="Q260" s="116"/>
      <c r="R260" s="116"/>
      <c r="S260" s="116"/>
      <c r="T260" s="116"/>
    </row>
    <row r="261" spans="2:20" ht="18" customHeight="1">
      <c r="B261" s="112"/>
      <c r="C261" s="112"/>
      <c r="D261" s="127"/>
      <c r="E261" s="112"/>
      <c r="F261" s="112"/>
      <c r="G261" s="113"/>
      <c r="H261" s="112"/>
      <c r="I261" s="112"/>
      <c r="J261" s="114"/>
      <c r="K261" s="114"/>
      <c r="L261" s="114"/>
      <c r="M261" s="114"/>
      <c r="N261" s="114"/>
      <c r="O261" s="114"/>
      <c r="P261" s="115"/>
      <c r="Q261" s="116"/>
      <c r="R261" s="116"/>
      <c r="S261" s="116"/>
      <c r="T261" s="116"/>
    </row>
    <row r="262" spans="2:20" ht="18" customHeight="1">
      <c r="B262" s="112"/>
      <c r="C262" s="112"/>
      <c r="D262" s="127"/>
      <c r="E262" s="112"/>
      <c r="F262" s="112"/>
      <c r="G262" s="113"/>
      <c r="H262" s="112"/>
      <c r="I262" s="112"/>
      <c r="J262" s="114"/>
      <c r="K262" s="114"/>
      <c r="L262" s="114"/>
      <c r="M262" s="114"/>
      <c r="N262" s="114"/>
      <c r="O262" s="114"/>
      <c r="P262" s="115"/>
      <c r="Q262" s="116"/>
      <c r="R262" s="116"/>
      <c r="S262" s="116"/>
      <c r="T262" s="116"/>
    </row>
    <row r="263" spans="2:20" ht="18" customHeight="1">
      <c r="B263" s="112"/>
      <c r="C263" s="112"/>
      <c r="D263" s="127"/>
      <c r="E263" s="112"/>
      <c r="F263" s="112"/>
      <c r="G263" s="113"/>
      <c r="H263" s="112"/>
      <c r="I263" s="112"/>
      <c r="J263" s="114"/>
      <c r="K263" s="114"/>
      <c r="L263" s="114"/>
      <c r="M263" s="114"/>
      <c r="N263" s="114"/>
      <c r="O263" s="114"/>
      <c r="P263" s="115"/>
      <c r="Q263" s="116"/>
      <c r="R263" s="116"/>
      <c r="S263" s="116"/>
      <c r="T263" s="116"/>
    </row>
    <row r="264" spans="2:20" ht="18" customHeight="1">
      <c r="B264" s="112"/>
      <c r="C264" s="112"/>
      <c r="D264" s="127"/>
      <c r="E264" s="112"/>
      <c r="F264" s="112"/>
      <c r="G264" s="113"/>
      <c r="H264" s="112"/>
      <c r="I264" s="112"/>
      <c r="J264" s="114"/>
      <c r="K264" s="114"/>
      <c r="L264" s="114"/>
      <c r="M264" s="114"/>
      <c r="N264" s="114"/>
      <c r="O264" s="114"/>
      <c r="P264" s="115"/>
      <c r="Q264" s="116"/>
      <c r="R264" s="116"/>
      <c r="S264" s="116"/>
      <c r="T264" s="116"/>
    </row>
    <row r="265" spans="2:20" ht="18" customHeight="1">
      <c r="B265" s="112"/>
      <c r="C265" s="112"/>
      <c r="D265" s="127"/>
      <c r="E265" s="112"/>
      <c r="F265" s="112"/>
      <c r="G265" s="113"/>
      <c r="H265" s="112"/>
      <c r="I265" s="112"/>
      <c r="J265" s="114"/>
      <c r="K265" s="114"/>
      <c r="L265" s="114"/>
      <c r="M265" s="114"/>
      <c r="N265" s="114"/>
      <c r="O265" s="114"/>
      <c r="P265" s="115"/>
      <c r="Q265" s="116"/>
      <c r="R265" s="116"/>
      <c r="S265" s="116"/>
      <c r="T265" s="116"/>
    </row>
    <row r="266" spans="2:20" ht="18" customHeight="1">
      <c r="B266" s="112"/>
      <c r="C266" s="112"/>
      <c r="D266" s="127"/>
      <c r="E266" s="112"/>
      <c r="F266" s="112"/>
      <c r="G266" s="113"/>
      <c r="H266" s="112"/>
      <c r="I266" s="112"/>
      <c r="J266" s="114"/>
      <c r="K266" s="114"/>
      <c r="L266" s="114"/>
      <c r="M266" s="114"/>
      <c r="N266" s="114"/>
      <c r="O266" s="114"/>
      <c r="P266" s="115"/>
      <c r="Q266" s="116"/>
      <c r="R266" s="116"/>
      <c r="S266" s="116"/>
      <c r="T266" s="116"/>
    </row>
    <row r="267" spans="2:20" ht="18" customHeight="1">
      <c r="B267" s="112"/>
      <c r="C267" s="112"/>
      <c r="D267" s="127"/>
      <c r="E267" s="112"/>
      <c r="F267" s="112"/>
      <c r="G267" s="113"/>
      <c r="H267" s="112"/>
      <c r="I267" s="112"/>
      <c r="J267" s="114"/>
      <c r="K267" s="114"/>
      <c r="L267" s="114"/>
      <c r="M267" s="114"/>
      <c r="N267" s="114"/>
      <c r="O267" s="114"/>
      <c r="P267" s="115"/>
      <c r="Q267" s="116"/>
      <c r="R267" s="116"/>
      <c r="S267" s="116"/>
      <c r="T267" s="116"/>
    </row>
    <row r="268" spans="2:20" ht="18" customHeight="1">
      <c r="B268" s="112"/>
      <c r="C268" s="112"/>
      <c r="D268" s="127"/>
      <c r="E268" s="112"/>
      <c r="F268" s="112"/>
      <c r="G268" s="113"/>
      <c r="H268" s="112"/>
      <c r="I268" s="112"/>
      <c r="J268" s="114"/>
      <c r="K268" s="114"/>
      <c r="L268" s="114"/>
      <c r="M268" s="114"/>
      <c r="N268" s="114"/>
      <c r="O268" s="114"/>
      <c r="P268" s="115"/>
      <c r="Q268" s="116"/>
      <c r="R268" s="116"/>
      <c r="S268" s="116"/>
      <c r="T268" s="116"/>
    </row>
    <row r="269" spans="2:20" ht="18" customHeight="1">
      <c r="B269" s="112"/>
      <c r="C269" s="112"/>
      <c r="D269" s="127"/>
      <c r="E269" s="112"/>
      <c r="F269" s="112"/>
      <c r="G269" s="113"/>
      <c r="H269" s="112"/>
      <c r="I269" s="112"/>
      <c r="J269" s="114"/>
      <c r="K269" s="114"/>
      <c r="L269" s="114"/>
      <c r="M269" s="114"/>
      <c r="N269" s="114"/>
      <c r="O269" s="114"/>
      <c r="P269" s="115"/>
      <c r="Q269" s="116"/>
      <c r="R269" s="116"/>
      <c r="S269" s="116"/>
      <c r="T269" s="116"/>
    </row>
    <row r="270" spans="2:20" ht="18" customHeight="1">
      <c r="B270" s="112"/>
      <c r="C270" s="112"/>
      <c r="D270" s="127"/>
      <c r="E270" s="112"/>
      <c r="F270" s="112"/>
      <c r="G270" s="113"/>
      <c r="H270" s="112"/>
      <c r="I270" s="112"/>
      <c r="J270" s="114"/>
      <c r="K270" s="114"/>
      <c r="L270" s="114"/>
      <c r="M270" s="114"/>
      <c r="N270" s="114"/>
      <c r="O270" s="114"/>
      <c r="P270" s="115"/>
      <c r="Q270" s="116"/>
      <c r="R270" s="116"/>
      <c r="S270" s="116"/>
      <c r="T270" s="116"/>
    </row>
    <row r="271" spans="2:20" ht="18" customHeight="1">
      <c r="B271" s="112"/>
      <c r="C271" s="112"/>
      <c r="D271" s="127"/>
      <c r="E271" s="112"/>
      <c r="F271" s="112"/>
      <c r="G271" s="113"/>
      <c r="H271" s="112"/>
      <c r="I271" s="112"/>
      <c r="J271" s="114"/>
      <c r="K271" s="114"/>
      <c r="L271" s="114"/>
      <c r="M271" s="114"/>
      <c r="N271" s="114"/>
      <c r="O271" s="114"/>
      <c r="P271" s="115"/>
      <c r="Q271" s="116"/>
      <c r="R271" s="116"/>
      <c r="S271" s="116"/>
      <c r="T271" s="116"/>
    </row>
    <row r="272" spans="2:20" ht="18" customHeight="1">
      <c r="B272" s="112"/>
      <c r="C272" s="112"/>
      <c r="D272" s="127"/>
      <c r="E272" s="112"/>
      <c r="F272" s="112"/>
      <c r="G272" s="113"/>
      <c r="H272" s="112"/>
      <c r="I272" s="112"/>
      <c r="J272" s="114"/>
      <c r="K272" s="114"/>
      <c r="L272" s="114"/>
      <c r="M272" s="114"/>
      <c r="N272" s="114"/>
      <c r="O272" s="114"/>
      <c r="P272" s="115"/>
      <c r="Q272" s="116"/>
      <c r="R272" s="116"/>
      <c r="S272" s="116"/>
      <c r="T272" s="116"/>
    </row>
    <row r="273" spans="2:20" ht="18" customHeight="1">
      <c r="B273" s="112"/>
      <c r="C273" s="112"/>
      <c r="D273" s="127"/>
      <c r="E273" s="112"/>
      <c r="F273" s="112"/>
      <c r="G273" s="113"/>
      <c r="H273" s="112"/>
      <c r="I273" s="112"/>
      <c r="J273" s="114"/>
      <c r="K273" s="114"/>
      <c r="L273" s="114"/>
      <c r="M273" s="114"/>
      <c r="N273" s="114"/>
      <c r="O273" s="114"/>
      <c r="P273" s="115"/>
      <c r="Q273" s="116"/>
      <c r="R273" s="116"/>
      <c r="S273" s="116"/>
      <c r="T273" s="116"/>
    </row>
    <row r="274" spans="2:20" ht="18" customHeight="1">
      <c r="B274" s="112"/>
      <c r="C274" s="112"/>
      <c r="D274" s="127"/>
      <c r="E274" s="112"/>
      <c r="F274" s="112"/>
      <c r="G274" s="113"/>
      <c r="H274" s="112"/>
      <c r="I274" s="112"/>
      <c r="J274" s="114"/>
      <c r="K274" s="114"/>
      <c r="L274" s="114"/>
      <c r="M274" s="114"/>
      <c r="N274" s="114"/>
      <c r="O274" s="114"/>
      <c r="P274" s="115"/>
      <c r="Q274" s="116"/>
      <c r="R274" s="116"/>
      <c r="S274" s="116"/>
      <c r="T274" s="116"/>
    </row>
    <row r="275" spans="2:20" ht="18" customHeight="1">
      <c r="B275" s="112"/>
      <c r="C275" s="112"/>
      <c r="D275" s="127"/>
      <c r="E275" s="112"/>
      <c r="F275" s="112"/>
      <c r="G275" s="113"/>
      <c r="H275" s="112"/>
      <c r="I275" s="112"/>
      <c r="J275" s="114"/>
      <c r="K275" s="114"/>
      <c r="L275" s="114"/>
      <c r="M275" s="114"/>
      <c r="N275" s="114"/>
      <c r="O275" s="114"/>
      <c r="P275" s="115"/>
      <c r="Q275" s="116"/>
      <c r="R275" s="116"/>
      <c r="S275" s="116"/>
      <c r="T275" s="116"/>
    </row>
    <row r="276" spans="2:20" ht="18" customHeight="1">
      <c r="B276" s="112"/>
      <c r="C276" s="112"/>
      <c r="D276" s="127"/>
      <c r="E276" s="112"/>
      <c r="F276" s="112"/>
      <c r="G276" s="113"/>
      <c r="H276" s="112"/>
      <c r="I276" s="112"/>
      <c r="J276" s="114"/>
      <c r="K276" s="114"/>
      <c r="L276" s="114"/>
      <c r="M276" s="114"/>
      <c r="N276" s="114"/>
      <c r="O276" s="114"/>
      <c r="P276" s="115"/>
      <c r="Q276" s="116"/>
      <c r="R276" s="116"/>
      <c r="S276" s="116"/>
      <c r="T276" s="116"/>
    </row>
    <row r="277" spans="2:20" ht="18" customHeight="1">
      <c r="B277" s="112"/>
      <c r="C277" s="112"/>
      <c r="D277" s="127"/>
      <c r="E277" s="112"/>
      <c r="F277" s="112"/>
      <c r="G277" s="113"/>
      <c r="H277" s="112"/>
      <c r="I277" s="112"/>
      <c r="J277" s="114"/>
      <c r="K277" s="114"/>
      <c r="L277" s="114"/>
      <c r="M277" s="114"/>
      <c r="N277" s="114"/>
      <c r="O277" s="114"/>
      <c r="P277" s="115"/>
      <c r="Q277" s="116"/>
      <c r="R277" s="116"/>
      <c r="S277" s="116"/>
      <c r="T277" s="116"/>
    </row>
    <row r="278" spans="2:20" ht="18" customHeight="1">
      <c r="B278" s="112"/>
      <c r="C278" s="112"/>
      <c r="D278" s="127"/>
      <c r="E278" s="112"/>
      <c r="F278" s="112"/>
      <c r="G278" s="113"/>
      <c r="H278" s="112"/>
      <c r="I278" s="112"/>
      <c r="J278" s="114"/>
      <c r="K278" s="114"/>
      <c r="L278" s="114"/>
      <c r="M278" s="114"/>
      <c r="N278" s="114"/>
      <c r="O278" s="114"/>
      <c r="P278" s="115"/>
      <c r="Q278" s="116"/>
      <c r="R278" s="116"/>
      <c r="S278" s="116"/>
      <c r="T278" s="116"/>
    </row>
    <row r="279" spans="2:20" ht="18" customHeight="1">
      <c r="B279" s="112"/>
      <c r="C279" s="112"/>
      <c r="D279" s="127"/>
      <c r="E279" s="112"/>
      <c r="F279" s="112"/>
      <c r="G279" s="113"/>
      <c r="H279" s="112"/>
      <c r="I279" s="112"/>
      <c r="J279" s="114"/>
      <c r="K279" s="114"/>
      <c r="L279" s="114"/>
      <c r="M279" s="114"/>
      <c r="N279" s="114"/>
      <c r="O279" s="114"/>
      <c r="P279" s="115"/>
      <c r="Q279" s="116"/>
      <c r="R279" s="116"/>
      <c r="S279" s="116"/>
      <c r="T279" s="116"/>
    </row>
    <row r="280" spans="2:20" ht="18" customHeight="1">
      <c r="B280" s="112"/>
      <c r="C280" s="112"/>
      <c r="D280" s="127"/>
      <c r="E280" s="112"/>
      <c r="F280" s="112"/>
      <c r="G280" s="113"/>
      <c r="H280" s="112"/>
      <c r="I280" s="112"/>
      <c r="J280" s="114"/>
      <c r="K280" s="114"/>
      <c r="L280" s="114"/>
      <c r="M280" s="114"/>
      <c r="N280" s="114"/>
      <c r="O280" s="114"/>
      <c r="P280" s="115"/>
      <c r="Q280" s="116"/>
      <c r="R280" s="116"/>
      <c r="S280" s="116"/>
      <c r="T280" s="116"/>
    </row>
    <row r="281" spans="2:20" ht="18" customHeight="1">
      <c r="B281" s="112"/>
      <c r="C281" s="112"/>
      <c r="D281" s="127"/>
      <c r="E281" s="112"/>
      <c r="F281" s="112"/>
      <c r="G281" s="113"/>
      <c r="H281" s="112"/>
      <c r="I281" s="112"/>
      <c r="J281" s="114"/>
      <c r="K281" s="114"/>
      <c r="L281" s="114"/>
      <c r="M281" s="114"/>
      <c r="N281" s="114"/>
      <c r="O281" s="114"/>
      <c r="P281" s="115"/>
      <c r="Q281" s="116"/>
      <c r="R281" s="116"/>
      <c r="S281" s="116"/>
      <c r="T281" s="116"/>
    </row>
    <row r="282" spans="2:20" ht="18" customHeight="1">
      <c r="B282" s="112"/>
      <c r="C282" s="112"/>
      <c r="D282" s="127"/>
      <c r="E282" s="112"/>
      <c r="F282" s="112"/>
      <c r="G282" s="113"/>
      <c r="H282" s="112"/>
      <c r="I282" s="112"/>
      <c r="J282" s="114"/>
      <c r="K282" s="114"/>
      <c r="L282" s="114"/>
      <c r="M282" s="114"/>
      <c r="N282" s="114"/>
      <c r="O282" s="114"/>
      <c r="P282" s="115"/>
      <c r="Q282" s="116"/>
      <c r="R282" s="116"/>
      <c r="S282" s="116"/>
      <c r="T282" s="116"/>
    </row>
    <row r="283" spans="2:20" ht="18" customHeight="1">
      <c r="B283" s="112"/>
      <c r="C283" s="112"/>
      <c r="D283" s="127"/>
      <c r="E283" s="112"/>
      <c r="F283" s="112"/>
      <c r="G283" s="113"/>
      <c r="H283" s="112"/>
      <c r="I283" s="112"/>
      <c r="J283" s="114"/>
      <c r="K283" s="114"/>
      <c r="L283" s="114"/>
      <c r="M283" s="114"/>
      <c r="N283" s="114"/>
      <c r="O283" s="114"/>
      <c r="P283" s="115"/>
      <c r="Q283" s="116"/>
      <c r="R283" s="116"/>
      <c r="S283" s="116"/>
      <c r="T283" s="116"/>
    </row>
    <row r="284" spans="2:20" ht="18" customHeight="1">
      <c r="B284" s="112"/>
      <c r="C284" s="112"/>
      <c r="D284" s="127"/>
      <c r="E284" s="112"/>
      <c r="F284" s="112"/>
      <c r="G284" s="113"/>
      <c r="H284" s="112"/>
      <c r="I284" s="112"/>
      <c r="J284" s="114"/>
      <c r="K284" s="114"/>
      <c r="L284" s="114"/>
      <c r="M284" s="114"/>
      <c r="N284" s="114"/>
      <c r="O284" s="114"/>
      <c r="P284" s="115"/>
      <c r="Q284" s="116"/>
      <c r="R284" s="116"/>
      <c r="S284" s="116"/>
      <c r="T284" s="116"/>
    </row>
    <row r="285" spans="2:20" ht="18" customHeight="1">
      <c r="B285" s="112"/>
      <c r="C285" s="112"/>
      <c r="D285" s="127"/>
      <c r="E285" s="112"/>
      <c r="F285" s="112"/>
      <c r="G285" s="113"/>
      <c r="H285" s="112"/>
      <c r="I285" s="112"/>
      <c r="J285" s="114"/>
      <c r="K285" s="114"/>
      <c r="L285" s="114"/>
      <c r="M285" s="114"/>
      <c r="N285" s="114"/>
      <c r="O285" s="114"/>
      <c r="P285" s="115"/>
      <c r="Q285" s="116"/>
      <c r="R285" s="116"/>
      <c r="S285" s="116"/>
      <c r="T285" s="116"/>
    </row>
    <row r="286" spans="2:20" ht="18" customHeight="1">
      <c r="B286" s="112"/>
      <c r="C286" s="112"/>
      <c r="D286" s="127"/>
      <c r="E286" s="112"/>
      <c r="F286" s="112"/>
      <c r="G286" s="113"/>
      <c r="H286" s="112"/>
      <c r="I286" s="112"/>
      <c r="J286" s="114"/>
      <c r="K286" s="114"/>
      <c r="L286" s="114"/>
      <c r="M286" s="114"/>
      <c r="N286" s="114"/>
      <c r="O286" s="114"/>
      <c r="P286" s="115"/>
      <c r="Q286" s="116"/>
      <c r="R286" s="116"/>
      <c r="S286" s="116"/>
      <c r="T286" s="116"/>
    </row>
    <row r="287" spans="2:20" ht="18" customHeight="1">
      <c r="B287" s="112"/>
      <c r="C287" s="112"/>
      <c r="D287" s="127"/>
      <c r="E287" s="112"/>
      <c r="F287" s="112"/>
      <c r="G287" s="113"/>
      <c r="H287" s="112"/>
      <c r="I287" s="112"/>
      <c r="J287" s="114"/>
      <c r="K287" s="114"/>
      <c r="L287" s="114"/>
      <c r="M287" s="114"/>
      <c r="N287" s="114"/>
      <c r="O287" s="114"/>
      <c r="P287" s="115"/>
      <c r="Q287" s="116"/>
      <c r="R287" s="116"/>
      <c r="S287" s="116"/>
      <c r="T287" s="116"/>
    </row>
    <row r="288" spans="2:20" ht="18" customHeight="1">
      <c r="B288" s="112"/>
      <c r="C288" s="112"/>
      <c r="D288" s="127"/>
      <c r="E288" s="112"/>
      <c r="F288" s="112"/>
      <c r="G288" s="113"/>
      <c r="H288" s="112"/>
      <c r="I288" s="112"/>
      <c r="J288" s="114"/>
      <c r="K288" s="114"/>
      <c r="L288" s="114"/>
      <c r="M288" s="114"/>
      <c r="N288" s="114"/>
      <c r="O288" s="114"/>
      <c r="P288" s="115"/>
      <c r="Q288" s="116"/>
      <c r="R288" s="116"/>
      <c r="S288" s="116"/>
      <c r="T288" s="116"/>
    </row>
    <row r="289" spans="2:20" ht="18" customHeight="1">
      <c r="B289" s="112"/>
      <c r="C289" s="112"/>
      <c r="D289" s="127"/>
      <c r="E289" s="112"/>
      <c r="F289" s="112"/>
      <c r="G289" s="113"/>
      <c r="H289" s="112"/>
      <c r="I289" s="112"/>
      <c r="J289" s="114"/>
      <c r="K289" s="114"/>
      <c r="L289" s="114"/>
      <c r="M289" s="114"/>
      <c r="N289" s="114"/>
      <c r="O289" s="114"/>
      <c r="P289" s="115"/>
      <c r="Q289" s="116"/>
      <c r="R289" s="116"/>
      <c r="S289" s="116"/>
      <c r="T289" s="116"/>
    </row>
    <row r="290" spans="2:20" ht="18" customHeight="1">
      <c r="B290" s="112"/>
      <c r="C290" s="112"/>
      <c r="D290" s="127"/>
      <c r="E290" s="112"/>
      <c r="F290" s="112"/>
      <c r="G290" s="113"/>
      <c r="H290" s="112"/>
      <c r="I290" s="112"/>
      <c r="J290" s="114"/>
      <c r="K290" s="114"/>
      <c r="L290" s="114"/>
      <c r="M290" s="114"/>
      <c r="N290" s="114"/>
      <c r="O290" s="114"/>
      <c r="P290" s="115"/>
      <c r="Q290" s="116"/>
      <c r="R290" s="116"/>
      <c r="S290" s="116"/>
      <c r="T290" s="116"/>
    </row>
    <row r="291" spans="2:20" ht="18" customHeight="1">
      <c r="B291" s="112"/>
      <c r="C291" s="112"/>
      <c r="D291" s="127"/>
      <c r="E291" s="112"/>
      <c r="F291" s="112"/>
      <c r="G291" s="113"/>
      <c r="H291" s="112"/>
      <c r="I291" s="112"/>
      <c r="J291" s="114"/>
      <c r="K291" s="114"/>
      <c r="L291" s="114"/>
      <c r="M291" s="114"/>
      <c r="N291" s="114"/>
      <c r="O291" s="114"/>
      <c r="P291" s="115"/>
      <c r="Q291" s="116"/>
      <c r="R291" s="116"/>
      <c r="S291" s="116"/>
      <c r="T291" s="116"/>
    </row>
    <row r="292" spans="2:20" ht="18" customHeight="1">
      <c r="B292" s="112"/>
      <c r="C292" s="112"/>
      <c r="D292" s="127"/>
      <c r="E292" s="112"/>
      <c r="F292" s="112"/>
      <c r="G292" s="113"/>
      <c r="H292" s="112"/>
      <c r="I292" s="112"/>
      <c r="J292" s="114"/>
      <c r="K292" s="114"/>
      <c r="L292" s="114"/>
      <c r="M292" s="114"/>
      <c r="N292" s="114"/>
      <c r="O292" s="114"/>
      <c r="P292" s="115"/>
      <c r="Q292" s="116"/>
      <c r="R292" s="116"/>
      <c r="S292" s="116"/>
      <c r="T292" s="116"/>
    </row>
    <row r="293" spans="2:20" ht="18" customHeight="1">
      <c r="B293" s="112"/>
      <c r="C293" s="112"/>
      <c r="D293" s="127"/>
      <c r="E293" s="112"/>
      <c r="F293" s="112"/>
      <c r="G293" s="113"/>
      <c r="H293" s="112"/>
      <c r="I293" s="112"/>
      <c r="J293" s="114"/>
      <c r="K293" s="114"/>
      <c r="L293" s="114"/>
      <c r="M293" s="114"/>
      <c r="N293" s="114"/>
      <c r="O293" s="114"/>
      <c r="P293" s="115"/>
      <c r="Q293" s="116"/>
      <c r="R293" s="116"/>
      <c r="S293" s="116"/>
      <c r="T293" s="116"/>
    </row>
    <row r="294" spans="2:20" ht="18" customHeight="1">
      <c r="B294" s="112"/>
      <c r="C294" s="112"/>
      <c r="D294" s="127"/>
      <c r="E294" s="112"/>
      <c r="F294" s="112"/>
      <c r="G294" s="113"/>
      <c r="H294" s="112"/>
      <c r="I294" s="112"/>
      <c r="J294" s="114"/>
      <c r="K294" s="114"/>
      <c r="L294" s="114"/>
      <c r="M294" s="114"/>
      <c r="N294" s="114"/>
      <c r="O294" s="114"/>
      <c r="P294" s="115"/>
      <c r="Q294" s="116"/>
      <c r="R294" s="116"/>
      <c r="S294" s="116"/>
      <c r="T294" s="116"/>
    </row>
    <row r="295" spans="2:20" ht="18" customHeight="1">
      <c r="B295" s="112"/>
      <c r="C295" s="112"/>
      <c r="D295" s="127"/>
      <c r="E295" s="112"/>
      <c r="F295" s="112"/>
      <c r="G295" s="113"/>
      <c r="H295" s="112"/>
      <c r="I295" s="112"/>
      <c r="J295" s="114"/>
      <c r="K295" s="114"/>
      <c r="L295" s="114"/>
      <c r="M295" s="114"/>
      <c r="N295" s="114"/>
      <c r="O295" s="114"/>
      <c r="P295" s="115"/>
      <c r="Q295" s="116"/>
      <c r="R295" s="116"/>
      <c r="S295" s="116"/>
      <c r="T295" s="116"/>
    </row>
    <row r="296" spans="2:20" ht="18" customHeight="1">
      <c r="B296" s="112"/>
      <c r="C296" s="112"/>
      <c r="D296" s="127"/>
      <c r="E296" s="112"/>
      <c r="F296" s="112"/>
      <c r="G296" s="113"/>
      <c r="H296" s="112"/>
      <c r="I296" s="112"/>
      <c r="J296" s="114"/>
      <c r="K296" s="114"/>
      <c r="L296" s="114"/>
      <c r="M296" s="114"/>
      <c r="N296" s="114"/>
      <c r="O296" s="114"/>
      <c r="P296" s="115"/>
      <c r="Q296" s="116"/>
      <c r="R296" s="116"/>
      <c r="S296" s="116"/>
      <c r="T296" s="116"/>
    </row>
    <row r="297" spans="2:20" ht="18" customHeight="1">
      <c r="B297" s="112"/>
      <c r="C297" s="112"/>
      <c r="D297" s="127"/>
      <c r="E297" s="112"/>
      <c r="F297" s="112"/>
      <c r="G297" s="113"/>
      <c r="H297" s="112"/>
      <c r="I297" s="112"/>
      <c r="J297" s="114"/>
      <c r="K297" s="114"/>
      <c r="L297" s="114"/>
      <c r="M297" s="114"/>
      <c r="N297" s="114"/>
      <c r="O297" s="114"/>
      <c r="P297" s="115"/>
      <c r="Q297" s="116"/>
      <c r="R297" s="116"/>
      <c r="S297" s="116"/>
      <c r="T297" s="116"/>
    </row>
    <row r="298" spans="2:20" ht="18" customHeight="1">
      <c r="B298" s="112"/>
      <c r="C298" s="112"/>
      <c r="D298" s="127"/>
      <c r="E298" s="112"/>
      <c r="F298" s="112"/>
      <c r="G298" s="113"/>
      <c r="H298" s="112"/>
      <c r="I298" s="112"/>
      <c r="J298" s="114"/>
      <c r="K298" s="114"/>
      <c r="L298" s="114"/>
      <c r="M298" s="114"/>
      <c r="N298" s="114"/>
      <c r="O298" s="114"/>
      <c r="P298" s="115"/>
      <c r="Q298" s="116"/>
      <c r="R298" s="116"/>
      <c r="S298" s="116"/>
      <c r="T298" s="116"/>
    </row>
    <row r="299" spans="2:20" ht="18" customHeight="1">
      <c r="B299" s="112"/>
      <c r="C299" s="112"/>
      <c r="D299" s="127"/>
      <c r="E299" s="112"/>
      <c r="F299" s="112"/>
      <c r="G299" s="113"/>
      <c r="H299" s="112"/>
      <c r="I299" s="112"/>
      <c r="J299" s="114"/>
      <c r="K299" s="114"/>
      <c r="L299" s="114"/>
      <c r="M299" s="114"/>
      <c r="N299" s="114"/>
      <c r="O299" s="114"/>
      <c r="P299" s="115"/>
      <c r="Q299" s="116"/>
      <c r="R299" s="116"/>
      <c r="S299" s="116"/>
      <c r="T299" s="116"/>
    </row>
    <row r="300" spans="2:20" ht="18" customHeight="1">
      <c r="B300" s="112"/>
      <c r="C300" s="112"/>
      <c r="D300" s="127"/>
      <c r="E300" s="112"/>
      <c r="F300" s="112"/>
      <c r="G300" s="113"/>
      <c r="H300" s="112"/>
      <c r="I300" s="112"/>
      <c r="J300" s="114"/>
      <c r="K300" s="114"/>
      <c r="L300" s="114"/>
      <c r="M300" s="114"/>
      <c r="N300" s="114"/>
      <c r="O300" s="114"/>
      <c r="P300" s="115"/>
      <c r="Q300" s="116"/>
      <c r="R300" s="116"/>
      <c r="S300" s="116"/>
      <c r="T300" s="116"/>
    </row>
    <row r="301" spans="2:20" ht="18" customHeight="1">
      <c r="B301" s="112"/>
      <c r="C301" s="112"/>
      <c r="D301" s="127"/>
      <c r="E301" s="112"/>
      <c r="F301" s="112"/>
      <c r="G301" s="113"/>
      <c r="H301" s="112"/>
      <c r="I301" s="112"/>
      <c r="J301" s="114"/>
      <c r="K301" s="114"/>
      <c r="L301" s="114"/>
      <c r="M301" s="114"/>
      <c r="N301" s="114"/>
      <c r="O301" s="114"/>
      <c r="P301" s="115"/>
      <c r="Q301" s="116"/>
      <c r="R301" s="116"/>
      <c r="S301" s="116"/>
      <c r="T301" s="116"/>
    </row>
    <row r="302" spans="2:20" ht="18" customHeight="1">
      <c r="B302" s="112"/>
      <c r="C302" s="112"/>
      <c r="D302" s="127"/>
      <c r="E302" s="112"/>
      <c r="F302" s="112"/>
      <c r="G302" s="113"/>
      <c r="H302" s="112"/>
      <c r="I302" s="112"/>
      <c r="J302" s="114"/>
      <c r="K302" s="114"/>
      <c r="L302" s="114"/>
      <c r="M302" s="114"/>
      <c r="N302" s="114"/>
      <c r="O302" s="114"/>
      <c r="P302" s="115"/>
      <c r="Q302" s="116"/>
      <c r="R302" s="116"/>
      <c r="S302" s="116"/>
      <c r="T302" s="116"/>
    </row>
    <row r="303" spans="2:20" ht="18" customHeight="1">
      <c r="B303" s="112"/>
      <c r="C303" s="112"/>
      <c r="D303" s="127"/>
      <c r="E303" s="112"/>
      <c r="F303" s="112"/>
      <c r="G303" s="113"/>
      <c r="H303" s="112"/>
      <c r="I303" s="112"/>
      <c r="J303" s="114"/>
      <c r="K303" s="114"/>
      <c r="L303" s="114"/>
      <c r="M303" s="114"/>
      <c r="N303" s="114"/>
      <c r="O303" s="114"/>
      <c r="P303" s="115"/>
      <c r="Q303" s="116"/>
      <c r="R303" s="116"/>
      <c r="S303" s="116"/>
      <c r="T303" s="116"/>
    </row>
    <row r="304" spans="2:20" ht="18" customHeight="1">
      <c r="B304" s="112"/>
      <c r="C304" s="112"/>
      <c r="D304" s="127"/>
      <c r="E304" s="112"/>
      <c r="F304" s="112"/>
      <c r="G304" s="113"/>
      <c r="H304" s="112"/>
      <c r="I304" s="112"/>
      <c r="J304" s="114"/>
      <c r="K304" s="114"/>
      <c r="L304" s="114"/>
      <c r="M304" s="114"/>
      <c r="N304" s="114"/>
      <c r="O304" s="114"/>
      <c r="P304" s="115"/>
      <c r="Q304" s="116"/>
      <c r="R304" s="116"/>
      <c r="S304" s="116"/>
      <c r="T304" s="116"/>
    </row>
    <row r="305" spans="2:20" ht="18" customHeight="1">
      <c r="B305" s="112"/>
      <c r="C305" s="112"/>
      <c r="D305" s="127"/>
      <c r="E305" s="112"/>
      <c r="F305" s="112"/>
      <c r="G305" s="113"/>
      <c r="H305" s="112"/>
      <c r="I305" s="112"/>
      <c r="J305" s="114"/>
      <c r="K305" s="114"/>
      <c r="L305" s="114"/>
      <c r="M305" s="114"/>
      <c r="N305" s="114"/>
      <c r="O305" s="114"/>
      <c r="P305" s="115"/>
      <c r="Q305" s="116"/>
      <c r="R305" s="116"/>
      <c r="S305" s="116"/>
      <c r="T305" s="116"/>
    </row>
    <row r="306" spans="2:20" ht="18" customHeight="1">
      <c r="B306" s="112"/>
      <c r="C306" s="112"/>
      <c r="D306" s="127"/>
      <c r="E306" s="112"/>
      <c r="F306" s="112"/>
      <c r="G306" s="113"/>
      <c r="H306" s="112"/>
      <c r="I306" s="112"/>
      <c r="J306" s="114"/>
      <c r="K306" s="114"/>
      <c r="L306" s="114"/>
      <c r="M306" s="114"/>
      <c r="N306" s="114"/>
      <c r="O306" s="114"/>
      <c r="P306" s="115"/>
      <c r="Q306" s="116"/>
      <c r="R306" s="116"/>
      <c r="S306" s="116"/>
      <c r="T306" s="116"/>
    </row>
    <row r="307" spans="2:20" ht="18" customHeight="1">
      <c r="B307" s="112"/>
      <c r="C307" s="112"/>
      <c r="D307" s="127"/>
      <c r="E307" s="112"/>
      <c r="F307" s="112"/>
      <c r="G307" s="113"/>
      <c r="H307" s="112"/>
      <c r="I307" s="112"/>
      <c r="J307" s="114"/>
      <c r="K307" s="114"/>
      <c r="L307" s="114"/>
      <c r="M307" s="114"/>
      <c r="N307" s="114"/>
      <c r="O307" s="114"/>
      <c r="P307" s="115"/>
      <c r="Q307" s="116"/>
      <c r="R307" s="116"/>
      <c r="S307" s="116"/>
      <c r="T307" s="116"/>
    </row>
    <row r="308" spans="2:20" ht="18" customHeight="1">
      <c r="B308" s="112"/>
      <c r="C308" s="112"/>
      <c r="D308" s="127"/>
      <c r="E308" s="112"/>
      <c r="F308" s="112"/>
      <c r="G308" s="113"/>
      <c r="H308" s="112"/>
      <c r="I308" s="112"/>
      <c r="J308" s="114"/>
      <c r="K308" s="114"/>
      <c r="L308" s="114"/>
      <c r="M308" s="114"/>
      <c r="N308" s="114"/>
      <c r="O308" s="114"/>
      <c r="P308" s="115"/>
      <c r="Q308" s="116"/>
      <c r="R308" s="116"/>
      <c r="S308" s="116"/>
      <c r="T308" s="116"/>
    </row>
    <row r="309" spans="2:20" ht="18" customHeight="1">
      <c r="B309" s="112"/>
      <c r="C309" s="112"/>
      <c r="D309" s="127"/>
      <c r="E309" s="112"/>
      <c r="F309" s="112"/>
      <c r="G309" s="113"/>
      <c r="H309" s="112"/>
      <c r="I309" s="112"/>
      <c r="J309" s="114"/>
      <c r="K309" s="114"/>
      <c r="L309" s="114"/>
      <c r="M309" s="114"/>
      <c r="N309" s="114"/>
      <c r="O309" s="114"/>
      <c r="P309" s="115"/>
      <c r="Q309" s="116"/>
      <c r="R309" s="116"/>
      <c r="S309" s="116"/>
      <c r="T309" s="116"/>
    </row>
    <row r="310" spans="2:20" ht="18" customHeight="1">
      <c r="B310" s="112"/>
      <c r="C310" s="112"/>
      <c r="D310" s="127"/>
      <c r="E310" s="112"/>
      <c r="F310" s="112"/>
      <c r="G310" s="113"/>
      <c r="H310" s="112"/>
      <c r="I310" s="112"/>
      <c r="J310" s="114"/>
      <c r="K310" s="114"/>
      <c r="L310" s="114"/>
      <c r="M310" s="114"/>
      <c r="N310" s="114"/>
      <c r="O310" s="114"/>
      <c r="P310" s="115"/>
      <c r="Q310" s="116"/>
      <c r="R310" s="116"/>
      <c r="S310" s="116"/>
      <c r="T310" s="116"/>
    </row>
    <row r="311" spans="2:20" ht="18" customHeight="1">
      <c r="B311" s="112"/>
      <c r="C311" s="112"/>
      <c r="D311" s="127"/>
      <c r="E311" s="112"/>
      <c r="F311" s="112"/>
      <c r="G311" s="113"/>
      <c r="H311" s="112"/>
      <c r="I311" s="112"/>
      <c r="J311" s="114"/>
      <c r="K311" s="114"/>
      <c r="L311" s="114"/>
      <c r="M311" s="114"/>
      <c r="N311" s="114"/>
      <c r="O311" s="114"/>
      <c r="P311" s="115"/>
      <c r="Q311" s="116"/>
      <c r="R311" s="116"/>
      <c r="S311" s="116"/>
      <c r="T311" s="116"/>
    </row>
    <row r="312" spans="2:20" ht="18" customHeight="1">
      <c r="B312" s="112"/>
      <c r="C312" s="112"/>
      <c r="D312" s="127"/>
      <c r="E312" s="112"/>
      <c r="F312" s="112"/>
      <c r="G312" s="113"/>
      <c r="H312" s="112"/>
      <c r="I312" s="112"/>
      <c r="J312" s="114"/>
      <c r="K312" s="114"/>
      <c r="L312" s="114"/>
      <c r="M312" s="114"/>
      <c r="N312" s="114"/>
      <c r="O312" s="114"/>
      <c r="P312" s="115"/>
      <c r="Q312" s="116"/>
      <c r="R312" s="116"/>
      <c r="S312" s="116"/>
      <c r="T312" s="116"/>
    </row>
    <row r="313" spans="2:20" ht="18" customHeight="1">
      <c r="B313" s="112"/>
      <c r="C313" s="112"/>
      <c r="D313" s="127"/>
      <c r="E313" s="112"/>
      <c r="F313" s="112"/>
      <c r="G313" s="113"/>
      <c r="H313" s="112"/>
      <c r="I313" s="112"/>
      <c r="J313" s="114"/>
      <c r="K313" s="114"/>
      <c r="L313" s="114"/>
      <c r="M313" s="114"/>
      <c r="N313" s="114"/>
      <c r="O313" s="114"/>
      <c r="P313" s="115"/>
      <c r="Q313" s="116"/>
      <c r="R313" s="116"/>
      <c r="S313" s="116"/>
      <c r="T313" s="116"/>
    </row>
    <row r="314" spans="2:20" ht="18" customHeight="1">
      <c r="B314" s="112"/>
      <c r="C314" s="112"/>
      <c r="D314" s="127"/>
      <c r="E314" s="112"/>
      <c r="F314" s="112"/>
      <c r="G314" s="113"/>
      <c r="H314" s="112"/>
      <c r="I314" s="112"/>
      <c r="J314" s="114"/>
      <c r="K314" s="114"/>
      <c r="L314" s="114"/>
      <c r="M314" s="114"/>
      <c r="N314" s="114"/>
      <c r="O314" s="114"/>
      <c r="P314" s="115"/>
      <c r="Q314" s="116"/>
      <c r="R314" s="116"/>
      <c r="S314" s="116"/>
      <c r="T314" s="116"/>
    </row>
    <row r="315" spans="2:20" ht="18" customHeight="1">
      <c r="B315" s="112"/>
      <c r="C315" s="112"/>
      <c r="D315" s="127"/>
      <c r="E315" s="112"/>
      <c r="F315" s="112"/>
      <c r="G315" s="113"/>
      <c r="H315" s="112"/>
      <c r="I315" s="112"/>
      <c r="J315" s="114"/>
      <c r="K315" s="114"/>
      <c r="L315" s="114"/>
      <c r="M315" s="114"/>
      <c r="N315" s="114"/>
      <c r="O315" s="114"/>
      <c r="P315" s="115"/>
      <c r="Q315" s="116"/>
      <c r="R315" s="116"/>
      <c r="S315" s="116"/>
      <c r="T315" s="116"/>
    </row>
    <row r="316" spans="2:20" ht="18" customHeight="1">
      <c r="B316" s="112"/>
      <c r="C316" s="112"/>
      <c r="D316" s="127"/>
      <c r="E316" s="112"/>
      <c r="F316" s="112"/>
      <c r="G316" s="113"/>
      <c r="H316" s="112"/>
      <c r="I316" s="112"/>
      <c r="J316" s="114"/>
      <c r="K316" s="114"/>
      <c r="L316" s="114"/>
      <c r="M316" s="114"/>
      <c r="N316" s="114"/>
      <c r="O316" s="114"/>
      <c r="P316" s="115"/>
      <c r="Q316" s="116"/>
      <c r="R316" s="116"/>
      <c r="S316" s="116"/>
      <c r="T316" s="116"/>
    </row>
    <row r="317" spans="2:20" ht="18" customHeight="1">
      <c r="B317" s="112"/>
      <c r="C317" s="112"/>
      <c r="D317" s="127"/>
      <c r="E317" s="112"/>
      <c r="F317" s="112"/>
      <c r="G317" s="113"/>
      <c r="H317" s="112"/>
      <c r="I317" s="112"/>
      <c r="J317" s="114"/>
      <c r="K317" s="114"/>
      <c r="L317" s="114"/>
      <c r="M317" s="114"/>
      <c r="N317" s="114"/>
      <c r="O317" s="114"/>
      <c r="P317" s="115"/>
      <c r="Q317" s="116"/>
      <c r="R317" s="116"/>
      <c r="S317" s="116"/>
      <c r="T317" s="116"/>
    </row>
    <row r="318" spans="2:20" ht="18" customHeight="1">
      <c r="B318" s="112"/>
      <c r="C318" s="112"/>
      <c r="D318" s="127"/>
      <c r="E318" s="112"/>
      <c r="F318" s="112"/>
      <c r="G318" s="113"/>
      <c r="H318" s="112"/>
      <c r="I318" s="112"/>
      <c r="J318" s="114"/>
      <c r="K318" s="114"/>
      <c r="L318" s="114"/>
      <c r="M318" s="114"/>
      <c r="N318" s="114"/>
      <c r="O318" s="114"/>
      <c r="P318" s="115"/>
      <c r="Q318" s="116"/>
      <c r="R318" s="116"/>
      <c r="S318" s="116"/>
      <c r="T318" s="116"/>
    </row>
    <row r="319" spans="2:20" ht="18" customHeight="1">
      <c r="B319" s="112"/>
      <c r="C319" s="112"/>
      <c r="D319" s="127"/>
      <c r="E319" s="112"/>
      <c r="F319" s="112"/>
      <c r="G319" s="113"/>
      <c r="H319" s="112"/>
      <c r="I319" s="112"/>
      <c r="J319" s="114"/>
      <c r="K319" s="114"/>
      <c r="L319" s="114"/>
      <c r="M319" s="114"/>
      <c r="N319" s="114"/>
      <c r="O319" s="114"/>
      <c r="P319" s="115"/>
      <c r="Q319" s="116"/>
      <c r="R319" s="116"/>
      <c r="S319" s="116"/>
      <c r="T319" s="116"/>
    </row>
    <row r="320" spans="2:20" ht="18" customHeight="1">
      <c r="B320" s="112"/>
      <c r="C320" s="112"/>
      <c r="D320" s="127"/>
      <c r="E320" s="112"/>
      <c r="F320" s="112"/>
      <c r="G320" s="113"/>
      <c r="H320" s="112"/>
      <c r="I320" s="112"/>
      <c r="J320" s="114"/>
      <c r="K320" s="114"/>
      <c r="L320" s="114"/>
      <c r="M320" s="114"/>
      <c r="N320" s="114"/>
      <c r="O320" s="114"/>
      <c r="P320" s="115"/>
      <c r="Q320" s="116"/>
      <c r="R320" s="116"/>
      <c r="S320" s="116"/>
      <c r="T320" s="116"/>
    </row>
    <row r="321" spans="2:20" ht="18" customHeight="1">
      <c r="B321" s="112"/>
      <c r="C321" s="112"/>
      <c r="D321" s="127"/>
      <c r="E321" s="112"/>
      <c r="F321" s="112"/>
      <c r="G321" s="113"/>
      <c r="H321" s="112"/>
      <c r="I321" s="112"/>
      <c r="J321" s="114"/>
      <c r="K321" s="114"/>
      <c r="L321" s="114"/>
      <c r="M321" s="114"/>
      <c r="N321" s="114"/>
      <c r="O321" s="114"/>
      <c r="P321" s="115"/>
      <c r="Q321" s="116"/>
      <c r="R321" s="116"/>
      <c r="S321" s="116"/>
      <c r="T321" s="116"/>
    </row>
    <row r="322" spans="2:20" ht="18" customHeight="1">
      <c r="B322" s="112"/>
      <c r="C322" s="112"/>
      <c r="D322" s="127"/>
      <c r="E322" s="112"/>
      <c r="F322" s="112"/>
      <c r="G322" s="113"/>
      <c r="H322" s="112"/>
      <c r="I322" s="112"/>
      <c r="J322" s="114"/>
      <c r="K322" s="114"/>
      <c r="L322" s="114"/>
      <c r="M322" s="114"/>
      <c r="N322" s="114"/>
      <c r="O322" s="114"/>
      <c r="P322" s="115"/>
      <c r="Q322" s="116"/>
      <c r="R322" s="116"/>
      <c r="S322" s="116"/>
      <c r="T322" s="116"/>
    </row>
    <row r="323" spans="2:20" ht="18" customHeight="1">
      <c r="B323" s="112"/>
      <c r="C323" s="112"/>
      <c r="D323" s="127"/>
      <c r="E323" s="112"/>
      <c r="F323" s="112"/>
      <c r="G323" s="113"/>
      <c r="H323" s="112"/>
      <c r="I323" s="112"/>
      <c r="J323" s="114"/>
      <c r="K323" s="114"/>
      <c r="L323" s="114"/>
      <c r="M323" s="114"/>
      <c r="N323" s="114"/>
      <c r="O323" s="114"/>
      <c r="P323" s="115"/>
      <c r="Q323" s="116"/>
      <c r="R323" s="116"/>
      <c r="S323" s="116"/>
      <c r="T323" s="116"/>
    </row>
    <row r="324" spans="2:20" ht="18" customHeight="1">
      <c r="B324" s="112"/>
      <c r="C324" s="112"/>
      <c r="D324" s="127"/>
      <c r="E324" s="112"/>
      <c r="F324" s="112"/>
      <c r="G324" s="113"/>
      <c r="H324" s="112"/>
      <c r="I324" s="112"/>
      <c r="J324" s="114"/>
      <c r="K324" s="114"/>
      <c r="L324" s="114"/>
      <c r="M324" s="114"/>
      <c r="N324" s="114"/>
      <c r="O324" s="114"/>
      <c r="P324" s="115"/>
      <c r="Q324" s="116"/>
      <c r="R324" s="116"/>
      <c r="S324" s="116"/>
      <c r="T324" s="116"/>
    </row>
    <row r="325" spans="2:20" ht="18" customHeight="1">
      <c r="B325" s="112"/>
      <c r="C325" s="112"/>
      <c r="D325" s="127"/>
      <c r="E325" s="112"/>
      <c r="F325" s="112"/>
      <c r="G325" s="113"/>
      <c r="H325" s="112"/>
      <c r="I325" s="112"/>
      <c r="J325" s="114"/>
      <c r="K325" s="114"/>
      <c r="L325" s="114"/>
      <c r="M325" s="114"/>
      <c r="N325" s="114"/>
      <c r="O325" s="114"/>
      <c r="P325" s="115"/>
      <c r="Q325" s="116"/>
      <c r="R325" s="116"/>
      <c r="S325" s="116"/>
      <c r="T325" s="116"/>
    </row>
    <row r="326" spans="2:20" ht="18" customHeight="1">
      <c r="B326" s="112"/>
      <c r="C326" s="112"/>
      <c r="D326" s="127"/>
      <c r="E326" s="112"/>
      <c r="F326" s="112"/>
      <c r="G326" s="113"/>
      <c r="H326" s="112"/>
      <c r="I326" s="112"/>
      <c r="J326" s="114"/>
      <c r="K326" s="114"/>
      <c r="L326" s="114"/>
      <c r="M326" s="114"/>
      <c r="N326" s="114"/>
      <c r="O326" s="114"/>
      <c r="P326" s="115"/>
      <c r="Q326" s="116"/>
      <c r="R326" s="116"/>
      <c r="S326" s="116"/>
      <c r="T326" s="116"/>
    </row>
    <row r="327" spans="2:20" ht="18" customHeight="1">
      <c r="B327" s="112"/>
      <c r="C327" s="112"/>
      <c r="D327" s="127"/>
      <c r="E327" s="112"/>
      <c r="F327" s="112"/>
      <c r="G327" s="113"/>
      <c r="H327" s="112"/>
      <c r="I327" s="112"/>
      <c r="J327" s="114"/>
      <c r="K327" s="114"/>
      <c r="L327" s="114"/>
      <c r="M327" s="114"/>
      <c r="N327" s="114"/>
      <c r="O327" s="114"/>
      <c r="P327" s="115"/>
      <c r="Q327" s="116"/>
      <c r="R327" s="116"/>
      <c r="S327" s="116"/>
      <c r="T327" s="116"/>
    </row>
    <row r="328" spans="2:20" ht="18" customHeight="1">
      <c r="B328" s="112"/>
      <c r="C328" s="112"/>
      <c r="D328" s="127"/>
      <c r="E328" s="112"/>
      <c r="F328" s="112"/>
      <c r="G328" s="113"/>
      <c r="H328" s="112"/>
      <c r="I328" s="112"/>
      <c r="J328" s="114"/>
      <c r="K328" s="114"/>
      <c r="L328" s="114"/>
      <c r="M328" s="114"/>
      <c r="N328" s="114"/>
      <c r="O328" s="114"/>
      <c r="P328" s="115"/>
      <c r="Q328" s="116"/>
      <c r="R328" s="116"/>
      <c r="S328" s="116"/>
      <c r="T328" s="116"/>
    </row>
    <row r="329" spans="2:20" ht="18" customHeight="1">
      <c r="B329" s="112"/>
      <c r="C329" s="112"/>
      <c r="D329" s="127"/>
      <c r="E329" s="112"/>
      <c r="F329" s="112"/>
      <c r="G329" s="113"/>
      <c r="H329" s="112"/>
      <c r="I329" s="112"/>
      <c r="J329" s="114"/>
      <c r="K329" s="114"/>
      <c r="L329" s="114"/>
      <c r="M329" s="114"/>
      <c r="N329" s="114"/>
      <c r="O329" s="114"/>
      <c r="P329" s="115"/>
      <c r="Q329" s="116"/>
      <c r="R329" s="116"/>
      <c r="S329" s="116"/>
      <c r="T329" s="116"/>
    </row>
    <row r="330" spans="2:20" ht="18" customHeight="1">
      <c r="B330" s="112"/>
      <c r="C330" s="112"/>
      <c r="D330" s="127"/>
      <c r="E330" s="112"/>
      <c r="F330" s="112"/>
      <c r="G330" s="113"/>
      <c r="H330" s="112"/>
      <c r="I330" s="112"/>
      <c r="J330" s="114"/>
      <c r="K330" s="114"/>
      <c r="L330" s="114"/>
      <c r="M330" s="114"/>
      <c r="N330" s="114"/>
      <c r="O330" s="114"/>
      <c r="P330" s="115"/>
      <c r="Q330" s="116"/>
      <c r="R330" s="116"/>
      <c r="S330" s="116"/>
      <c r="T330" s="116"/>
    </row>
    <row r="331" spans="2:20" ht="18" customHeight="1">
      <c r="B331" s="112"/>
      <c r="C331" s="112"/>
      <c r="D331" s="127"/>
      <c r="E331" s="112"/>
      <c r="F331" s="112"/>
      <c r="G331" s="113"/>
      <c r="H331" s="112"/>
      <c r="I331" s="112"/>
      <c r="J331" s="114"/>
      <c r="K331" s="114"/>
      <c r="L331" s="114"/>
      <c r="M331" s="114"/>
      <c r="N331" s="114"/>
      <c r="O331" s="114"/>
      <c r="P331" s="115"/>
      <c r="Q331" s="116"/>
      <c r="R331" s="116"/>
      <c r="S331" s="116"/>
      <c r="T331" s="116"/>
    </row>
    <row r="332" spans="2:20" ht="18" customHeight="1">
      <c r="B332" s="112"/>
      <c r="C332" s="112"/>
      <c r="D332" s="127"/>
      <c r="E332" s="112"/>
      <c r="F332" s="112"/>
      <c r="G332" s="113"/>
      <c r="H332" s="112"/>
      <c r="I332" s="112"/>
      <c r="J332" s="114"/>
      <c r="K332" s="114"/>
      <c r="L332" s="114"/>
      <c r="M332" s="114"/>
      <c r="N332" s="114"/>
      <c r="O332" s="114"/>
      <c r="P332" s="115"/>
      <c r="Q332" s="116"/>
      <c r="R332" s="116"/>
      <c r="S332" s="116"/>
      <c r="T332" s="116"/>
    </row>
    <row r="333" spans="2:20" ht="18" customHeight="1">
      <c r="B333" s="112"/>
      <c r="C333" s="112"/>
      <c r="D333" s="127"/>
      <c r="E333" s="112"/>
      <c r="F333" s="112"/>
      <c r="G333" s="113"/>
      <c r="H333" s="112"/>
      <c r="I333" s="112"/>
      <c r="J333" s="114"/>
      <c r="K333" s="114"/>
      <c r="L333" s="114"/>
      <c r="M333" s="114"/>
      <c r="N333" s="114"/>
      <c r="O333" s="114"/>
      <c r="P333" s="115"/>
      <c r="Q333" s="116"/>
      <c r="R333" s="116"/>
      <c r="S333" s="116"/>
      <c r="T333" s="116"/>
    </row>
    <row r="334" spans="2:20" ht="18" customHeight="1">
      <c r="B334" s="112"/>
      <c r="C334" s="112"/>
      <c r="D334" s="127"/>
      <c r="E334" s="112"/>
      <c r="F334" s="112"/>
      <c r="G334" s="113"/>
      <c r="H334" s="112"/>
      <c r="I334" s="112"/>
      <c r="J334" s="114"/>
      <c r="K334" s="114"/>
      <c r="L334" s="114"/>
      <c r="M334" s="114"/>
      <c r="N334" s="114"/>
      <c r="O334" s="114"/>
      <c r="P334" s="115"/>
      <c r="Q334" s="116"/>
      <c r="R334" s="116"/>
      <c r="S334" s="116"/>
      <c r="T334" s="116"/>
    </row>
    <row r="335" spans="2:20" ht="18" customHeight="1">
      <c r="B335" s="112"/>
      <c r="C335" s="112"/>
      <c r="D335" s="127"/>
      <c r="E335" s="112"/>
      <c r="F335" s="112"/>
      <c r="G335" s="113"/>
      <c r="H335" s="112"/>
      <c r="I335" s="112"/>
      <c r="J335" s="114"/>
      <c r="K335" s="114"/>
      <c r="L335" s="114"/>
      <c r="M335" s="114"/>
      <c r="N335" s="114"/>
      <c r="O335" s="114"/>
      <c r="P335" s="115"/>
      <c r="Q335" s="116"/>
      <c r="R335" s="116"/>
      <c r="S335" s="116"/>
      <c r="T335" s="116"/>
    </row>
    <row r="336" spans="2:20" ht="18" customHeight="1">
      <c r="B336" s="112"/>
      <c r="C336" s="112"/>
      <c r="D336" s="127"/>
      <c r="E336" s="112"/>
      <c r="F336" s="112"/>
      <c r="G336" s="113"/>
      <c r="H336" s="112"/>
      <c r="I336" s="112"/>
      <c r="J336" s="114"/>
      <c r="K336" s="114"/>
      <c r="L336" s="114"/>
      <c r="M336" s="114"/>
      <c r="N336" s="114"/>
      <c r="O336" s="114"/>
      <c r="P336" s="115"/>
      <c r="Q336" s="116"/>
      <c r="R336" s="116"/>
      <c r="S336" s="116"/>
      <c r="T336" s="116"/>
    </row>
    <row r="337" spans="2:20" ht="18" customHeight="1">
      <c r="B337" s="112"/>
      <c r="C337" s="112"/>
      <c r="D337" s="127"/>
      <c r="E337" s="112"/>
      <c r="F337" s="112"/>
      <c r="G337" s="113"/>
      <c r="H337" s="112"/>
      <c r="I337" s="112"/>
      <c r="J337" s="114"/>
      <c r="K337" s="114"/>
      <c r="L337" s="114"/>
      <c r="M337" s="114"/>
      <c r="N337" s="114"/>
      <c r="O337" s="114"/>
      <c r="P337" s="115"/>
      <c r="Q337" s="116"/>
      <c r="R337" s="116"/>
      <c r="S337" s="116"/>
      <c r="T337" s="116"/>
    </row>
    <row r="338" spans="2:20" ht="18" customHeight="1">
      <c r="B338" s="112"/>
      <c r="C338" s="112"/>
      <c r="D338" s="127"/>
      <c r="E338" s="112"/>
      <c r="F338" s="112"/>
      <c r="G338" s="113"/>
      <c r="H338" s="112"/>
      <c r="I338" s="112"/>
      <c r="J338" s="114"/>
      <c r="K338" s="114"/>
      <c r="L338" s="114"/>
      <c r="M338" s="114"/>
      <c r="N338" s="114"/>
      <c r="O338" s="114"/>
      <c r="P338" s="115"/>
      <c r="Q338" s="116"/>
      <c r="R338" s="116"/>
      <c r="S338" s="116"/>
      <c r="T338" s="116"/>
    </row>
    <row r="339" spans="2:20" ht="18" customHeight="1">
      <c r="B339" s="112"/>
      <c r="C339" s="112"/>
      <c r="D339" s="127"/>
      <c r="E339" s="112"/>
      <c r="F339" s="112"/>
      <c r="G339" s="113"/>
      <c r="H339" s="112"/>
      <c r="I339" s="112"/>
      <c r="J339" s="114"/>
      <c r="K339" s="114"/>
      <c r="L339" s="114"/>
      <c r="M339" s="114"/>
      <c r="N339" s="114"/>
      <c r="O339" s="114"/>
      <c r="P339" s="115"/>
      <c r="Q339" s="116"/>
      <c r="R339" s="116"/>
      <c r="S339" s="116"/>
      <c r="T339" s="116"/>
    </row>
    <row r="340" spans="2:20" ht="18" customHeight="1">
      <c r="B340" s="112"/>
      <c r="C340" s="112"/>
      <c r="D340" s="127"/>
      <c r="E340" s="112"/>
      <c r="F340" s="112"/>
      <c r="G340" s="113"/>
      <c r="H340" s="112"/>
      <c r="I340" s="112"/>
      <c r="J340" s="114"/>
      <c r="K340" s="114"/>
      <c r="L340" s="114"/>
      <c r="M340" s="114"/>
      <c r="N340" s="114"/>
      <c r="O340" s="114"/>
      <c r="P340" s="115"/>
      <c r="Q340" s="116"/>
      <c r="R340" s="116"/>
      <c r="S340" s="116"/>
      <c r="T340" s="116"/>
    </row>
    <row r="341" spans="2:20" ht="18" customHeight="1">
      <c r="B341" s="112"/>
      <c r="C341" s="112"/>
      <c r="D341" s="127"/>
      <c r="E341" s="112"/>
      <c r="F341" s="112"/>
      <c r="G341" s="113"/>
      <c r="H341" s="112"/>
      <c r="I341" s="112"/>
      <c r="J341" s="114"/>
      <c r="K341" s="114"/>
      <c r="L341" s="114"/>
      <c r="M341" s="114"/>
      <c r="N341" s="114"/>
      <c r="O341" s="114"/>
      <c r="P341" s="115"/>
      <c r="Q341" s="116"/>
      <c r="R341" s="116"/>
      <c r="S341" s="116"/>
      <c r="T341" s="116"/>
    </row>
    <row r="342" spans="2:20" ht="18" customHeight="1">
      <c r="B342" s="112"/>
      <c r="C342" s="112"/>
      <c r="D342" s="127"/>
      <c r="E342" s="112"/>
      <c r="F342" s="112"/>
      <c r="G342" s="113"/>
      <c r="H342" s="112"/>
      <c r="I342" s="112"/>
      <c r="J342" s="114"/>
      <c r="K342" s="114"/>
      <c r="L342" s="114"/>
      <c r="M342" s="114"/>
      <c r="N342" s="114"/>
      <c r="O342" s="114"/>
      <c r="P342" s="115"/>
      <c r="Q342" s="116"/>
      <c r="R342" s="116"/>
      <c r="S342" s="116"/>
      <c r="T342" s="116"/>
    </row>
    <row r="343" spans="2:20" ht="18" customHeight="1">
      <c r="B343" s="112"/>
      <c r="C343" s="112"/>
      <c r="D343" s="127"/>
      <c r="E343" s="112"/>
      <c r="F343" s="112"/>
      <c r="G343" s="113"/>
      <c r="H343" s="112"/>
      <c r="I343" s="112"/>
      <c r="J343" s="114"/>
      <c r="K343" s="114"/>
      <c r="L343" s="114"/>
      <c r="M343" s="114"/>
      <c r="N343" s="114"/>
      <c r="O343" s="114"/>
      <c r="P343" s="115"/>
      <c r="Q343" s="116"/>
      <c r="R343" s="116"/>
      <c r="S343" s="116"/>
      <c r="T343" s="116"/>
    </row>
    <row r="344" spans="2:20" ht="18" customHeight="1">
      <c r="B344" s="112"/>
      <c r="C344" s="112"/>
      <c r="D344" s="127"/>
      <c r="E344" s="112"/>
      <c r="F344" s="112"/>
      <c r="G344" s="113"/>
      <c r="H344" s="112"/>
      <c r="I344" s="112"/>
      <c r="J344" s="114"/>
      <c r="K344" s="114"/>
      <c r="L344" s="114"/>
      <c r="M344" s="114"/>
      <c r="N344" s="114"/>
      <c r="O344" s="114"/>
      <c r="P344" s="115"/>
      <c r="Q344" s="116"/>
      <c r="R344" s="116"/>
      <c r="S344" s="116"/>
      <c r="T344" s="116"/>
    </row>
    <row r="345" spans="2:20" ht="18" customHeight="1">
      <c r="B345" s="112"/>
      <c r="C345" s="112"/>
      <c r="D345" s="127"/>
      <c r="E345" s="112"/>
      <c r="F345" s="112"/>
      <c r="G345" s="113"/>
      <c r="H345" s="112"/>
      <c r="I345" s="112"/>
      <c r="J345" s="114"/>
      <c r="K345" s="114"/>
      <c r="L345" s="114"/>
      <c r="M345" s="114"/>
      <c r="N345" s="114"/>
      <c r="O345" s="114"/>
      <c r="P345" s="115"/>
      <c r="Q345" s="116"/>
      <c r="R345" s="116"/>
      <c r="S345" s="116"/>
      <c r="T345" s="116"/>
    </row>
    <row r="346" spans="2:20" ht="18" customHeight="1">
      <c r="B346" s="112"/>
      <c r="C346" s="112"/>
      <c r="D346" s="127"/>
      <c r="E346" s="112"/>
      <c r="F346" s="112"/>
      <c r="G346" s="113"/>
      <c r="H346" s="112"/>
      <c r="I346" s="112"/>
      <c r="J346" s="114"/>
      <c r="K346" s="114"/>
      <c r="L346" s="114"/>
      <c r="M346" s="114"/>
      <c r="N346" s="114"/>
      <c r="O346" s="114"/>
      <c r="P346" s="115"/>
      <c r="Q346" s="116"/>
      <c r="R346" s="116"/>
      <c r="S346" s="116"/>
      <c r="T346" s="116"/>
    </row>
    <row r="347" spans="2:20" ht="18" customHeight="1">
      <c r="B347" s="112"/>
      <c r="C347" s="112"/>
      <c r="D347" s="127"/>
      <c r="E347" s="112"/>
      <c r="F347" s="112"/>
      <c r="G347" s="113"/>
      <c r="H347" s="112"/>
      <c r="I347" s="112"/>
      <c r="J347" s="114"/>
      <c r="K347" s="114"/>
      <c r="L347" s="114"/>
      <c r="M347" s="114"/>
      <c r="N347" s="114"/>
      <c r="O347" s="114"/>
      <c r="P347" s="115"/>
      <c r="Q347" s="116"/>
      <c r="R347" s="116"/>
      <c r="S347" s="116"/>
      <c r="T347" s="116"/>
    </row>
    <row r="348" spans="2:20" ht="18" customHeight="1">
      <c r="B348" s="112"/>
      <c r="C348" s="112"/>
      <c r="D348" s="127"/>
      <c r="E348" s="112"/>
      <c r="F348" s="112"/>
      <c r="G348" s="113"/>
      <c r="H348" s="112"/>
      <c r="I348" s="112"/>
      <c r="J348" s="114"/>
      <c r="K348" s="114"/>
      <c r="L348" s="114"/>
      <c r="M348" s="114"/>
      <c r="N348" s="114"/>
      <c r="O348" s="114"/>
      <c r="P348" s="115"/>
      <c r="Q348" s="116"/>
      <c r="R348" s="116"/>
      <c r="S348" s="116"/>
      <c r="T348" s="116"/>
    </row>
    <row r="349" spans="2:20" ht="18" customHeight="1">
      <c r="B349" s="112"/>
      <c r="C349" s="112"/>
      <c r="D349" s="127"/>
      <c r="E349" s="112"/>
      <c r="F349" s="112"/>
      <c r="G349" s="113"/>
      <c r="H349" s="112"/>
      <c r="I349" s="112"/>
      <c r="J349" s="114"/>
      <c r="K349" s="114"/>
      <c r="L349" s="114"/>
      <c r="M349" s="114"/>
      <c r="N349" s="114"/>
      <c r="O349" s="114"/>
      <c r="P349" s="115"/>
      <c r="Q349" s="116"/>
      <c r="R349" s="116"/>
      <c r="S349" s="116"/>
      <c r="T349" s="116"/>
    </row>
    <row r="350" spans="2:20" ht="18" customHeight="1">
      <c r="B350" s="112"/>
      <c r="C350" s="112"/>
      <c r="D350" s="127"/>
      <c r="E350" s="112"/>
      <c r="F350" s="112"/>
      <c r="G350" s="113"/>
      <c r="H350" s="112"/>
      <c r="I350" s="112"/>
      <c r="J350" s="114"/>
      <c r="K350" s="114"/>
      <c r="L350" s="114"/>
      <c r="M350" s="114"/>
      <c r="N350" s="114"/>
      <c r="O350" s="114"/>
      <c r="P350" s="115"/>
      <c r="Q350" s="116"/>
      <c r="R350" s="116"/>
      <c r="S350" s="116"/>
      <c r="T350" s="116"/>
    </row>
    <row r="351" spans="2:20" ht="18" customHeight="1">
      <c r="B351" s="112"/>
      <c r="C351" s="112"/>
      <c r="D351" s="127"/>
      <c r="E351" s="112"/>
      <c r="F351" s="112"/>
      <c r="G351" s="113"/>
      <c r="H351" s="112"/>
      <c r="I351" s="112"/>
      <c r="J351" s="114"/>
      <c r="K351" s="114"/>
      <c r="L351" s="114"/>
      <c r="M351" s="114"/>
      <c r="N351" s="114"/>
      <c r="O351" s="114"/>
      <c r="P351" s="115"/>
      <c r="Q351" s="116"/>
      <c r="R351" s="116"/>
      <c r="S351" s="116"/>
      <c r="T351" s="116"/>
    </row>
    <row r="352" spans="2:20" ht="18" customHeight="1">
      <c r="B352" s="112"/>
      <c r="C352" s="112"/>
      <c r="D352" s="127"/>
      <c r="E352" s="112"/>
      <c r="F352" s="112"/>
      <c r="G352" s="113"/>
      <c r="H352" s="112"/>
      <c r="I352" s="112"/>
      <c r="J352" s="114"/>
      <c r="K352" s="114"/>
      <c r="L352" s="114"/>
      <c r="M352" s="114"/>
      <c r="N352" s="114"/>
      <c r="O352" s="114"/>
      <c r="P352" s="115"/>
      <c r="Q352" s="116"/>
      <c r="R352" s="116"/>
      <c r="S352" s="116"/>
      <c r="T352" s="116"/>
    </row>
    <row r="353" spans="2:20" ht="18" customHeight="1">
      <c r="B353" s="112"/>
      <c r="C353" s="112"/>
      <c r="D353" s="127"/>
      <c r="E353" s="112"/>
      <c r="F353" s="112"/>
      <c r="G353" s="113"/>
      <c r="H353" s="112"/>
      <c r="I353" s="112"/>
      <c r="J353" s="114"/>
      <c r="K353" s="114"/>
      <c r="L353" s="114"/>
      <c r="M353" s="114"/>
      <c r="N353" s="114"/>
      <c r="O353" s="114"/>
      <c r="P353" s="115"/>
      <c r="Q353" s="116"/>
      <c r="R353" s="116"/>
      <c r="S353" s="116"/>
      <c r="T353" s="116"/>
    </row>
    <row r="354" spans="2:20" ht="18" customHeight="1">
      <c r="B354" s="112"/>
      <c r="C354" s="112"/>
      <c r="D354" s="127"/>
      <c r="E354" s="112"/>
      <c r="F354" s="112"/>
      <c r="G354" s="113"/>
      <c r="H354" s="112"/>
      <c r="I354" s="112"/>
      <c r="J354" s="114"/>
      <c r="K354" s="114"/>
      <c r="L354" s="114"/>
      <c r="M354" s="114"/>
      <c r="N354" s="114"/>
      <c r="O354" s="114"/>
      <c r="P354" s="115"/>
      <c r="Q354" s="116"/>
      <c r="R354" s="116"/>
      <c r="S354" s="116"/>
      <c r="T354" s="116"/>
    </row>
    <row r="355" spans="2:20" ht="18" customHeight="1">
      <c r="B355" s="112"/>
      <c r="C355" s="112"/>
      <c r="D355" s="127"/>
      <c r="E355" s="112"/>
      <c r="F355" s="112"/>
      <c r="G355" s="113"/>
      <c r="H355" s="112"/>
      <c r="I355" s="112"/>
      <c r="J355" s="114"/>
      <c r="K355" s="114"/>
      <c r="L355" s="114"/>
      <c r="M355" s="114"/>
      <c r="N355" s="114"/>
      <c r="O355" s="114"/>
      <c r="P355" s="115"/>
      <c r="Q355" s="116"/>
      <c r="R355" s="116"/>
      <c r="S355" s="116"/>
      <c r="T355" s="116"/>
    </row>
    <row r="356" spans="2:20" ht="18" customHeight="1">
      <c r="B356" s="112"/>
      <c r="C356" s="112"/>
      <c r="D356" s="127"/>
      <c r="E356" s="112"/>
      <c r="F356" s="112"/>
      <c r="G356" s="113"/>
      <c r="H356" s="112"/>
      <c r="I356" s="112"/>
      <c r="J356" s="114"/>
      <c r="K356" s="114"/>
      <c r="L356" s="114"/>
      <c r="M356" s="114"/>
      <c r="N356" s="114"/>
      <c r="O356" s="114"/>
      <c r="P356" s="115"/>
      <c r="Q356" s="116"/>
      <c r="R356" s="116"/>
      <c r="S356" s="116"/>
      <c r="T356" s="116"/>
    </row>
    <row r="357" spans="2:20" ht="18" customHeight="1">
      <c r="B357" s="112"/>
      <c r="C357" s="112"/>
      <c r="D357" s="127"/>
      <c r="E357" s="112"/>
      <c r="F357" s="112"/>
      <c r="G357" s="113"/>
      <c r="H357" s="112"/>
      <c r="I357" s="112"/>
      <c r="J357" s="114"/>
      <c r="K357" s="114"/>
      <c r="L357" s="114"/>
      <c r="M357" s="114"/>
      <c r="N357" s="114"/>
      <c r="O357" s="114"/>
      <c r="P357" s="115"/>
      <c r="Q357" s="116"/>
      <c r="R357" s="116"/>
      <c r="S357" s="116"/>
      <c r="T357" s="116"/>
    </row>
    <row r="358" spans="2:20" ht="18" customHeight="1">
      <c r="B358" s="112"/>
      <c r="C358" s="112"/>
      <c r="D358" s="127"/>
      <c r="E358" s="112"/>
      <c r="F358" s="112"/>
      <c r="G358" s="113"/>
      <c r="H358" s="112"/>
      <c r="I358" s="112"/>
      <c r="J358" s="114"/>
      <c r="K358" s="114"/>
      <c r="L358" s="114"/>
      <c r="M358" s="114"/>
      <c r="N358" s="114"/>
      <c r="O358" s="114"/>
      <c r="P358" s="115"/>
      <c r="Q358" s="116"/>
      <c r="R358" s="116"/>
      <c r="S358" s="116"/>
      <c r="T358" s="116"/>
    </row>
    <row r="359" spans="2:20" ht="18" customHeight="1">
      <c r="B359" s="112"/>
      <c r="C359" s="112"/>
      <c r="D359" s="127"/>
      <c r="E359" s="112"/>
      <c r="F359" s="112"/>
      <c r="G359" s="113"/>
      <c r="H359" s="112"/>
      <c r="I359" s="112"/>
      <c r="J359" s="114"/>
      <c r="K359" s="114"/>
      <c r="L359" s="114"/>
      <c r="M359" s="114"/>
      <c r="N359" s="114"/>
      <c r="O359" s="114"/>
      <c r="P359" s="115"/>
      <c r="Q359" s="116"/>
      <c r="R359" s="116"/>
      <c r="S359" s="116"/>
      <c r="T359" s="116"/>
    </row>
    <row r="360" spans="2:20" ht="18" customHeight="1">
      <c r="B360" s="112"/>
      <c r="C360" s="112"/>
      <c r="D360" s="127"/>
      <c r="E360" s="112"/>
      <c r="F360" s="112"/>
      <c r="G360" s="113"/>
      <c r="H360" s="112"/>
      <c r="I360" s="112"/>
      <c r="J360" s="114"/>
      <c r="K360" s="114"/>
      <c r="L360" s="114"/>
      <c r="M360" s="114"/>
      <c r="N360" s="114"/>
      <c r="O360" s="114"/>
      <c r="P360" s="115"/>
      <c r="Q360" s="116"/>
      <c r="R360" s="116"/>
      <c r="S360" s="116"/>
      <c r="T360" s="116"/>
    </row>
    <row r="361" spans="2:20" ht="18" customHeight="1">
      <c r="B361" s="112"/>
      <c r="C361" s="112"/>
      <c r="D361" s="127"/>
      <c r="E361" s="112"/>
      <c r="F361" s="112"/>
      <c r="G361" s="113"/>
      <c r="H361" s="112"/>
      <c r="I361" s="112"/>
      <c r="J361" s="114"/>
      <c r="K361" s="114"/>
      <c r="L361" s="114"/>
      <c r="M361" s="114"/>
      <c r="N361" s="114"/>
      <c r="O361" s="114"/>
      <c r="P361" s="115"/>
      <c r="Q361" s="116"/>
      <c r="R361" s="116"/>
      <c r="S361" s="116"/>
      <c r="T361" s="116"/>
    </row>
    <row r="362" spans="2:20" ht="18" customHeight="1">
      <c r="B362" s="112"/>
      <c r="C362" s="112"/>
      <c r="D362" s="127"/>
      <c r="E362" s="112"/>
      <c r="F362" s="112"/>
      <c r="G362" s="113"/>
      <c r="H362" s="112"/>
      <c r="I362" s="112"/>
      <c r="J362" s="114"/>
      <c r="K362" s="114"/>
      <c r="L362" s="114"/>
      <c r="M362" s="114"/>
      <c r="N362" s="114"/>
      <c r="O362" s="114"/>
      <c r="P362" s="115"/>
      <c r="Q362" s="116"/>
      <c r="R362" s="116"/>
      <c r="S362" s="116"/>
      <c r="T362" s="116"/>
    </row>
    <row r="363" spans="2:20" ht="18" customHeight="1">
      <c r="B363" s="112"/>
      <c r="C363" s="112"/>
      <c r="D363" s="127"/>
      <c r="E363" s="112"/>
      <c r="F363" s="112"/>
      <c r="G363" s="113"/>
      <c r="H363" s="112"/>
      <c r="I363" s="112"/>
      <c r="J363" s="114"/>
      <c r="K363" s="114"/>
      <c r="L363" s="114"/>
      <c r="M363" s="114"/>
      <c r="N363" s="114"/>
      <c r="O363" s="114"/>
      <c r="P363" s="115"/>
      <c r="Q363" s="116"/>
      <c r="R363" s="116"/>
      <c r="S363" s="116"/>
      <c r="T363" s="116"/>
    </row>
    <row r="364" spans="2:20" ht="18" customHeight="1">
      <c r="B364" s="112"/>
      <c r="C364" s="112"/>
      <c r="D364" s="127"/>
      <c r="E364" s="112"/>
      <c r="F364" s="112"/>
      <c r="G364" s="113"/>
      <c r="H364" s="112"/>
      <c r="I364" s="112"/>
      <c r="J364" s="114"/>
      <c r="K364" s="114"/>
      <c r="L364" s="114"/>
      <c r="M364" s="114"/>
      <c r="N364" s="114"/>
      <c r="O364" s="114"/>
      <c r="P364" s="115"/>
      <c r="Q364" s="116"/>
      <c r="R364" s="116"/>
      <c r="S364" s="116"/>
      <c r="T364" s="116"/>
    </row>
    <row r="365" spans="2:20" ht="18" customHeight="1">
      <c r="B365" s="112"/>
      <c r="C365" s="112"/>
      <c r="D365" s="127"/>
      <c r="E365" s="112"/>
      <c r="F365" s="112"/>
      <c r="G365" s="113"/>
      <c r="H365" s="112"/>
      <c r="I365" s="112"/>
      <c r="J365" s="114"/>
      <c r="K365" s="114"/>
      <c r="L365" s="114"/>
      <c r="M365" s="114"/>
      <c r="N365" s="114"/>
      <c r="O365" s="114"/>
      <c r="P365" s="115"/>
      <c r="Q365" s="116"/>
      <c r="R365" s="116"/>
      <c r="S365" s="116"/>
      <c r="T365" s="116"/>
    </row>
    <row r="366" spans="2:20" ht="18" customHeight="1">
      <c r="B366" s="112"/>
      <c r="C366" s="112"/>
      <c r="D366" s="127"/>
      <c r="E366" s="112"/>
      <c r="F366" s="112"/>
      <c r="G366" s="113"/>
      <c r="H366" s="112"/>
      <c r="I366" s="112"/>
      <c r="J366" s="114"/>
      <c r="K366" s="114"/>
      <c r="L366" s="114"/>
      <c r="M366" s="114"/>
      <c r="N366" s="114"/>
      <c r="O366" s="114"/>
      <c r="P366" s="115"/>
      <c r="Q366" s="116"/>
      <c r="R366" s="116"/>
      <c r="S366" s="116"/>
      <c r="T366" s="116"/>
    </row>
    <row r="367" spans="2:20" ht="18" customHeight="1">
      <c r="B367" s="112"/>
      <c r="C367" s="112"/>
      <c r="D367" s="127"/>
      <c r="E367" s="112"/>
      <c r="F367" s="112"/>
      <c r="G367" s="113"/>
      <c r="H367" s="112"/>
      <c r="I367" s="112"/>
      <c r="J367" s="114"/>
      <c r="K367" s="114"/>
      <c r="L367" s="114"/>
      <c r="M367" s="114"/>
      <c r="N367" s="114"/>
      <c r="O367" s="114"/>
      <c r="P367" s="115"/>
      <c r="Q367" s="116"/>
      <c r="R367" s="116"/>
      <c r="S367" s="116"/>
      <c r="T367" s="116"/>
    </row>
    <row r="368" spans="2:20" ht="18" customHeight="1">
      <c r="B368" s="112"/>
      <c r="C368" s="112"/>
      <c r="D368" s="127"/>
      <c r="E368" s="112"/>
      <c r="F368" s="112"/>
      <c r="G368" s="113"/>
      <c r="H368" s="112"/>
      <c r="I368" s="112"/>
      <c r="J368" s="114"/>
      <c r="K368" s="114"/>
      <c r="L368" s="114"/>
      <c r="M368" s="114"/>
      <c r="N368" s="114"/>
      <c r="O368" s="114"/>
      <c r="P368" s="115"/>
      <c r="Q368" s="116"/>
      <c r="R368" s="116"/>
      <c r="S368" s="116"/>
      <c r="T368" s="116"/>
    </row>
    <row r="369" spans="2:20" ht="18" customHeight="1">
      <c r="B369" s="112"/>
      <c r="C369" s="112"/>
      <c r="D369" s="127"/>
      <c r="E369" s="112"/>
      <c r="F369" s="112"/>
      <c r="G369" s="113"/>
      <c r="H369" s="112"/>
      <c r="I369" s="112"/>
      <c r="J369" s="114"/>
      <c r="K369" s="114"/>
      <c r="L369" s="114"/>
      <c r="M369" s="114"/>
      <c r="N369" s="114"/>
      <c r="O369" s="114"/>
      <c r="P369" s="115"/>
      <c r="Q369" s="116"/>
      <c r="R369" s="116"/>
      <c r="S369" s="116"/>
      <c r="T369" s="116"/>
    </row>
    <row r="370" spans="2:20" ht="18" customHeight="1">
      <c r="B370" s="112"/>
      <c r="C370" s="112"/>
      <c r="D370" s="127"/>
      <c r="E370" s="112"/>
      <c r="F370" s="112"/>
      <c r="G370" s="113"/>
      <c r="H370" s="112"/>
      <c r="I370" s="112"/>
      <c r="J370" s="114"/>
      <c r="K370" s="114"/>
      <c r="L370" s="114"/>
      <c r="M370" s="114"/>
      <c r="N370" s="114"/>
      <c r="O370" s="114"/>
      <c r="P370" s="115"/>
      <c r="Q370" s="116"/>
      <c r="R370" s="116"/>
      <c r="S370" s="116"/>
      <c r="T370" s="116"/>
    </row>
    <row r="371" spans="2:20" ht="18" customHeight="1">
      <c r="B371" s="112"/>
      <c r="C371" s="112"/>
      <c r="D371" s="127"/>
      <c r="E371" s="112"/>
      <c r="F371" s="112"/>
      <c r="G371" s="113"/>
      <c r="H371" s="112"/>
      <c r="I371" s="112"/>
      <c r="J371" s="114"/>
      <c r="K371" s="114"/>
      <c r="L371" s="114"/>
      <c r="M371" s="114"/>
      <c r="N371" s="114"/>
      <c r="O371" s="114"/>
      <c r="P371" s="115"/>
      <c r="Q371" s="116"/>
      <c r="R371" s="116"/>
      <c r="S371" s="116"/>
      <c r="T371" s="116"/>
    </row>
    <row r="372" spans="2:20" ht="18" customHeight="1">
      <c r="B372" s="112"/>
      <c r="C372" s="112"/>
      <c r="D372" s="127"/>
      <c r="E372" s="112"/>
      <c r="F372" s="112"/>
      <c r="G372" s="113"/>
      <c r="H372" s="112"/>
      <c r="I372" s="112"/>
      <c r="J372" s="114"/>
      <c r="K372" s="114"/>
      <c r="L372" s="114"/>
      <c r="M372" s="114"/>
      <c r="N372" s="114"/>
      <c r="O372" s="114"/>
      <c r="P372" s="115"/>
      <c r="Q372" s="116"/>
      <c r="R372" s="116"/>
      <c r="S372" s="116"/>
      <c r="T372" s="116"/>
    </row>
    <row r="373" spans="2:20" ht="18" customHeight="1">
      <c r="B373" s="112"/>
      <c r="C373" s="112"/>
      <c r="D373" s="127"/>
      <c r="E373" s="112"/>
      <c r="F373" s="112"/>
      <c r="G373" s="113"/>
      <c r="H373" s="112"/>
      <c r="I373" s="112"/>
      <c r="J373" s="114"/>
      <c r="K373" s="114"/>
      <c r="L373" s="114"/>
      <c r="M373" s="114"/>
      <c r="N373" s="114"/>
      <c r="O373" s="114"/>
      <c r="P373" s="115"/>
      <c r="Q373" s="116"/>
      <c r="R373" s="116"/>
      <c r="S373" s="116"/>
      <c r="T373" s="116"/>
    </row>
    <row r="374" spans="2:20" ht="18" customHeight="1">
      <c r="B374" s="112"/>
      <c r="C374" s="112"/>
      <c r="D374" s="127"/>
      <c r="E374" s="112"/>
      <c r="F374" s="112"/>
      <c r="G374" s="113"/>
      <c r="H374" s="112"/>
      <c r="I374" s="112"/>
      <c r="J374" s="114"/>
      <c r="K374" s="114"/>
      <c r="L374" s="114"/>
      <c r="M374" s="114"/>
      <c r="N374" s="114"/>
      <c r="O374" s="114"/>
      <c r="P374" s="115"/>
      <c r="Q374" s="116"/>
      <c r="R374" s="116"/>
      <c r="S374" s="116"/>
      <c r="T374" s="116"/>
    </row>
    <row r="375" spans="2:20" ht="18" customHeight="1">
      <c r="B375" s="112"/>
      <c r="C375" s="112"/>
      <c r="D375" s="127"/>
      <c r="E375" s="112"/>
      <c r="F375" s="112"/>
      <c r="G375" s="113"/>
      <c r="H375" s="112"/>
      <c r="I375" s="112"/>
      <c r="J375" s="114"/>
      <c r="K375" s="114"/>
      <c r="L375" s="114"/>
      <c r="M375" s="114"/>
      <c r="N375" s="114"/>
      <c r="O375" s="114"/>
      <c r="P375" s="115"/>
      <c r="Q375" s="116"/>
      <c r="R375" s="116"/>
      <c r="S375" s="116"/>
      <c r="T375" s="116"/>
    </row>
    <row r="376" spans="2:20" ht="18" customHeight="1">
      <c r="B376" s="112"/>
      <c r="C376" s="112"/>
      <c r="D376" s="127"/>
      <c r="E376" s="112"/>
      <c r="F376" s="112"/>
      <c r="G376" s="113"/>
      <c r="H376" s="112"/>
      <c r="I376" s="112"/>
      <c r="J376" s="114"/>
      <c r="K376" s="114"/>
      <c r="L376" s="114"/>
      <c r="M376" s="114"/>
      <c r="N376" s="114"/>
      <c r="O376" s="114"/>
      <c r="P376" s="115"/>
      <c r="Q376" s="116"/>
      <c r="R376" s="116"/>
      <c r="S376" s="116"/>
      <c r="T376" s="116"/>
    </row>
    <row r="377" spans="2:20" ht="18" customHeight="1">
      <c r="B377" s="112"/>
      <c r="C377" s="112"/>
      <c r="D377" s="127"/>
      <c r="E377" s="112"/>
      <c r="F377" s="112"/>
      <c r="G377" s="113"/>
      <c r="H377" s="112"/>
      <c r="I377" s="112"/>
      <c r="J377" s="114"/>
      <c r="K377" s="114"/>
      <c r="L377" s="114"/>
      <c r="M377" s="114"/>
      <c r="N377" s="114"/>
      <c r="O377" s="114"/>
      <c r="P377" s="115"/>
      <c r="Q377" s="116"/>
      <c r="R377" s="116"/>
      <c r="S377" s="116"/>
      <c r="T377" s="116"/>
    </row>
    <row r="378" spans="2:20" ht="18" customHeight="1">
      <c r="B378" s="112"/>
      <c r="C378" s="112"/>
      <c r="D378" s="127"/>
      <c r="E378" s="112"/>
      <c r="F378" s="112"/>
      <c r="G378" s="113"/>
      <c r="H378" s="112"/>
      <c r="I378" s="112"/>
      <c r="J378" s="114"/>
      <c r="K378" s="114"/>
      <c r="L378" s="114"/>
      <c r="M378" s="114"/>
      <c r="N378" s="114"/>
      <c r="O378" s="114"/>
      <c r="P378" s="115"/>
      <c r="Q378" s="116"/>
      <c r="R378" s="116"/>
      <c r="S378" s="116"/>
      <c r="T378" s="116"/>
    </row>
    <row r="379" spans="2:20" ht="18" customHeight="1">
      <c r="B379" s="112"/>
      <c r="C379" s="112"/>
      <c r="D379" s="127"/>
      <c r="E379" s="112"/>
      <c r="F379" s="112"/>
      <c r="G379" s="113"/>
      <c r="H379" s="112"/>
      <c r="I379" s="112"/>
      <c r="J379" s="114"/>
      <c r="K379" s="114"/>
      <c r="L379" s="114"/>
      <c r="M379" s="114"/>
      <c r="N379" s="114"/>
      <c r="O379" s="114"/>
      <c r="P379" s="115"/>
      <c r="Q379" s="116"/>
      <c r="R379" s="116"/>
      <c r="S379" s="116"/>
      <c r="T379" s="116"/>
    </row>
    <row r="380" spans="2:20" ht="18" customHeight="1">
      <c r="B380" s="112"/>
      <c r="C380" s="112"/>
      <c r="D380" s="127"/>
      <c r="E380" s="112"/>
      <c r="F380" s="112"/>
      <c r="G380" s="113"/>
      <c r="H380" s="112"/>
      <c r="I380" s="112"/>
      <c r="J380" s="114"/>
      <c r="K380" s="114"/>
      <c r="L380" s="114"/>
      <c r="M380" s="114"/>
      <c r="N380" s="114"/>
      <c r="O380" s="114"/>
      <c r="P380" s="115"/>
      <c r="Q380" s="116"/>
      <c r="R380" s="116"/>
      <c r="S380" s="116"/>
      <c r="T380" s="116"/>
    </row>
    <row r="381" spans="2:20" ht="18" customHeight="1">
      <c r="B381" s="112"/>
      <c r="C381" s="112"/>
      <c r="D381" s="127"/>
      <c r="E381" s="112"/>
      <c r="F381" s="112"/>
      <c r="G381" s="113"/>
      <c r="H381" s="112"/>
      <c r="I381" s="112"/>
      <c r="J381" s="114"/>
      <c r="K381" s="114"/>
      <c r="L381" s="114"/>
      <c r="M381" s="114"/>
      <c r="N381" s="114"/>
      <c r="O381" s="114"/>
      <c r="P381" s="115"/>
      <c r="Q381" s="116"/>
      <c r="R381" s="116"/>
      <c r="S381" s="116"/>
      <c r="T381" s="116"/>
    </row>
    <row r="382" spans="2:20" ht="18" customHeight="1">
      <c r="B382" s="112"/>
      <c r="C382" s="112"/>
      <c r="D382" s="127"/>
      <c r="E382" s="112"/>
      <c r="F382" s="112"/>
      <c r="G382" s="113"/>
      <c r="H382" s="112"/>
      <c r="I382" s="112"/>
      <c r="J382" s="114"/>
      <c r="K382" s="114"/>
      <c r="L382" s="114"/>
      <c r="M382" s="114"/>
      <c r="N382" s="114"/>
      <c r="O382" s="114"/>
      <c r="P382" s="115"/>
      <c r="Q382" s="116"/>
      <c r="R382" s="116"/>
      <c r="S382" s="116"/>
      <c r="T382" s="116"/>
    </row>
    <row r="383" spans="2:20" ht="18" customHeight="1">
      <c r="B383" s="112"/>
      <c r="C383" s="112"/>
      <c r="D383" s="127"/>
      <c r="E383" s="112"/>
      <c r="F383" s="112"/>
      <c r="G383" s="113"/>
      <c r="H383" s="112"/>
      <c r="I383" s="112"/>
      <c r="J383" s="114"/>
      <c r="K383" s="114"/>
      <c r="L383" s="114"/>
      <c r="M383" s="114"/>
      <c r="N383" s="114"/>
      <c r="O383" s="114"/>
      <c r="P383" s="115"/>
      <c r="Q383" s="116"/>
      <c r="R383" s="116"/>
      <c r="S383" s="116"/>
      <c r="T383" s="116"/>
    </row>
    <row r="384" spans="2:20" ht="18" customHeight="1">
      <c r="B384" s="112"/>
      <c r="C384" s="112"/>
      <c r="D384" s="127"/>
      <c r="E384" s="112"/>
      <c r="F384" s="112"/>
      <c r="G384" s="113"/>
      <c r="H384" s="112"/>
      <c r="I384" s="112"/>
      <c r="J384" s="114"/>
      <c r="K384" s="114"/>
      <c r="L384" s="114"/>
      <c r="M384" s="114"/>
      <c r="N384" s="114"/>
      <c r="O384" s="114"/>
      <c r="P384" s="115"/>
      <c r="Q384" s="116"/>
      <c r="R384" s="116"/>
      <c r="S384" s="116"/>
      <c r="T384" s="116"/>
    </row>
    <row r="385" spans="2:20" ht="18" customHeight="1">
      <c r="B385" s="112"/>
      <c r="C385" s="112"/>
      <c r="D385" s="127"/>
      <c r="E385" s="112"/>
      <c r="F385" s="112"/>
      <c r="G385" s="113"/>
      <c r="H385" s="112"/>
      <c r="I385" s="112"/>
      <c r="J385" s="114"/>
      <c r="K385" s="114"/>
      <c r="L385" s="114"/>
      <c r="M385" s="114"/>
      <c r="N385" s="114"/>
      <c r="O385" s="114"/>
      <c r="P385" s="115"/>
      <c r="Q385" s="116"/>
      <c r="R385" s="116"/>
      <c r="S385" s="116"/>
      <c r="T385" s="116"/>
    </row>
    <row r="386" spans="2:20" ht="18" customHeight="1">
      <c r="B386" s="112"/>
      <c r="C386" s="112"/>
      <c r="D386" s="127"/>
      <c r="E386" s="112"/>
      <c r="F386" s="112"/>
      <c r="G386" s="113"/>
      <c r="H386" s="112"/>
      <c r="I386" s="112"/>
      <c r="J386" s="114"/>
      <c r="K386" s="114"/>
      <c r="L386" s="114"/>
      <c r="M386" s="114"/>
      <c r="N386" s="114"/>
      <c r="O386" s="114"/>
      <c r="P386" s="115"/>
      <c r="Q386" s="116"/>
      <c r="R386" s="116"/>
      <c r="S386" s="116"/>
      <c r="T386" s="116"/>
    </row>
    <row r="387" spans="2:20" ht="18" customHeight="1">
      <c r="B387" s="112"/>
      <c r="C387" s="112"/>
      <c r="D387" s="127"/>
      <c r="E387" s="112"/>
      <c r="F387" s="112"/>
      <c r="G387" s="113"/>
      <c r="H387" s="112"/>
      <c r="I387" s="112"/>
      <c r="J387" s="114"/>
      <c r="K387" s="114"/>
      <c r="L387" s="114"/>
      <c r="M387" s="114"/>
      <c r="N387" s="114"/>
      <c r="O387" s="114"/>
      <c r="P387" s="115"/>
      <c r="Q387" s="116"/>
      <c r="R387" s="116"/>
      <c r="S387" s="116"/>
      <c r="T387" s="116"/>
    </row>
    <row r="388" spans="2:20" ht="18" customHeight="1">
      <c r="B388" s="112"/>
      <c r="C388" s="112"/>
      <c r="D388" s="127"/>
      <c r="E388" s="112"/>
      <c r="F388" s="112"/>
      <c r="G388" s="113"/>
      <c r="H388" s="112"/>
      <c r="I388" s="112"/>
      <c r="J388" s="114"/>
      <c r="K388" s="114"/>
      <c r="L388" s="114"/>
      <c r="M388" s="114"/>
      <c r="N388" s="114"/>
      <c r="O388" s="114"/>
      <c r="P388" s="115"/>
      <c r="Q388" s="116"/>
      <c r="R388" s="116"/>
      <c r="S388" s="116"/>
      <c r="T388" s="116"/>
    </row>
    <row r="389" spans="2:20" ht="18" customHeight="1">
      <c r="B389" s="112"/>
      <c r="C389" s="112"/>
      <c r="D389" s="127"/>
      <c r="E389" s="112"/>
      <c r="F389" s="112"/>
      <c r="G389" s="113"/>
      <c r="H389" s="112"/>
      <c r="I389" s="112"/>
      <c r="J389" s="114"/>
      <c r="K389" s="114"/>
      <c r="L389" s="114"/>
      <c r="M389" s="114"/>
      <c r="N389" s="114"/>
      <c r="O389" s="114"/>
      <c r="P389" s="115"/>
      <c r="Q389" s="116"/>
      <c r="R389" s="116"/>
      <c r="S389" s="116"/>
      <c r="T389" s="116"/>
    </row>
    <row r="390" spans="2:20" ht="18" customHeight="1">
      <c r="B390" s="112"/>
      <c r="C390" s="112"/>
      <c r="D390" s="127"/>
      <c r="E390" s="112"/>
      <c r="F390" s="112"/>
      <c r="G390" s="113"/>
      <c r="H390" s="112"/>
      <c r="I390" s="112"/>
      <c r="J390" s="114"/>
      <c r="K390" s="114"/>
      <c r="L390" s="114"/>
      <c r="M390" s="114"/>
      <c r="N390" s="114"/>
      <c r="O390" s="114"/>
      <c r="P390" s="115"/>
      <c r="Q390" s="116"/>
      <c r="R390" s="116"/>
      <c r="S390" s="116"/>
      <c r="T390" s="116"/>
    </row>
    <row r="391" spans="2:20" ht="18" customHeight="1">
      <c r="B391" s="112"/>
      <c r="C391" s="112"/>
      <c r="D391" s="127"/>
      <c r="E391" s="112"/>
      <c r="F391" s="112"/>
      <c r="G391" s="113"/>
      <c r="H391" s="112"/>
      <c r="I391" s="112"/>
      <c r="J391" s="114"/>
      <c r="K391" s="114"/>
      <c r="L391" s="114"/>
      <c r="M391" s="114"/>
      <c r="N391" s="114"/>
      <c r="O391" s="114"/>
      <c r="P391" s="115"/>
      <c r="Q391" s="116"/>
      <c r="R391" s="116"/>
      <c r="S391" s="116"/>
      <c r="T391" s="116"/>
    </row>
    <row r="392" spans="2:20" ht="18" customHeight="1">
      <c r="B392" s="112"/>
      <c r="C392" s="112"/>
      <c r="D392" s="127"/>
      <c r="E392" s="112"/>
      <c r="F392" s="112"/>
      <c r="G392" s="113"/>
      <c r="H392" s="112"/>
      <c r="I392" s="112"/>
      <c r="J392" s="114"/>
      <c r="K392" s="114"/>
      <c r="L392" s="114"/>
      <c r="M392" s="114"/>
      <c r="N392" s="114"/>
      <c r="O392" s="114"/>
      <c r="P392" s="115"/>
      <c r="Q392" s="116"/>
      <c r="R392" s="116"/>
      <c r="S392" s="116"/>
      <c r="T392" s="116"/>
    </row>
    <row r="393" spans="2:20" ht="18" customHeight="1">
      <c r="B393" s="112"/>
      <c r="C393" s="112"/>
      <c r="D393" s="127"/>
      <c r="E393" s="112"/>
      <c r="F393" s="112"/>
      <c r="G393" s="113"/>
      <c r="H393" s="112"/>
      <c r="I393" s="112"/>
      <c r="J393" s="114"/>
      <c r="K393" s="114"/>
      <c r="L393" s="114"/>
      <c r="M393" s="114"/>
      <c r="N393" s="114"/>
      <c r="O393" s="114"/>
      <c r="P393" s="115"/>
      <c r="Q393" s="116"/>
      <c r="R393" s="116"/>
      <c r="S393" s="116"/>
      <c r="T393" s="116"/>
    </row>
    <row r="394" spans="2:20" ht="18" customHeight="1">
      <c r="B394" s="112"/>
      <c r="C394" s="112"/>
      <c r="D394" s="127"/>
      <c r="E394" s="112"/>
      <c r="F394" s="112"/>
      <c r="G394" s="113"/>
      <c r="H394" s="112"/>
      <c r="I394" s="112"/>
      <c r="J394" s="114"/>
      <c r="K394" s="114"/>
      <c r="L394" s="114"/>
      <c r="M394" s="114"/>
      <c r="N394" s="114"/>
      <c r="O394" s="114"/>
      <c r="P394" s="115"/>
      <c r="Q394" s="116"/>
      <c r="R394" s="116"/>
      <c r="S394" s="116"/>
      <c r="T394" s="116"/>
    </row>
    <row r="395" spans="2:20" ht="18" customHeight="1">
      <c r="B395" s="112"/>
      <c r="C395" s="112"/>
      <c r="D395" s="127"/>
      <c r="E395" s="112"/>
      <c r="F395" s="112"/>
      <c r="G395" s="113"/>
      <c r="H395" s="112"/>
      <c r="I395" s="112"/>
      <c r="J395" s="114"/>
      <c r="K395" s="114"/>
      <c r="L395" s="114"/>
      <c r="M395" s="114"/>
      <c r="N395" s="114"/>
      <c r="O395" s="114"/>
      <c r="P395" s="115"/>
      <c r="Q395" s="116"/>
      <c r="R395" s="116"/>
      <c r="S395" s="116"/>
      <c r="T395" s="116"/>
    </row>
    <row r="396" spans="2:20" ht="18" customHeight="1">
      <c r="B396" s="112"/>
      <c r="C396" s="112"/>
      <c r="D396" s="127"/>
      <c r="E396" s="112"/>
      <c r="F396" s="112"/>
      <c r="G396" s="113"/>
      <c r="H396" s="112"/>
      <c r="I396" s="112"/>
      <c r="J396" s="114"/>
      <c r="K396" s="114"/>
      <c r="L396" s="114"/>
      <c r="M396" s="114"/>
      <c r="N396" s="114"/>
      <c r="O396" s="114"/>
      <c r="P396" s="115"/>
      <c r="Q396" s="116"/>
      <c r="R396" s="116"/>
      <c r="S396" s="116"/>
      <c r="T396" s="116"/>
    </row>
    <row r="397" spans="2:20" ht="18" customHeight="1">
      <c r="B397" s="112"/>
      <c r="C397" s="112"/>
      <c r="D397" s="127"/>
      <c r="E397" s="112"/>
      <c r="F397" s="112"/>
      <c r="G397" s="113"/>
      <c r="H397" s="112"/>
      <c r="I397" s="112"/>
      <c r="J397" s="114"/>
      <c r="K397" s="114"/>
      <c r="L397" s="114"/>
      <c r="M397" s="114"/>
      <c r="N397" s="114"/>
      <c r="O397" s="114"/>
      <c r="P397" s="115"/>
      <c r="Q397" s="116"/>
      <c r="R397" s="116"/>
      <c r="S397" s="116"/>
      <c r="T397" s="116"/>
    </row>
    <row r="398" spans="2:20" ht="18" customHeight="1">
      <c r="B398" s="112"/>
      <c r="C398" s="112"/>
      <c r="D398" s="127"/>
      <c r="E398" s="112"/>
      <c r="F398" s="112"/>
      <c r="G398" s="113"/>
      <c r="H398" s="112"/>
      <c r="I398" s="112"/>
      <c r="J398" s="114"/>
      <c r="K398" s="114"/>
      <c r="L398" s="114"/>
      <c r="M398" s="114"/>
      <c r="N398" s="114"/>
      <c r="O398" s="114"/>
      <c r="P398" s="115"/>
      <c r="Q398" s="116"/>
      <c r="R398" s="116"/>
      <c r="S398" s="116"/>
      <c r="T398" s="116"/>
    </row>
    <row r="399" spans="2:20" ht="18" customHeight="1">
      <c r="B399" s="112"/>
      <c r="C399" s="112"/>
      <c r="D399" s="127"/>
      <c r="E399" s="112"/>
      <c r="F399" s="112"/>
      <c r="G399" s="113"/>
      <c r="H399" s="112"/>
      <c r="I399" s="112"/>
      <c r="J399" s="114"/>
      <c r="K399" s="114"/>
      <c r="L399" s="114"/>
      <c r="M399" s="114"/>
      <c r="N399" s="114"/>
      <c r="O399" s="114"/>
      <c r="P399" s="115"/>
      <c r="Q399" s="116"/>
      <c r="R399" s="116"/>
      <c r="S399" s="116"/>
      <c r="T399" s="116"/>
    </row>
    <row r="400" spans="2:20" ht="18" customHeight="1">
      <c r="B400" s="112"/>
      <c r="C400" s="112"/>
      <c r="D400" s="127"/>
      <c r="E400" s="112"/>
      <c r="F400" s="112"/>
      <c r="G400" s="113"/>
      <c r="H400" s="112"/>
      <c r="I400" s="112"/>
      <c r="J400" s="114"/>
      <c r="K400" s="114"/>
      <c r="L400" s="114"/>
      <c r="M400" s="114"/>
      <c r="N400" s="114"/>
      <c r="O400" s="114"/>
      <c r="P400" s="115"/>
      <c r="Q400" s="116"/>
      <c r="R400" s="116"/>
      <c r="S400" s="116"/>
      <c r="T400" s="116"/>
    </row>
    <row r="401" spans="2:20" ht="18" customHeight="1">
      <c r="B401" s="112"/>
      <c r="C401" s="112"/>
      <c r="D401" s="127"/>
      <c r="E401" s="112"/>
      <c r="F401" s="112"/>
      <c r="G401" s="113"/>
      <c r="H401" s="112"/>
      <c r="I401" s="112"/>
      <c r="J401" s="114"/>
      <c r="K401" s="114"/>
      <c r="L401" s="114"/>
      <c r="M401" s="114"/>
      <c r="N401" s="114"/>
      <c r="O401" s="114"/>
      <c r="P401" s="115"/>
      <c r="Q401" s="116"/>
      <c r="R401" s="116"/>
      <c r="S401" s="116"/>
      <c r="T401" s="116"/>
    </row>
    <row r="402" spans="2:20" ht="18" customHeight="1">
      <c r="B402" s="112"/>
      <c r="C402" s="112"/>
      <c r="D402" s="127"/>
      <c r="E402" s="112"/>
      <c r="F402" s="112"/>
      <c r="G402" s="113"/>
      <c r="H402" s="112"/>
      <c r="I402" s="112"/>
      <c r="J402" s="114"/>
      <c r="K402" s="114"/>
      <c r="L402" s="114"/>
      <c r="M402" s="114"/>
      <c r="N402" s="114"/>
      <c r="O402" s="114"/>
      <c r="P402" s="115"/>
      <c r="Q402" s="116"/>
      <c r="R402" s="116"/>
      <c r="S402" s="116"/>
      <c r="T402" s="116"/>
    </row>
    <row r="403" spans="2:20" ht="18" customHeight="1">
      <c r="B403" s="112"/>
      <c r="C403" s="112"/>
      <c r="D403" s="127"/>
      <c r="E403" s="112"/>
      <c r="F403" s="112"/>
      <c r="G403" s="113"/>
      <c r="H403" s="112"/>
      <c r="I403" s="112"/>
      <c r="J403" s="114"/>
      <c r="K403" s="114"/>
      <c r="L403" s="114"/>
      <c r="M403" s="114"/>
      <c r="N403" s="114"/>
      <c r="O403" s="114"/>
      <c r="P403" s="115"/>
      <c r="Q403" s="116"/>
      <c r="R403" s="116"/>
      <c r="S403" s="116"/>
      <c r="T403" s="116"/>
    </row>
    <row r="404" spans="2:20" ht="18" customHeight="1">
      <c r="B404" s="112"/>
      <c r="C404" s="112"/>
      <c r="D404" s="127"/>
      <c r="E404" s="112"/>
      <c r="F404" s="112"/>
      <c r="G404" s="113"/>
      <c r="H404" s="112"/>
      <c r="I404" s="112"/>
      <c r="J404" s="114"/>
      <c r="K404" s="114"/>
      <c r="L404" s="114"/>
      <c r="M404" s="114"/>
      <c r="N404" s="114"/>
      <c r="O404" s="114"/>
      <c r="P404" s="115"/>
      <c r="Q404" s="116"/>
      <c r="R404" s="116"/>
      <c r="S404" s="116"/>
      <c r="T404" s="116"/>
    </row>
    <row r="405" spans="2:20" ht="18" customHeight="1">
      <c r="B405" s="112"/>
      <c r="C405" s="112"/>
      <c r="D405" s="127"/>
      <c r="E405" s="112"/>
      <c r="F405" s="112"/>
      <c r="G405" s="113"/>
      <c r="H405" s="112"/>
      <c r="I405" s="112"/>
      <c r="J405" s="114"/>
      <c r="K405" s="114"/>
      <c r="L405" s="114"/>
      <c r="M405" s="114"/>
      <c r="N405" s="114"/>
      <c r="O405" s="114"/>
      <c r="P405" s="115"/>
      <c r="Q405" s="116"/>
      <c r="R405" s="116"/>
      <c r="S405" s="116"/>
      <c r="T405" s="116"/>
    </row>
    <row r="406" spans="2:20" ht="18" customHeight="1">
      <c r="B406" s="112"/>
      <c r="C406" s="112"/>
      <c r="D406" s="127"/>
      <c r="E406" s="112"/>
      <c r="F406" s="112"/>
      <c r="G406" s="113"/>
      <c r="H406" s="112"/>
      <c r="I406" s="112"/>
      <c r="J406" s="114"/>
      <c r="K406" s="114"/>
      <c r="L406" s="114"/>
      <c r="M406" s="114"/>
      <c r="N406" s="114"/>
      <c r="O406" s="114"/>
      <c r="P406" s="115"/>
      <c r="Q406" s="116"/>
      <c r="R406" s="116"/>
      <c r="S406" s="116"/>
      <c r="T406" s="116"/>
    </row>
    <row r="407" spans="2:20" ht="18" customHeight="1">
      <c r="B407" s="112"/>
      <c r="C407" s="112"/>
      <c r="D407" s="127"/>
      <c r="E407" s="112"/>
      <c r="F407" s="112"/>
      <c r="G407" s="113"/>
      <c r="H407" s="112"/>
      <c r="I407" s="112"/>
      <c r="J407" s="114"/>
      <c r="K407" s="114"/>
      <c r="L407" s="114"/>
      <c r="M407" s="114"/>
      <c r="N407" s="114"/>
      <c r="O407" s="114"/>
      <c r="P407" s="115"/>
      <c r="Q407" s="116"/>
      <c r="R407" s="116"/>
      <c r="S407" s="116"/>
      <c r="T407" s="116"/>
    </row>
    <row r="408" spans="2:20" ht="18" customHeight="1">
      <c r="B408" s="112"/>
      <c r="C408" s="112"/>
      <c r="D408" s="127"/>
      <c r="E408" s="112"/>
      <c r="F408" s="112"/>
      <c r="G408" s="113"/>
      <c r="H408" s="112"/>
      <c r="I408" s="112"/>
      <c r="J408" s="114"/>
      <c r="K408" s="114"/>
      <c r="L408" s="114"/>
      <c r="M408" s="114"/>
      <c r="N408" s="114"/>
      <c r="O408" s="114"/>
      <c r="P408" s="115"/>
      <c r="Q408" s="116"/>
      <c r="R408" s="116"/>
      <c r="S408" s="116"/>
      <c r="T408" s="116"/>
    </row>
    <row r="409" spans="2:20" ht="18" customHeight="1">
      <c r="B409" s="112"/>
      <c r="C409" s="112"/>
      <c r="D409" s="127"/>
      <c r="E409" s="112"/>
      <c r="F409" s="112"/>
      <c r="G409" s="113"/>
      <c r="H409" s="112"/>
      <c r="I409" s="112"/>
      <c r="J409" s="114"/>
      <c r="K409" s="114"/>
      <c r="L409" s="114"/>
      <c r="M409" s="114"/>
      <c r="N409" s="114"/>
      <c r="O409" s="114"/>
      <c r="P409" s="115"/>
      <c r="Q409" s="116"/>
      <c r="R409" s="116"/>
      <c r="S409" s="116"/>
      <c r="T409" s="116"/>
    </row>
    <row r="410" spans="2:20" ht="18" customHeight="1">
      <c r="B410" s="112"/>
      <c r="C410" s="112"/>
      <c r="D410" s="127"/>
      <c r="E410" s="112"/>
      <c r="F410" s="112"/>
      <c r="G410" s="113"/>
      <c r="H410" s="112"/>
      <c r="I410" s="112"/>
      <c r="J410" s="114"/>
      <c r="K410" s="114"/>
      <c r="L410" s="114"/>
      <c r="M410" s="114"/>
      <c r="N410" s="114"/>
      <c r="O410" s="114"/>
      <c r="P410" s="115"/>
      <c r="Q410" s="116"/>
      <c r="R410" s="116"/>
      <c r="S410" s="116"/>
      <c r="T410" s="116"/>
    </row>
    <row r="411" spans="2:20" ht="18" customHeight="1">
      <c r="B411" s="112"/>
      <c r="C411" s="112"/>
      <c r="D411" s="127"/>
      <c r="E411" s="112"/>
      <c r="F411" s="112"/>
      <c r="G411" s="113"/>
      <c r="H411" s="112"/>
      <c r="I411" s="112"/>
      <c r="J411" s="114"/>
      <c r="K411" s="114"/>
      <c r="L411" s="114"/>
      <c r="M411" s="114"/>
      <c r="N411" s="114"/>
      <c r="O411" s="114"/>
      <c r="P411" s="115"/>
      <c r="Q411" s="116"/>
      <c r="R411" s="116"/>
      <c r="S411" s="116"/>
      <c r="T411" s="116"/>
    </row>
    <row r="412" spans="2:20" ht="18" customHeight="1">
      <c r="B412" s="112"/>
      <c r="C412" s="112"/>
      <c r="D412" s="127"/>
      <c r="E412" s="112"/>
      <c r="F412" s="112"/>
      <c r="G412" s="113"/>
      <c r="H412" s="112"/>
      <c r="I412" s="112"/>
      <c r="J412" s="114"/>
      <c r="K412" s="114"/>
      <c r="L412" s="114"/>
      <c r="M412" s="114"/>
      <c r="N412" s="114"/>
      <c r="O412" s="114"/>
      <c r="P412" s="115"/>
      <c r="Q412" s="116"/>
      <c r="R412" s="116"/>
      <c r="S412" s="116"/>
      <c r="T412" s="116"/>
    </row>
    <row r="413" spans="2:20" ht="18" customHeight="1">
      <c r="B413" s="112"/>
      <c r="C413" s="112"/>
      <c r="D413" s="127"/>
      <c r="E413" s="112"/>
      <c r="F413" s="112"/>
      <c r="G413" s="113"/>
      <c r="H413" s="112"/>
      <c r="I413" s="112"/>
      <c r="J413" s="114"/>
      <c r="K413" s="114"/>
      <c r="L413" s="114"/>
      <c r="M413" s="114"/>
      <c r="N413" s="114"/>
      <c r="O413" s="114"/>
      <c r="P413" s="115"/>
      <c r="Q413" s="116"/>
      <c r="R413" s="116"/>
      <c r="S413" s="116"/>
      <c r="T413" s="116"/>
    </row>
    <row r="414" spans="2:20" ht="18" customHeight="1">
      <c r="B414" s="112"/>
      <c r="C414" s="112"/>
      <c r="D414" s="127"/>
      <c r="E414" s="112"/>
      <c r="F414" s="112"/>
      <c r="G414" s="113"/>
      <c r="H414" s="112"/>
      <c r="I414" s="112"/>
      <c r="J414" s="114"/>
      <c r="K414" s="114"/>
      <c r="L414" s="114"/>
      <c r="M414" s="114"/>
      <c r="N414" s="114"/>
      <c r="O414" s="114"/>
      <c r="P414" s="115"/>
      <c r="Q414" s="116"/>
      <c r="R414" s="116"/>
      <c r="S414" s="116"/>
      <c r="T414" s="116"/>
    </row>
    <row r="415" spans="2:20" ht="18" customHeight="1">
      <c r="B415" s="112"/>
      <c r="C415" s="112"/>
      <c r="D415" s="127"/>
      <c r="E415" s="112"/>
      <c r="F415" s="112"/>
      <c r="G415" s="113"/>
      <c r="H415" s="112"/>
      <c r="I415" s="112"/>
      <c r="J415" s="114"/>
      <c r="K415" s="114"/>
      <c r="L415" s="114"/>
      <c r="M415" s="114"/>
      <c r="N415" s="114"/>
      <c r="O415" s="114"/>
      <c r="P415" s="115"/>
      <c r="Q415" s="116"/>
      <c r="R415" s="116"/>
      <c r="S415" s="116"/>
      <c r="T415" s="116"/>
    </row>
    <row r="416" spans="2:20" ht="18" customHeight="1">
      <c r="B416" s="112"/>
      <c r="C416" s="112"/>
      <c r="D416" s="127"/>
      <c r="E416" s="112"/>
      <c r="F416" s="112"/>
      <c r="G416" s="113"/>
      <c r="H416" s="112"/>
      <c r="I416" s="112"/>
      <c r="J416" s="114"/>
      <c r="K416" s="114"/>
      <c r="L416" s="114"/>
      <c r="M416" s="114"/>
      <c r="N416" s="114"/>
      <c r="O416" s="114"/>
      <c r="P416" s="115"/>
      <c r="Q416" s="116"/>
      <c r="R416" s="116"/>
      <c r="S416" s="116"/>
      <c r="T416" s="116"/>
    </row>
    <row r="417" spans="2:20" ht="18" customHeight="1">
      <c r="B417" s="112"/>
      <c r="C417" s="112"/>
      <c r="D417" s="127"/>
      <c r="E417" s="112"/>
      <c r="F417" s="112"/>
      <c r="G417" s="113"/>
      <c r="H417" s="112"/>
      <c r="I417" s="112"/>
      <c r="J417" s="114"/>
      <c r="K417" s="114"/>
      <c r="L417" s="114"/>
      <c r="M417" s="114"/>
      <c r="N417" s="114"/>
      <c r="O417" s="114"/>
      <c r="P417" s="115"/>
      <c r="Q417" s="116"/>
      <c r="R417" s="116"/>
      <c r="S417" s="116"/>
      <c r="T417" s="116"/>
    </row>
    <row r="418" spans="2:20" ht="18" customHeight="1">
      <c r="B418" s="112"/>
      <c r="C418" s="112"/>
      <c r="D418" s="127"/>
      <c r="E418" s="112"/>
      <c r="F418" s="112"/>
      <c r="G418" s="113"/>
      <c r="H418" s="112"/>
      <c r="I418" s="112"/>
      <c r="J418" s="114"/>
      <c r="K418" s="114"/>
      <c r="L418" s="114"/>
      <c r="M418" s="114"/>
      <c r="N418" s="114"/>
      <c r="O418" s="114"/>
      <c r="P418" s="115"/>
      <c r="Q418" s="116"/>
      <c r="R418" s="116"/>
      <c r="S418" s="116"/>
      <c r="T418" s="116"/>
    </row>
    <row r="419" spans="2:20" ht="18" customHeight="1">
      <c r="B419" s="112"/>
      <c r="C419" s="112"/>
      <c r="D419" s="127"/>
      <c r="E419" s="112"/>
      <c r="F419" s="112"/>
      <c r="G419" s="113"/>
      <c r="H419" s="112"/>
      <c r="I419" s="112"/>
      <c r="J419" s="114"/>
      <c r="K419" s="114"/>
      <c r="L419" s="114"/>
      <c r="M419" s="114"/>
      <c r="N419" s="114"/>
      <c r="O419" s="114"/>
      <c r="P419" s="115"/>
      <c r="Q419" s="116"/>
      <c r="R419" s="116"/>
      <c r="S419" s="116"/>
      <c r="T419" s="116"/>
    </row>
    <row r="420" spans="2:20" ht="18" customHeight="1">
      <c r="B420" s="112"/>
      <c r="C420" s="112"/>
      <c r="D420" s="127"/>
      <c r="E420" s="112"/>
      <c r="F420" s="112"/>
      <c r="G420" s="113"/>
      <c r="H420" s="112"/>
      <c r="I420" s="112"/>
      <c r="J420" s="114"/>
      <c r="K420" s="114"/>
      <c r="L420" s="114"/>
      <c r="M420" s="114"/>
      <c r="N420" s="114"/>
      <c r="O420" s="114"/>
      <c r="P420" s="115"/>
      <c r="Q420" s="116"/>
      <c r="R420" s="116"/>
      <c r="S420" s="116"/>
      <c r="T420" s="116"/>
    </row>
    <row r="421" spans="2:20" ht="18" customHeight="1">
      <c r="B421" s="112"/>
      <c r="C421" s="112"/>
      <c r="D421" s="127"/>
      <c r="E421" s="112"/>
      <c r="F421" s="112"/>
      <c r="G421" s="113"/>
      <c r="H421" s="112"/>
      <c r="I421" s="112"/>
      <c r="J421" s="114"/>
      <c r="K421" s="114"/>
      <c r="L421" s="114"/>
      <c r="M421" s="114"/>
      <c r="N421" s="114"/>
      <c r="O421" s="114"/>
      <c r="P421" s="115"/>
      <c r="Q421" s="116"/>
      <c r="R421" s="116"/>
      <c r="S421" s="116"/>
      <c r="T421" s="116"/>
    </row>
    <row r="422" spans="2:20" ht="18" customHeight="1">
      <c r="B422" s="112"/>
      <c r="C422" s="112"/>
      <c r="D422" s="127"/>
      <c r="E422" s="112"/>
      <c r="F422" s="112"/>
      <c r="G422" s="113"/>
      <c r="H422" s="112"/>
      <c r="I422" s="112"/>
      <c r="J422" s="114"/>
      <c r="K422" s="114"/>
      <c r="L422" s="114"/>
      <c r="M422" s="114"/>
      <c r="N422" s="114"/>
      <c r="O422" s="114"/>
      <c r="P422" s="115"/>
      <c r="Q422" s="116"/>
      <c r="R422" s="116"/>
      <c r="S422" s="116"/>
      <c r="T422" s="116"/>
    </row>
    <row r="423" spans="2:20" ht="18" customHeight="1">
      <c r="B423" s="112"/>
      <c r="C423" s="112"/>
      <c r="D423" s="127"/>
      <c r="E423" s="112"/>
      <c r="F423" s="112"/>
      <c r="G423" s="113"/>
      <c r="H423" s="112"/>
      <c r="I423" s="112"/>
      <c r="J423" s="114"/>
      <c r="K423" s="114"/>
      <c r="L423" s="114"/>
      <c r="M423" s="114"/>
      <c r="N423" s="114"/>
      <c r="O423" s="114"/>
      <c r="P423" s="115"/>
      <c r="Q423" s="116"/>
      <c r="R423" s="116"/>
      <c r="S423" s="116"/>
      <c r="T423" s="116"/>
    </row>
    <row r="424" spans="2:20" ht="18" customHeight="1">
      <c r="B424" s="112"/>
      <c r="C424" s="112"/>
      <c r="D424" s="127"/>
      <c r="E424" s="112"/>
      <c r="F424" s="112"/>
      <c r="G424" s="113"/>
      <c r="H424" s="112"/>
      <c r="I424" s="112"/>
      <c r="J424" s="114"/>
      <c r="K424" s="114"/>
      <c r="L424" s="114"/>
      <c r="M424" s="114"/>
      <c r="N424" s="114"/>
      <c r="O424" s="114"/>
      <c r="P424" s="115"/>
      <c r="Q424" s="116"/>
      <c r="R424" s="116"/>
      <c r="S424" s="116"/>
      <c r="T424" s="116"/>
    </row>
    <row r="425" spans="2:20" ht="18" customHeight="1">
      <c r="B425" s="112"/>
      <c r="C425" s="112"/>
      <c r="D425" s="127"/>
      <c r="E425" s="112"/>
      <c r="F425" s="112"/>
      <c r="G425" s="113"/>
      <c r="H425" s="112"/>
      <c r="I425" s="112"/>
      <c r="J425" s="114"/>
      <c r="K425" s="114"/>
      <c r="L425" s="114"/>
      <c r="M425" s="114"/>
      <c r="N425" s="114"/>
      <c r="O425" s="114"/>
      <c r="P425" s="115"/>
      <c r="Q425" s="116"/>
      <c r="R425" s="116"/>
      <c r="S425" s="116"/>
      <c r="T425" s="116"/>
    </row>
    <row r="426" spans="2:20" ht="18" customHeight="1">
      <c r="B426" s="112"/>
      <c r="C426" s="112"/>
      <c r="D426" s="127"/>
      <c r="E426" s="112"/>
      <c r="F426" s="112"/>
      <c r="G426" s="113"/>
      <c r="H426" s="112"/>
      <c r="I426" s="112"/>
      <c r="J426" s="114"/>
      <c r="K426" s="114"/>
      <c r="L426" s="114"/>
      <c r="M426" s="114"/>
      <c r="N426" s="114"/>
      <c r="O426" s="114"/>
      <c r="P426" s="115"/>
      <c r="Q426" s="116"/>
      <c r="R426" s="116"/>
      <c r="S426" s="116"/>
      <c r="T426" s="116"/>
    </row>
    <row r="427" spans="2:20" ht="18" customHeight="1">
      <c r="B427" s="112"/>
      <c r="C427" s="112"/>
      <c r="D427" s="127"/>
      <c r="E427" s="112"/>
      <c r="F427" s="112"/>
      <c r="G427" s="113"/>
      <c r="H427" s="112"/>
      <c r="I427" s="112"/>
      <c r="J427" s="114"/>
      <c r="K427" s="114"/>
      <c r="L427" s="114"/>
      <c r="M427" s="114"/>
      <c r="N427" s="114"/>
      <c r="O427" s="114"/>
      <c r="P427" s="115"/>
      <c r="Q427" s="116"/>
      <c r="R427" s="116"/>
      <c r="S427" s="116"/>
      <c r="T427" s="116"/>
    </row>
    <row r="428" spans="2:20" ht="18" customHeight="1">
      <c r="B428" s="112"/>
      <c r="C428" s="112"/>
      <c r="D428" s="127"/>
      <c r="E428" s="112"/>
      <c r="F428" s="112"/>
      <c r="G428" s="113"/>
      <c r="H428" s="112"/>
      <c r="I428" s="112"/>
      <c r="J428" s="114"/>
      <c r="K428" s="114"/>
      <c r="L428" s="114"/>
      <c r="M428" s="114"/>
      <c r="N428" s="114"/>
      <c r="O428" s="114"/>
      <c r="P428" s="115"/>
      <c r="Q428" s="116"/>
      <c r="R428" s="116"/>
      <c r="S428" s="116"/>
      <c r="T428" s="116"/>
    </row>
    <row r="429" spans="2:20" ht="18" customHeight="1">
      <c r="B429" s="112"/>
      <c r="C429" s="112"/>
      <c r="D429" s="127"/>
      <c r="E429" s="112"/>
      <c r="F429" s="112"/>
      <c r="G429" s="113"/>
      <c r="H429" s="112"/>
      <c r="I429" s="112"/>
      <c r="J429" s="114"/>
      <c r="K429" s="114"/>
      <c r="L429" s="114"/>
      <c r="M429" s="114"/>
      <c r="N429" s="114"/>
      <c r="O429" s="114"/>
      <c r="P429" s="115"/>
      <c r="Q429" s="116"/>
      <c r="R429" s="116"/>
      <c r="S429" s="116"/>
      <c r="T429" s="116"/>
    </row>
    <row r="430" spans="2:20" ht="18" customHeight="1">
      <c r="B430" s="112"/>
      <c r="C430" s="112"/>
      <c r="D430" s="127"/>
      <c r="E430" s="112"/>
      <c r="F430" s="112"/>
      <c r="G430" s="113"/>
      <c r="H430" s="112"/>
      <c r="I430" s="112"/>
      <c r="J430" s="114"/>
      <c r="K430" s="114"/>
      <c r="L430" s="114"/>
      <c r="M430" s="114"/>
      <c r="N430" s="114"/>
      <c r="O430" s="114"/>
      <c r="P430" s="115"/>
      <c r="Q430" s="116"/>
      <c r="R430" s="116"/>
      <c r="S430" s="116"/>
      <c r="T430" s="116"/>
    </row>
    <row r="431" spans="2:20" ht="18" customHeight="1">
      <c r="B431" s="112"/>
      <c r="C431" s="112"/>
      <c r="D431" s="127"/>
      <c r="E431" s="112"/>
      <c r="F431" s="112"/>
      <c r="G431" s="113"/>
      <c r="H431" s="112"/>
      <c r="I431" s="112"/>
      <c r="J431" s="114"/>
      <c r="K431" s="114"/>
      <c r="L431" s="114"/>
      <c r="M431" s="114"/>
      <c r="N431" s="114"/>
      <c r="O431" s="114"/>
      <c r="P431" s="115"/>
      <c r="Q431" s="116"/>
      <c r="R431" s="116"/>
      <c r="S431" s="116"/>
      <c r="T431" s="116"/>
    </row>
    <row r="432" spans="2:20" ht="18" customHeight="1">
      <c r="B432" s="112"/>
      <c r="C432" s="112"/>
      <c r="D432" s="127"/>
      <c r="E432" s="112"/>
      <c r="F432" s="112"/>
      <c r="G432" s="113"/>
      <c r="H432" s="112"/>
      <c r="I432" s="112"/>
      <c r="J432" s="114"/>
      <c r="K432" s="114"/>
      <c r="L432" s="114"/>
      <c r="M432" s="114"/>
      <c r="N432" s="114"/>
      <c r="O432" s="114"/>
      <c r="P432" s="115"/>
      <c r="Q432" s="116"/>
      <c r="R432" s="116"/>
      <c r="S432" s="116"/>
      <c r="T432" s="116"/>
    </row>
    <row r="433" spans="2:20" ht="18" customHeight="1">
      <c r="B433" s="112"/>
      <c r="C433" s="112"/>
      <c r="D433" s="127"/>
      <c r="E433" s="112"/>
      <c r="F433" s="112"/>
      <c r="G433" s="113"/>
      <c r="H433" s="112"/>
      <c r="I433" s="112"/>
      <c r="J433" s="114"/>
      <c r="K433" s="114"/>
      <c r="L433" s="114"/>
      <c r="M433" s="114"/>
      <c r="N433" s="114"/>
      <c r="O433" s="114"/>
      <c r="P433" s="115"/>
      <c r="Q433" s="116"/>
      <c r="R433" s="116"/>
      <c r="S433" s="116"/>
      <c r="T433" s="116"/>
    </row>
    <row r="434" spans="2:20" ht="18" customHeight="1">
      <c r="B434" s="112"/>
      <c r="C434" s="112"/>
      <c r="D434" s="127"/>
      <c r="E434" s="112"/>
      <c r="F434" s="112"/>
      <c r="G434" s="113"/>
      <c r="H434" s="112"/>
      <c r="I434" s="112"/>
      <c r="J434" s="114"/>
      <c r="K434" s="114"/>
      <c r="L434" s="114"/>
      <c r="M434" s="114"/>
      <c r="N434" s="114"/>
      <c r="O434" s="114"/>
      <c r="P434" s="115"/>
      <c r="Q434" s="116"/>
      <c r="R434" s="116"/>
      <c r="S434" s="116"/>
      <c r="T434" s="116"/>
    </row>
    <row r="435" spans="2:20" ht="18" customHeight="1">
      <c r="B435" s="112"/>
      <c r="C435" s="112"/>
      <c r="D435" s="127"/>
      <c r="E435" s="112"/>
      <c r="F435" s="112"/>
      <c r="G435" s="113"/>
      <c r="H435" s="112"/>
      <c r="I435" s="112"/>
      <c r="J435" s="114"/>
      <c r="K435" s="114"/>
      <c r="L435" s="114"/>
      <c r="M435" s="114"/>
      <c r="N435" s="114"/>
      <c r="O435" s="114"/>
      <c r="P435" s="115"/>
      <c r="Q435" s="116"/>
      <c r="R435" s="116"/>
      <c r="S435" s="116"/>
      <c r="T435" s="116"/>
    </row>
    <row r="436" spans="2:20" ht="18" customHeight="1">
      <c r="B436" s="112"/>
      <c r="C436" s="112"/>
      <c r="D436" s="127"/>
      <c r="E436" s="112"/>
      <c r="F436" s="112"/>
      <c r="G436" s="113"/>
      <c r="H436" s="112"/>
      <c r="I436" s="112"/>
      <c r="J436" s="114"/>
      <c r="K436" s="114"/>
      <c r="L436" s="114"/>
      <c r="M436" s="114"/>
      <c r="N436" s="114"/>
      <c r="O436" s="114"/>
      <c r="P436" s="115"/>
      <c r="Q436" s="116"/>
      <c r="R436" s="116"/>
      <c r="S436" s="116"/>
      <c r="T436" s="116"/>
    </row>
    <row r="437" spans="2:20" ht="18" customHeight="1">
      <c r="B437" s="112"/>
      <c r="C437" s="112"/>
      <c r="D437" s="127"/>
      <c r="E437" s="112"/>
      <c r="F437" s="112"/>
      <c r="G437" s="113"/>
      <c r="H437" s="112"/>
      <c r="I437" s="112"/>
      <c r="J437" s="114"/>
      <c r="K437" s="114"/>
      <c r="L437" s="114"/>
      <c r="M437" s="114"/>
      <c r="N437" s="114"/>
      <c r="O437" s="114"/>
      <c r="P437" s="115"/>
      <c r="Q437" s="116"/>
      <c r="R437" s="116"/>
      <c r="S437" s="116"/>
      <c r="T437" s="116"/>
    </row>
    <row r="438" spans="2:20" ht="18" customHeight="1">
      <c r="B438" s="112"/>
      <c r="C438" s="112"/>
      <c r="D438" s="127"/>
      <c r="E438" s="112"/>
      <c r="F438" s="112"/>
      <c r="G438" s="113"/>
      <c r="H438" s="112"/>
      <c r="I438" s="112"/>
      <c r="J438" s="114"/>
      <c r="K438" s="114"/>
      <c r="L438" s="114"/>
      <c r="M438" s="114"/>
      <c r="N438" s="114"/>
      <c r="O438" s="114"/>
      <c r="P438" s="115"/>
      <c r="Q438" s="116"/>
      <c r="R438" s="116"/>
      <c r="S438" s="116"/>
      <c r="T438" s="116"/>
    </row>
    <row r="439" spans="2:20" ht="18" customHeight="1">
      <c r="B439" s="112"/>
      <c r="C439" s="112"/>
      <c r="D439" s="127"/>
      <c r="E439" s="112"/>
      <c r="F439" s="112"/>
      <c r="G439" s="113"/>
      <c r="H439" s="112"/>
      <c r="I439" s="112"/>
      <c r="J439" s="114"/>
      <c r="K439" s="114"/>
      <c r="L439" s="114"/>
      <c r="M439" s="114"/>
      <c r="N439" s="114"/>
      <c r="O439" s="114"/>
      <c r="P439" s="115"/>
      <c r="Q439" s="116"/>
      <c r="R439" s="116"/>
      <c r="S439" s="116"/>
      <c r="T439" s="116"/>
    </row>
    <row r="440" spans="2:20" ht="18" customHeight="1">
      <c r="B440" s="112"/>
      <c r="C440" s="112"/>
      <c r="D440" s="127"/>
      <c r="E440" s="112"/>
      <c r="F440" s="112"/>
      <c r="G440" s="113"/>
      <c r="H440" s="112"/>
      <c r="I440" s="112"/>
      <c r="J440" s="114"/>
      <c r="K440" s="114"/>
      <c r="L440" s="114"/>
      <c r="M440" s="114"/>
      <c r="N440" s="114"/>
      <c r="O440" s="114"/>
      <c r="P440" s="115"/>
      <c r="Q440" s="116"/>
      <c r="R440" s="116"/>
      <c r="S440" s="116"/>
      <c r="T440" s="116"/>
    </row>
    <row r="441" spans="2:20" ht="18" customHeight="1">
      <c r="B441" s="112"/>
      <c r="C441" s="112"/>
      <c r="D441" s="127"/>
      <c r="E441" s="112"/>
      <c r="F441" s="112"/>
      <c r="G441" s="113"/>
      <c r="H441" s="112"/>
      <c r="I441" s="112"/>
      <c r="J441" s="114"/>
      <c r="K441" s="114"/>
      <c r="L441" s="114"/>
      <c r="M441" s="114"/>
      <c r="N441" s="114"/>
      <c r="O441" s="114"/>
      <c r="P441" s="115"/>
      <c r="Q441" s="116"/>
      <c r="R441" s="116"/>
      <c r="S441" s="116"/>
      <c r="T441" s="116"/>
    </row>
    <row r="442" spans="2:20" ht="18" customHeight="1">
      <c r="B442" s="112"/>
      <c r="C442" s="112"/>
      <c r="D442" s="127"/>
      <c r="E442" s="112"/>
      <c r="F442" s="112"/>
      <c r="G442" s="113"/>
      <c r="H442" s="112"/>
      <c r="I442" s="112"/>
      <c r="J442" s="114"/>
      <c r="K442" s="114"/>
      <c r="L442" s="114"/>
      <c r="M442" s="114"/>
      <c r="N442" s="114"/>
      <c r="O442" s="114"/>
      <c r="P442" s="115"/>
      <c r="Q442" s="116"/>
      <c r="R442" s="116"/>
      <c r="S442" s="116"/>
      <c r="T442" s="116"/>
    </row>
    <row r="443" spans="2:20" ht="18" customHeight="1">
      <c r="B443" s="112"/>
      <c r="C443" s="112"/>
      <c r="D443" s="127"/>
      <c r="E443" s="112"/>
      <c r="F443" s="112"/>
      <c r="G443" s="113"/>
      <c r="H443" s="112"/>
      <c r="I443" s="112"/>
      <c r="J443" s="114"/>
      <c r="K443" s="114"/>
      <c r="L443" s="114"/>
      <c r="M443" s="114"/>
      <c r="N443" s="114"/>
      <c r="O443" s="114"/>
      <c r="P443" s="115"/>
      <c r="Q443" s="116"/>
      <c r="R443" s="116"/>
      <c r="S443" s="116"/>
      <c r="T443" s="116"/>
    </row>
    <row r="444" spans="2:20" ht="18" customHeight="1">
      <c r="B444" s="112"/>
      <c r="C444" s="112"/>
      <c r="D444" s="127"/>
      <c r="E444" s="112"/>
      <c r="F444" s="112"/>
      <c r="G444" s="113"/>
      <c r="H444" s="112"/>
      <c r="I444" s="112"/>
      <c r="J444" s="114"/>
      <c r="K444" s="114"/>
      <c r="L444" s="114"/>
      <c r="M444" s="114"/>
      <c r="N444" s="114"/>
      <c r="O444" s="114"/>
      <c r="P444" s="115"/>
      <c r="Q444" s="116"/>
      <c r="R444" s="116"/>
      <c r="S444" s="116"/>
      <c r="T444" s="116"/>
    </row>
    <row r="445" spans="2:20" ht="18" customHeight="1">
      <c r="B445" s="112"/>
      <c r="C445" s="112"/>
      <c r="D445" s="127"/>
      <c r="E445" s="112"/>
      <c r="F445" s="112"/>
      <c r="G445" s="113"/>
      <c r="H445" s="112"/>
      <c r="I445" s="112"/>
      <c r="J445" s="114"/>
      <c r="K445" s="114"/>
      <c r="L445" s="114"/>
      <c r="M445" s="114"/>
      <c r="N445" s="114"/>
      <c r="O445" s="114"/>
      <c r="P445" s="115"/>
      <c r="Q445" s="116"/>
      <c r="R445" s="116"/>
      <c r="S445" s="116"/>
      <c r="T445" s="116"/>
    </row>
    <row r="446" spans="2:20" ht="18" customHeight="1">
      <c r="B446" s="112"/>
      <c r="C446" s="112"/>
      <c r="D446" s="127"/>
      <c r="E446" s="112"/>
      <c r="F446" s="112"/>
      <c r="G446" s="113"/>
      <c r="H446" s="112"/>
      <c r="I446" s="112"/>
      <c r="J446" s="114"/>
      <c r="K446" s="114"/>
      <c r="L446" s="114"/>
      <c r="M446" s="114"/>
      <c r="N446" s="114"/>
      <c r="O446" s="114"/>
      <c r="P446" s="115"/>
      <c r="Q446" s="116"/>
      <c r="R446" s="116"/>
      <c r="S446" s="116"/>
      <c r="T446" s="116"/>
    </row>
    <row r="447" spans="2:20" ht="18" customHeight="1">
      <c r="B447" s="112"/>
      <c r="C447" s="112"/>
      <c r="D447" s="127"/>
      <c r="E447" s="112"/>
      <c r="F447" s="112"/>
      <c r="G447" s="113"/>
      <c r="H447" s="112"/>
      <c r="I447" s="112"/>
      <c r="J447" s="114"/>
      <c r="K447" s="114"/>
      <c r="L447" s="114"/>
      <c r="M447" s="114"/>
      <c r="N447" s="114"/>
      <c r="O447" s="114"/>
      <c r="P447" s="115"/>
      <c r="Q447" s="116"/>
      <c r="R447" s="116"/>
      <c r="S447" s="116"/>
      <c r="T447" s="116"/>
    </row>
    <row r="448" spans="2:20" ht="18" customHeight="1">
      <c r="B448" s="112"/>
      <c r="C448" s="112"/>
      <c r="D448" s="127"/>
      <c r="E448" s="112"/>
      <c r="F448" s="112"/>
      <c r="G448" s="113"/>
      <c r="H448" s="112"/>
      <c r="I448" s="112"/>
      <c r="J448" s="114"/>
      <c r="K448" s="114"/>
      <c r="L448" s="114"/>
      <c r="M448" s="114"/>
      <c r="N448" s="114"/>
      <c r="O448" s="114"/>
      <c r="P448" s="115"/>
      <c r="Q448" s="116"/>
      <c r="R448" s="116"/>
      <c r="S448" s="116"/>
      <c r="T448" s="116"/>
    </row>
    <row r="449" spans="2:20" ht="18" customHeight="1">
      <c r="B449" s="112"/>
      <c r="C449" s="112"/>
      <c r="D449" s="127"/>
      <c r="E449" s="112"/>
      <c r="F449" s="112"/>
      <c r="G449" s="113"/>
      <c r="H449" s="112"/>
      <c r="I449" s="112"/>
      <c r="J449" s="114"/>
      <c r="K449" s="114"/>
      <c r="L449" s="114"/>
      <c r="M449" s="114"/>
      <c r="N449" s="114"/>
      <c r="O449" s="114"/>
      <c r="P449" s="115"/>
      <c r="Q449" s="116"/>
      <c r="R449" s="116"/>
      <c r="S449" s="116"/>
      <c r="T449" s="116"/>
    </row>
    <row r="450" spans="2:20" ht="18" customHeight="1">
      <c r="B450" s="112"/>
      <c r="C450" s="112"/>
      <c r="D450" s="127"/>
      <c r="E450" s="112"/>
      <c r="F450" s="112"/>
      <c r="G450" s="113"/>
      <c r="H450" s="112"/>
      <c r="I450" s="112"/>
      <c r="J450" s="114"/>
      <c r="K450" s="114"/>
      <c r="L450" s="114"/>
      <c r="M450" s="114"/>
      <c r="N450" s="114"/>
      <c r="O450" s="114"/>
      <c r="P450" s="115"/>
      <c r="Q450" s="116"/>
      <c r="R450" s="116"/>
      <c r="S450" s="116"/>
      <c r="T450" s="116"/>
    </row>
    <row r="451" spans="2:20" ht="18" customHeight="1">
      <c r="B451" s="112"/>
      <c r="C451" s="112"/>
      <c r="D451" s="127"/>
      <c r="E451" s="112"/>
      <c r="F451" s="112"/>
      <c r="G451" s="113"/>
      <c r="H451" s="112"/>
      <c r="I451" s="112"/>
      <c r="J451" s="114"/>
      <c r="K451" s="114"/>
      <c r="L451" s="114"/>
      <c r="M451" s="114"/>
      <c r="N451" s="114"/>
      <c r="O451" s="114"/>
      <c r="P451" s="115"/>
      <c r="Q451" s="116"/>
      <c r="R451" s="116"/>
      <c r="S451" s="116"/>
      <c r="T451" s="116"/>
    </row>
    <row r="452" spans="2:20" ht="18" customHeight="1">
      <c r="B452" s="112"/>
      <c r="C452" s="112"/>
      <c r="D452" s="127"/>
      <c r="E452" s="112"/>
      <c r="F452" s="112"/>
      <c r="G452" s="113"/>
      <c r="H452" s="112"/>
      <c r="I452" s="112"/>
      <c r="J452" s="114"/>
      <c r="K452" s="114"/>
      <c r="L452" s="114"/>
      <c r="M452" s="114"/>
      <c r="N452" s="114"/>
      <c r="O452" s="114"/>
      <c r="P452" s="115"/>
      <c r="Q452" s="116"/>
      <c r="R452" s="116"/>
      <c r="S452" s="116"/>
      <c r="T452" s="116"/>
    </row>
    <row r="453" spans="2:20" ht="18" customHeight="1">
      <c r="B453" s="112"/>
      <c r="C453" s="112"/>
      <c r="D453" s="127"/>
      <c r="E453" s="112"/>
      <c r="F453" s="112"/>
      <c r="G453" s="113"/>
      <c r="H453" s="112"/>
      <c r="I453" s="112"/>
      <c r="J453" s="114"/>
      <c r="K453" s="114"/>
      <c r="L453" s="114"/>
      <c r="M453" s="114"/>
      <c r="N453" s="114"/>
      <c r="O453" s="114"/>
      <c r="P453" s="115"/>
      <c r="Q453" s="116"/>
      <c r="R453" s="116"/>
      <c r="S453" s="116"/>
      <c r="T453" s="116"/>
    </row>
    <row r="454" spans="2:20" ht="18" customHeight="1">
      <c r="B454" s="112"/>
      <c r="C454" s="112"/>
      <c r="D454" s="127"/>
      <c r="E454" s="112"/>
      <c r="F454" s="112"/>
      <c r="G454" s="113"/>
      <c r="H454" s="112"/>
      <c r="I454" s="112"/>
      <c r="J454" s="114"/>
      <c r="K454" s="114"/>
      <c r="L454" s="114"/>
      <c r="M454" s="114"/>
      <c r="N454" s="114"/>
      <c r="O454" s="114"/>
      <c r="P454" s="115"/>
      <c r="Q454" s="116"/>
      <c r="R454" s="116"/>
      <c r="S454" s="116"/>
      <c r="T454" s="116"/>
    </row>
    <row r="455" spans="2:20" ht="18" customHeight="1">
      <c r="B455" s="112"/>
      <c r="C455" s="112"/>
      <c r="D455" s="127"/>
      <c r="E455" s="112"/>
      <c r="F455" s="112"/>
      <c r="G455" s="113"/>
      <c r="H455" s="112"/>
      <c r="I455" s="112"/>
      <c r="J455" s="114"/>
      <c r="K455" s="114"/>
      <c r="L455" s="114"/>
      <c r="M455" s="114"/>
      <c r="N455" s="114"/>
      <c r="O455" s="114"/>
      <c r="P455" s="115"/>
      <c r="Q455" s="116"/>
      <c r="R455" s="116"/>
      <c r="S455" s="116"/>
      <c r="T455" s="116"/>
    </row>
    <row r="456" spans="2:20" ht="18" customHeight="1">
      <c r="B456" s="112"/>
      <c r="C456" s="112"/>
      <c r="D456" s="127"/>
      <c r="E456" s="112"/>
      <c r="F456" s="112"/>
      <c r="G456" s="113"/>
      <c r="H456" s="112"/>
      <c r="I456" s="112"/>
      <c r="J456" s="114"/>
      <c r="K456" s="114"/>
      <c r="L456" s="114"/>
      <c r="M456" s="114"/>
      <c r="N456" s="114"/>
      <c r="O456" s="114"/>
      <c r="P456" s="115"/>
      <c r="Q456" s="116"/>
      <c r="R456" s="116"/>
      <c r="S456" s="116"/>
      <c r="T456" s="116"/>
    </row>
    <row r="457" spans="2:20" ht="18" customHeight="1">
      <c r="B457" s="112"/>
      <c r="C457" s="112"/>
      <c r="D457" s="127"/>
      <c r="E457" s="112"/>
      <c r="F457" s="112"/>
      <c r="G457" s="113"/>
      <c r="H457" s="112"/>
      <c r="I457" s="112"/>
      <c r="J457" s="114"/>
      <c r="K457" s="114"/>
      <c r="L457" s="114"/>
      <c r="M457" s="114"/>
      <c r="N457" s="114"/>
      <c r="O457" s="114"/>
      <c r="P457" s="115"/>
      <c r="Q457" s="116"/>
      <c r="R457" s="116"/>
      <c r="S457" s="116"/>
      <c r="T457" s="116"/>
    </row>
    <row r="458" spans="2:20" ht="18" customHeight="1">
      <c r="B458" s="112"/>
      <c r="C458" s="112"/>
      <c r="D458" s="127"/>
      <c r="E458" s="112"/>
      <c r="F458" s="112"/>
      <c r="G458" s="113"/>
      <c r="H458" s="112"/>
      <c r="I458" s="112"/>
      <c r="J458" s="114"/>
      <c r="K458" s="114"/>
      <c r="L458" s="114"/>
      <c r="M458" s="114"/>
      <c r="N458" s="114"/>
      <c r="O458" s="114"/>
      <c r="P458" s="115"/>
      <c r="Q458" s="116"/>
      <c r="R458" s="116"/>
      <c r="S458" s="116"/>
      <c r="T458" s="116"/>
    </row>
    <row r="459" spans="2:20" ht="18" customHeight="1">
      <c r="B459" s="112"/>
      <c r="C459" s="112"/>
      <c r="D459" s="127"/>
      <c r="E459" s="112"/>
      <c r="F459" s="112"/>
      <c r="G459" s="113"/>
      <c r="H459" s="112"/>
      <c r="I459" s="112"/>
      <c r="J459" s="114"/>
      <c r="K459" s="114"/>
      <c r="L459" s="114"/>
      <c r="M459" s="114"/>
      <c r="N459" s="114"/>
      <c r="O459" s="114"/>
      <c r="P459" s="115"/>
      <c r="Q459" s="116"/>
      <c r="R459" s="116"/>
      <c r="S459" s="116"/>
      <c r="T459" s="116"/>
    </row>
    <row r="460" spans="2:20" ht="18" customHeight="1">
      <c r="B460" s="112"/>
      <c r="C460" s="112"/>
      <c r="D460" s="127"/>
      <c r="E460" s="112"/>
      <c r="F460" s="112"/>
      <c r="G460" s="113"/>
      <c r="H460" s="112"/>
      <c r="I460" s="112"/>
      <c r="J460" s="114"/>
      <c r="K460" s="114"/>
      <c r="L460" s="114"/>
      <c r="M460" s="114"/>
      <c r="N460" s="114"/>
      <c r="O460" s="114"/>
      <c r="P460" s="115"/>
      <c r="Q460" s="116"/>
      <c r="R460" s="116"/>
      <c r="S460" s="116"/>
      <c r="T460" s="116"/>
    </row>
    <row r="461" spans="2:20" ht="18" customHeight="1">
      <c r="B461" s="112"/>
      <c r="C461" s="112"/>
      <c r="D461" s="127"/>
      <c r="E461" s="112"/>
      <c r="F461" s="112"/>
      <c r="G461" s="113"/>
      <c r="H461" s="112"/>
      <c r="I461" s="112"/>
      <c r="J461" s="114"/>
      <c r="K461" s="114"/>
      <c r="L461" s="114"/>
      <c r="M461" s="114"/>
      <c r="N461" s="114"/>
      <c r="O461" s="114"/>
      <c r="P461" s="115"/>
      <c r="Q461" s="116"/>
      <c r="R461" s="116"/>
      <c r="S461" s="116"/>
      <c r="T461" s="116"/>
    </row>
    <row r="462" spans="2:20" ht="18" customHeight="1">
      <c r="B462" s="112"/>
      <c r="C462" s="112"/>
      <c r="D462" s="127"/>
      <c r="E462" s="112"/>
      <c r="F462" s="112"/>
      <c r="G462" s="113"/>
      <c r="H462" s="112"/>
      <c r="I462" s="112"/>
      <c r="J462" s="114"/>
      <c r="K462" s="114"/>
      <c r="L462" s="114"/>
      <c r="M462" s="114"/>
      <c r="N462" s="114"/>
      <c r="O462" s="114"/>
      <c r="P462" s="115"/>
      <c r="Q462" s="116"/>
      <c r="R462" s="116"/>
      <c r="S462" s="116"/>
      <c r="T462" s="116"/>
    </row>
    <row r="463" spans="2:20" ht="18" customHeight="1">
      <c r="B463" s="112"/>
      <c r="C463" s="112"/>
      <c r="D463" s="127"/>
      <c r="E463" s="112"/>
      <c r="F463" s="112"/>
      <c r="G463" s="113"/>
      <c r="H463" s="112"/>
      <c r="I463" s="112"/>
      <c r="J463" s="114"/>
      <c r="K463" s="114"/>
      <c r="L463" s="114"/>
      <c r="M463" s="114"/>
      <c r="N463" s="114"/>
      <c r="O463" s="114"/>
      <c r="P463" s="115"/>
      <c r="Q463" s="116"/>
      <c r="R463" s="116"/>
      <c r="S463" s="116"/>
      <c r="T463" s="116"/>
    </row>
    <row r="464" spans="2:20" ht="18" customHeight="1">
      <c r="B464" s="112"/>
      <c r="C464" s="112"/>
      <c r="D464" s="127"/>
      <c r="E464" s="112"/>
      <c r="F464" s="112"/>
      <c r="G464" s="113"/>
      <c r="H464" s="112"/>
      <c r="I464" s="112"/>
      <c r="J464" s="114"/>
      <c r="K464" s="114"/>
      <c r="L464" s="114"/>
      <c r="M464" s="114"/>
      <c r="N464" s="114"/>
      <c r="O464" s="114"/>
      <c r="P464" s="115"/>
      <c r="Q464" s="116"/>
      <c r="R464" s="116"/>
      <c r="S464" s="116"/>
      <c r="T464" s="116"/>
    </row>
    <row r="465" spans="2:20" ht="18" customHeight="1">
      <c r="B465" s="112"/>
      <c r="C465" s="112"/>
      <c r="D465" s="127"/>
      <c r="E465" s="112"/>
      <c r="F465" s="112"/>
      <c r="G465" s="113"/>
      <c r="H465" s="112"/>
      <c r="I465" s="112"/>
      <c r="J465" s="114"/>
      <c r="K465" s="114"/>
      <c r="L465" s="114"/>
      <c r="M465" s="114"/>
      <c r="N465" s="114"/>
      <c r="O465" s="114"/>
      <c r="P465" s="115"/>
      <c r="Q465" s="116"/>
      <c r="R465" s="116"/>
      <c r="S465" s="116"/>
      <c r="T465" s="116"/>
    </row>
    <row r="466" spans="2:20" ht="18" customHeight="1">
      <c r="B466" s="112"/>
      <c r="C466" s="112"/>
      <c r="D466" s="127"/>
      <c r="E466" s="112"/>
      <c r="F466" s="112"/>
      <c r="G466" s="113"/>
      <c r="H466" s="112"/>
      <c r="I466" s="112"/>
      <c r="J466" s="114"/>
      <c r="K466" s="114"/>
      <c r="L466" s="114"/>
      <c r="M466" s="114"/>
      <c r="N466" s="114"/>
      <c r="O466" s="114"/>
      <c r="P466" s="115"/>
      <c r="Q466" s="116"/>
      <c r="R466" s="116"/>
      <c r="S466" s="116"/>
      <c r="T466" s="116"/>
    </row>
    <row r="467" spans="2:20" ht="18" customHeight="1">
      <c r="B467" s="112"/>
      <c r="C467" s="112"/>
      <c r="D467" s="127"/>
      <c r="E467" s="112"/>
      <c r="F467" s="112"/>
      <c r="G467" s="113"/>
      <c r="H467" s="112"/>
      <c r="I467" s="112"/>
      <c r="J467" s="114"/>
      <c r="K467" s="114"/>
      <c r="L467" s="114"/>
      <c r="M467" s="114"/>
      <c r="N467" s="114"/>
      <c r="O467" s="114"/>
      <c r="P467" s="115"/>
      <c r="Q467" s="116"/>
      <c r="R467" s="116"/>
      <c r="S467" s="116"/>
      <c r="T467" s="116"/>
    </row>
    <row r="468" spans="2:20" ht="18" customHeight="1">
      <c r="B468" s="112"/>
      <c r="C468" s="112"/>
      <c r="D468" s="127"/>
      <c r="E468" s="112"/>
      <c r="F468" s="112"/>
      <c r="G468" s="113"/>
      <c r="H468" s="112"/>
      <c r="I468" s="112"/>
      <c r="J468" s="114"/>
      <c r="K468" s="114"/>
      <c r="L468" s="114"/>
      <c r="M468" s="114"/>
      <c r="N468" s="114"/>
      <c r="O468" s="114"/>
      <c r="P468" s="115"/>
      <c r="Q468" s="116"/>
      <c r="R468" s="116"/>
      <c r="S468" s="116"/>
      <c r="T468" s="116"/>
    </row>
    <row r="469" spans="2:20" ht="18" customHeight="1">
      <c r="B469" s="112"/>
      <c r="C469" s="112"/>
      <c r="D469" s="127"/>
      <c r="E469" s="112"/>
      <c r="F469" s="112"/>
      <c r="G469" s="113"/>
      <c r="H469" s="112"/>
      <c r="I469" s="112"/>
      <c r="J469" s="114"/>
      <c r="K469" s="114"/>
      <c r="L469" s="114"/>
      <c r="M469" s="114"/>
      <c r="N469" s="114"/>
      <c r="O469" s="114"/>
      <c r="P469" s="115"/>
      <c r="Q469" s="116"/>
      <c r="R469" s="116"/>
      <c r="S469" s="116"/>
      <c r="T469" s="116"/>
    </row>
    <row r="470" spans="2:20" ht="18" customHeight="1">
      <c r="B470" s="112"/>
      <c r="C470" s="112"/>
      <c r="D470" s="127"/>
      <c r="E470" s="112"/>
      <c r="F470" s="112"/>
      <c r="G470" s="113"/>
      <c r="H470" s="112"/>
      <c r="I470" s="112"/>
      <c r="J470" s="114"/>
      <c r="K470" s="114"/>
      <c r="L470" s="114"/>
      <c r="M470" s="114"/>
      <c r="N470" s="114"/>
      <c r="O470" s="114"/>
      <c r="P470" s="115"/>
      <c r="Q470" s="116"/>
      <c r="R470" s="116"/>
      <c r="S470" s="116"/>
      <c r="T470" s="116"/>
    </row>
    <row r="471" spans="2:20" ht="18" customHeight="1">
      <c r="B471" s="112"/>
      <c r="C471" s="112"/>
      <c r="D471" s="127"/>
      <c r="E471" s="112"/>
      <c r="F471" s="112"/>
      <c r="G471" s="113"/>
      <c r="H471" s="112"/>
      <c r="I471" s="112"/>
      <c r="J471" s="114"/>
      <c r="K471" s="114"/>
      <c r="L471" s="114"/>
      <c r="M471" s="114"/>
      <c r="N471" s="114"/>
      <c r="O471" s="114"/>
      <c r="P471" s="115"/>
      <c r="Q471" s="116"/>
      <c r="R471" s="116"/>
      <c r="S471" s="116"/>
      <c r="T471" s="116"/>
    </row>
    <row r="472" spans="2:20" ht="18" customHeight="1">
      <c r="B472" s="112"/>
      <c r="C472" s="112"/>
      <c r="D472" s="127"/>
      <c r="E472" s="112"/>
      <c r="F472" s="112"/>
      <c r="G472" s="113"/>
      <c r="H472" s="112"/>
      <c r="I472" s="112"/>
      <c r="J472" s="114"/>
      <c r="K472" s="114"/>
      <c r="L472" s="114"/>
      <c r="M472" s="114"/>
      <c r="N472" s="114"/>
      <c r="O472" s="114"/>
      <c r="P472" s="115"/>
      <c r="Q472" s="116"/>
      <c r="R472" s="116"/>
      <c r="S472" s="116"/>
      <c r="T472" s="116"/>
    </row>
    <row r="473" spans="2:20" ht="18" customHeight="1">
      <c r="B473" s="112"/>
      <c r="C473" s="112"/>
      <c r="D473" s="127"/>
      <c r="E473" s="112"/>
      <c r="F473" s="112"/>
      <c r="G473" s="113"/>
      <c r="H473" s="112"/>
      <c r="I473" s="112"/>
      <c r="J473" s="114"/>
      <c r="K473" s="114"/>
      <c r="L473" s="114"/>
      <c r="M473" s="114"/>
      <c r="N473" s="114"/>
      <c r="O473" s="114"/>
      <c r="P473" s="115"/>
      <c r="Q473" s="116"/>
      <c r="R473" s="116"/>
      <c r="S473" s="116"/>
      <c r="T473" s="116"/>
    </row>
    <row r="474" spans="2:20" ht="18" customHeight="1">
      <c r="B474" s="112"/>
      <c r="C474" s="112"/>
      <c r="D474" s="127"/>
      <c r="E474" s="112"/>
      <c r="F474" s="112"/>
      <c r="G474" s="113"/>
      <c r="H474" s="112"/>
      <c r="I474" s="112"/>
      <c r="J474" s="114"/>
      <c r="K474" s="114"/>
      <c r="L474" s="114"/>
      <c r="M474" s="114"/>
      <c r="N474" s="114"/>
      <c r="O474" s="114"/>
      <c r="P474" s="115"/>
      <c r="Q474" s="116"/>
      <c r="R474" s="116"/>
      <c r="S474" s="116"/>
      <c r="T474" s="116"/>
    </row>
    <row r="475" spans="2:20" ht="18" customHeight="1">
      <c r="B475" s="112"/>
      <c r="C475" s="112"/>
      <c r="D475" s="127"/>
      <c r="E475" s="112"/>
      <c r="F475" s="112"/>
      <c r="G475" s="113"/>
      <c r="H475" s="112"/>
      <c r="I475" s="112"/>
      <c r="J475" s="114"/>
      <c r="K475" s="114"/>
      <c r="L475" s="114"/>
      <c r="M475" s="114"/>
      <c r="N475" s="114"/>
      <c r="O475" s="114"/>
      <c r="P475" s="115"/>
      <c r="Q475" s="116"/>
      <c r="R475" s="116"/>
      <c r="S475" s="116"/>
      <c r="T475" s="116"/>
    </row>
    <row r="476" spans="2:20" ht="18" customHeight="1">
      <c r="B476" s="112"/>
      <c r="C476" s="112"/>
      <c r="D476" s="127"/>
      <c r="E476" s="112"/>
      <c r="F476" s="112"/>
      <c r="G476" s="113"/>
      <c r="H476" s="112"/>
      <c r="I476" s="112"/>
      <c r="J476" s="114"/>
      <c r="K476" s="114"/>
      <c r="L476" s="114"/>
      <c r="M476" s="114"/>
      <c r="N476" s="114"/>
      <c r="O476" s="114"/>
      <c r="P476" s="115"/>
      <c r="Q476" s="116"/>
      <c r="R476" s="116"/>
      <c r="S476" s="116"/>
      <c r="T476" s="116"/>
    </row>
    <row r="477" spans="2:20" ht="18" customHeight="1">
      <c r="B477" s="112"/>
      <c r="C477" s="112"/>
      <c r="D477" s="127"/>
      <c r="E477" s="112"/>
      <c r="F477" s="112"/>
      <c r="G477" s="113"/>
      <c r="H477" s="112"/>
      <c r="I477" s="112"/>
      <c r="J477" s="114"/>
      <c r="K477" s="114"/>
      <c r="L477" s="114"/>
      <c r="M477" s="114"/>
      <c r="N477" s="114"/>
      <c r="O477" s="114"/>
      <c r="P477" s="115"/>
      <c r="Q477" s="116"/>
      <c r="R477" s="116"/>
      <c r="S477" s="116"/>
      <c r="T477" s="116"/>
    </row>
    <row r="478" spans="2:20" ht="18" customHeight="1">
      <c r="B478" s="112"/>
      <c r="C478" s="112"/>
      <c r="D478" s="127"/>
      <c r="E478" s="112"/>
      <c r="F478" s="112"/>
      <c r="G478" s="113"/>
      <c r="H478" s="112"/>
      <c r="I478" s="112"/>
      <c r="J478" s="114"/>
      <c r="K478" s="114"/>
      <c r="L478" s="114"/>
      <c r="M478" s="114"/>
      <c r="N478" s="114"/>
      <c r="O478" s="114"/>
      <c r="P478" s="115"/>
      <c r="Q478" s="116"/>
      <c r="R478" s="116"/>
      <c r="S478" s="116"/>
      <c r="T478" s="116"/>
    </row>
    <row r="479" spans="2:20" ht="18" customHeight="1">
      <c r="B479" s="112"/>
      <c r="C479" s="112"/>
      <c r="D479" s="127"/>
      <c r="E479" s="112"/>
      <c r="F479" s="112"/>
      <c r="G479" s="113"/>
      <c r="H479" s="112"/>
      <c r="I479" s="112"/>
      <c r="J479" s="114"/>
      <c r="K479" s="114"/>
      <c r="L479" s="114"/>
      <c r="M479" s="114"/>
      <c r="N479" s="114"/>
      <c r="O479" s="114"/>
      <c r="P479" s="115"/>
      <c r="Q479" s="116"/>
      <c r="R479" s="116"/>
      <c r="S479" s="116"/>
      <c r="T479" s="116"/>
    </row>
    <row r="480" spans="2:20" ht="18" customHeight="1">
      <c r="B480" s="112"/>
      <c r="C480" s="112"/>
      <c r="D480" s="127"/>
      <c r="E480" s="112"/>
      <c r="F480" s="112"/>
      <c r="G480" s="113"/>
      <c r="H480" s="112"/>
      <c r="I480" s="112"/>
      <c r="J480" s="114"/>
      <c r="K480" s="114"/>
      <c r="L480" s="114"/>
      <c r="M480" s="114"/>
      <c r="N480" s="114"/>
      <c r="O480" s="114"/>
      <c r="P480" s="115"/>
      <c r="Q480" s="116"/>
      <c r="R480" s="116"/>
      <c r="S480" s="116"/>
      <c r="T480" s="116"/>
    </row>
    <row r="481" spans="2:20" ht="18" customHeight="1">
      <c r="B481" s="112"/>
      <c r="C481" s="112"/>
      <c r="D481" s="127"/>
      <c r="E481" s="112"/>
      <c r="F481" s="112"/>
      <c r="G481" s="113"/>
      <c r="H481" s="112"/>
      <c r="I481" s="112"/>
      <c r="J481" s="114"/>
      <c r="K481" s="114"/>
      <c r="L481" s="114"/>
      <c r="M481" s="114"/>
      <c r="N481" s="114"/>
      <c r="O481" s="114"/>
      <c r="P481" s="115"/>
      <c r="Q481" s="116"/>
      <c r="R481" s="116"/>
      <c r="S481" s="116"/>
      <c r="T481" s="116"/>
    </row>
    <row r="482" spans="2:20" ht="18" customHeight="1">
      <c r="B482" s="112"/>
      <c r="C482" s="112"/>
      <c r="D482" s="127"/>
      <c r="E482" s="112"/>
      <c r="F482" s="112"/>
      <c r="G482" s="113"/>
      <c r="H482" s="112"/>
      <c r="I482" s="112"/>
      <c r="J482" s="114"/>
      <c r="K482" s="114"/>
      <c r="L482" s="114"/>
      <c r="M482" s="114"/>
      <c r="N482" s="114"/>
      <c r="O482" s="114"/>
      <c r="P482" s="115"/>
      <c r="Q482" s="116"/>
      <c r="R482" s="116"/>
      <c r="S482" s="116"/>
      <c r="T482" s="116"/>
    </row>
    <row r="483" spans="2:20" ht="18" customHeight="1">
      <c r="B483" s="112"/>
      <c r="C483" s="112"/>
      <c r="D483" s="127"/>
      <c r="E483" s="112"/>
      <c r="F483" s="112"/>
      <c r="G483" s="113"/>
      <c r="H483" s="112"/>
      <c r="I483" s="112"/>
      <c r="J483" s="114"/>
      <c r="K483" s="114"/>
      <c r="L483" s="114"/>
      <c r="M483" s="114"/>
      <c r="N483" s="114"/>
      <c r="O483" s="114"/>
      <c r="P483" s="115"/>
      <c r="Q483" s="116"/>
      <c r="R483" s="116"/>
      <c r="S483" s="116"/>
      <c r="T483" s="116"/>
    </row>
    <row r="484" spans="2:20" ht="18" customHeight="1">
      <c r="B484" s="112"/>
      <c r="C484" s="112"/>
      <c r="D484" s="127"/>
      <c r="E484" s="112"/>
      <c r="F484" s="112"/>
      <c r="G484" s="113"/>
      <c r="H484" s="112"/>
      <c r="I484" s="112"/>
      <c r="J484" s="114"/>
      <c r="K484" s="114"/>
      <c r="L484" s="114"/>
      <c r="M484" s="114"/>
      <c r="N484" s="114"/>
      <c r="O484" s="114"/>
      <c r="P484" s="115"/>
      <c r="Q484" s="116"/>
      <c r="R484" s="116"/>
      <c r="S484" s="116"/>
      <c r="T484" s="116"/>
    </row>
    <row r="485" spans="2:20" ht="18" customHeight="1">
      <c r="B485" s="112"/>
      <c r="C485" s="112"/>
      <c r="D485" s="127"/>
      <c r="E485" s="112"/>
      <c r="F485" s="112"/>
      <c r="G485" s="113"/>
      <c r="H485" s="112"/>
      <c r="I485" s="112"/>
      <c r="J485" s="114"/>
      <c r="K485" s="114"/>
      <c r="L485" s="114"/>
      <c r="M485" s="114"/>
      <c r="N485" s="114"/>
      <c r="O485" s="114"/>
      <c r="P485" s="115"/>
      <c r="Q485" s="116"/>
      <c r="R485" s="116"/>
      <c r="S485" s="116"/>
      <c r="T485" s="116"/>
    </row>
    <row r="486" spans="2:20" ht="18" customHeight="1">
      <c r="B486" s="112"/>
      <c r="C486" s="112"/>
      <c r="D486" s="127"/>
      <c r="E486" s="112"/>
      <c r="F486" s="112"/>
      <c r="G486" s="113"/>
      <c r="H486" s="112"/>
      <c r="I486" s="112"/>
      <c r="J486" s="114"/>
      <c r="K486" s="114"/>
      <c r="L486" s="114"/>
      <c r="M486" s="114"/>
      <c r="N486" s="114"/>
      <c r="O486" s="114"/>
      <c r="P486" s="115"/>
      <c r="Q486" s="116"/>
      <c r="R486" s="116"/>
      <c r="S486" s="116"/>
      <c r="T486" s="116"/>
    </row>
    <row r="487" spans="2:20" ht="18" customHeight="1">
      <c r="B487" s="112"/>
      <c r="C487" s="112"/>
      <c r="D487" s="127"/>
      <c r="E487" s="112"/>
      <c r="F487" s="112"/>
      <c r="G487" s="113"/>
      <c r="H487" s="112"/>
      <c r="I487" s="112"/>
      <c r="J487" s="114"/>
      <c r="K487" s="114"/>
      <c r="L487" s="114"/>
      <c r="M487" s="114"/>
      <c r="N487" s="114"/>
      <c r="O487" s="114"/>
      <c r="P487" s="115"/>
      <c r="Q487" s="116"/>
      <c r="R487" s="116"/>
      <c r="S487" s="116"/>
      <c r="T487" s="116"/>
    </row>
    <row r="488" spans="2:20" ht="18" customHeight="1">
      <c r="B488" s="112"/>
      <c r="C488" s="112"/>
      <c r="D488" s="127"/>
      <c r="E488" s="112"/>
      <c r="F488" s="112"/>
      <c r="G488" s="113"/>
      <c r="H488" s="112"/>
      <c r="I488" s="112"/>
      <c r="J488" s="114"/>
      <c r="K488" s="114"/>
      <c r="L488" s="114"/>
      <c r="M488" s="114"/>
      <c r="N488" s="114"/>
      <c r="O488" s="114"/>
      <c r="P488" s="115"/>
      <c r="Q488" s="116"/>
      <c r="R488" s="116"/>
      <c r="S488" s="116"/>
      <c r="T488" s="116"/>
    </row>
    <row r="489" spans="2:20" ht="18" customHeight="1">
      <c r="B489" s="112"/>
      <c r="C489" s="112"/>
      <c r="D489" s="127"/>
      <c r="E489" s="112"/>
      <c r="F489" s="112"/>
      <c r="G489" s="113"/>
      <c r="H489" s="112"/>
      <c r="I489" s="112"/>
      <c r="J489" s="114"/>
      <c r="K489" s="114"/>
      <c r="L489" s="114"/>
      <c r="M489" s="114"/>
      <c r="N489" s="114"/>
      <c r="O489" s="114"/>
      <c r="P489" s="115"/>
      <c r="Q489" s="116"/>
      <c r="R489" s="116"/>
      <c r="S489" s="116"/>
      <c r="T489" s="116"/>
    </row>
    <row r="490" spans="2:20" ht="18" customHeight="1">
      <c r="B490" s="112"/>
      <c r="C490" s="112"/>
      <c r="D490" s="127"/>
      <c r="E490" s="112"/>
      <c r="F490" s="112"/>
      <c r="G490" s="113"/>
      <c r="H490" s="112"/>
      <c r="I490" s="112"/>
      <c r="J490" s="114"/>
      <c r="K490" s="114"/>
      <c r="L490" s="114"/>
      <c r="M490" s="114"/>
      <c r="N490" s="114"/>
      <c r="O490" s="114"/>
      <c r="P490" s="115"/>
      <c r="Q490" s="116"/>
      <c r="R490" s="116"/>
      <c r="S490" s="116"/>
      <c r="T490" s="116"/>
    </row>
    <row r="491" spans="2:20" ht="18" customHeight="1">
      <c r="B491" s="112"/>
      <c r="C491" s="112"/>
      <c r="D491" s="127"/>
      <c r="E491" s="112"/>
      <c r="F491" s="112"/>
      <c r="G491" s="113"/>
      <c r="H491" s="112"/>
      <c r="I491" s="112"/>
      <c r="J491" s="114"/>
      <c r="K491" s="114"/>
      <c r="L491" s="114"/>
      <c r="M491" s="114"/>
      <c r="N491" s="114"/>
      <c r="O491" s="114"/>
      <c r="P491" s="115"/>
      <c r="Q491" s="116"/>
      <c r="R491" s="116"/>
      <c r="S491" s="116"/>
      <c r="T491" s="116"/>
    </row>
    <row r="492" spans="2:20" ht="18" customHeight="1">
      <c r="B492" s="112"/>
      <c r="C492" s="112"/>
      <c r="D492" s="127"/>
      <c r="E492" s="112"/>
      <c r="F492" s="112"/>
      <c r="G492" s="113"/>
      <c r="H492" s="112"/>
      <c r="I492" s="112"/>
      <c r="J492" s="114"/>
      <c r="K492" s="114"/>
      <c r="L492" s="114"/>
      <c r="M492" s="114"/>
      <c r="N492" s="114"/>
      <c r="O492" s="114"/>
      <c r="P492" s="115"/>
      <c r="Q492" s="116"/>
      <c r="R492" s="116"/>
      <c r="S492" s="116"/>
      <c r="T492" s="116"/>
    </row>
    <row r="493" spans="2:20" ht="18" customHeight="1">
      <c r="B493" s="112"/>
      <c r="C493" s="112"/>
      <c r="D493" s="127"/>
      <c r="E493" s="112"/>
      <c r="F493" s="112"/>
      <c r="G493" s="113"/>
      <c r="H493" s="112"/>
      <c r="I493" s="112"/>
      <c r="J493" s="114"/>
      <c r="K493" s="114"/>
      <c r="L493" s="114"/>
      <c r="M493" s="114"/>
      <c r="N493" s="114"/>
      <c r="O493" s="114"/>
      <c r="P493" s="115"/>
      <c r="Q493" s="116"/>
      <c r="R493" s="116"/>
      <c r="S493" s="116"/>
      <c r="T493" s="116"/>
    </row>
    <row r="494" spans="2:20" ht="18" customHeight="1">
      <c r="B494" s="112"/>
      <c r="C494" s="112"/>
      <c r="D494" s="127"/>
      <c r="E494" s="112"/>
      <c r="F494" s="112"/>
      <c r="G494" s="113"/>
      <c r="H494" s="112"/>
      <c r="I494" s="112"/>
      <c r="J494" s="114"/>
      <c r="K494" s="114"/>
      <c r="L494" s="114"/>
      <c r="M494" s="114"/>
      <c r="N494" s="114"/>
      <c r="O494" s="114"/>
      <c r="P494" s="115"/>
      <c r="Q494" s="116"/>
      <c r="R494" s="116"/>
      <c r="S494" s="116"/>
      <c r="T494" s="116"/>
    </row>
    <row r="495" spans="2:20" ht="18" customHeight="1">
      <c r="B495" s="112"/>
      <c r="C495" s="112"/>
      <c r="D495" s="127"/>
      <c r="E495" s="112"/>
      <c r="F495" s="112"/>
      <c r="G495" s="113"/>
      <c r="H495" s="112"/>
      <c r="I495" s="112"/>
      <c r="J495" s="114"/>
      <c r="K495" s="114"/>
      <c r="L495" s="114"/>
      <c r="M495" s="114"/>
      <c r="N495" s="114"/>
      <c r="O495" s="114"/>
      <c r="P495" s="115"/>
      <c r="Q495" s="116"/>
      <c r="R495" s="116"/>
      <c r="S495" s="116"/>
      <c r="T495" s="116"/>
    </row>
    <row r="496" spans="2:20" ht="18" customHeight="1">
      <c r="B496" s="112"/>
      <c r="C496" s="112"/>
      <c r="D496" s="127"/>
      <c r="E496" s="112"/>
      <c r="F496" s="112"/>
      <c r="G496" s="113"/>
      <c r="H496" s="112"/>
      <c r="I496" s="112"/>
      <c r="J496" s="114"/>
      <c r="K496" s="114"/>
      <c r="L496" s="114"/>
      <c r="M496" s="114"/>
      <c r="N496" s="114"/>
      <c r="O496" s="114"/>
      <c r="P496" s="115"/>
      <c r="Q496" s="116"/>
      <c r="R496" s="116"/>
      <c r="S496" s="116"/>
      <c r="T496" s="116"/>
    </row>
    <row r="497" spans="2:20" ht="18" customHeight="1">
      <c r="B497" s="112"/>
      <c r="C497" s="112"/>
      <c r="D497" s="127"/>
      <c r="E497" s="112"/>
      <c r="F497" s="112"/>
      <c r="G497" s="113"/>
      <c r="H497" s="112"/>
      <c r="I497" s="112"/>
      <c r="J497" s="114"/>
      <c r="K497" s="114"/>
      <c r="L497" s="114"/>
      <c r="M497" s="114"/>
      <c r="N497" s="114"/>
      <c r="O497" s="114"/>
      <c r="P497" s="115"/>
      <c r="Q497" s="116"/>
      <c r="R497" s="116"/>
      <c r="S497" s="116"/>
      <c r="T497" s="116"/>
    </row>
    <row r="498" spans="2:20" ht="18" customHeight="1">
      <c r="B498" s="112"/>
      <c r="C498" s="112"/>
      <c r="D498" s="127"/>
      <c r="E498" s="112"/>
      <c r="F498" s="112"/>
      <c r="G498" s="113"/>
      <c r="H498" s="112"/>
      <c r="I498" s="112"/>
      <c r="J498" s="114"/>
      <c r="K498" s="114"/>
      <c r="L498" s="114"/>
      <c r="M498" s="114"/>
      <c r="N498" s="114"/>
      <c r="O498" s="114"/>
      <c r="P498" s="115"/>
      <c r="Q498" s="116"/>
      <c r="R498" s="116"/>
      <c r="S498" s="116"/>
      <c r="T498" s="116"/>
    </row>
    <row r="499" spans="2:20" ht="18" customHeight="1">
      <c r="B499" s="112"/>
      <c r="C499" s="112"/>
      <c r="D499" s="127"/>
      <c r="E499" s="112"/>
      <c r="F499" s="112"/>
      <c r="G499" s="113"/>
      <c r="H499" s="112"/>
      <c r="I499" s="112"/>
      <c r="J499" s="114"/>
      <c r="K499" s="114"/>
      <c r="L499" s="114"/>
      <c r="M499" s="114"/>
      <c r="N499" s="114"/>
      <c r="O499" s="114"/>
      <c r="P499" s="115"/>
      <c r="Q499" s="116"/>
      <c r="R499" s="116"/>
      <c r="S499" s="116"/>
      <c r="T499" s="116"/>
    </row>
    <row r="500" spans="2:20" ht="18" customHeight="1">
      <c r="B500" s="112"/>
      <c r="C500" s="112"/>
      <c r="D500" s="127"/>
      <c r="E500" s="112"/>
      <c r="F500" s="112"/>
      <c r="G500" s="113"/>
      <c r="H500" s="112"/>
      <c r="I500" s="112"/>
      <c r="J500" s="114"/>
      <c r="K500" s="114"/>
      <c r="L500" s="114"/>
      <c r="M500" s="114"/>
      <c r="N500" s="114"/>
      <c r="O500" s="114"/>
      <c r="P500" s="115"/>
      <c r="Q500" s="116"/>
      <c r="R500" s="116"/>
      <c r="S500" s="116"/>
      <c r="T500" s="116"/>
    </row>
    <row r="501" spans="2:20" ht="18" customHeight="1">
      <c r="B501" s="112"/>
      <c r="C501" s="112"/>
      <c r="D501" s="127"/>
      <c r="E501" s="112"/>
      <c r="F501" s="112"/>
      <c r="G501" s="113"/>
      <c r="H501" s="112"/>
      <c r="I501" s="112"/>
      <c r="J501" s="114"/>
      <c r="K501" s="114"/>
      <c r="L501" s="114"/>
      <c r="M501" s="114"/>
      <c r="N501" s="114"/>
      <c r="O501" s="114"/>
      <c r="P501" s="115"/>
      <c r="Q501" s="116"/>
      <c r="R501" s="116"/>
      <c r="S501" s="116"/>
      <c r="T501" s="116"/>
    </row>
    <row r="502" spans="2:20" ht="18" customHeight="1">
      <c r="B502" s="112"/>
      <c r="C502" s="112"/>
      <c r="D502" s="127"/>
      <c r="E502" s="112"/>
      <c r="F502" s="112"/>
      <c r="G502" s="113"/>
      <c r="H502" s="112"/>
      <c r="I502" s="112"/>
      <c r="J502" s="114"/>
      <c r="K502" s="114"/>
      <c r="L502" s="114"/>
      <c r="M502" s="114"/>
      <c r="N502" s="114"/>
      <c r="O502" s="114"/>
      <c r="P502" s="115"/>
      <c r="Q502" s="116"/>
      <c r="R502" s="116"/>
      <c r="S502" s="116"/>
      <c r="T502" s="116"/>
    </row>
    <row r="503" spans="2:20" ht="18" customHeight="1">
      <c r="B503" s="112"/>
      <c r="C503" s="112"/>
      <c r="D503" s="127"/>
      <c r="E503" s="112"/>
      <c r="F503" s="112"/>
      <c r="G503" s="113"/>
      <c r="H503" s="112"/>
      <c r="I503" s="112"/>
      <c r="J503" s="114"/>
      <c r="K503" s="114"/>
      <c r="L503" s="114"/>
      <c r="M503" s="114"/>
      <c r="N503" s="114"/>
      <c r="O503" s="114"/>
      <c r="P503" s="115"/>
      <c r="Q503" s="116"/>
      <c r="R503" s="116"/>
      <c r="S503" s="116"/>
      <c r="T503" s="116"/>
    </row>
    <row r="504" spans="2:20" ht="18" customHeight="1">
      <c r="B504" s="112"/>
      <c r="C504" s="112"/>
      <c r="D504" s="127"/>
      <c r="E504" s="112"/>
      <c r="F504" s="112"/>
      <c r="G504" s="113"/>
      <c r="H504" s="112"/>
      <c r="I504" s="112"/>
      <c r="J504" s="114"/>
      <c r="K504" s="114"/>
      <c r="L504" s="114"/>
      <c r="M504" s="114"/>
      <c r="N504" s="114"/>
      <c r="O504" s="114"/>
      <c r="P504" s="115"/>
      <c r="Q504" s="116"/>
      <c r="R504" s="116"/>
      <c r="S504" s="116"/>
      <c r="T504" s="116"/>
    </row>
    <row r="505" spans="2:20" ht="18" customHeight="1">
      <c r="B505" s="112"/>
      <c r="C505" s="112"/>
      <c r="D505" s="127"/>
      <c r="E505" s="112"/>
      <c r="F505" s="112"/>
      <c r="G505" s="113"/>
      <c r="H505" s="112"/>
      <c r="I505" s="112"/>
      <c r="J505" s="114"/>
      <c r="K505" s="114"/>
      <c r="L505" s="114"/>
      <c r="M505" s="114"/>
      <c r="N505" s="114"/>
      <c r="O505" s="114"/>
      <c r="P505" s="115"/>
      <c r="Q505" s="116"/>
      <c r="R505" s="116"/>
      <c r="S505" s="116"/>
      <c r="T505" s="116"/>
    </row>
    <row r="506" spans="2:20" ht="18" customHeight="1">
      <c r="B506" s="112"/>
      <c r="C506" s="112"/>
      <c r="D506" s="127"/>
      <c r="E506" s="112"/>
      <c r="F506" s="112"/>
      <c r="G506" s="113"/>
      <c r="H506" s="112"/>
      <c r="I506" s="112"/>
      <c r="J506" s="114"/>
      <c r="K506" s="114"/>
      <c r="L506" s="114"/>
      <c r="M506" s="114"/>
      <c r="N506" s="114"/>
      <c r="O506" s="114"/>
      <c r="P506" s="115"/>
      <c r="Q506" s="116"/>
      <c r="R506" s="116"/>
      <c r="S506" s="116"/>
      <c r="T506" s="116"/>
    </row>
    <row r="507" spans="2:20" ht="18" customHeight="1">
      <c r="B507" s="112"/>
      <c r="C507" s="112"/>
      <c r="D507" s="127"/>
      <c r="E507" s="112"/>
      <c r="F507" s="112"/>
      <c r="G507" s="113"/>
      <c r="H507" s="112"/>
      <c r="I507" s="112"/>
      <c r="J507" s="114"/>
      <c r="K507" s="114"/>
      <c r="L507" s="114"/>
      <c r="M507" s="114"/>
      <c r="N507" s="114"/>
      <c r="O507" s="114"/>
      <c r="P507" s="115"/>
      <c r="Q507" s="116"/>
      <c r="R507" s="116"/>
      <c r="S507" s="116"/>
      <c r="T507" s="116"/>
    </row>
    <row r="508" spans="2:20" ht="18" customHeight="1">
      <c r="B508" s="112"/>
      <c r="C508" s="112"/>
      <c r="D508" s="127"/>
      <c r="E508" s="112"/>
      <c r="F508" s="112"/>
      <c r="G508" s="113"/>
      <c r="H508" s="112"/>
      <c r="I508" s="112"/>
      <c r="J508" s="114"/>
      <c r="K508" s="114"/>
      <c r="L508" s="114"/>
      <c r="M508" s="114"/>
      <c r="N508" s="114"/>
      <c r="O508" s="114"/>
      <c r="P508" s="115"/>
      <c r="Q508" s="116"/>
      <c r="R508" s="116"/>
      <c r="S508" s="116"/>
      <c r="T508" s="116"/>
    </row>
    <row r="509" spans="2:20" ht="18" customHeight="1">
      <c r="B509" s="112"/>
      <c r="C509" s="112"/>
      <c r="D509" s="127"/>
      <c r="E509" s="112"/>
      <c r="F509" s="112"/>
      <c r="G509" s="113"/>
      <c r="H509" s="112"/>
      <c r="I509" s="112"/>
      <c r="J509" s="114"/>
      <c r="K509" s="114"/>
      <c r="L509" s="114"/>
      <c r="M509" s="114"/>
      <c r="N509" s="114"/>
      <c r="O509" s="114"/>
      <c r="P509" s="115"/>
      <c r="Q509" s="116"/>
      <c r="R509" s="116"/>
      <c r="S509" s="116"/>
      <c r="T509" s="116"/>
    </row>
    <row r="510" spans="2:20" ht="18" customHeight="1">
      <c r="B510" s="112"/>
      <c r="C510" s="112"/>
      <c r="D510" s="127"/>
      <c r="E510" s="112"/>
      <c r="F510" s="112"/>
      <c r="G510" s="113"/>
      <c r="H510" s="112"/>
      <c r="I510" s="112"/>
      <c r="J510" s="114"/>
      <c r="K510" s="114"/>
      <c r="L510" s="114"/>
      <c r="M510" s="114"/>
      <c r="N510" s="114"/>
      <c r="O510" s="114"/>
      <c r="P510" s="115"/>
      <c r="Q510" s="116"/>
      <c r="R510" s="116"/>
      <c r="S510" s="116"/>
      <c r="T510" s="116"/>
    </row>
    <row r="511" spans="2:20" ht="18" customHeight="1">
      <c r="B511" s="112"/>
      <c r="C511" s="112"/>
      <c r="D511" s="127"/>
      <c r="E511" s="112"/>
      <c r="F511" s="112"/>
      <c r="G511" s="113"/>
      <c r="H511" s="112"/>
      <c r="I511" s="112"/>
      <c r="J511" s="114"/>
      <c r="K511" s="114"/>
      <c r="L511" s="114"/>
      <c r="M511" s="114"/>
      <c r="N511" s="114"/>
      <c r="O511" s="114"/>
      <c r="P511" s="115"/>
      <c r="Q511" s="116"/>
      <c r="R511" s="116"/>
      <c r="S511" s="116"/>
      <c r="T511" s="116"/>
    </row>
    <row r="512" spans="2:20" ht="18" customHeight="1">
      <c r="B512" s="112"/>
      <c r="C512" s="112"/>
      <c r="D512" s="127"/>
      <c r="E512" s="112"/>
      <c r="F512" s="112"/>
      <c r="G512" s="113"/>
      <c r="H512" s="112"/>
      <c r="I512" s="112"/>
      <c r="J512" s="114"/>
      <c r="K512" s="114"/>
      <c r="L512" s="114"/>
      <c r="M512" s="114"/>
      <c r="N512" s="114"/>
      <c r="O512" s="114"/>
      <c r="P512" s="115"/>
      <c r="Q512" s="116"/>
      <c r="R512" s="116"/>
      <c r="S512" s="116"/>
      <c r="T512" s="116"/>
    </row>
    <row r="513" spans="2:20" ht="18" customHeight="1">
      <c r="B513" s="112"/>
      <c r="C513" s="112"/>
      <c r="D513" s="127"/>
      <c r="E513" s="112"/>
      <c r="F513" s="112"/>
      <c r="G513" s="113"/>
      <c r="H513" s="112"/>
      <c r="I513" s="112"/>
      <c r="J513" s="114"/>
      <c r="K513" s="114"/>
      <c r="L513" s="114"/>
      <c r="M513" s="114"/>
      <c r="N513" s="114"/>
      <c r="O513" s="114"/>
      <c r="P513" s="115"/>
      <c r="Q513" s="116"/>
      <c r="R513" s="116"/>
      <c r="S513" s="116"/>
      <c r="T513" s="116"/>
    </row>
    <row r="514" spans="2:20" ht="18" customHeight="1">
      <c r="B514" s="112"/>
      <c r="C514" s="112"/>
      <c r="D514" s="127"/>
      <c r="E514" s="112"/>
      <c r="F514" s="112"/>
      <c r="G514" s="113"/>
      <c r="H514" s="112"/>
      <c r="I514" s="112"/>
      <c r="J514" s="114"/>
      <c r="K514" s="114"/>
      <c r="L514" s="114"/>
      <c r="M514" s="114"/>
      <c r="N514" s="114"/>
      <c r="O514" s="114"/>
      <c r="P514" s="115"/>
      <c r="Q514" s="116"/>
      <c r="R514" s="116"/>
      <c r="S514" s="116"/>
      <c r="T514" s="116"/>
    </row>
    <row r="515" spans="2:20" ht="18" customHeight="1">
      <c r="B515" s="112"/>
      <c r="C515" s="112"/>
      <c r="D515" s="127"/>
      <c r="E515" s="112"/>
      <c r="F515" s="112"/>
      <c r="G515" s="113"/>
      <c r="H515" s="112"/>
      <c r="I515" s="112"/>
      <c r="J515" s="114"/>
      <c r="K515" s="114"/>
      <c r="L515" s="114"/>
      <c r="M515" s="114"/>
      <c r="N515" s="114"/>
      <c r="O515" s="114"/>
      <c r="P515" s="115"/>
      <c r="Q515" s="116"/>
      <c r="R515" s="116"/>
      <c r="S515" s="116"/>
      <c r="T515" s="116"/>
    </row>
    <row r="516" spans="2:20" ht="18" customHeight="1">
      <c r="B516" s="112"/>
      <c r="C516" s="112"/>
      <c r="D516" s="127"/>
      <c r="E516" s="112"/>
      <c r="F516" s="112"/>
      <c r="G516" s="113"/>
      <c r="H516" s="112"/>
      <c r="I516" s="112"/>
      <c r="J516" s="114"/>
      <c r="K516" s="114"/>
      <c r="L516" s="114"/>
      <c r="M516" s="114"/>
      <c r="N516" s="114"/>
      <c r="O516" s="114"/>
      <c r="P516" s="115"/>
      <c r="Q516" s="116"/>
      <c r="R516" s="116"/>
      <c r="S516" s="116"/>
      <c r="T516" s="116"/>
    </row>
    <row r="517" spans="2:20" ht="18" customHeight="1">
      <c r="B517" s="112"/>
      <c r="C517" s="112"/>
      <c r="D517" s="127"/>
      <c r="E517" s="112"/>
      <c r="F517" s="112"/>
      <c r="G517" s="113"/>
      <c r="H517" s="112"/>
      <c r="I517" s="112"/>
      <c r="J517" s="114"/>
      <c r="K517" s="114"/>
      <c r="L517" s="114"/>
      <c r="M517" s="114"/>
      <c r="N517" s="114"/>
      <c r="O517" s="114"/>
      <c r="P517" s="115"/>
      <c r="Q517" s="116"/>
      <c r="R517" s="116"/>
      <c r="S517" s="116"/>
      <c r="T517" s="116"/>
    </row>
    <row r="518" spans="2:20" ht="18" customHeight="1">
      <c r="B518" s="112"/>
      <c r="C518" s="112"/>
      <c r="D518" s="127"/>
      <c r="E518" s="112"/>
      <c r="F518" s="112"/>
      <c r="G518" s="113"/>
      <c r="H518" s="112"/>
      <c r="I518" s="112"/>
      <c r="J518" s="114"/>
      <c r="K518" s="114"/>
      <c r="L518" s="114"/>
      <c r="M518" s="114"/>
      <c r="N518" s="114"/>
      <c r="O518" s="114"/>
      <c r="P518" s="115"/>
      <c r="Q518" s="116"/>
      <c r="R518" s="116"/>
      <c r="S518" s="116"/>
      <c r="T518" s="116"/>
    </row>
    <row r="519" spans="2:20" ht="18" customHeight="1">
      <c r="B519" s="112"/>
      <c r="C519" s="112"/>
      <c r="D519" s="127"/>
      <c r="E519" s="112"/>
      <c r="F519" s="112"/>
      <c r="G519" s="113"/>
      <c r="H519" s="112"/>
      <c r="I519" s="112"/>
      <c r="J519" s="114"/>
      <c r="K519" s="114"/>
      <c r="L519" s="114"/>
      <c r="M519" s="114"/>
      <c r="N519" s="114"/>
      <c r="O519" s="114"/>
      <c r="P519" s="115"/>
      <c r="Q519" s="116"/>
      <c r="R519" s="116"/>
      <c r="S519" s="116"/>
      <c r="T519" s="116"/>
    </row>
    <row r="520" spans="2:20" ht="18" customHeight="1">
      <c r="B520" s="112"/>
      <c r="C520" s="112"/>
      <c r="D520" s="127"/>
      <c r="E520" s="112"/>
      <c r="F520" s="112"/>
      <c r="G520" s="113"/>
      <c r="H520" s="112"/>
      <c r="I520" s="112"/>
      <c r="J520" s="114"/>
      <c r="K520" s="114"/>
      <c r="L520" s="114"/>
      <c r="M520" s="114"/>
      <c r="N520" s="114"/>
      <c r="O520" s="114"/>
      <c r="P520" s="115"/>
      <c r="Q520" s="116"/>
      <c r="R520" s="116"/>
      <c r="S520" s="116"/>
      <c r="T520" s="116"/>
    </row>
    <row r="521" spans="2:20" ht="18" customHeight="1">
      <c r="B521" s="112"/>
      <c r="C521" s="112"/>
      <c r="D521" s="127"/>
      <c r="E521" s="112"/>
      <c r="F521" s="112"/>
      <c r="G521" s="113"/>
      <c r="H521" s="112"/>
      <c r="I521" s="112"/>
      <c r="J521" s="114"/>
      <c r="K521" s="114"/>
      <c r="L521" s="114"/>
      <c r="M521" s="114"/>
      <c r="N521" s="114"/>
      <c r="O521" s="114"/>
      <c r="P521" s="115"/>
      <c r="Q521" s="116"/>
      <c r="R521" s="116"/>
      <c r="S521" s="116"/>
      <c r="T521" s="116"/>
    </row>
    <row r="522" spans="2:20" ht="18" customHeight="1">
      <c r="B522" s="112"/>
      <c r="C522" s="112"/>
      <c r="D522" s="127"/>
      <c r="E522" s="112"/>
      <c r="F522" s="112"/>
      <c r="G522" s="113"/>
      <c r="H522" s="112"/>
      <c r="I522" s="112"/>
      <c r="J522" s="114"/>
      <c r="K522" s="114"/>
      <c r="L522" s="114"/>
      <c r="M522" s="114"/>
      <c r="N522" s="114"/>
      <c r="O522" s="114"/>
      <c r="P522" s="115"/>
      <c r="Q522" s="116"/>
      <c r="R522" s="116"/>
      <c r="S522" s="116"/>
      <c r="T522" s="116"/>
    </row>
    <row r="523" spans="2:20" ht="18" customHeight="1">
      <c r="B523" s="112"/>
      <c r="C523" s="112"/>
      <c r="D523" s="127"/>
      <c r="E523" s="112"/>
      <c r="F523" s="112"/>
      <c r="G523" s="113"/>
      <c r="H523" s="112"/>
      <c r="I523" s="112"/>
      <c r="J523" s="114"/>
      <c r="K523" s="114"/>
      <c r="L523" s="114"/>
      <c r="M523" s="114"/>
      <c r="N523" s="114"/>
      <c r="O523" s="114"/>
      <c r="P523" s="115"/>
      <c r="Q523" s="116"/>
      <c r="R523" s="116"/>
      <c r="S523" s="116"/>
      <c r="T523" s="116"/>
    </row>
    <row r="524" spans="2:20" ht="18" customHeight="1">
      <c r="B524" s="112"/>
      <c r="C524" s="112"/>
      <c r="D524" s="127"/>
      <c r="E524" s="112"/>
      <c r="F524" s="112"/>
      <c r="G524" s="113"/>
      <c r="H524" s="112"/>
      <c r="I524" s="112"/>
      <c r="J524" s="114"/>
      <c r="K524" s="114"/>
      <c r="L524" s="114"/>
      <c r="M524" s="114"/>
      <c r="N524" s="114"/>
      <c r="O524" s="114"/>
      <c r="P524" s="115"/>
      <c r="Q524" s="116"/>
      <c r="R524" s="116"/>
      <c r="S524" s="116"/>
      <c r="T524" s="116"/>
    </row>
    <row r="525" spans="2:20" ht="18" customHeight="1">
      <c r="B525" s="112"/>
      <c r="C525" s="112"/>
      <c r="D525" s="127"/>
      <c r="E525" s="112"/>
      <c r="F525" s="112"/>
      <c r="G525" s="113"/>
      <c r="H525" s="112"/>
      <c r="I525" s="112"/>
      <c r="J525" s="114"/>
      <c r="K525" s="114"/>
      <c r="L525" s="114"/>
      <c r="M525" s="114"/>
      <c r="N525" s="114"/>
      <c r="O525" s="114"/>
      <c r="P525" s="115"/>
      <c r="Q525" s="116"/>
      <c r="R525" s="116"/>
      <c r="S525" s="116"/>
      <c r="T525" s="116"/>
    </row>
    <row r="526" spans="2:20" ht="18" customHeight="1">
      <c r="B526" s="112"/>
      <c r="C526" s="112"/>
      <c r="D526" s="127"/>
      <c r="E526" s="112"/>
      <c r="F526" s="112"/>
      <c r="G526" s="113"/>
      <c r="H526" s="112"/>
      <c r="I526" s="112"/>
      <c r="J526" s="114"/>
      <c r="K526" s="114"/>
      <c r="L526" s="114"/>
      <c r="M526" s="114"/>
      <c r="N526" s="114"/>
      <c r="O526" s="114"/>
      <c r="P526" s="115"/>
      <c r="Q526" s="116"/>
      <c r="R526" s="116"/>
      <c r="S526" s="116"/>
      <c r="T526" s="116"/>
    </row>
    <row r="527" spans="2:20" ht="18" customHeight="1">
      <c r="B527" s="112"/>
      <c r="C527" s="112"/>
      <c r="D527" s="127"/>
      <c r="E527" s="112"/>
      <c r="F527" s="112"/>
      <c r="G527" s="113"/>
      <c r="H527" s="112"/>
      <c r="I527" s="112"/>
      <c r="J527" s="114"/>
      <c r="K527" s="114"/>
      <c r="L527" s="114"/>
      <c r="M527" s="114"/>
      <c r="N527" s="114"/>
      <c r="O527" s="114"/>
      <c r="P527" s="115"/>
      <c r="Q527" s="116"/>
      <c r="R527" s="116"/>
      <c r="S527" s="116"/>
      <c r="T527" s="116"/>
    </row>
    <row r="528" spans="2:20" ht="18" customHeight="1">
      <c r="B528" s="112"/>
      <c r="C528" s="112"/>
      <c r="D528" s="127"/>
      <c r="E528" s="112"/>
      <c r="F528" s="112"/>
      <c r="G528" s="113"/>
      <c r="H528" s="112"/>
      <c r="I528" s="112"/>
      <c r="J528" s="114"/>
      <c r="K528" s="114"/>
      <c r="L528" s="114"/>
      <c r="M528" s="114"/>
      <c r="N528" s="114"/>
      <c r="O528" s="114"/>
      <c r="P528" s="115"/>
      <c r="Q528" s="116"/>
      <c r="R528" s="116"/>
      <c r="S528" s="116"/>
      <c r="T528" s="116"/>
    </row>
    <row r="529" spans="2:20" ht="18" customHeight="1">
      <c r="B529" s="112"/>
      <c r="C529" s="112"/>
      <c r="D529" s="127"/>
      <c r="E529" s="112"/>
      <c r="F529" s="112"/>
      <c r="G529" s="113"/>
      <c r="H529" s="112"/>
      <c r="I529" s="112"/>
      <c r="J529" s="114"/>
      <c r="K529" s="114"/>
      <c r="L529" s="114"/>
      <c r="M529" s="114"/>
      <c r="N529" s="114"/>
      <c r="O529" s="114"/>
      <c r="P529" s="115"/>
      <c r="Q529" s="116"/>
      <c r="R529" s="116"/>
      <c r="S529" s="116"/>
      <c r="T529" s="116"/>
    </row>
    <row r="530" spans="2:20" ht="18" customHeight="1">
      <c r="B530" s="112"/>
      <c r="C530" s="112"/>
      <c r="D530" s="127"/>
      <c r="E530" s="112"/>
      <c r="F530" s="112"/>
      <c r="G530" s="113"/>
      <c r="H530" s="112"/>
      <c r="I530" s="112"/>
      <c r="J530" s="114"/>
      <c r="K530" s="114"/>
      <c r="L530" s="114"/>
      <c r="M530" s="114"/>
      <c r="N530" s="114"/>
      <c r="O530" s="114"/>
      <c r="P530" s="115"/>
      <c r="Q530" s="116"/>
      <c r="R530" s="116"/>
      <c r="S530" s="116"/>
      <c r="T530" s="116"/>
    </row>
    <row r="531" spans="2:20" ht="18" customHeight="1">
      <c r="B531" s="112"/>
      <c r="C531" s="112"/>
      <c r="D531" s="127"/>
      <c r="E531" s="112"/>
      <c r="F531" s="112"/>
      <c r="G531" s="113"/>
      <c r="H531" s="112"/>
      <c r="I531" s="112"/>
      <c r="J531" s="114"/>
      <c r="K531" s="114"/>
      <c r="L531" s="114"/>
      <c r="M531" s="114"/>
      <c r="N531" s="114"/>
      <c r="O531" s="114"/>
      <c r="P531" s="115"/>
      <c r="Q531" s="116"/>
      <c r="R531" s="116"/>
      <c r="S531" s="116"/>
      <c r="T531" s="116"/>
    </row>
    <row r="532" spans="2:20" ht="18" customHeight="1">
      <c r="B532" s="112"/>
      <c r="C532" s="112"/>
      <c r="D532" s="127"/>
      <c r="E532" s="112"/>
      <c r="F532" s="112"/>
      <c r="G532" s="113"/>
      <c r="H532" s="112"/>
      <c r="I532" s="112"/>
      <c r="J532" s="114"/>
      <c r="K532" s="114"/>
      <c r="L532" s="114"/>
      <c r="M532" s="114"/>
      <c r="N532" s="114"/>
      <c r="O532" s="114"/>
      <c r="P532" s="115"/>
      <c r="Q532" s="116"/>
      <c r="R532" s="116"/>
      <c r="S532" s="116"/>
      <c r="T532" s="116"/>
    </row>
    <row r="533" spans="2:20" ht="18" customHeight="1">
      <c r="B533" s="112"/>
      <c r="C533" s="112"/>
      <c r="D533" s="127"/>
      <c r="E533" s="112"/>
      <c r="F533" s="112"/>
      <c r="G533" s="113"/>
      <c r="H533" s="112"/>
      <c r="I533" s="112"/>
      <c r="J533" s="114"/>
      <c r="K533" s="114"/>
      <c r="L533" s="114"/>
      <c r="M533" s="114"/>
      <c r="N533" s="114"/>
      <c r="O533" s="114"/>
      <c r="P533" s="115"/>
      <c r="Q533" s="116"/>
      <c r="R533" s="116"/>
      <c r="S533" s="116"/>
      <c r="T533" s="116"/>
    </row>
    <row r="534" spans="2:20" ht="18" customHeight="1">
      <c r="B534" s="112"/>
      <c r="C534" s="112"/>
      <c r="D534" s="127"/>
      <c r="E534" s="112"/>
      <c r="F534" s="112"/>
      <c r="G534" s="113"/>
      <c r="H534" s="112"/>
      <c r="I534" s="112"/>
      <c r="J534" s="114"/>
      <c r="K534" s="114"/>
      <c r="L534" s="114"/>
      <c r="M534" s="114"/>
      <c r="N534" s="114"/>
      <c r="O534" s="114"/>
      <c r="P534" s="115"/>
      <c r="Q534" s="116"/>
      <c r="R534" s="116"/>
      <c r="S534" s="116"/>
      <c r="T534" s="116"/>
    </row>
    <row r="535" spans="2:20" ht="18" customHeight="1">
      <c r="B535" s="112"/>
      <c r="C535" s="112"/>
      <c r="D535" s="127"/>
      <c r="E535" s="112"/>
      <c r="F535" s="112"/>
      <c r="G535" s="113"/>
      <c r="H535" s="112"/>
      <c r="I535" s="112"/>
      <c r="J535" s="114"/>
      <c r="K535" s="114"/>
      <c r="L535" s="114"/>
      <c r="M535" s="114"/>
      <c r="N535" s="114"/>
      <c r="O535" s="114"/>
      <c r="P535" s="115"/>
      <c r="Q535" s="116"/>
      <c r="R535" s="116"/>
      <c r="S535" s="116"/>
      <c r="T535" s="116"/>
    </row>
    <row r="536" spans="2:20" ht="18" customHeight="1">
      <c r="B536" s="112"/>
      <c r="C536" s="112"/>
      <c r="D536" s="127"/>
      <c r="E536" s="112"/>
      <c r="F536" s="112"/>
      <c r="G536" s="113"/>
      <c r="H536" s="112"/>
      <c r="I536" s="112"/>
      <c r="J536" s="114"/>
      <c r="K536" s="114"/>
      <c r="L536" s="114"/>
      <c r="M536" s="114"/>
      <c r="N536" s="114"/>
      <c r="O536" s="114"/>
      <c r="P536" s="115"/>
      <c r="Q536" s="116"/>
      <c r="R536" s="116"/>
      <c r="S536" s="116"/>
      <c r="T536" s="116"/>
    </row>
    <row r="537" spans="2:20" ht="18" customHeight="1">
      <c r="B537" s="112"/>
      <c r="C537" s="112"/>
      <c r="D537" s="127"/>
      <c r="E537" s="112"/>
      <c r="F537" s="112"/>
      <c r="G537" s="113"/>
      <c r="H537" s="112"/>
      <c r="I537" s="112"/>
      <c r="J537" s="114"/>
      <c r="K537" s="114"/>
      <c r="L537" s="114"/>
      <c r="M537" s="114"/>
      <c r="N537" s="114"/>
      <c r="O537" s="114"/>
      <c r="P537" s="115"/>
      <c r="Q537" s="116"/>
      <c r="R537" s="116"/>
      <c r="S537" s="116"/>
      <c r="T537" s="116"/>
    </row>
    <row r="538" spans="2:20" ht="18" customHeight="1">
      <c r="B538" s="112"/>
      <c r="C538" s="112"/>
      <c r="D538" s="127"/>
      <c r="E538" s="112"/>
      <c r="F538" s="112"/>
      <c r="G538" s="113"/>
      <c r="H538" s="112"/>
      <c r="I538" s="112"/>
      <c r="J538" s="114"/>
      <c r="K538" s="114"/>
      <c r="L538" s="114"/>
      <c r="M538" s="114"/>
      <c r="N538" s="114"/>
      <c r="O538" s="114"/>
      <c r="P538" s="115"/>
      <c r="Q538" s="116"/>
      <c r="R538" s="116"/>
      <c r="S538" s="116"/>
      <c r="T538" s="116"/>
    </row>
    <row r="539" spans="2:20" ht="18" customHeight="1">
      <c r="B539" s="112"/>
      <c r="C539" s="112"/>
      <c r="D539" s="127"/>
      <c r="E539" s="112"/>
      <c r="F539" s="112"/>
      <c r="G539" s="113"/>
      <c r="H539" s="112"/>
      <c r="I539" s="112"/>
      <c r="J539" s="114"/>
      <c r="K539" s="114"/>
      <c r="L539" s="114"/>
      <c r="M539" s="114"/>
      <c r="N539" s="114"/>
      <c r="O539" s="114"/>
      <c r="P539" s="115"/>
      <c r="Q539" s="116"/>
      <c r="R539" s="116"/>
      <c r="S539" s="116"/>
      <c r="T539" s="116"/>
    </row>
    <row r="540" spans="2:20" ht="18" customHeight="1">
      <c r="B540" s="112"/>
      <c r="C540" s="112"/>
      <c r="D540" s="127"/>
      <c r="E540" s="112"/>
      <c r="F540" s="112"/>
      <c r="G540" s="113"/>
      <c r="H540" s="112"/>
      <c r="I540" s="112"/>
      <c r="J540" s="114"/>
      <c r="K540" s="114"/>
      <c r="L540" s="114"/>
      <c r="M540" s="114"/>
      <c r="N540" s="114"/>
      <c r="O540" s="114"/>
      <c r="P540" s="115"/>
      <c r="Q540" s="116"/>
      <c r="R540" s="116"/>
      <c r="S540" s="116"/>
      <c r="T540" s="116"/>
    </row>
    <row r="541" spans="2:20" ht="18" customHeight="1">
      <c r="B541" s="112"/>
      <c r="C541" s="112"/>
      <c r="D541" s="127"/>
      <c r="E541" s="112"/>
      <c r="F541" s="112"/>
      <c r="G541" s="113"/>
      <c r="H541" s="112"/>
      <c r="I541" s="112"/>
      <c r="J541" s="114"/>
      <c r="K541" s="114"/>
      <c r="L541" s="114"/>
      <c r="M541" s="114"/>
      <c r="N541" s="114"/>
      <c r="O541" s="114"/>
      <c r="P541" s="115"/>
      <c r="Q541" s="116"/>
      <c r="R541" s="116"/>
      <c r="S541" s="116"/>
      <c r="T541" s="116"/>
    </row>
    <row r="542" spans="2:20" ht="18" customHeight="1">
      <c r="B542" s="112"/>
      <c r="C542" s="112"/>
      <c r="D542" s="127"/>
      <c r="E542" s="112"/>
      <c r="F542" s="112"/>
      <c r="G542" s="113"/>
      <c r="H542" s="112"/>
      <c r="I542" s="112"/>
      <c r="J542" s="114"/>
      <c r="K542" s="114"/>
      <c r="L542" s="114"/>
      <c r="M542" s="114"/>
      <c r="N542" s="114"/>
      <c r="O542" s="114"/>
      <c r="P542" s="115"/>
      <c r="Q542" s="116"/>
      <c r="R542" s="116"/>
      <c r="S542" s="116"/>
      <c r="T542" s="116"/>
    </row>
    <row r="543" spans="2:20" ht="18" customHeight="1">
      <c r="B543" s="112"/>
      <c r="C543" s="112"/>
      <c r="D543" s="127"/>
      <c r="E543" s="112"/>
      <c r="F543" s="112"/>
      <c r="G543" s="113"/>
      <c r="H543" s="112"/>
      <c r="I543" s="112"/>
      <c r="J543" s="114"/>
      <c r="K543" s="114"/>
      <c r="L543" s="114"/>
      <c r="M543" s="114"/>
      <c r="N543" s="114"/>
      <c r="O543" s="114"/>
      <c r="P543" s="115"/>
      <c r="Q543" s="116"/>
      <c r="R543" s="116"/>
      <c r="S543" s="116"/>
      <c r="T543" s="116"/>
    </row>
    <row r="544" spans="2:20" ht="18" customHeight="1">
      <c r="B544" s="112"/>
      <c r="C544" s="112"/>
      <c r="D544" s="127"/>
      <c r="E544" s="112"/>
      <c r="F544" s="112"/>
      <c r="G544" s="113"/>
      <c r="H544" s="112"/>
      <c r="I544" s="112"/>
      <c r="J544" s="114"/>
      <c r="K544" s="114"/>
      <c r="L544" s="114"/>
      <c r="M544" s="114"/>
      <c r="N544" s="114"/>
      <c r="O544" s="114"/>
      <c r="P544" s="115"/>
      <c r="Q544" s="116"/>
      <c r="R544" s="116"/>
      <c r="S544" s="116"/>
      <c r="T544" s="116"/>
    </row>
    <row r="545" spans="2:20" ht="18" customHeight="1">
      <c r="B545" s="112"/>
      <c r="C545" s="112"/>
      <c r="D545" s="127"/>
      <c r="E545" s="112"/>
      <c r="F545" s="112"/>
      <c r="G545" s="113"/>
      <c r="H545" s="112"/>
      <c r="I545" s="112"/>
      <c r="J545" s="114"/>
      <c r="K545" s="114"/>
      <c r="L545" s="114"/>
      <c r="M545" s="114"/>
      <c r="N545" s="114"/>
      <c r="O545" s="114"/>
      <c r="P545" s="115"/>
      <c r="Q545" s="116"/>
      <c r="R545" s="116"/>
      <c r="S545" s="116"/>
      <c r="T545" s="116"/>
    </row>
    <row r="546" spans="2:20" ht="18" customHeight="1">
      <c r="B546" s="112"/>
      <c r="C546" s="112"/>
      <c r="D546" s="127"/>
      <c r="E546" s="112"/>
      <c r="F546" s="112"/>
      <c r="G546" s="113"/>
      <c r="H546" s="112"/>
      <c r="I546" s="112"/>
      <c r="J546" s="114"/>
      <c r="K546" s="114"/>
      <c r="L546" s="114"/>
      <c r="M546" s="114"/>
      <c r="N546" s="114"/>
      <c r="O546" s="114"/>
      <c r="P546" s="115"/>
      <c r="Q546" s="116"/>
      <c r="R546" s="116"/>
      <c r="S546" s="116"/>
      <c r="T546" s="116"/>
    </row>
    <row r="547" spans="2:20" ht="18" customHeight="1">
      <c r="B547" s="112"/>
      <c r="C547" s="112"/>
      <c r="D547" s="127"/>
      <c r="E547" s="112"/>
      <c r="F547" s="112"/>
      <c r="G547" s="113"/>
      <c r="H547" s="112"/>
      <c r="I547" s="112"/>
      <c r="J547" s="114"/>
      <c r="K547" s="114"/>
      <c r="L547" s="114"/>
      <c r="M547" s="114"/>
      <c r="N547" s="114"/>
      <c r="O547" s="114"/>
      <c r="P547" s="115"/>
      <c r="Q547" s="116"/>
      <c r="R547" s="116"/>
      <c r="S547" s="116"/>
      <c r="T547" s="116"/>
    </row>
    <row r="548" spans="2:20" ht="18" customHeight="1">
      <c r="B548" s="112"/>
      <c r="C548" s="112"/>
      <c r="D548" s="127"/>
      <c r="E548" s="112"/>
      <c r="F548" s="112"/>
      <c r="G548" s="113"/>
      <c r="H548" s="112"/>
      <c r="I548" s="112"/>
      <c r="J548" s="114"/>
      <c r="K548" s="114"/>
      <c r="L548" s="114"/>
      <c r="M548" s="114"/>
      <c r="N548" s="114"/>
      <c r="O548" s="114"/>
      <c r="P548" s="115"/>
      <c r="Q548" s="116"/>
      <c r="R548" s="116"/>
      <c r="S548" s="116"/>
      <c r="T548" s="116"/>
    </row>
    <row r="549" spans="2:20" ht="18" customHeight="1">
      <c r="B549" s="112"/>
      <c r="C549" s="112"/>
      <c r="D549" s="127"/>
      <c r="E549" s="112"/>
      <c r="F549" s="112"/>
      <c r="G549" s="113"/>
      <c r="H549" s="112"/>
      <c r="I549" s="112"/>
      <c r="J549" s="114"/>
      <c r="K549" s="114"/>
      <c r="L549" s="114"/>
      <c r="M549" s="114"/>
      <c r="N549" s="114"/>
      <c r="O549" s="114"/>
      <c r="P549" s="115"/>
      <c r="Q549" s="116"/>
      <c r="R549" s="116"/>
      <c r="S549" s="116"/>
      <c r="T549" s="116"/>
    </row>
    <row r="550" spans="2:20" ht="18" customHeight="1">
      <c r="B550" s="112"/>
      <c r="C550" s="112"/>
      <c r="D550" s="127"/>
      <c r="E550" s="112"/>
      <c r="F550" s="112"/>
      <c r="G550" s="113"/>
      <c r="H550" s="112"/>
      <c r="I550" s="112"/>
      <c r="J550" s="114"/>
      <c r="K550" s="114"/>
      <c r="L550" s="114"/>
      <c r="M550" s="114"/>
      <c r="N550" s="114"/>
      <c r="O550" s="114"/>
      <c r="P550" s="115"/>
      <c r="Q550" s="116"/>
      <c r="R550" s="116"/>
      <c r="S550" s="116"/>
      <c r="T550" s="116"/>
    </row>
    <row r="551" spans="2:20" ht="18" customHeight="1">
      <c r="B551" s="112"/>
      <c r="C551" s="112"/>
      <c r="D551" s="127"/>
      <c r="E551" s="112"/>
      <c r="F551" s="112"/>
      <c r="G551" s="113"/>
      <c r="H551" s="112"/>
      <c r="I551" s="112"/>
      <c r="J551" s="114"/>
      <c r="K551" s="114"/>
      <c r="L551" s="114"/>
      <c r="M551" s="114"/>
      <c r="N551" s="114"/>
      <c r="O551" s="114"/>
      <c r="P551" s="115"/>
      <c r="Q551" s="116"/>
      <c r="R551" s="116"/>
      <c r="S551" s="116"/>
      <c r="T551" s="116"/>
    </row>
    <row r="552" spans="2:20" ht="18" customHeight="1">
      <c r="B552" s="112"/>
      <c r="C552" s="112"/>
      <c r="D552" s="127"/>
      <c r="E552" s="112"/>
      <c r="F552" s="112"/>
      <c r="G552" s="113"/>
      <c r="H552" s="112"/>
      <c r="I552" s="112"/>
      <c r="J552" s="114"/>
      <c r="K552" s="114"/>
      <c r="L552" s="114"/>
      <c r="M552" s="114"/>
      <c r="N552" s="114"/>
      <c r="O552" s="114"/>
      <c r="P552" s="115"/>
      <c r="Q552" s="116"/>
      <c r="R552" s="116"/>
      <c r="S552" s="116"/>
      <c r="T552" s="116"/>
    </row>
    <row r="553" spans="2:20" ht="18" customHeight="1">
      <c r="B553" s="112"/>
      <c r="C553" s="112"/>
      <c r="D553" s="127"/>
      <c r="E553" s="112"/>
      <c r="F553" s="112"/>
      <c r="G553" s="113"/>
      <c r="H553" s="112"/>
      <c r="I553" s="112"/>
      <c r="J553" s="114"/>
      <c r="K553" s="114"/>
      <c r="L553" s="114"/>
      <c r="M553" s="114"/>
      <c r="N553" s="114"/>
      <c r="O553" s="114"/>
      <c r="P553" s="115"/>
      <c r="Q553" s="116"/>
      <c r="R553" s="116"/>
      <c r="S553" s="116"/>
      <c r="T553" s="116"/>
    </row>
    <row r="554" spans="2:20" ht="18" customHeight="1">
      <c r="B554" s="112"/>
      <c r="C554" s="112"/>
      <c r="D554" s="127"/>
      <c r="E554" s="112"/>
      <c r="F554" s="112"/>
      <c r="G554" s="113"/>
      <c r="H554" s="112"/>
      <c r="I554" s="112"/>
      <c r="J554" s="114"/>
      <c r="K554" s="114"/>
      <c r="L554" s="114"/>
      <c r="M554" s="114"/>
      <c r="N554" s="114"/>
      <c r="O554" s="114"/>
      <c r="P554" s="115"/>
      <c r="Q554" s="116"/>
      <c r="R554" s="116"/>
      <c r="S554" s="116"/>
      <c r="T554" s="116"/>
    </row>
    <row r="555" spans="2:20" ht="18" customHeight="1">
      <c r="B555" s="112"/>
      <c r="C555" s="112"/>
      <c r="D555" s="127"/>
      <c r="E555" s="112"/>
      <c r="F555" s="112"/>
      <c r="G555" s="113"/>
      <c r="H555" s="112"/>
      <c r="I555" s="112"/>
      <c r="J555" s="114"/>
      <c r="K555" s="114"/>
      <c r="L555" s="114"/>
      <c r="M555" s="114"/>
      <c r="N555" s="114"/>
      <c r="O555" s="114"/>
      <c r="P555" s="115"/>
      <c r="Q555" s="116"/>
      <c r="R555" s="116"/>
      <c r="S555" s="116"/>
      <c r="T555" s="116"/>
    </row>
  </sheetData>
  <sheetProtection algorithmName="SHA-512" hashValue="0NPDObox79uvZoMjtivGvbMVmgDqQkxTRLleFd35Bm7tduIW0MwZN4ZqE1zz96qhebD4Tsl5CbyVwX0BWtYzGw==" saltValue="tJr1DiytqidIz8mGpwldSQ==" spinCount="100000" sheet="1" objects="1" scenarios="1" autoFilter="0"/>
  <sortState ref="B3:T55">
    <sortCondition ref="D3"/>
  </sortState>
  <phoneticPr fontId="1" type="noConversion"/>
  <printOptions horizontalCentered="1"/>
  <pageMargins left="0.23622047244094502" right="0.23622047244094502" top="0.39370078740157499" bottom="0.39370078740157499" header="0.31496062992126" footer="0.31496062992126"/>
  <pageSetup paperSize="9" scale="70" fitToHeight="0" orientation="landscape" cellComments="atEnd" r:id="rId1"/>
  <headerFooter>
    <oddFooter>&amp;R&amp;8&amp;K00-033第&amp;P页，共&amp;N页</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homePage">
                <anchor>
                  <from>
                    <xdr:col>1</xdr:col>
                    <xdr:colOff>9525</xdr:colOff>
                    <xdr:row>0</xdr:row>
                    <xdr:rowOff>47625</xdr:rowOff>
                  </from>
                  <to>
                    <xdr:col>1</xdr:col>
                    <xdr:colOff>733425</xdr:colOff>
                    <xdr:row>0</xdr:row>
                    <xdr:rowOff>409575</xdr:rowOff>
                  </to>
                </anchor>
              </controlPr>
            </control>
          </mc:Choice>
        </mc:AlternateContent>
        <mc:AlternateContent xmlns:mc="http://schemas.openxmlformats.org/markup-compatibility/2006">
          <mc:Choice Requires="x14">
            <control shapeId="15362" r:id="rId5" name="Button 2">
              <controlPr defaultSize="0" print="0" autoFill="0" autoPict="0" macro="[0]!生活办公用品数据库">
                <anchor>
                  <from>
                    <xdr:col>7</xdr:col>
                    <xdr:colOff>152400</xdr:colOff>
                    <xdr:row>0</xdr:row>
                    <xdr:rowOff>38100</xdr:rowOff>
                  </from>
                  <to>
                    <xdr:col>9</xdr:col>
                    <xdr:colOff>257175</xdr:colOff>
                    <xdr:row>0</xdr:row>
                    <xdr:rowOff>400050</xdr:rowOff>
                  </to>
                </anchor>
              </controlPr>
            </control>
          </mc:Choice>
        </mc:AlternateContent>
        <mc:AlternateContent xmlns:mc="http://schemas.openxmlformats.org/markup-compatibility/2006">
          <mc:Choice Requires="x14">
            <control shapeId="15363" r:id="rId6" name="Button 3">
              <controlPr defaultSize="0" print="0" autoFill="0" autoPict="0" macro="[0]!iniNoteRecord">
                <anchor>
                  <from>
                    <xdr:col>9</xdr:col>
                    <xdr:colOff>276225</xdr:colOff>
                    <xdr:row>0</xdr:row>
                    <xdr:rowOff>38100</xdr:rowOff>
                  </from>
                  <to>
                    <xdr:col>10</xdr:col>
                    <xdr:colOff>609600</xdr:colOff>
                    <xdr:row>0</xdr:row>
                    <xdr:rowOff>400050</xdr:rowOff>
                  </to>
                </anchor>
              </controlPr>
            </control>
          </mc:Choice>
        </mc:AlternateContent>
        <mc:AlternateContent xmlns:mc="http://schemas.openxmlformats.org/markup-compatibility/2006">
          <mc:Choice Requires="x14">
            <control shapeId="15364" r:id="rId7" name="Button 4">
              <controlPr defaultSize="0" print="0" autoFill="0" autoPict="0" macro="[0]!backupNoteRecordBTN">
                <anchor>
                  <from>
                    <xdr:col>10</xdr:col>
                    <xdr:colOff>638175</xdr:colOff>
                    <xdr:row>0</xdr:row>
                    <xdr:rowOff>38100</xdr:rowOff>
                  </from>
                  <to>
                    <xdr:col>12</xdr:col>
                    <xdr:colOff>228600</xdr:colOff>
                    <xdr:row>0</xdr:row>
                    <xdr:rowOff>400050</xdr:rowOff>
                  </to>
                </anchor>
              </controlPr>
            </control>
          </mc:Choice>
        </mc:AlternateContent>
        <mc:AlternateContent xmlns:mc="http://schemas.openxmlformats.org/markup-compatibility/2006">
          <mc:Choice Requires="x14">
            <control shapeId="15365" r:id="rId8" name="Button 5">
              <controlPr defaultSize="0" print="0" autoFill="0" autoPict="0" macro="[0]!出入库单据查询">
                <anchor>
                  <from>
                    <xdr:col>2</xdr:col>
                    <xdr:colOff>57150</xdr:colOff>
                    <xdr:row>0</xdr:row>
                    <xdr:rowOff>47625</xdr:rowOff>
                  </from>
                  <to>
                    <xdr:col>3</xdr:col>
                    <xdr:colOff>809625</xdr:colOff>
                    <xdr:row>0</xdr:row>
                    <xdr:rowOff>409575</xdr:rowOff>
                  </to>
                </anchor>
              </controlPr>
            </control>
          </mc:Choice>
        </mc:AlternateContent>
        <mc:AlternateContent xmlns:mc="http://schemas.openxmlformats.org/markup-compatibility/2006">
          <mc:Choice Requires="x14">
            <control shapeId="15366" r:id="rId9" name="Button 6">
              <controlPr defaultSize="0" print="0" autoFill="0" autoPict="0" macro="[0]!自定义组合查询">
                <anchor>
                  <from>
                    <xdr:col>3</xdr:col>
                    <xdr:colOff>866775</xdr:colOff>
                    <xdr:row>0</xdr:row>
                    <xdr:rowOff>47625</xdr:rowOff>
                  </from>
                  <to>
                    <xdr:col>5</xdr:col>
                    <xdr:colOff>485775</xdr:colOff>
                    <xdr:row>0</xdr:row>
                    <xdr:rowOff>409575</xdr:rowOff>
                  </to>
                </anchor>
              </controlPr>
            </control>
          </mc:Choice>
        </mc:AlternateContent>
        <mc:AlternateContent xmlns:mc="http://schemas.openxmlformats.org/markup-compatibility/2006">
          <mc:Choice Requires="x14">
            <control shapeId="15367" r:id="rId10" name="Button 7">
              <controlPr defaultSize="0" print="0" autoFill="0" autoPict="0" macro="[0]!clearNoteRecordContentBTN">
                <anchor>
                  <from>
                    <xdr:col>13</xdr:col>
                    <xdr:colOff>628650</xdr:colOff>
                    <xdr:row>0</xdr:row>
                    <xdr:rowOff>38100</xdr:rowOff>
                  </from>
                  <to>
                    <xdr:col>15</xdr:col>
                    <xdr:colOff>219075</xdr:colOff>
                    <xdr:row>0</xdr:row>
                    <xdr:rowOff>400050</xdr:rowOff>
                  </to>
                </anchor>
              </controlPr>
            </control>
          </mc:Choice>
        </mc:AlternateContent>
        <mc:AlternateContent xmlns:mc="http://schemas.openxmlformats.org/markup-compatibility/2006">
          <mc:Choice Requires="x14">
            <control shapeId="15368" r:id="rId11" name="Button 8">
              <controlPr defaultSize="0" print="0" autoFill="0" autoPict="0" macro="[0]!importNoteRecordBTN">
                <anchor>
                  <from>
                    <xdr:col>12</xdr:col>
                    <xdr:colOff>257175</xdr:colOff>
                    <xdr:row>0</xdr:row>
                    <xdr:rowOff>38100</xdr:rowOff>
                  </from>
                  <to>
                    <xdr:col>13</xdr:col>
                    <xdr:colOff>590550</xdr:colOff>
                    <xdr:row>0</xdr:row>
                    <xdr:rowOff>400050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P516"/>
  <sheetViews>
    <sheetView showGridLines="0" workbookViewId="0">
      <pane ySplit="8" topLeftCell="A9" activePane="bottomLeft" state="frozen"/>
      <selection pane="bottomLeft" activeCell="B1" sqref="B1"/>
    </sheetView>
  </sheetViews>
  <sheetFormatPr defaultRowHeight="14.25"/>
  <cols>
    <col min="1" max="1" width="0.625" style="108" customWidth="1"/>
    <col min="2" max="2" width="9.5" style="108" customWidth="1"/>
    <col min="3" max="4" width="4.5" style="108" customWidth="1"/>
    <col min="5" max="5" width="12.625" style="108" customWidth="1"/>
    <col min="6" max="6" width="16.125" style="108" customWidth="1"/>
    <col min="7" max="16" width="9.5" style="108" customWidth="1"/>
    <col min="17" max="26" width="0.625" style="102" customWidth="1"/>
    <col min="27" max="16384" width="9" style="102"/>
  </cols>
  <sheetData>
    <row r="1" spans="2:16" ht="36" customHeight="1">
      <c r="H1" s="111" t="s">
        <v>1120</v>
      </c>
    </row>
    <row r="2" spans="2:16" ht="5.25" customHeight="1"/>
    <row r="3" spans="2:16" ht="4.5" customHeight="1"/>
    <row r="4" spans="2:16" ht="18" customHeight="1">
      <c r="D4" s="108" t="s">
        <v>1121</v>
      </c>
      <c r="E4" s="145" t="s">
        <v>1100</v>
      </c>
      <c r="H4" s="108" t="s">
        <v>1122</v>
      </c>
      <c r="I4" s="109" t="s">
        <v>1119</v>
      </c>
      <c r="L4" s="108" t="s">
        <v>710</v>
      </c>
      <c r="M4" s="109" t="s">
        <v>1101</v>
      </c>
    </row>
    <row r="5" spans="2:16" ht="18" customHeight="1" thickBot="1"/>
    <row r="6" spans="2:16" ht="18" customHeight="1" thickTop="1">
      <c r="B6" s="146"/>
      <c r="C6" s="147" t="s">
        <v>1123</v>
      </c>
      <c r="D6" s="148"/>
      <c r="E6" s="149" t="s">
        <v>703</v>
      </c>
      <c r="F6" s="253" t="s">
        <v>704</v>
      </c>
      <c r="G6" s="148"/>
      <c r="H6" s="148" t="s">
        <v>1127</v>
      </c>
      <c r="I6" s="253"/>
      <c r="J6" s="148"/>
      <c r="K6" s="148" t="s">
        <v>1129</v>
      </c>
      <c r="L6" s="253"/>
      <c r="M6" s="148"/>
      <c r="N6" s="148" t="s">
        <v>707</v>
      </c>
      <c r="O6" s="253"/>
      <c r="P6" s="254" t="s">
        <v>709</v>
      </c>
    </row>
    <row r="7" spans="2:16" ht="18" customHeight="1">
      <c r="B7" s="129" t="s">
        <v>1109</v>
      </c>
      <c r="C7" s="117" t="s">
        <v>1124</v>
      </c>
      <c r="D7" s="120" t="s">
        <v>1125</v>
      </c>
      <c r="E7" s="129"/>
      <c r="F7" s="120"/>
      <c r="G7" s="129" t="s">
        <v>1128</v>
      </c>
      <c r="H7" s="117" t="s">
        <v>1095</v>
      </c>
      <c r="I7" s="120" t="s">
        <v>706</v>
      </c>
      <c r="J7" s="129" t="s">
        <v>705</v>
      </c>
      <c r="K7" s="117" t="s">
        <v>1095</v>
      </c>
      <c r="L7" s="120" t="s">
        <v>706</v>
      </c>
      <c r="M7" s="129" t="s">
        <v>705</v>
      </c>
      <c r="N7" s="117" t="s">
        <v>708</v>
      </c>
      <c r="O7" s="120" t="s">
        <v>706</v>
      </c>
      <c r="P7" s="143"/>
    </row>
    <row r="8" spans="2:16" ht="18" customHeight="1">
      <c r="B8" s="129"/>
      <c r="C8" s="117"/>
      <c r="D8" s="120"/>
      <c r="E8" s="129"/>
      <c r="F8" s="120" t="s">
        <v>1126</v>
      </c>
      <c r="G8" s="129">
        <v>0</v>
      </c>
      <c r="H8" s="117">
        <v>0</v>
      </c>
      <c r="I8" s="120">
        <v>0</v>
      </c>
      <c r="J8" s="129">
        <v>0</v>
      </c>
      <c r="K8" s="117">
        <v>0</v>
      </c>
      <c r="L8" s="120">
        <v>0</v>
      </c>
      <c r="M8" s="129">
        <v>3400</v>
      </c>
      <c r="N8" s="117"/>
      <c r="O8" s="120">
        <v>0</v>
      </c>
      <c r="P8" s="143">
        <v>3400</v>
      </c>
    </row>
    <row r="9" spans="2:16" ht="18" customHeight="1">
      <c r="B9" s="129">
        <v>2021</v>
      </c>
      <c r="C9" s="117">
        <v>12</v>
      </c>
      <c r="D9" s="120">
        <v>24</v>
      </c>
      <c r="E9" s="139" t="s">
        <v>798</v>
      </c>
      <c r="F9" s="100" t="s">
        <v>796</v>
      </c>
      <c r="G9" s="129">
        <v>64</v>
      </c>
      <c r="H9" s="117">
        <v>7.12</v>
      </c>
      <c r="I9" s="120">
        <v>456</v>
      </c>
      <c r="J9" s="129"/>
      <c r="K9" s="117"/>
      <c r="L9" s="120"/>
      <c r="M9" s="129"/>
      <c r="N9" s="117"/>
      <c r="O9" s="120"/>
      <c r="P9" s="143">
        <v>3464</v>
      </c>
    </row>
    <row r="10" spans="2:16" ht="18" customHeight="1">
      <c r="B10" s="129">
        <v>2021</v>
      </c>
      <c r="C10" s="117">
        <v>12</v>
      </c>
      <c r="D10" s="120">
        <v>24</v>
      </c>
      <c r="E10" s="139" t="s">
        <v>810</v>
      </c>
      <c r="F10" s="100" t="s">
        <v>1102</v>
      </c>
      <c r="G10" s="129"/>
      <c r="H10" s="117"/>
      <c r="I10" s="120"/>
      <c r="J10" s="129">
        <v>64</v>
      </c>
      <c r="K10" s="117">
        <v>7.12</v>
      </c>
      <c r="L10" s="120">
        <v>456</v>
      </c>
      <c r="M10" s="129"/>
      <c r="N10" s="117"/>
      <c r="O10" s="120"/>
      <c r="P10" s="143">
        <v>3400</v>
      </c>
    </row>
    <row r="11" spans="2:16" ht="18" customHeight="1">
      <c r="B11" s="129"/>
      <c r="C11" s="117"/>
      <c r="D11" s="120"/>
      <c r="E11" s="139"/>
      <c r="F11" s="100" t="s">
        <v>1103</v>
      </c>
      <c r="G11" s="129">
        <v>64</v>
      </c>
      <c r="H11" s="117"/>
      <c r="I11" s="120">
        <v>456</v>
      </c>
      <c r="J11" s="129">
        <v>64</v>
      </c>
      <c r="K11" s="117"/>
      <c r="L11" s="120">
        <v>456</v>
      </c>
      <c r="M11" s="129">
        <v>3400</v>
      </c>
      <c r="N11" s="117">
        <v>0</v>
      </c>
      <c r="O11" s="120">
        <v>0</v>
      </c>
      <c r="P11" s="143"/>
    </row>
    <row r="12" spans="2:16" ht="18" customHeight="1">
      <c r="B12" s="129"/>
      <c r="C12" s="117"/>
      <c r="D12" s="120"/>
      <c r="E12" s="139"/>
      <c r="F12" s="100" t="s">
        <v>1104</v>
      </c>
      <c r="G12" s="129">
        <v>64</v>
      </c>
      <c r="H12" s="117"/>
      <c r="I12" s="120">
        <v>456</v>
      </c>
      <c r="J12" s="129">
        <v>64</v>
      </c>
      <c r="K12" s="117"/>
      <c r="L12" s="120">
        <v>456</v>
      </c>
      <c r="M12" s="129">
        <v>3400</v>
      </c>
      <c r="N12" s="117">
        <v>0</v>
      </c>
      <c r="O12" s="120">
        <v>0</v>
      </c>
      <c r="P12" s="143"/>
    </row>
    <row r="13" spans="2:16" ht="18" customHeight="1">
      <c r="B13" s="129"/>
      <c r="C13" s="117"/>
      <c r="D13" s="120"/>
      <c r="E13" s="139"/>
      <c r="F13" s="100"/>
      <c r="G13" s="129"/>
      <c r="H13" s="117"/>
      <c r="I13" s="120"/>
      <c r="J13" s="129"/>
      <c r="K13" s="117"/>
      <c r="L13" s="120"/>
      <c r="M13" s="129"/>
      <c r="N13" s="117"/>
      <c r="O13" s="120"/>
      <c r="P13" s="143"/>
    </row>
    <row r="14" spans="2:16" ht="18" customHeight="1">
      <c r="B14" s="129"/>
      <c r="C14" s="117"/>
      <c r="D14" s="120"/>
      <c r="E14" s="139"/>
      <c r="F14" s="100"/>
      <c r="G14" s="129"/>
      <c r="H14" s="117"/>
      <c r="I14" s="120"/>
      <c r="J14" s="129"/>
      <c r="K14" s="117"/>
      <c r="L14" s="120"/>
      <c r="M14" s="129"/>
      <c r="N14" s="117"/>
      <c r="O14" s="120"/>
      <c r="P14" s="143"/>
    </row>
    <row r="15" spans="2:16" ht="18" customHeight="1">
      <c r="B15" s="129"/>
      <c r="C15" s="117"/>
      <c r="D15" s="120"/>
      <c r="E15" s="139"/>
      <c r="F15" s="100"/>
      <c r="G15" s="129"/>
      <c r="H15" s="117"/>
      <c r="I15" s="120"/>
      <c r="J15" s="129"/>
      <c r="K15" s="117"/>
      <c r="L15" s="120"/>
      <c r="M15" s="129"/>
      <c r="N15" s="117"/>
      <c r="O15" s="120"/>
      <c r="P15" s="143"/>
    </row>
    <row r="16" spans="2:16" ht="18" customHeight="1">
      <c r="B16" s="129"/>
      <c r="C16" s="117"/>
      <c r="D16" s="120"/>
      <c r="E16" s="139"/>
      <c r="F16" s="100"/>
      <c r="G16" s="129"/>
      <c r="H16" s="117"/>
      <c r="I16" s="120"/>
      <c r="J16" s="129"/>
      <c r="K16" s="117"/>
      <c r="L16" s="120"/>
      <c r="M16" s="129"/>
      <c r="N16" s="117"/>
      <c r="O16" s="120"/>
      <c r="P16" s="143"/>
    </row>
    <row r="17" spans="2:16" ht="18" customHeight="1" thickBot="1">
      <c r="B17" s="131"/>
      <c r="C17" s="132"/>
      <c r="D17" s="250"/>
      <c r="E17" s="140"/>
      <c r="F17" s="142"/>
      <c r="G17" s="131"/>
      <c r="H17" s="132"/>
      <c r="I17" s="250"/>
      <c r="J17" s="131"/>
      <c r="K17" s="132"/>
      <c r="L17" s="250"/>
      <c r="M17" s="131"/>
      <c r="N17" s="132"/>
      <c r="O17" s="250"/>
      <c r="P17" s="144"/>
    </row>
    <row r="18" spans="2:16" ht="18" customHeight="1" thickTop="1">
      <c r="B18" s="112"/>
      <c r="C18" s="112"/>
      <c r="D18" s="112"/>
      <c r="E18" s="112"/>
      <c r="F18" s="112"/>
      <c r="G18" s="112"/>
      <c r="H18" s="112"/>
      <c r="I18" s="112"/>
      <c r="J18" s="112"/>
      <c r="K18" s="112"/>
      <c r="L18" s="112"/>
      <c r="M18" s="112"/>
      <c r="N18" s="112"/>
      <c r="O18" s="112"/>
      <c r="P18" s="112"/>
    </row>
    <row r="19" spans="2:16" ht="18" customHeight="1">
      <c r="B19" s="112"/>
      <c r="C19" s="112"/>
      <c r="D19" s="112"/>
      <c r="E19" s="112"/>
      <c r="F19" s="112"/>
      <c r="G19" s="112"/>
      <c r="H19" s="112"/>
      <c r="I19" s="112"/>
      <c r="J19" s="112"/>
      <c r="K19" s="112"/>
      <c r="L19" s="112"/>
      <c r="M19" s="112"/>
      <c r="N19" s="112"/>
      <c r="O19" s="112"/>
      <c r="P19" s="112"/>
    </row>
    <row r="20" spans="2:16" ht="18" customHeight="1">
      <c r="B20" s="112"/>
      <c r="C20" s="112"/>
      <c r="D20" s="112"/>
      <c r="E20" s="112"/>
      <c r="F20" s="112"/>
      <c r="G20" s="112"/>
      <c r="H20" s="112"/>
      <c r="I20" s="112"/>
      <c r="J20" s="112"/>
      <c r="K20" s="112"/>
      <c r="L20" s="112"/>
      <c r="M20" s="112"/>
      <c r="N20" s="112"/>
      <c r="O20" s="112"/>
      <c r="P20" s="112"/>
    </row>
    <row r="21" spans="2:16" ht="18" customHeight="1">
      <c r="B21" s="112"/>
      <c r="C21" s="112"/>
      <c r="D21" s="112"/>
      <c r="E21" s="112"/>
      <c r="F21" s="112"/>
      <c r="G21" s="112"/>
      <c r="H21" s="112"/>
      <c r="I21" s="112"/>
      <c r="J21" s="112"/>
      <c r="K21" s="112"/>
      <c r="L21" s="112"/>
      <c r="M21" s="112"/>
      <c r="N21" s="112"/>
      <c r="O21" s="112"/>
      <c r="P21" s="112"/>
    </row>
    <row r="22" spans="2:16" ht="18" customHeight="1">
      <c r="B22" s="112"/>
      <c r="C22" s="112"/>
      <c r="D22" s="112"/>
      <c r="E22" s="112"/>
      <c r="F22" s="112"/>
      <c r="G22" s="112"/>
      <c r="H22" s="112"/>
      <c r="I22" s="112"/>
      <c r="J22" s="112"/>
      <c r="K22" s="112"/>
      <c r="L22" s="112"/>
      <c r="M22" s="112"/>
      <c r="N22" s="112"/>
      <c r="O22" s="112"/>
      <c r="P22" s="112"/>
    </row>
    <row r="23" spans="2:16" ht="18" customHeight="1">
      <c r="B23" s="112"/>
      <c r="C23" s="112"/>
      <c r="D23" s="112"/>
      <c r="E23" s="112"/>
      <c r="F23" s="112"/>
      <c r="G23" s="112"/>
      <c r="H23" s="112"/>
      <c r="I23" s="112"/>
      <c r="J23" s="112"/>
      <c r="K23" s="112"/>
      <c r="L23" s="112"/>
      <c r="M23" s="112"/>
      <c r="N23" s="112"/>
      <c r="O23" s="112"/>
      <c r="P23" s="112"/>
    </row>
    <row r="24" spans="2:16" ht="18" customHeight="1">
      <c r="B24" s="112"/>
      <c r="C24" s="112"/>
      <c r="D24" s="112"/>
      <c r="E24" s="112"/>
      <c r="F24" s="112"/>
      <c r="G24" s="112"/>
      <c r="H24" s="112"/>
      <c r="I24" s="112"/>
      <c r="J24" s="112"/>
      <c r="K24" s="112"/>
      <c r="L24" s="112"/>
      <c r="M24" s="112"/>
      <c r="N24" s="112"/>
      <c r="O24" s="112"/>
      <c r="P24" s="112"/>
    </row>
    <row r="25" spans="2:16" ht="18" customHeight="1">
      <c r="B25" s="112"/>
      <c r="C25" s="112"/>
      <c r="D25" s="112"/>
      <c r="E25" s="112"/>
      <c r="F25" s="112"/>
      <c r="G25" s="112"/>
      <c r="H25" s="112"/>
      <c r="I25" s="112"/>
      <c r="J25" s="112"/>
      <c r="K25" s="112"/>
      <c r="L25" s="112"/>
      <c r="M25" s="112"/>
      <c r="N25" s="112"/>
      <c r="O25" s="112"/>
      <c r="P25" s="112"/>
    </row>
    <row r="26" spans="2:16" ht="18" customHeight="1">
      <c r="B26" s="112"/>
      <c r="C26" s="112"/>
      <c r="D26" s="112"/>
      <c r="E26" s="112"/>
      <c r="F26" s="112"/>
      <c r="G26" s="112"/>
      <c r="H26" s="112"/>
      <c r="I26" s="112"/>
      <c r="J26" s="112"/>
      <c r="K26" s="112"/>
      <c r="L26" s="112"/>
      <c r="M26" s="112"/>
      <c r="N26" s="112"/>
      <c r="O26" s="112"/>
      <c r="P26" s="112"/>
    </row>
    <row r="27" spans="2:16" ht="18" customHeight="1">
      <c r="B27" s="112"/>
      <c r="C27" s="112"/>
      <c r="D27" s="112"/>
      <c r="E27" s="112"/>
      <c r="F27" s="112"/>
      <c r="G27" s="112"/>
      <c r="H27" s="112"/>
      <c r="I27" s="112"/>
      <c r="J27" s="112"/>
      <c r="K27" s="112"/>
      <c r="L27" s="112"/>
      <c r="M27" s="112"/>
      <c r="N27" s="112"/>
      <c r="O27" s="112"/>
      <c r="P27" s="112"/>
    </row>
    <row r="28" spans="2:16" ht="18" customHeight="1">
      <c r="B28" s="112"/>
      <c r="C28" s="112"/>
      <c r="D28" s="112"/>
      <c r="E28" s="112"/>
      <c r="F28" s="112"/>
      <c r="G28" s="112"/>
      <c r="H28" s="112"/>
      <c r="I28" s="112"/>
      <c r="J28" s="112"/>
      <c r="K28" s="112"/>
      <c r="L28" s="112"/>
      <c r="M28" s="112"/>
      <c r="N28" s="112"/>
      <c r="O28" s="112"/>
      <c r="P28" s="112"/>
    </row>
    <row r="29" spans="2:16" ht="18" customHeight="1">
      <c r="B29" s="112"/>
      <c r="C29" s="112"/>
      <c r="D29" s="112"/>
      <c r="E29" s="112"/>
      <c r="F29" s="112"/>
      <c r="G29" s="112"/>
      <c r="H29" s="112"/>
      <c r="I29" s="112"/>
      <c r="J29" s="112"/>
      <c r="K29" s="112"/>
      <c r="L29" s="112"/>
      <c r="M29" s="112"/>
      <c r="N29" s="112"/>
      <c r="O29" s="112"/>
      <c r="P29" s="112"/>
    </row>
    <row r="30" spans="2:16" ht="18" customHeight="1">
      <c r="B30" s="112"/>
      <c r="C30" s="112"/>
      <c r="D30" s="112"/>
      <c r="E30" s="112"/>
      <c r="F30" s="112"/>
      <c r="G30" s="112"/>
      <c r="H30" s="112"/>
      <c r="I30" s="112"/>
      <c r="J30" s="112"/>
      <c r="K30" s="112"/>
      <c r="L30" s="112"/>
      <c r="M30" s="112"/>
      <c r="N30" s="112"/>
      <c r="O30" s="112"/>
      <c r="P30" s="112"/>
    </row>
    <row r="31" spans="2:16" ht="18" customHeight="1">
      <c r="B31" s="112"/>
      <c r="C31" s="112"/>
      <c r="D31" s="112"/>
      <c r="E31" s="112"/>
      <c r="F31" s="112"/>
      <c r="G31" s="112"/>
      <c r="H31" s="112"/>
      <c r="I31" s="112"/>
      <c r="J31" s="112"/>
      <c r="K31" s="112"/>
      <c r="L31" s="112"/>
      <c r="M31" s="112"/>
      <c r="N31" s="112"/>
      <c r="O31" s="112"/>
      <c r="P31" s="112"/>
    </row>
    <row r="32" spans="2:16" ht="18" customHeight="1">
      <c r="B32" s="112"/>
      <c r="C32" s="112"/>
      <c r="D32" s="112"/>
      <c r="E32" s="112"/>
      <c r="F32" s="112"/>
      <c r="G32" s="112"/>
      <c r="H32" s="112"/>
      <c r="I32" s="112"/>
      <c r="J32" s="112"/>
      <c r="K32" s="112"/>
      <c r="L32" s="112"/>
      <c r="M32" s="112"/>
      <c r="N32" s="112"/>
      <c r="O32" s="112"/>
      <c r="P32" s="112"/>
    </row>
    <row r="33" spans="2:16" ht="18" customHeight="1">
      <c r="B33" s="112"/>
      <c r="C33" s="112"/>
      <c r="D33" s="112"/>
      <c r="E33" s="112"/>
      <c r="F33" s="112"/>
      <c r="G33" s="112"/>
      <c r="H33" s="112"/>
      <c r="I33" s="112"/>
      <c r="J33" s="112"/>
      <c r="K33" s="112"/>
      <c r="L33" s="112"/>
      <c r="M33" s="112"/>
      <c r="N33" s="112"/>
      <c r="O33" s="112"/>
      <c r="P33" s="112"/>
    </row>
    <row r="34" spans="2:16" ht="18" customHeight="1">
      <c r="B34" s="112"/>
      <c r="C34" s="112"/>
      <c r="D34" s="112"/>
      <c r="E34" s="112"/>
      <c r="F34" s="112"/>
      <c r="G34" s="112"/>
      <c r="H34" s="112"/>
      <c r="I34" s="112"/>
      <c r="J34" s="112"/>
      <c r="K34" s="112"/>
      <c r="L34" s="112"/>
      <c r="M34" s="112"/>
      <c r="N34" s="112"/>
      <c r="O34" s="112"/>
      <c r="P34" s="112"/>
    </row>
    <row r="35" spans="2:16" ht="18" customHeight="1">
      <c r="B35" s="112"/>
      <c r="C35" s="112"/>
      <c r="D35" s="112"/>
      <c r="E35" s="112"/>
      <c r="F35" s="112"/>
      <c r="G35" s="112"/>
      <c r="H35" s="112"/>
      <c r="I35" s="112"/>
      <c r="J35" s="112"/>
      <c r="K35" s="112"/>
      <c r="L35" s="112"/>
      <c r="M35" s="112"/>
      <c r="N35" s="112"/>
      <c r="O35" s="112"/>
      <c r="P35" s="112"/>
    </row>
    <row r="36" spans="2:16" ht="18" customHeight="1">
      <c r="B36" s="112"/>
      <c r="C36" s="112"/>
      <c r="D36" s="112"/>
      <c r="E36" s="112"/>
      <c r="F36" s="112"/>
      <c r="G36" s="112"/>
      <c r="H36" s="112"/>
      <c r="I36" s="112"/>
      <c r="J36" s="112"/>
      <c r="K36" s="112"/>
      <c r="L36" s="112"/>
      <c r="M36" s="112"/>
      <c r="N36" s="112"/>
      <c r="O36" s="112"/>
      <c r="P36" s="112"/>
    </row>
    <row r="37" spans="2:16" ht="18" customHeight="1">
      <c r="B37" s="112"/>
      <c r="C37" s="112"/>
      <c r="D37" s="112"/>
      <c r="E37" s="112"/>
      <c r="F37" s="112"/>
      <c r="G37" s="112"/>
      <c r="H37" s="112"/>
      <c r="I37" s="112"/>
      <c r="J37" s="112"/>
      <c r="K37" s="112"/>
      <c r="L37" s="112"/>
      <c r="M37" s="112"/>
      <c r="N37" s="112"/>
      <c r="O37" s="112"/>
      <c r="P37" s="112"/>
    </row>
    <row r="38" spans="2:16" ht="18" customHeight="1">
      <c r="B38" s="112"/>
      <c r="C38" s="112"/>
      <c r="D38" s="112"/>
      <c r="E38" s="112"/>
      <c r="F38" s="112"/>
      <c r="G38" s="112"/>
      <c r="H38" s="112"/>
      <c r="I38" s="112"/>
      <c r="J38" s="112"/>
      <c r="K38" s="112"/>
      <c r="L38" s="112"/>
      <c r="M38" s="112"/>
      <c r="N38" s="112"/>
      <c r="O38" s="112"/>
      <c r="P38" s="112"/>
    </row>
    <row r="39" spans="2:16" ht="18" customHeight="1">
      <c r="B39" s="112"/>
      <c r="C39" s="112"/>
      <c r="D39" s="112"/>
      <c r="E39" s="112"/>
      <c r="F39" s="112"/>
      <c r="G39" s="112"/>
      <c r="H39" s="112"/>
      <c r="I39" s="112"/>
      <c r="J39" s="112"/>
      <c r="K39" s="112"/>
      <c r="L39" s="112"/>
      <c r="M39" s="112"/>
      <c r="N39" s="112"/>
      <c r="O39" s="112"/>
      <c r="P39" s="112"/>
    </row>
    <row r="40" spans="2:16" ht="18" customHeight="1">
      <c r="B40" s="112"/>
      <c r="C40" s="112"/>
      <c r="D40" s="112"/>
      <c r="E40" s="112"/>
      <c r="F40" s="112"/>
      <c r="G40" s="112"/>
      <c r="H40" s="112"/>
      <c r="I40" s="112"/>
      <c r="J40" s="112"/>
      <c r="K40" s="112"/>
      <c r="L40" s="112"/>
      <c r="M40" s="112"/>
      <c r="N40" s="112"/>
      <c r="O40" s="112"/>
      <c r="P40" s="112"/>
    </row>
    <row r="41" spans="2:16" ht="18" customHeight="1">
      <c r="B41" s="112"/>
      <c r="C41" s="112"/>
      <c r="D41" s="112"/>
      <c r="E41" s="112"/>
      <c r="F41" s="112"/>
      <c r="G41" s="112"/>
      <c r="H41" s="112"/>
      <c r="I41" s="112"/>
      <c r="J41" s="112"/>
      <c r="K41" s="112"/>
      <c r="L41" s="112"/>
      <c r="M41" s="112"/>
      <c r="N41" s="112"/>
      <c r="O41" s="112"/>
      <c r="P41" s="112"/>
    </row>
    <row r="42" spans="2:16" ht="18" customHeight="1">
      <c r="B42" s="112"/>
      <c r="C42" s="112"/>
      <c r="D42" s="112"/>
      <c r="E42" s="112"/>
      <c r="F42" s="112"/>
      <c r="G42" s="112"/>
      <c r="H42" s="112"/>
      <c r="I42" s="112"/>
      <c r="J42" s="112"/>
      <c r="K42" s="112"/>
      <c r="L42" s="112"/>
      <c r="M42" s="112"/>
      <c r="N42" s="112"/>
      <c r="O42" s="112"/>
      <c r="P42" s="112"/>
    </row>
    <row r="43" spans="2:16" ht="18" customHeight="1">
      <c r="B43" s="112"/>
      <c r="C43" s="112"/>
      <c r="D43" s="112"/>
      <c r="E43" s="112"/>
      <c r="F43" s="112"/>
      <c r="G43" s="112"/>
      <c r="H43" s="112"/>
      <c r="I43" s="112"/>
      <c r="J43" s="112"/>
      <c r="K43" s="112"/>
      <c r="L43" s="112"/>
      <c r="M43" s="112"/>
      <c r="N43" s="112"/>
      <c r="O43" s="112"/>
      <c r="P43" s="112"/>
    </row>
    <row r="44" spans="2:16" ht="18" customHeight="1">
      <c r="B44" s="112"/>
      <c r="C44" s="112"/>
      <c r="D44" s="112"/>
      <c r="E44" s="112"/>
      <c r="F44" s="112"/>
      <c r="G44" s="112"/>
      <c r="H44" s="112"/>
      <c r="I44" s="112"/>
      <c r="J44" s="112"/>
      <c r="K44" s="112"/>
      <c r="L44" s="112"/>
      <c r="M44" s="112"/>
      <c r="N44" s="112"/>
      <c r="O44" s="112"/>
      <c r="P44" s="112"/>
    </row>
    <row r="45" spans="2:16" ht="18" customHeight="1">
      <c r="B45" s="112"/>
      <c r="C45" s="112"/>
      <c r="D45" s="112"/>
      <c r="E45" s="112"/>
      <c r="F45" s="112"/>
      <c r="G45" s="112"/>
      <c r="H45" s="112"/>
      <c r="I45" s="112"/>
      <c r="J45" s="112"/>
      <c r="K45" s="112"/>
      <c r="L45" s="112"/>
      <c r="M45" s="112"/>
      <c r="N45" s="112"/>
      <c r="O45" s="112"/>
      <c r="P45" s="112"/>
    </row>
    <row r="46" spans="2:16" ht="18" customHeight="1">
      <c r="B46" s="112"/>
      <c r="C46" s="112"/>
      <c r="D46" s="112"/>
      <c r="E46" s="112"/>
      <c r="F46" s="112"/>
      <c r="G46" s="112"/>
      <c r="H46" s="112"/>
      <c r="I46" s="112"/>
      <c r="J46" s="112"/>
      <c r="K46" s="112"/>
      <c r="L46" s="112"/>
      <c r="M46" s="112"/>
      <c r="N46" s="112"/>
      <c r="O46" s="112"/>
      <c r="P46" s="112"/>
    </row>
    <row r="47" spans="2:16" ht="18" customHeight="1">
      <c r="B47" s="112"/>
      <c r="C47" s="112"/>
      <c r="D47" s="112"/>
      <c r="E47" s="112"/>
      <c r="F47" s="112"/>
      <c r="G47" s="112"/>
      <c r="H47" s="112"/>
      <c r="I47" s="112"/>
      <c r="J47" s="112"/>
      <c r="K47" s="112"/>
      <c r="L47" s="112"/>
      <c r="M47" s="112"/>
      <c r="N47" s="112"/>
      <c r="O47" s="112"/>
      <c r="P47" s="112"/>
    </row>
    <row r="48" spans="2:16" ht="18" customHeight="1">
      <c r="B48" s="112"/>
      <c r="C48" s="112"/>
      <c r="D48" s="112"/>
      <c r="E48" s="112"/>
      <c r="F48" s="112"/>
      <c r="G48" s="112"/>
      <c r="H48" s="112"/>
      <c r="I48" s="112"/>
      <c r="J48" s="112"/>
      <c r="K48" s="112"/>
      <c r="L48" s="112"/>
      <c r="M48" s="112"/>
      <c r="N48" s="112"/>
      <c r="O48" s="112"/>
      <c r="P48" s="112"/>
    </row>
    <row r="49" spans="2:16" ht="18" customHeight="1">
      <c r="B49" s="112"/>
      <c r="C49" s="112"/>
      <c r="D49" s="112"/>
      <c r="E49" s="112"/>
      <c r="F49" s="112"/>
      <c r="G49" s="112"/>
      <c r="H49" s="112"/>
      <c r="I49" s="112"/>
      <c r="J49" s="112"/>
      <c r="K49" s="112"/>
      <c r="L49" s="112"/>
      <c r="M49" s="112"/>
      <c r="N49" s="112"/>
      <c r="O49" s="112"/>
      <c r="P49" s="112"/>
    </row>
    <row r="50" spans="2:16" ht="18" customHeight="1">
      <c r="B50" s="112"/>
      <c r="C50" s="112"/>
      <c r="D50" s="112"/>
      <c r="E50" s="112"/>
      <c r="F50" s="112"/>
      <c r="G50" s="112"/>
      <c r="H50" s="112"/>
      <c r="I50" s="112"/>
      <c r="J50" s="112"/>
      <c r="K50" s="112"/>
      <c r="L50" s="112"/>
      <c r="M50" s="112"/>
      <c r="N50" s="112"/>
      <c r="O50" s="112"/>
      <c r="P50" s="112"/>
    </row>
    <row r="51" spans="2:16" ht="18" customHeight="1">
      <c r="B51" s="112"/>
      <c r="C51" s="112"/>
      <c r="D51" s="112"/>
      <c r="E51" s="112"/>
      <c r="F51" s="112"/>
      <c r="G51" s="112"/>
      <c r="H51" s="112"/>
      <c r="I51" s="112"/>
      <c r="J51" s="112"/>
      <c r="K51" s="112"/>
      <c r="L51" s="112"/>
      <c r="M51" s="112"/>
      <c r="N51" s="112"/>
      <c r="O51" s="112"/>
      <c r="P51" s="112"/>
    </row>
    <row r="52" spans="2:16" ht="18" customHeight="1">
      <c r="B52" s="112"/>
      <c r="C52" s="112"/>
      <c r="D52" s="112"/>
      <c r="E52" s="112"/>
      <c r="F52" s="112"/>
      <c r="G52" s="112"/>
      <c r="H52" s="112"/>
      <c r="I52" s="112"/>
      <c r="J52" s="112"/>
      <c r="K52" s="112"/>
      <c r="L52" s="112"/>
      <c r="M52" s="112"/>
      <c r="N52" s="112"/>
      <c r="O52" s="112"/>
      <c r="P52" s="112"/>
    </row>
    <row r="53" spans="2:16" ht="18" customHeight="1">
      <c r="B53" s="112"/>
      <c r="C53" s="112"/>
      <c r="D53" s="112"/>
      <c r="E53" s="112"/>
      <c r="F53" s="112"/>
      <c r="G53" s="112"/>
      <c r="H53" s="112"/>
      <c r="I53" s="112"/>
      <c r="J53" s="112"/>
      <c r="K53" s="112"/>
      <c r="L53" s="112"/>
      <c r="M53" s="112"/>
      <c r="N53" s="112"/>
      <c r="O53" s="112"/>
      <c r="P53" s="112"/>
    </row>
    <row r="54" spans="2:16" ht="18" customHeight="1">
      <c r="B54" s="112"/>
      <c r="C54" s="112"/>
      <c r="D54" s="112"/>
      <c r="E54" s="112"/>
      <c r="F54" s="112"/>
      <c r="G54" s="112"/>
      <c r="H54" s="112"/>
      <c r="I54" s="112"/>
      <c r="J54" s="112"/>
      <c r="K54" s="112"/>
      <c r="L54" s="112"/>
      <c r="M54" s="112"/>
      <c r="N54" s="112"/>
      <c r="O54" s="112"/>
      <c r="P54" s="112"/>
    </row>
    <row r="55" spans="2:16" ht="18" customHeight="1">
      <c r="B55" s="112"/>
      <c r="C55" s="112"/>
      <c r="D55" s="112"/>
      <c r="E55" s="112"/>
      <c r="F55" s="112"/>
      <c r="G55" s="112"/>
      <c r="H55" s="112"/>
      <c r="I55" s="112"/>
      <c r="J55" s="112"/>
      <c r="K55" s="112"/>
      <c r="L55" s="112"/>
      <c r="M55" s="112"/>
      <c r="N55" s="112"/>
      <c r="O55" s="112"/>
      <c r="P55" s="112"/>
    </row>
    <row r="56" spans="2:16" ht="18" customHeight="1">
      <c r="B56" s="112"/>
      <c r="C56" s="112"/>
      <c r="D56" s="112"/>
      <c r="E56" s="112"/>
      <c r="F56" s="112"/>
      <c r="G56" s="112"/>
      <c r="H56" s="112"/>
      <c r="I56" s="112"/>
      <c r="J56" s="112"/>
      <c r="K56" s="112"/>
      <c r="L56" s="112"/>
      <c r="M56" s="112"/>
      <c r="N56" s="112"/>
      <c r="O56" s="112"/>
      <c r="P56" s="112"/>
    </row>
    <row r="57" spans="2:16" ht="18" customHeight="1">
      <c r="B57" s="112"/>
      <c r="C57" s="112"/>
      <c r="D57" s="112"/>
      <c r="E57" s="112"/>
      <c r="F57" s="112"/>
      <c r="G57" s="112"/>
      <c r="H57" s="112"/>
      <c r="I57" s="112"/>
      <c r="J57" s="112"/>
      <c r="K57" s="112"/>
      <c r="L57" s="112"/>
      <c r="M57" s="112"/>
      <c r="N57" s="112"/>
      <c r="O57" s="112"/>
      <c r="P57" s="112"/>
    </row>
    <row r="58" spans="2:16" ht="18" customHeight="1">
      <c r="B58" s="112"/>
      <c r="C58" s="112"/>
      <c r="D58" s="112"/>
      <c r="E58" s="112"/>
      <c r="F58" s="112"/>
      <c r="G58" s="112"/>
      <c r="H58" s="112"/>
      <c r="I58" s="112"/>
      <c r="J58" s="112"/>
      <c r="K58" s="112"/>
      <c r="L58" s="112"/>
      <c r="M58" s="112"/>
      <c r="N58" s="112"/>
      <c r="O58" s="112"/>
      <c r="P58" s="112"/>
    </row>
    <row r="59" spans="2:16" ht="18" customHeight="1">
      <c r="B59" s="112"/>
      <c r="C59" s="112"/>
      <c r="D59" s="112"/>
      <c r="E59" s="112"/>
      <c r="F59" s="112"/>
      <c r="G59" s="112"/>
      <c r="H59" s="112"/>
      <c r="I59" s="112"/>
      <c r="J59" s="112"/>
      <c r="K59" s="112"/>
      <c r="L59" s="112"/>
      <c r="M59" s="112"/>
      <c r="N59" s="112"/>
      <c r="O59" s="112"/>
      <c r="P59" s="112"/>
    </row>
    <row r="60" spans="2:16" ht="18" customHeight="1">
      <c r="B60" s="112"/>
      <c r="C60" s="112"/>
      <c r="D60" s="112"/>
      <c r="E60" s="112"/>
      <c r="F60" s="112"/>
      <c r="G60" s="112"/>
      <c r="H60" s="112"/>
      <c r="I60" s="112"/>
      <c r="J60" s="112"/>
      <c r="K60" s="112"/>
      <c r="L60" s="112"/>
      <c r="M60" s="112"/>
      <c r="N60" s="112"/>
      <c r="O60" s="112"/>
      <c r="P60" s="112"/>
    </row>
    <row r="61" spans="2:16" ht="18" customHeight="1">
      <c r="B61" s="112"/>
      <c r="C61" s="112"/>
      <c r="D61" s="112"/>
      <c r="E61" s="112"/>
      <c r="F61" s="112"/>
      <c r="G61" s="112"/>
      <c r="H61" s="112"/>
      <c r="I61" s="112"/>
      <c r="J61" s="112"/>
      <c r="K61" s="112"/>
      <c r="L61" s="112"/>
      <c r="M61" s="112"/>
      <c r="N61" s="112"/>
      <c r="O61" s="112"/>
      <c r="P61" s="112"/>
    </row>
    <row r="62" spans="2:16" ht="18" customHeight="1">
      <c r="B62" s="112"/>
      <c r="C62" s="112"/>
      <c r="D62" s="112"/>
      <c r="E62" s="112"/>
      <c r="F62" s="112"/>
      <c r="G62" s="112"/>
      <c r="H62" s="112"/>
      <c r="I62" s="112"/>
      <c r="J62" s="112"/>
      <c r="K62" s="112"/>
      <c r="L62" s="112"/>
      <c r="M62" s="112"/>
      <c r="N62" s="112"/>
      <c r="O62" s="112"/>
      <c r="P62" s="112"/>
    </row>
    <row r="63" spans="2:16" ht="18" customHeight="1">
      <c r="B63" s="112"/>
      <c r="C63" s="112"/>
      <c r="D63" s="112"/>
      <c r="E63" s="112"/>
      <c r="F63" s="112"/>
      <c r="G63" s="112"/>
      <c r="H63" s="112"/>
      <c r="I63" s="112"/>
      <c r="J63" s="112"/>
      <c r="K63" s="112"/>
      <c r="L63" s="112"/>
      <c r="M63" s="112"/>
      <c r="N63" s="112"/>
      <c r="O63" s="112"/>
      <c r="P63" s="112"/>
    </row>
    <row r="64" spans="2:16" ht="18" customHeight="1">
      <c r="B64" s="112"/>
      <c r="C64" s="112"/>
      <c r="D64" s="112"/>
      <c r="E64" s="112"/>
      <c r="F64" s="112"/>
      <c r="G64" s="112"/>
      <c r="H64" s="112"/>
      <c r="I64" s="112"/>
      <c r="J64" s="112"/>
      <c r="K64" s="112"/>
      <c r="L64" s="112"/>
      <c r="M64" s="112"/>
      <c r="N64" s="112"/>
      <c r="O64" s="112"/>
      <c r="P64" s="112"/>
    </row>
    <row r="65" spans="2:16" ht="18" customHeight="1">
      <c r="B65" s="112"/>
      <c r="C65" s="112"/>
      <c r="D65" s="112"/>
      <c r="E65" s="112"/>
      <c r="F65" s="112"/>
      <c r="G65" s="112"/>
      <c r="H65" s="112"/>
      <c r="I65" s="112"/>
      <c r="J65" s="112"/>
      <c r="K65" s="112"/>
      <c r="L65" s="112"/>
      <c r="M65" s="112"/>
      <c r="N65" s="112"/>
      <c r="O65" s="112"/>
      <c r="P65" s="112"/>
    </row>
    <row r="66" spans="2:16" ht="18" customHeight="1">
      <c r="B66" s="112"/>
      <c r="C66" s="112"/>
      <c r="D66" s="112"/>
      <c r="E66" s="112"/>
      <c r="F66" s="112"/>
      <c r="G66" s="112"/>
      <c r="H66" s="112"/>
      <c r="I66" s="112"/>
      <c r="J66" s="112"/>
      <c r="K66" s="112"/>
      <c r="L66" s="112"/>
      <c r="M66" s="112"/>
      <c r="N66" s="112"/>
      <c r="O66" s="112"/>
      <c r="P66" s="112"/>
    </row>
    <row r="67" spans="2:16" ht="18" customHeight="1">
      <c r="B67" s="112"/>
      <c r="C67" s="112"/>
      <c r="D67" s="112"/>
      <c r="E67" s="112"/>
      <c r="F67" s="112"/>
      <c r="G67" s="112"/>
      <c r="H67" s="112"/>
      <c r="I67" s="112"/>
      <c r="J67" s="112"/>
      <c r="K67" s="112"/>
      <c r="L67" s="112"/>
      <c r="M67" s="112"/>
      <c r="N67" s="112"/>
      <c r="O67" s="112"/>
      <c r="P67" s="112"/>
    </row>
    <row r="68" spans="2:16" ht="18" customHeight="1">
      <c r="B68" s="112"/>
      <c r="C68" s="112"/>
      <c r="D68" s="112"/>
      <c r="E68" s="112"/>
      <c r="F68" s="112"/>
      <c r="G68" s="112"/>
      <c r="H68" s="112"/>
      <c r="I68" s="112"/>
      <c r="J68" s="112"/>
      <c r="K68" s="112"/>
      <c r="L68" s="112"/>
      <c r="M68" s="112"/>
      <c r="N68" s="112"/>
      <c r="O68" s="112"/>
      <c r="P68" s="112"/>
    </row>
    <row r="69" spans="2:16" ht="18" customHeight="1">
      <c r="B69" s="112"/>
      <c r="C69" s="112"/>
      <c r="D69" s="112"/>
      <c r="E69" s="112"/>
      <c r="F69" s="112"/>
      <c r="G69" s="112"/>
      <c r="H69" s="112"/>
      <c r="I69" s="112"/>
      <c r="J69" s="112"/>
      <c r="K69" s="112"/>
      <c r="L69" s="112"/>
      <c r="M69" s="112"/>
      <c r="N69" s="112"/>
      <c r="O69" s="112"/>
      <c r="P69" s="112"/>
    </row>
    <row r="70" spans="2:16" ht="18" customHeight="1">
      <c r="B70" s="112"/>
      <c r="C70" s="112"/>
      <c r="D70" s="112"/>
      <c r="E70" s="112"/>
      <c r="F70" s="112"/>
      <c r="G70" s="112"/>
      <c r="H70" s="112"/>
      <c r="I70" s="112"/>
      <c r="J70" s="112"/>
      <c r="K70" s="112"/>
      <c r="L70" s="112"/>
      <c r="M70" s="112"/>
      <c r="N70" s="112"/>
      <c r="O70" s="112"/>
      <c r="P70" s="112"/>
    </row>
    <row r="71" spans="2:16" ht="18" customHeight="1">
      <c r="B71" s="112"/>
      <c r="C71" s="112"/>
      <c r="D71" s="112"/>
      <c r="E71" s="112"/>
      <c r="F71" s="112"/>
      <c r="G71" s="112"/>
      <c r="H71" s="112"/>
      <c r="I71" s="112"/>
      <c r="J71" s="112"/>
      <c r="K71" s="112"/>
      <c r="L71" s="112"/>
      <c r="M71" s="112"/>
      <c r="N71" s="112"/>
      <c r="O71" s="112"/>
      <c r="P71" s="112"/>
    </row>
    <row r="72" spans="2:16" ht="18" customHeight="1">
      <c r="B72" s="112"/>
      <c r="C72" s="112"/>
      <c r="D72" s="112"/>
      <c r="E72" s="112"/>
      <c r="F72" s="112"/>
      <c r="G72" s="112"/>
      <c r="H72" s="112"/>
      <c r="I72" s="112"/>
      <c r="J72" s="112"/>
      <c r="K72" s="112"/>
      <c r="L72" s="112"/>
      <c r="M72" s="112"/>
      <c r="N72" s="112"/>
      <c r="O72" s="112"/>
      <c r="P72" s="112"/>
    </row>
    <row r="73" spans="2:16" ht="18" customHeight="1">
      <c r="B73" s="112"/>
      <c r="C73" s="112"/>
      <c r="D73" s="112"/>
      <c r="E73" s="112"/>
      <c r="F73" s="112"/>
      <c r="G73" s="112"/>
      <c r="H73" s="112"/>
      <c r="I73" s="112"/>
      <c r="J73" s="112"/>
      <c r="K73" s="112"/>
      <c r="L73" s="112"/>
      <c r="M73" s="112"/>
      <c r="N73" s="112"/>
      <c r="O73" s="112"/>
      <c r="P73" s="112"/>
    </row>
    <row r="74" spans="2:16" ht="18" customHeight="1">
      <c r="B74" s="112"/>
      <c r="C74" s="112"/>
      <c r="D74" s="112"/>
      <c r="E74" s="112"/>
      <c r="F74" s="112"/>
      <c r="G74" s="112"/>
      <c r="H74" s="112"/>
      <c r="I74" s="112"/>
      <c r="J74" s="112"/>
      <c r="K74" s="112"/>
      <c r="L74" s="112"/>
      <c r="M74" s="112"/>
      <c r="N74" s="112"/>
      <c r="O74" s="112"/>
      <c r="P74" s="112"/>
    </row>
    <row r="75" spans="2:16" ht="18" customHeight="1">
      <c r="B75" s="112"/>
      <c r="C75" s="112"/>
      <c r="D75" s="112"/>
      <c r="E75" s="112"/>
      <c r="F75" s="112"/>
      <c r="G75" s="112"/>
      <c r="H75" s="112"/>
      <c r="I75" s="112"/>
      <c r="J75" s="112"/>
      <c r="K75" s="112"/>
      <c r="L75" s="112"/>
      <c r="M75" s="112"/>
      <c r="N75" s="112"/>
      <c r="O75" s="112"/>
      <c r="P75" s="112"/>
    </row>
    <row r="76" spans="2:16" ht="18" customHeight="1">
      <c r="B76" s="112"/>
      <c r="C76" s="112"/>
      <c r="D76" s="112"/>
      <c r="E76" s="112"/>
      <c r="F76" s="112"/>
      <c r="G76" s="112"/>
      <c r="H76" s="112"/>
      <c r="I76" s="112"/>
      <c r="J76" s="112"/>
      <c r="K76" s="112"/>
      <c r="L76" s="112"/>
      <c r="M76" s="112"/>
      <c r="N76" s="112"/>
      <c r="O76" s="112"/>
      <c r="P76" s="112"/>
    </row>
    <row r="77" spans="2:16" ht="18" customHeight="1">
      <c r="B77" s="112"/>
      <c r="C77" s="112"/>
      <c r="D77" s="112"/>
      <c r="E77" s="112"/>
      <c r="F77" s="112"/>
      <c r="G77" s="112"/>
      <c r="H77" s="112"/>
      <c r="I77" s="112"/>
      <c r="J77" s="112"/>
      <c r="K77" s="112"/>
      <c r="L77" s="112"/>
      <c r="M77" s="112"/>
      <c r="N77" s="112"/>
      <c r="O77" s="112"/>
      <c r="P77" s="112"/>
    </row>
    <row r="78" spans="2:16" ht="18" customHeight="1">
      <c r="B78" s="112"/>
      <c r="C78" s="112"/>
      <c r="D78" s="112"/>
      <c r="E78" s="112"/>
      <c r="F78" s="112"/>
      <c r="G78" s="112"/>
      <c r="H78" s="112"/>
      <c r="I78" s="112"/>
      <c r="J78" s="112"/>
      <c r="K78" s="112"/>
      <c r="L78" s="112"/>
      <c r="M78" s="112"/>
      <c r="N78" s="112"/>
      <c r="O78" s="112"/>
      <c r="P78" s="112"/>
    </row>
    <row r="79" spans="2:16" ht="18" customHeight="1">
      <c r="B79" s="112"/>
      <c r="C79" s="112"/>
      <c r="D79" s="112"/>
      <c r="E79" s="112"/>
      <c r="F79" s="112"/>
      <c r="G79" s="112"/>
      <c r="H79" s="112"/>
      <c r="I79" s="112"/>
      <c r="J79" s="112"/>
      <c r="K79" s="112"/>
      <c r="L79" s="112"/>
      <c r="M79" s="112"/>
      <c r="N79" s="112"/>
      <c r="O79" s="112"/>
      <c r="P79" s="112"/>
    </row>
    <row r="80" spans="2:16" ht="18" customHeight="1">
      <c r="B80" s="112"/>
      <c r="C80" s="112"/>
      <c r="D80" s="112"/>
      <c r="E80" s="112"/>
      <c r="F80" s="112"/>
      <c r="G80" s="112"/>
      <c r="H80" s="112"/>
      <c r="I80" s="112"/>
      <c r="J80" s="112"/>
      <c r="K80" s="112"/>
      <c r="L80" s="112"/>
      <c r="M80" s="112"/>
      <c r="N80" s="112"/>
      <c r="O80" s="112"/>
      <c r="P80" s="112"/>
    </row>
    <row r="81" spans="2:16" ht="18" customHeight="1">
      <c r="B81" s="112"/>
      <c r="C81" s="112"/>
      <c r="D81" s="112"/>
      <c r="E81" s="112"/>
      <c r="F81" s="112"/>
      <c r="G81" s="112"/>
      <c r="H81" s="112"/>
      <c r="I81" s="112"/>
      <c r="J81" s="112"/>
      <c r="K81" s="112"/>
      <c r="L81" s="112"/>
      <c r="M81" s="112"/>
      <c r="N81" s="112"/>
      <c r="O81" s="112"/>
      <c r="P81" s="112"/>
    </row>
    <row r="82" spans="2:16" ht="18" customHeight="1">
      <c r="B82" s="112"/>
      <c r="C82" s="112"/>
      <c r="D82" s="112"/>
      <c r="E82" s="112"/>
      <c r="F82" s="112"/>
      <c r="G82" s="112"/>
      <c r="H82" s="112"/>
      <c r="I82" s="112"/>
      <c r="J82" s="112"/>
      <c r="K82" s="112"/>
      <c r="L82" s="112"/>
      <c r="M82" s="112"/>
      <c r="N82" s="112"/>
      <c r="O82" s="112"/>
      <c r="P82" s="112"/>
    </row>
    <row r="83" spans="2:16" ht="18" customHeight="1">
      <c r="B83" s="112"/>
      <c r="C83" s="112"/>
      <c r="D83" s="112"/>
      <c r="E83" s="112"/>
      <c r="F83" s="112"/>
      <c r="G83" s="112"/>
      <c r="H83" s="112"/>
      <c r="I83" s="112"/>
      <c r="J83" s="112"/>
      <c r="K83" s="112"/>
      <c r="L83" s="112"/>
      <c r="M83" s="112"/>
      <c r="N83" s="112"/>
      <c r="O83" s="112"/>
      <c r="P83" s="112"/>
    </row>
    <row r="84" spans="2:16" ht="18" customHeight="1">
      <c r="B84" s="112"/>
      <c r="C84" s="112"/>
      <c r="D84" s="112"/>
      <c r="E84" s="112"/>
      <c r="F84" s="112"/>
      <c r="G84" s="112"/>
      <c r="H84" s="112"/>
      <c r="I84" s="112"/>
      <c r="J84" s="112"/>
      <c r="K84" s="112"/>
      <c r="L84" s="112"/>
      <c r="M84" s="112"/>
      <c r="N84" s="112"/>
      <c r="O84" s="112"/>
      <c r="P84" s="112"/>
    </row>
    <row r="85" spans="2:16" ht="18" customHeight="1">
      <c r="B85" s="112"/>
      <c r="C85" s="112"/>
      <c r="D85" s="112"/>
      <c r="E85" s="112"/>
      <c r="F85" s="112"/>
      <c r="G85" s="112"/>
      <c r="H85" s="112"/>
      <c r="I85" s="112"/>
      <c r="J85" s="112"/>
      <c r="K85" s="112"/>
      <c r="L85" s="112"/>
      <c r="M85" s="112"/>
      <c r="N85" s="112"/>
      <c r="O85" s="112"/>
      <c r="P85" s="112"/>
    </row>
    <row r="86" spans="2:16" ht="18" customHeight="1">
      <c r="B86" s="112"/>
      <c r="C86" s="112"/>
      <c r="D86" s="112"/>
      <c r="E86" s="112"/>
      <c r="F86" s="112"/>
      <c r="G86" s="112"/>
      <c r="H86" s="112"/>
      <c r="I86" s="112"/>
      <c r="J86" s="112"/>
      <c r="K86" s="112"/>
      <c r="L86" s="112"/>
      <c r="M86" s="112"/>
      <c r="N86" s="112"/>
      <c r="O86" s="112"/>
      <c r="P86" s="112"/>
    </row>
    <row r="87" spans="2:16" ht="18" customHeight="1">
      <c r="B87" s="112"/>
      <c r="C87" s="112"/>
      <c r="D87" s="112"/>
      <c r="E87" s="112"/>
      <c r="F87" s="112"/>
      <c r="G87" s="112"/>
      <c r="H87" s="112"/>
      <c r="I87" s="112"/>
      <c r="J87" s="112"/>
      <c r="K87" s="112"/>
      <c r="L87" s="112"/>
      <c r="M87" s="112"/>
      <c r="N87" s="112"/>
      <c r="O87" s="112"/>
      <c r="P87" s="112"/>
    </row>
    <row r="88" spans="2:16" ht="18" customHeight="1">
      <c r="B88" s="112"/>
      <c r="C88" s="112"/>
      <c r="D88" s="112"/>
      <c r="E88" s="112"/>
      <c r="F88" s="112"/>
      <c r="G88" s="112"/>
      <c r="H88" s="112"/>
      <c r="I88" s="112"/>
      <c r="J88" s="112"/>
      <c r="K88" s="112"/>
      <c r="L88" s="112"/>
      <c r="M88" s="112"/>
      <c r="N88" s="112"/>
      <c r="O88" s="112"/>
      <c r="P88" s="112"/>
    </row>
    <row r="89" spans="2:16" ht="18" customHeight="1">
      <c r="B89" s="112"/>
      <c r="C89" s="112"/>
      <c r="D89" s="112"/>
      <c r="E89" s="112"/>
      <c r="F89" s="112"/>
      <c r="G89" s="112"/>
      <c r="H89" s="112"/>
      <c r="I89" s="112"/>
      <c r="J89" s="112"/>
      <c r="K89" s="112"/>
      <c r="L89" s="112"/>
      <c r="M89" s="112"/>
      <c r="N89" s="112"/>
      <c r="O89" s="112"/>
      <c r="P89" s="112"/>
    </row>
    <row r="90" spans="2:16" ht="18" customHeight="1">
      <c r="B90" s="112"/>
      <c r="C90" s="112"/>
      <c r="D90" s="112"/>
      <c r="E90" s="112"/>
      <c r="F90" s="112"/>
      <c r="G90" s="112"/>
      <c r="H90" s="112"/>
      <c r="I90" s="112"/>
      <c r="J90" s="112"/>
      <c r="K90" s="112"/>
      <c r="L90" s="112"/>
      <c r="M90" s="112"/>
      <c r="N90" s="112"/>
      <c r="O90" s="112"/>
      <c r="P90" s="112"/>
    </row>
    <row r="91" spans="2:16" ht="18" customHeight="1">
      <c r="B91" s="112"/>
      <c r="C91" s="112"/>
      <c r="D91" s="112"/>
      <c r="E91" s="112"/>
      <c r="F91" s="112"/>
      <c r="G91" s="112"/>
      <c r="H91" s="112"/>
      <c r="I91" s="112"/>
      <c r="J91" s="112"/>
      <c r="K91" s="112"/>
      <c r="L91" s="112"/>
      <c r="M91" s="112"/>
      <c r="N91" s="112"/>
      <c r="O91" s="112"/>
      <c r="P91" s="112"/>
    </row>
    <row r="92" spans="2:16" ht="18" customHeight="1">
      <c r="B92" s="112"/>
      <c r="C92" s="112"/>
      <c r="D92" s="112"/>
      <c r="E92" s="112"/>
      <c r="F92" s="112"/>
      <c r="G92" s="112"/>
      <c r="H92" s="112"/>
      <c r="I92" s="112"/>
      <c r="J92" s="112"/>
      <c r="K92" s="112"/>
      <c r="L92" s="112"/>
      <c r="M92" s="112"/>
      <c r="N92" s="112"/>
      <c r="O92" s="112"/>
      <c r="P92" s="112"/>
    </row>
    <row r="93" spans="2:16" ht="18" customHeight="1">
      <c r="B93" s="112"/>
      <c r="C93" s="112"/>
      <c r="D93" s="112"/>
      <c r="E93" s="112"/>
      <c r="F93" s="112"/>
      <c r="G93" s="112"/>
      <c r="H93" s="112"/>
      <c r="I93" s="112"/>
      <c r="J93" s="112"/>
      <c r="K93" s="112"/>
      <c r="L93" s="112"/>
      <c r="M93" s="112"/>
      <c r="N93" s="112"/>
      <c r="O93" s="112"/>
      <c r="P93" s="112"/>
    </row>
    <row r="94" spans="2:16" ht="18" customHeight="1">
      <c r="B94" s="112"/>
      <c r="C94" s="112"/>
      <c r="D94" s="112"/>
      <c r="E94" s="112"/>
      <c r="F94" s="112"/>
      <c r="G94" s="112"/>
      <c r="H94" s="112"/>
      <c r="I94" s="112"/>
      <c r="J94" s="112"/>
      <c r="K94" s="112"/>
      <c r="L94" s="112"/>
      <c r="M94" s="112"/>
      <c r="N94" s="112"/>
      <c r="O94" s="112"/>
      <c r="P94" s="112"/>
    </row>
    <row r="95" spans="2:16" ht="18" customHeight="1">
      <c r="B95" s="112"/>
      <c r="C95" s="112"/>
      <c r="D95" s="112"/>
      <c r="E95" s="112"/>
      <c r="F95" s="112"/>
      <c r="G95" s="112"/>
      <c r="H95" s="112"/>
      <c r="I95" s="112"/>
      <c r="J95" s="112"/>
      <c r="K95" s="112"/>
      <c r="L95" s="112"/>
      <c r="M95" s="112"/>
      <c r="N95" s="112"/>
      <c r="O95" s="112"/>
      <c r="P95" s="112"/>
    </row>
    <row r="96" spans="2:16" ht="18" customHeight="1">
      <c r="B96" s="112"/>
      <c r="C96" s="112"/>
      <c r="D96" s="112"/>
      <c r="E96" s="112"/>
      <c r="F96" s="112"/>
      <c r="G96" s="112"/>
      <c r="H96" s="112"/>
      <c r="I96" s="112"/>
      <c r="J96" s="112"/>
      <c r="K96" s="112"/>
      <c r="L96" s="112"/>
      <c r="M96" s="112"/>
      <c r="N96" s="112"/>
      <c r="O96" s="112"/>
      <c r="P96" s="112"/>
    </row>
    <row r="97" spans="2:16" ht="18" customHeight="1">
      <c r="B97" s="112"/>
      <c r="C97" s="112"/>
      <c r="D97" s="112"/>
      <c r="E97" s="112"/>
      <c r="F97" s="112"/>
      <c r="G97" s="112"/>
      <c r="H97" s="112"/>
      <c r="I97" s="112"/>
      <c r="J97" s="112"/>
      <c r="K97" s="112"/>
      <c r="L97" s="112"/>
      <c r="M97" s="112"/>
      <c r="N97" s="112"/>
      <c r="O97" s="112"/>
      <c r="P97" s="112"/>
    </row>
    <row r="98" spans="2:16" ht="18" customHeight="1">
      <c r="B98" s="112"/>
      <c r="C98" s="112"/>
      <c r="D98" s="112"/>
      <c r="E98" s="112"/>
      <c r="F98" s="112"/>
      <c r="G98" s="112"/>
      <c r="H98" s="112"/>
      <c r="I98" s="112"/>
      <c r="J98" s="112"/>
      <c r="K98" s="112"/>
      <c r="L98" s="112"/>
      <c r="M98" s="112"/>
      <c r="N98" s="112"/>
      <c r="O98" s="112"/>
      <c r="P98" s="112"/>
    </row>
    <row r="99" spans="2:16" ht="18" customHeight="1">
      <c r="B99" s="112"/>
      <c r="C99" s="112"/>
      <c r="D99" s="112"/>
      <c r="E99" s="112"/>
      <c r="F99" s="112"/>
      <c r="G99" s="112"/>
      <c r="H99" s="112"/>
      <c r="I99" s="112"/>
      <c r="J99" s="112"/>
      <c r="K99" s="112"/>
      <c r="L99" s="112"/>
      <c r="M99" s="112"/>
      <c r="N99" s="112"/>
      <c r="O99" s="112"/>
      <c r="P99" s="112"/>
    </row>
    <row r="100" spans="2:16" ht="18" customHeight="1">
      <c r="B100" s="112"/>
      <c r="C100" s="112"/>
      <c r="D100" s="112"/>
      <c r="E100" s="112"/>
      <c r="F100" s="112"/>
      <c r="G100" s="112"/>
      <c r="H100" s="112"/>
      <c r="I100" s="112"/>
      <c r="J100" s="112"/>
      <c r="K100" s="112"/>
      <c r="L100" s="112"/>
      <c r="M100" s="112"/>
      <c r="N100" s="112"/>
      <c r="O100" s="112"/>
      <c r="P100" s="112"/>
    </row>
    <row r="101" spans="2:16" ht="18" customHeight="1">
      <c r="B101" s="112"/>
      <c r="C101" s="112"/>
      <c r="D101" s="112"/>
      <c r="E101" s="112"/>
      <c r="F101" s="112"/>
      <c r="G101" s="112"/>
      <c r="H101" s="112"/>
      <c r="I101" s="112"/>
      <c r="J101" s="112"/>
      <c r="K101" s="112"/>
      <c r="L101" s="112"/>
      <c r="M101" s="112"/>
      <c r="N101" s="112"/>
      <c r="O101" s="112"/>
      <c r="P101" s="112"/>
    </row>
    <row r="102" spans="2:16" ht="18" customHeight="1">
      <c r="B102" s="112"/>
      <c r="C102" s="112"/>
      <c r="D102" s="112"/>
      <c r="E102" s="112"/>
      <c r="F102" s="112"/>
      <c r="G102" s="112"/>
      <c r="H102" s="112"/>
      <c r="I102" s="112"/>
      <c r="J102" s="112"/>
      <c r="K102" s="112"/>
      <c r="L102" s="112"/>
      <c r="M102" s="112"/>
      <c r="N102" s="112"/>
      <c r="O102" s="112"/>
      <c r="P102" s="112"/>
    </row>
    <row r="103" spans="2:16" ht="18" customHeight="1">
      <c r="B103" s="112"/>
      <c r="C103" s="112"/>
      <c r="D103" s="112"/>
      <c r="E103" s="112"/>
      <c r="F103" s="112"/>
      <c r="G103" s="112"/>
      <c r="H103" s="112"/>
      <c r="I103" s="112"/>
      <c r="J103" s="112"/>
      <c r="K103" s="112"/>
      <c r="L103" s="112"/>
      <c r="M103" s="112"/>
      <c r="N103" s="112"/>
      <c r="O103" s="112"/>
      <c r="P103" s="112"/>
    </row>
    <row r="104" spans="2:16" ht="18" customHeight="1">
      <c r="B104" s="112"/>
      <c r="C104" s="112"/>
      <c r="D104" s="112"/>
      <c r="E104" s="112"/>
      <c r="F104" s="112"/>
      <c r="G104" s="112"/>
      <c r="H104" s="112"/>
      <c r="I104" s="112"/>
      <c r="J104" s="112"/>
      <c r="K104" s="112"/>
      <c r="L104" s="112"/>
      <c r="M104" s="112"/>
      <c r="N104" s="112"/>
      <c r="O104" s="112"/>
      <c r="P104" s="112"/>
    </row>
    <row r="105" spans="2:16" ht="18" customHeight="1">
      <c r="B105" s="112"/>
      <c r="C105" s="112"/>
      <c r="D105" s="112"/>
      <c r="E105" s="112"/>
      <c r="F105" s="112"/>
      <c r="G105" s="112"/>
      <c r="H105" s="112"/>
      <c r="I105" s="112"/>
      <c r="J105" s="112"/>
      <c r="K105" s="112"/>
      <c r="L105" s="112"/>
      <c r="M105" s="112"/>
      <c r="N105" s="112"/>
      <c r="O105" s="112"/>
      <c r="P105" s="112"/>
    </row>
    <row r="106" spans="2:16" ht="18" customHeight="1">
      <c r="B106" s="112"/>
      <c r="C106" s="112"/>
      <c r="D106" s="112"/>
      <c r="E106" s="112"/>
      <c r="F106" s="112"/>
      <c r="G106" s="112"/>
      <c r="H106" s="112"/>
      <c r="I106" s="112"/>
      <c r="J106" s="112"/>
      <c r="K106" s="112"/>
      <c r="L106" s="112"/>
      <c r="M106" s="112"/>
      <c r="N106" s="112"/>
      <c r="O106" s="112"/>
      <c r="P106" s="112"/>
    </row>
    <row r="107" spans="2:16" ht="18" customHeight="1">
      <c r="B107" s="112"/>
      <c r="C107" s="112"/>
      <c r="D107" s="112"/>
      <c r="E107" s="112"/>
      <c r="F107" s="112"/>
      <c r="G107" s="112"/>
      <c r="H107" s="112"/>
      <c r="I107" s="112"/>
      <c r="J107" s="112"/>
      <c r="K107" s="112"/>
      <c r="L107" s="112"/>
      <c r="M107" s="112"/>
      <c r="N107" s="112"/>
      <c r="O107" s="112"/>
      <c r="P107" s="112"/>
    </row>
    <row r="108" spans="2:16" ht="18" customHeight="1">
      <c r="B108" s="112"/>
      <c r="C108" s="112"/>
      <c r="D108" s="112"/>
      <c r="E108" s="112"/>
      <c r="F108" s="112"/>
      <c r="G108" s="112"/>
      <c r="H108" s="112"/>
      <c r="I108" s="112"/>
      <c r="J108" s="112"/>
      <c r="K108" s="112"/>
      <c r="L108" s="112"/>
      <c r="M108" s="112"/>
      <c r="N108" s="112"/>
      <c r="O108" s="112"/>
      <c r="P108" s="112"/>
    </row>
    <row r="109" spans="2:16" ht="18" customHeight="1">
      <c r="B109" s="112"/>
      <c r="C109" s="112"/>
      <c r="D109" s="112"/>
      <c r="E109" s="112"/>
      <c r="F109" s="112"/>
      <c r="G109" s="112"/>
      <c r="H109" s="112"/>
      <c r="I109" s="112"/>
      <c r="J109" s="112"/>
      <c r="K109" s="112"/>
      <c r="L109" s="112"/>
      <c r="M109" s="112"/>
      <c r="N109" s="112"/>
      <c r="O109" s="112"/>
      <c r="P109" s="112"/>
    </row>
    <row r="110" spans="2:16" ht="18" customHeight="1">
      <c r="B110" s="112"/>
      <c r="C110" s="112"/>
      <c r="D110" s="112"/>
      <c r="E110" s="112"/>
      <c r="F110" s="112"/>
      <c r="G110" s="112"/>
      <c r="H110" s="112"/>
      <c r="I110" s="112"/>
      <c r="J110" s="112"/>
      <c r="K110" s="112"/>
      <c r="L110" s="112"/>
      <c r="M110" s="112"/>
      <c r="N110" s="112"/>
      <c r="O110" s="112"/>
      <c r="P110" s="112"/>
    </row>
    <row r="111" spans="2:16" ht="18" customHeight="1">
      <c r="B111" s="112"/>
      <c r="C111" s="112"/>
      <c r="D111" s="112"/>
      <c r="E111" s="112"/>
      <c r="F111" s="112"/>
      <c r="G111" s="112"/>
      <c r="H111" s="112"/>
      <c r="I111" s="112"/>
      <c r="J111" s="112"/>
      <c r="K111" s="112"/>
      <c r="L111" s="112"/>
      <c r="M111" s="112"/>
      <c r="N111" s="112"/>
      <c r="O111" s="112"/>
      <c r="P111" s="112"/>
    </row>
    <row r="112" spans="2:16" ht="18" customHeight="1">
      <c r="B112" s="112"/>
      <c r="C112" s="112"/>
      <c r="D112" s="112"/>
      <c r="E112" s="112"/>
      <c r="F112" s="112"/>
      <c r="G112" s="112"/>
      <c r="H112" s="112"/>
      <c r="I112" s="112"/>
      <c r="J112" s="112"/>
      <c r="K112" s="112"/>
      <c r="L112" s="112"/>
      <c r="M112" s="112"/>
      <c r="N112" s="112"/>
      <c r="O112" s="112"/>
      <c r="P112" s="112"/>
    </row>
    <row r="113" spans="2:16" ht="18" customHeight="1">
      <c r="B113" s="112"/>
      <c r="C113" s="112"/>
      <c r="D113" s="112"/>
      <c r="E113" s="112"/>
      <c r="F113" s="112"/>
      <c r="G113" s="112"/>
      <c r="H113" s="112"/>
      <c r="I113" s="112"/>
      <c r="J113" s="112"/>
      <c r="K113" s="112"/>
      <c r="L113" s="112"/>
      <c r="M113" s="112"/>
      <c r="N113" s="112"/>
      <c r="O113" s="112"/>
      <c r="P113" s="112"/>
    </row>
    <row r="114" spans="2:16" ht="18" customHeight="1">
      <c r="B114" s="112"/>
      <c r="C114" s="112"/>
      <c r="D114" s="112"/>
      <c r="E114" s="112"/>
      <c r="F114" s="112"/>
      <c r="G114" s="112"/>
      <c r="H114" s="112"/>
      <c r="I114" s="112"/>
      <c r="J114" s="112"/>
      <c r="K114" s="112"/>
      <c r="L114" s="112"/>
      <c r="M114" s="112"/>
      <c r="N114" s="112"/>
      <c r="O114" s="112"/>
      <c r="P114" s="112"/>
    </row>
    <row r="115" spans="2:16" ht="18" customHeight="1">
      <c r="B115" s="112"/>
      <c r="C115" s="112"/>
      <c r="D115" s="112"/>
      <c r="E115" s="112"/>
      <c r="F115" s="112"/>
      <c r="G115" s="112"/>
      <c r="H115" s="112"/>
      <c r="I115" s="112"/>
      <c r="J115" s="112"/>
      <c r="K115" s="112"/>
      <c r="L115" s="112"/>
      <c r="M115" s="112"/>
      <c r="N115" s="112"/>
      <c r="O115" s="112"/>
      <c r="P115" s="112"/>
    </row>
    <row r="116" spans="2:16" ht="18" customHeight="1">
      <c r="B116" s="112"/>
      <c r="C116" s="112"/>
      <c r="D116" s="112"/>
      <c r="E116" s="112"/>
      <c r="F116" s="112"/>
      <c r="G116" s="112"/>
      <c r="H116" s="112"/>
      <c r="I116" s="112"/>
      <c r="J116" s="112"/>
      <c r="K116" s="112"/>
      <c r="L116" s="112"/>
      <c r="M116" s="112"/>
      <c r="N116" s="112"/>
      <c r="O116" s="112"/>
      <c r="P116" s="112"/>
    </row>
    <row r="117" spans="2:16" ht="18" customHeight="1">
      <c r="B117" s="112"/>
      <c r="C117" s="112"/>
      <c r="D117" s="112"/>
      <c r="E117" s="112"/>
      <c r="F117" s="112"/>
      <c r="G117" s="112"/>
      <c r="H117" s="112"/>
      <c r="I117" s="112"/>
      <c r="J117" s="112"/>
      <c r="K117" s="112"/>
      <c r="L117" s="112"/>
      <c r="M117" s="112"/>
      <c r="N117" s="112"/>
      <c r="O117" s="112"/>
      <c r="P117" s="112"/>
    </row>
    <row r="118" spans="2:16" ht="18" customHeight="1">
      <c r="B118" s="112"/>
      <c r="C118" s="112"/>
      <c r="D118" s="112"/>
      <c r="E118" s="112"/>
      <c r="F118" s="112"/>
      <c r="G118" s="112"/>
      <c r="H118" s="112"/>
      <c r="I118" s="112"/>
      <c r="J118" s="112"/>
      <c r="K118" s="112"/>
      <c r="L118" s="112"/>
      <c r="M118" s="112"/>
      <c r="N118" s="112"/>
      <c r="O118" s="112"/>
      <c r="P118" s="112"/>
    </row>
    <row r="119" spans="2:16" ht="18" customHeight="1">
      <c r="B119" s="112"/>
      <c r="C119" s="112"/>
      <c r="D119" s="112"/>
      <c r="E119" s="112"/>
      <c r="F119" s="112"/>
      <c r="G119" s="112"/>
      <c r="H119" s="112"/>
      <c r="I119" s="112"/>
      <c r="J119" s="112"/>
      <c r="K119" s="112"/>
      <c r="L119" s="112"/>
      <c r="M119" s="112"/>
      <c r="N119" s="112"/>
      <c r="O119" s="112"/>
      <c r="P119" s="112"/>
    </row>
    <row r="120" spans="2:16" ht="18" customHeight="1">
      <c r="B120" s="112"/>
      <c r="C120" s="112"/>
      <c r="D120" s="112"/>
      <c r="E120" s="112"/>
      <c r="F120" s="112"/>
      <c r="G120" s="112"/>
      <c r="H120" s="112"/>
      <c r="I120" s="112"/>
      <c r="J120" s="112"/>
      <c r="K120" s="112"/>
      <c r="L120" s="112"/>
      <c r="M120" s="112"/>
      <c r="N120" s="112"/>
      <c r="O120" s="112"/>
      <c r="P120" s="112"/>
    </row>
    <row r="121" spans="2:16" ht="18" customHeight="1">
      <c r="B121" s="112"/>
      <c r="C121" s="112"/>
      <c r="D121" s="112"/>
      <c r="E121" s="112"/>
      <c r="F121" s="112"/>
      <c r="G121" s="112"/>
      <c r="H121" s="112"/>
      <c r="I121" s="112"/>
      <c r="J121" s="112"/>
      <c r="K121" s="112"/>
      <c r="L121" s="112"/>
      <c r="M121" s="112"/>
      <c r="N121" s="112"/>
      <c r="O121" s="112"/>
      <c r="P121" s="112"/>
    </row>
    <row r="122" spans="2:16" ht="18" customHeight="1">
      <c r="B122" s="112"/>
      <c r="C122" s="112"/>
      <c r="D122" s="112"/>
      <c r="E122" s="112"/>
      <c r="F122" s="112"/>
      <c r="G122" s="112"/>
      <c r="H122" s="112"/>
      <c r="I122" s="112"/>
      <c r="J122" s="112"/>
      <c r="K122" s="112"/>
      <c r="L122" s="112"/>
      <c r="M122" s="112"/>
      <c r="N122" s="112"/>
      <c r="O122" s="112"/>
      <c r="P122" s="112"/>
    </row>
    <row r="123" spans="2:16" ht="18" customHeight="1">
      <c r="B123" s="112"/>
      <c r="C123" s="112"/>
      <c r="D123" s="112"/>
      <c r="E123" s="112"/>
      <c r="F123" s="112"/>
      <c r="G123" s="112"/>
      <c r="H123" s="112"/>
      <c r="I123" s="112"/>
      <c r="J123" s="112"/>
      <c r="K123" s="112"/>
      <c r="L123" s="112"/>
      <c r="M123" s="112"/>
      <c r="N123" s="112"/>
      <c r="O123" s="112"/>
      <c r="P123" s="112"/>
    </row>
    <row r="124" spans="2:16" ht="18" customHeight="1">
      <c r="B124" s="112"/>
      <c r="C124" s="112"/>
      <c r="D124" s="112"/>
      <c r="E124" s="112"/>
      <c r="F124" s="112"/>
      <c r="G124" s="112"/>
      <c r="H124" s="112"/>
      <c r="I124" s="112"/>
      <c r="J124" s="112"/>
      <c r="K124" s="112"/>
      <c r="L124" s="112"/>
      <c r="M124" s="112"/>
      <c r="N124" s="112"/>
      <c r="O124" s="112"/>
      <c r="P124" s="112"/>
    </row>
    <row r="125" spans="2:16" ht="18" customHeight="1">
      <c r="B125" s="112"/>
      <c r="C125" s="112"/>
      <c r="D125" s="112"/>
      <c r="E125" s="112"/>
      <c r="F125" s="112"/>
      <c r="G125" s="112"/>
      <c r="H125" s="112"/>
      <c r="I125" s="112"/>
      <c r="J125" s="112"/>
      <c r="K125" s="112"/>
      <c r="L125" s="112"/>
      <c r="M125" s="112"/>
      <c r="N125" s="112"/>
      <c r="O125" s="112"/>
      <c r="P125" s="112"/>
    </row>
    <row r="126" spans="2:16" ht="18" customHeight="1">
      <c r="B126" s="112"/>
      <c r="C126" s="112"/>
      <c r="D126" s="112"/>
      <c r="E126" s="112"/>
      <c r="F126" s="112"/>
      <c r="G126" s="112"/>
      <c r="H126" s="112"/>
      <c r="I126" s="112"/>
      <c r="J126" s="112"/>
      <c r="K126" s="112"/>
      <c r="L126" s="112"/>
      <c r="M126" s="112"/>
      <c r="N126" s="112"/>
      <c r="O126" s="112"/>
      <c r="P126" s="112"/>
    </row>
    <row r="127" spans="2:16" ht="18" customHeight="1">
      <c r="B127" s="112"/>
      <c r="C127" s="112"/>
      <c r="D127" s="112"/>
      <c r="E127" s="112"/>
      <c r="F127" s="112"/>
      <c r="G127" s="112"/>
      <c r="H127" s="112"/>
      <c r="I127" s="112"/>
      <c r="J127" s="112"/>
      <c r="K127" s="112"/>
      <c r="L127" s="112"/>
      <c r="M127" s="112"/>
      <c r="N127" s="112"/>
      <c r="O127" s="112"/>
      <c r="P127" s="112"/>
    </row>
    <row r="128" spans="2:16" ht="18" customHeight="1">
      <c r="B128" s="112"/>
      <c r="C128" s="112"/>
      <c r="D128" s="112"/>
      <c r="E128" s="112"/>
      <c r="F128" s="112"/>
      <c r="G128" s="112"/>
      <c r="H128" s="112"/>
      <c r="I128" s="112"/>
      <c r="J128" s="112"/>
      <c r="K128" s="112"/>
      <c r="L128" s="112"/>
      <c r="M128" s="112"/>
      <c r="N128" s="112"/>
      <c r="O128" s="112"/>
      <c r="P128" s="112"/>
    </row>
    <row r="129" spans="2:16" ht="18" customHeight="1">
      <c r="B129" s="112"/>
      <c r="C129" s="112"/>
      <c r="D129" s="112"/>
      <c r="E129" s="112"/>
      <c r="F129" s="112"/>
      <c r="G129" s="112"/>
      <c r="H129" s="112"/>
      <c r="I129" s="112"/>
      <c r="J129" s="112"/>
      <c r="K129" s="112"/>
      <c r="L129" s="112"/>
      <c r="M129" s="112"/>
      <c r="N129" s="112"/>
      <c r="O129" s="112"/>
      <c r="P129" s="112"/>
    </row>
    <row r="130" spans="2:16" ht="18" customHeight="1">
      <c r="B130" s="112"/>
      <c r="C130" s="112"/>
      <c r="D130" s="112"/>
      <c r="E130" s="112"/>
      <c r="F130" s="112"/>
      <c r="G130" s="112"/>
      <c r="H130" s="112"/>
      <c r="I130" s="112"/>
      <c r="J130" s="112"/>
      <c r="K130" s="112"/>
      <c r="L130" s="112"/>
      <c r="M130" s="112"/>
      <c r="N130" s="112"/>
      <c r="O130" s="112"/>
      <c r="P130" s="112"/>
    </row>
    <row r="131" spans="2:16" ht="18" customHeight="1">
      <c r="B131" s="112"/>
      <c r="C131" s="112"/>
      <c r="D131" s="112"/>
      <c r="E131" s="112"/>
      <c r="F131" s="112"/>
      <c r="G131" s="112"/>
      <c r="H131" s="112"/>
      <c r="I131" s="112"/>
      <c r="J131" s="112"/>
      <c r="K131" s="112"/>
      <c r="L131" s="112"/>
      <c r="M131" s="112"/>
      <c r="N131" s="112"/>
      <c r="O131" s="112"/>
      <c r="P131" s="112"/>
    </row>
    <row r="132" spans="2:16" ht="18" customHeight="1">
      <c r="B132" s="112"/>
      <c r="C132" s="112"/>
      <c r="D132" s="112"/>
      <c r="E132" s="112"/>
      <c r="F132" s="112"/>
      <c r="G132" s="112"/>
      <c r="H132" s="112"/>
      <c r="I132" s="112"/>
      <c r="J132" s="112"/>
      <c r="K132" s="112"/>
      <c r="L132" s="112"/>
      <c r="M132" s="112"/>
      <c r="N132" s="112"/>
      <c r="O132" s="112"/>
      <c r="P132" s="112"/>
    </row>
    <row r="133" spans="2:16" ht="18" customHeight="1">
      <c r="B133" s="112"/>
      <c r="C133" s="112"/>
      <c r="D133" s="112"/>
      <c r="E133" s="112"/>
      <c r="F133" s="112"/>
      <c r="G133" s="112"/>
      <c r="H133" s="112"/>
      <c r="I133" s="112"/>
      <c r="J133" s="112"/>
      <c r="K133" s="112"/>
      <c r="L133" s="112"/>
      <c r="M133" s="112"/>
      <c r="N133" s="112"/>
      <c r="O133" s="112"/>
      <c r="P133" s="112"/>
    </row>
    <row r="134" spans="2:16" ht="18" customHeight="1">
      <c r="B134" s="112"/>
      <c r="C134" s="112"/>
      <c r="D134" s="112"/>
      <c r="E134" s="112"/>
      <c r="F134" s="112"/>
      <c r="G134" s="112"/>
      <c r="H134" s="112"/>
      <c r="I134" s="112"/>
      <c r="J134" s="112"/>
      <c r="K134" s="112"/>
      <c r="L134" s="112"/>
      <c r="M134" s="112"/>
      <c r="N134" s="112"/>
      <c r="O134" s="112"/>
      <c r="P134" s="112"/>
    </row>
    <row r="135" spans="2:16" ht="18" customHeight="1">
      <c r="B135" s="112"/>
      <c r="C135" s="112"/>
      <c r="D135" s="112"/>
      <c r="E135" s="112"/>
      <c r="F135" s="112"/>
      <c r="G135" s="112"/>
      <c r="H135" s="112"/>
      <c r="I135" s="112"/>
      <c r="J135" s="112"/>
      <c r="K135" s="112"/>
      <c r="L135" s="112"/>
      <c r="M135" s="112"/>
      <c r="N135" s="112"/>
      <c r="O135" s="112"/>
      <c r="P135" s="112"/>
    </row>
    <row r="136" spans="2:16" ht="18" customHeight="1">
      <c r="B136" s="112"/>
      <c r="C136" s="112"/>
      <c r="D136" s="112"/>
      <c r="E136" s="112"/>
      <c r="F136" s="112"/>
      <c r="G136" s="112"/>
      <c r="H136" s="112"/>
      <c r="I136" s="112"/>
      <c r="J136" s="112"/>
      <c r="K136" s="112"/>
      <c r="L136" s="112"/>
      <c r="M136" s="112"/>
      <c r="N136" s="112"/>
      <c r="O136" s="112"/>
      <c r="P136" s="112"/>
    </row>
    <row r="137" spans="2:16" ht="18" customHeight="1">
      <c r="B137" s="112"/>
      <c r="C137" s="112"/>
      <c r="D137" s="112"/>
      <c r="E137" s="112"/>
      <c r="F137" s="112"/>
      <c r="G137" s="112"/>
      <c r="H137" s="112"/>
      <c r="I137" s="112"/>
      <c r="J137" s="112"/>
      <c r="K137" s="112"/>
      <c r="L137" s="112"/>
      <c r="M137" s="112"/>
      <c r="N137" s="112"/>
      <c r="O137" s="112"/>
      <c r="P137" s="112"/>
    </row>
    <row r="138" spans="2:16" ht="18" customHeight="1">
      <c r="B138" s="112"/>
      <c r="C138" s="112"/>
      <c r="D138" s="112"/>
      <c r="E138" s="112"/>
      <c r="F138" s="112"/>
      <c r="G138" s="112"/>
      <c r="H138" s="112"/>
      <c r="I138" s="112"/>
      <c r="J138" s="112"/>
      <c r="K138" s="112"/>
      <c r="L138" s="112"/>
      <c r="M138" s="112"/>
      <c r="N138" s="112"/>
      <c r="O138" s="112"/>
      <c r="P138" s="112"/>
    </row>
    <row r="139" spans="2:16" ht="18" customHeight="1">
      <c r="B139" s="112"/>
      <c r="C139" s="112"/>
      <c r="D139" s="112"/>
      <c r="E139" s="112"/>
      <c r="F139" s="112"/>
      <c r="G139" s="112"/>
      <c r="H139" s="112"/>
      <c r="I139" s="112"/>
      <c r="J139" s="112"/>
      <c r="K139" s="112"/>
      <c r="L139" s="112"/>
      <c r="M139" s="112"/>
      <c r="N139" s="112"/>
      <c r="O139" s="112"/>
      <c r="P139" s="112"/>
    </row>
    <row r="140" spans="2:16" ht="18" customHeight="1">
      <c r="B140" s="112"/>
      <c r="C140" s="112"/>
      <c r="D140" s="112"/>
      <c r="E140" s="112"/>
      <c r="F140" s="112"/>
      <c r="G140" s="112"/>
      <c r="H140" s="112"/>
      <c r="I140" s="112"/>
      <c r="J140" s="112"/>
      <c r="K140" s="112"/>
      <c r="L140" s="112"/>
      <c r="M140" s="112"/>
      <c r="N140" s="112"/>
      <c r="O140" s="112"/>
      <c r="P140" s="112"/>
    </row>
    <row r="141" spans="2:16" ht="18" customHeight="1">
      <c r="B141" s="112"/>
      <c r="C141" s="112"/>
      <c r="D141" s="112"/>
      <c r="E141" s="112"/>
      <c r="F141" s="112"/>
      <c r="G141" s="112"/>
      <c r="H141" s="112"/>
      <c r="I141" s="112"/>
      <c r="J141" s="112"/>
      <c r="K141" s="112"/>
      <c r="L141" s="112"/>
      <c r="M141" s="112"/>
      <c r="N141" s="112"/>
      <c r="O141" s="112"/>
      <c r="P141" s="112"/>
    </row>
    <row r="142" spans="2:16" ht="18" customHeight="1">
      <c r="B142" s="112"/>
      <c r="C142" s="112"/>
      <c r="D142" s="112"/>
      <c r="E142" s="112"/>
      <c r="F142" s="112"/>
      <c r="G142" s="112"/>
      <c r="H142" s="112"/>
      <c r="I142" s="112"/>
      <c r="J142" s="112"/>
      <c r="K142" s="112"/>
      <c r="L142" s="112"/>
      <c r="M142" s="112"/>
      <c r="N142" s="112"/>
      <c r="O142" s="112"/>
      <c r="P142" s="112"/>
    </row>
    <row r="143" spans="2:16" ht="18" customHeight="1">
      <c r="B143" s="112"/>
      <c r="C143" s="112"/>
      <c r="D143" s="112"/>
      <c r="E143" s="112"/>
      <c r="F143" s="112"/>
      <c r="G143" s="112"/>
      <c r="H143" s="112"/>
      <c r="I143" s="112"/>
      <c r="J143" s="112"/>
      <c r="K143" s="112"/>
      <c r="L143" s="112"/>
      <c r="M143" s="112"/>
      <c r="N143" s="112"/>
      <c r="O143" s="112"/>
      <c r="P143" s="112"/>
    </row>
    <row r="144" spans="2:16" ht="18" customHeight="1">
      <c r="B144" s="112"/>
      <c r="C144" s="112"/>
      <c r="D144" s="112"/>
      <c r="E144" s="112"/>
      <c r="F144" s="112"/>
      <c r="G144" s="112"/>
      <c r="H144" s="112"/>
      <c r="I144" s="112"/>
      <c r="J144" s="112"/>
      <c r="K144" s="112"/>
      <c r="L144" s="112"/>
      <c r="M144" s="112"/>
      <c r="N144" s="112"/>
      <c r="O144" s="112"/>
      <c r="P144" s="112"/>
    </row>
    <row r="145" spans="2:16" ht="18" customHeight="1">
      <c r="B145" s="112"/>
      <c r="C145" s="112"/>
      <c r="D145" s="112"/>
      <c r="E145" s="112"/>
      <c r="F145" s="112"/>
      <c r="G145" s="112"/>
      <c r="H145" s="112"/>
      <c r="I145" s="112"/>
      <c r="J145" s="112"/>
      <c r="K145" s="112"/>
      <c r="L145" s="112"/>
      <c r="M145" s="112"/>
      <c r="N145" s="112"/>
      <c r="O145" s="112"/>
      <c r="P145" s="112"/>
    </row>
    <row r="146" spans="2:16" ht="18" customHeight="1">
      <c r="B146" s="112"/>
      <c r="C146" s="112"/>
      <c r="D146" s="112"/>
      <c r="E146" s="112"/>
      <c r="F146" s="112"/>
      <c r="G146" s="112"/>
      <c r="H146" s="112"/>
      <c r="I146" s="112"/>
      <c r="J146" s="112"/>
      <c r="K146" s="112"/>
      <c r="L146" s="112"/>
      <c r="M146" s="112"/>
      <c r="N146" s="112"/>
      <c r="O146" s="112"/>
      <c r="P146" s="112"/>
    </row>
    <row r="147" spans="2:16" ht="18" customHeight="1">
      <c r="B147" s="112"/>
      <c r="C147" s="112"/>
      <c r="D147" s="112"/>
      <c r="E147" s="112"/>
      <c r="F147" s="112"/>
      <c r="G147" s="112"/>
      <c r="H147" s="112"/>
      <c r="I147" s="112"/>
      <c r="J147" s="112"/>
      <c r="K147" s="112"/>
      <c r="L147" s="112"/>
      <c r="M147" s="112"/>
      <c r="N147" s="112"/>
      <c r="O147" s="112"/>
      <c r="P147" s="112"/>
    </row>
    <row r="148" spans="2:16" ht="18" customHeight="1">
      <c r="B148" s="112"/>
      <c r="C148" s="112"/>
      <c r="D148" s="112"/>
      <c r="E148" s="112"/>
      <c r="F148" s="112"/>
      <c r="G148" s="112"/>
      <c r="H148" s="112"/>
      <c r="I148" s="112"/>
      <c r="J148" s="112"/>
      <c r="K148" s="112"/>
      <c r="L148" s="112"/>
      <c r="M148" s="112"/>
      <c r="N148" s="112"/>
      <c r="O148" s="112"/>
      <c r="P148" s="112"/>
    </row>
    <row r="149" spans="2:16" ht="18" customHeight="1">
      <c r="B149" s="112"/>
      <c r="C149" s="112"/>
      <c r="D149" s="112"/>
      <c r="E149" s="112"/>
      <c r="F149" s="112"/>
      <c r="G149" s="112"/>
      <c r="H149" s="112"/>
      <c r="I149" s="112"/>
      <c r="J149" s="112"/>
      <c r="K149" s="112"/>
      <c r="L149" s="112"/>
      <c r="M149" s="112"/>
      <c r="N149" s="112"/>
      <c r="O149" s="112"/>
      <c r="P149" s="112"/>
    </row>
    <row r="150" spans="2:16" ht="18" customHeight="1">
      <c r="B150" s="112"/>
      <c r="C150" s="112"/>
      <c r="D150" s="112"/>
      <c r="E150" s="112"/>
      <c r="F150" s="112"/>
      <c r="G150" s="112"/>
      <c r="H150" s="112"/>
      <c r="I150" s="112"/>
      <c r="J150" s="112"/>
      <c r="K150" s="112"/>
      <c r="L150" s="112"/>
      <c r="M150" s="112"/>
      <c r="N150" s="112"/>
      <c r="O150" s="112"/>
      <c r="P150" s="112"/>
    </row>
    <row r="151" spans="2:16" ht="18" customHeight="1">
      <c r="B151" s="112"/>
      <c r="C151" s="112"/>
      <c r="D151" s="112"/>
      <c r="E151" s="112"/>
      <c r="F151" s="112"/>
      <c r="G151" s="112"/>
      <c r="H151" s="112"/>
      <c r="I151" s="112"/>
      <c r="J151" s="112"/>
      <c r="K151" s="112"/>
      <c r="L151" s="112"/>
      <c r="M151" s="112"/>
      <c r="N151" s="112"/>
      <c r="O151" s="112"/>
      <c r="P151" s="112"/>
    </row>
    <row r="152" spans="2:16" ht="18" customHeight="1">
      <c r="B152" s="112"/>
      <c r="C152" s="112"/>
      <c r="D152" s="112"/>
      <c r="E152" s="112"/>
      <c r="F152" s="112"/>
      <c r="G152" s="112"/>
      <c r="H152" s="112"/>
      <c r="I152" s="112"/>
      <c r="J152" s="112"/>
      <c r="K152" s="112"/>
      <c r="L152" s="112"/>
      <c r="M152" s="112"/>
      <c r="N152" s="112"/>
      <c r="O152" s="112"/>
      <c r="P152" s="112"/>
    </row>
    <row r="153" spans="2:16" ht="18" customHeight="1">
      <c r="B153" s="112"/>
      <c r="C153" s="112"/>
      <c r="D153" s="112"/>
      <c r="E153" s="112"/>
      <c r="F153" s="112"/>
      <c r="G153" s="112"/>
      <c r="H153" s="112"/>
      <c r="I153" s="112"/>
      <c r="J153" s="112"/>
      <c r="K153" s="112"/>
      <c r="L153" s="112"/>
      <c r="M153" s="112"/>
      <c r="N153" s="112"/>
      <c r="O153" s="112"/>
      <c r="P153" s="112"/>
    </row>
    <row r="154" spans="2:16" ht="18" customHeight="1">
      <c r="B154" s="112"/>
      <c r="C154" s="112"/>
      <c r="D154" s="112"/>
      <c r="E154" s="112"/>
      <c r="F154" s="112"/>
      <c r="G154" s="112"/>
      <c r="H154" s="112"/>
      <c r="I154" s="112"/>
      <c r="J154" s="112"/>
      <c r="K154" s="112"/>
      <c r="L154" s="112"/>
      <c r="M154" s="112"/>
      <c r="N154" s="112"/>
      <c r="O154" s="112"/>
      <c r="P154" s="112"/>
    </row>
    <row r="155" spans="2:16" ht="18" customHeight="1">
      <c r="B155" s="112"/>
      <c r="C155" s="112"/>
      <c r="D155" s="112"/>
      <c r="E155" s="112"/>
      <c r="F155" s="112"/>
      <c r="G155" s="112"/>
      <c r="H155" s="112"/>
      <c r="I155" s="112"/>
      <c r="J155" s="112"/>
      <c r="K155" s="112"/>
      <c r="L155" s="112"/>
      <c r="M155" s="112"/>
      <c r="N155" s="112"/>
      <c r="O155" s="112"/>
      <c r="P155" s="112"/>
    </row>
    <row r="156" spans="2:16" ht="18" customHeight="1">
      <c r="B156" s="112"/>
      <c r="C156" s="112"/>
      <c r="D156" s="112"/>
      <c r="E156" s="112"/>
      <c r="F156" s="112"/>
      <c r="G156" s="112"/>
      <c r="H156" s="112"/>
      <c r="I156" s="112"/>
      <c r="J156" s="112"/>
      <c r="K156" s="112"/>
      <c r="L156" s="112"/>
      <c r="M156" s="112"/>
      <c r="N156" s="112"/>
      <c r="O156" s="112"/>
      <c r="P156" s="112"/>
    </row>
    <row r="157" spans="2:16" ht="18" customHeight="1">
      <c r="B157" s="112"/>
      <c r="C157" s="112"/>
      <c r="D157" s="112"/>
      <c r="E157" s="112"/>
      <c r="F157" s="112"/>
      <c r="G157" s="112"/>
      <c r="H157" s="112"/>
      <c r="I157" s="112"/>
      <c r="J157" s="112"/>
      <c r="K157" s="112"/>
      <c r="L157" s="112"/>
      <c r="M157" s="112"/>
      <c r="N157" s="112"/>
      <c r="O157" s="112"/>
      <c r="P157" s="112"/>
    </row>
    <row r="158" spans="2:16" ht="18" customHeight="1">
      <c r="B158" s="112"/>
      <c r="C158" s="112"/>
      <c r="D158" s="112"/>
      <c r="E158" s="112"/>
      <c r="F158" s="112"/>
      <c r="G158" s="112"/>
      <c r="H158" s="112"/>
      <c r="I158" s="112"/>
      <c r="J158" s="112"/>
      <c r="K158" s="112"/>
      <c r="L158" s="112"/>
      <c r="M158" s="112"/>
      <c r="N158" s="112"/>
      <c r="O158" s="112"/>
      <c r="P158" s="112"/>
    </row>
    <row r="159" spans="2:16" ht="18" customHeight="1">
      <c r="B159" s="112"/>
      <c r="C159" s="112"/>
      <c r="D159" s="112"/>
      <c r="E159" s="112"/>
      <c r="F159" s="112"/>
      <c r="G159" s="112"/>
      <c r="H159" s="112"/>
      <c r="I159" s="112"/>
      <c r="J159" s="112"/>
      <c r="K159" s="112"/>
      <c r="L159" s="112"/>
      <c r="M159" s="112"/>
      <c r="N159" s="112"/>
      <c r="O159" s="112"/>
      <c r="P159" s="112"/>
    </row>
    <row r="160" spans="2:16" ht="18" customHeight="1">
      <c r="B160" s="112"/>
      <c r="C160" s="112"/>
      <c r="D160" s="112"/>
      <c r="E160" s="112"/>
      <c r="F160" s="112"/>
      <c r="G160" s="112"/>
      <c r="H160" s="112"/>
      <c r="I160" s="112"/>
      <c r="J160" s="112"/>
      <c r="K160" s="112"/>
      <c r="L160" s="112"/>
      <c r="M160" s="112"/>
      <c r="N160" s="112"/>
      <c r="O160" s="112"/>
      <c r="P160" s="112"/>
    </row>
    <row r="161" spans="2:16" ht="18" customHeight="1">
      <c r="B161" s="112"/>
      <c r="C161" s="112"/>
      <c r="D161" s="112"/>
      <c r="E161" s="112"/>
      <c r="F161" s="112"/>
      <c r="G161" s="112"/>
      <c r="H161" s="112"/>
      <c r="I161" s="112"/>
      <c r="J161" s="112"/>
      <c r="K161" s="112"/>
      <c r="L161" s="112"/>
      <c r="M161" s="112"/>
      <c r="N161" s="112"/>
      <c r="O161" s="112"/>
      <c r="P161" s="112"/>
    </row>
    <row r="162" spans="2:16" ht="18" customHeight="1">
      <c r="B162" s="112"/>
      <c r="C162" s="112"/>
      <c r="D162" s="112"/>
      <c r="E162" s="112"/>
      <c r="F162" s="112"/>
      <c r="G162" s="112"/>
      <c r="H162" s="112"/>
      <c r="I162" s="112"/>
      <c r="J162" s="112"/>
      <c r="K162" s="112"/>
      <c r="L162" s="112"/>
      <c r="M162" s="112"/>
      <c r="N162" s="112"/>
      <c r="O162" s="112"/>
      <c r="P162" s="112"/>
    </row>
    <row r="163" spans="2:16" ht="18" customHeight="1">
      <c r="B163" s="112"/>
      <c r="C163" s="112"/>
      <c r="D163" s="112"/>
      <c r="E163" s="112"/>
      <c r="F163" s="112"/>
      <c r="G163" s="112"/>
      <c r="H163" s="112"/>
      <c r="I163" s="112"/>
      <c r="J163" s="112"/>
      <c r="K163" s="112"/>
      <c r="L163" s="112"/>
      <c r="M163" s="112"/>
      <c r="N163" s="112"/>
      <c r="O163" s="112"/>
      <c r="P163" s="112"/>
    </row>
    <row r="164" spans="2:16" ht="18" customHeight="1">
      <c r="B164" s="112"/>
      <c r="C164" s="112"/>
      <c r="D164" s="112"/>
      <c r="E164" s="112"/>
      <c r="F164" s="112"/>
      <c r="G164" s="112"/>
      <c r="H164" s="112"/>
      <c r="I164" s="112"/>
      <c r="J164" s="112"/>
      <c r="K164" s="112"/>
      <c r="L164" s="112"/>
      <c r="M164" s="112"/>
      <c r="N164" s="112"/>
      <c r="O164" s="112"/>
      <c r="P164" s="112"/>
    </row>
    <row r="165" spans="2:16" ht="18" customHeight="1">
      <c r="B165" s="112"/>
      <c r="C165" s="112"/>
      <c r="D165" s="112"/>
      <c r="E165" s="112"/>
      <c r="F165" s="112"/>
      <c r="G165" s="112"/>
      <c r="H165" s="112"/>
      <c r="I165" s="112"/>
      <c r="J165" s="112"/>
      <c r="K165" s="112"/>
      <c r="L165" s="112"/>
      <c r="M165" s="112"/>
      <c r="N165" s="112"/>
      <c r="O165" s="112"/>
      <c r="P165" s="112"/>
    </row>
    <row r="166" spans="2:16" ht="18" customHeight="1">
      <c r="B166" s="112"/>
      <c r="C166" s="112"/>
      <c r="D166" s="112"/>
      <c r="E166" s="112"/>
      <c r="F166" s="112"/>
      <c r="G166" s="112"/>
      <c r="H166" s="112"/>
      <c r="I166" s="112"/>
      <c r="J166" s="112"/>
      <c r="K166" s="112"/>
      <c r="L166" s="112"/>
      <c r="M166" s="112"/>
      <c r="N166" s="112"/>
      <c r="O166" s="112"/>
      <c r="P166" s="112"/>
    </row>
    <row r="167" spans="2:16" ht="18" customHeight="1">
      <c r="B167" s="112"/>
      <c r="C167" s="112"/>
      <c r="D167" s="112"/>
      <c r="E167" s="112"/>
      <c r="F167" s="112"/>
      <c r="G167" s="112"/>
      <c r="H167" s="112"/>
      <c r="I167" s="112"/>
      <c r="J167" s="112"/>
      <c r="K167" s="112"/>
      <c r="L167" s="112"/>
      <c r="M167" s="112"/>
      <c r="N167" s="112"/>
      <c r="O167" s="112"/>
      <c r="P167" s="112"/>
    </row>
    <row r="168" spans="2:16" ht="18" customHeight="1">
      <c r="B168" s="112"/>
      <c r="C168" s="112"/>
      <c r="D168" s="112"/>
      <c r="E168" s="112"/>
      <c r="F168" s="112"/>
      <c r="G168" s="112"/>
      <c r="H168" s="112"/>
      <c r="I168" s="112"/>
      <c r="J168" s="112"/>
      <c r="K168" s="112"/>
      <c r="L168" s="112"/>
      <c r="M168" s="112"/>
      <c r="N168" s="112"/>
      <c r="O168" s="112"/>
      <c r="P168" s="112"/>
    </row>
    <row r="169" spans="2:16" ht="18" customHeight="1">
      <c r="B169" s="112"/>
      <c r="C169" s="112"/>
      <c r="D169" s="112"/>
      <c r="E169" s="112"/>
      <c r="F169" s="112"/>
      <c r="G169" s="112"/>
      <c r="H169" s="112"/>
      <c r="I169" s="112"/>
      <c r="J169" s="112"/>
      <c r="K169" s="112"/>
      <c r="L169" s="112"/>
      <c r="M169" s="112"/>
      <c r="N169" s="112"/>
      <c r="O169" s="112"/>
      <c r="P169" s="112"/>
    </row>
    <row r="170" spans="2:16" ht="18" customHeight="1">
      <c r="B170" s="112"/>
      <c r="C170" s="112"/>
      <c r="D170" s="112"/>
      <c r="E170" s="112"/>
      <c r="F170" s="112"/>
      <c r="G170" s="112"/>
      <c r="H170" s="112"/>
      <c r="I170" s="112"/>
      <c r="J170" s="112"/>
      <c r="K170" s="112"/>
      <c r="L170" s="112"/>
      <c r="M170" s="112"/>
      <c r="N170" s="112"/>
      <c r="O170" s="112"/>
      <c r="P170" s="112"/>
    </row>
    <row r="171" spans="2:16" ht="18" customHeight="1">
      <c r="B171" s="112"/>
      <c r="C171" s="112"/>
      <c r="D171" s="112"/>
      <c r="E171" s="112"/>
      <c r="F171" s="112"/>
      <c r="G171" s="112"/>
      <c r="H171" s="112"/>
      <c r="I171" s="112"/>
      <c r="J171" s="112"/>
      <c r="K171" s="112"/>
      <c r="L171" s="112"/>
      <c r="M171" s="112"/>
      <c r="N171" s="112"/>
      <c r="O171" s="112"/>
      <c r="P171" s="112"/>
    </row>
    <row r="172" spans="2:16" ht="18" customHeight="1">
      <c r="B172" s="112"/>
      <c r="C172" s="112"/>
      <c r="D172" s="112"/>
      <c r="E172" s="112"/>
      <c r="F172" s="112"/>
      <c r="G172" s="112"/>
      <c r="H172" s="112"/>
      <c r="I172" s="112"/>
      <c r="J172" s="112"/>
      <c r="K172" s="112"/>
      <c r="L172" s="112"/>
      <c r="M172" s="112"/>
      <c r="N172" s="112"/>
      <c r="O172" s="112"/>
      <c r="P172" s="112"/>
    </row>
    <row r="173" spans="2:16" ht="18" customHeight="1">
      <c r="B173" s="112"/>
      <c r="C173" s="112"/>
      <c r="D173" s="112"/>
      <c r="E173" s="112"/>
      <c r="F173" s="112"/>
      <c r="G173" s="112"/>
      <c r="H173" s="112"/>
      <c r="I173" s="112"/>
      <c r="J173" s="112"/>
      <c r="K173" s="112"/>
      <c r="L173" s="112"/>
      <c r="M173" s="112"/>
      <c r="N173" s="112"/>
      <c r="O173" s="112"/>
      <c r="P173" s="112"/>
    </row>
    <row r="174" spans="2:16" ht="18" customHeight="1">
      <c r="B174" s="112"/>
      <c r="C174" s="112"/>
      <c r="D174" s="112"/>
      <c r="E174" s="112"/>
      <c r="F174" s="112"/>
      <c r="G174" s="112"/>
      <c r="H174" s="112"/>
      <c r="I174" s="112"/>
      <c r="J174" s="112"/>
      <c r="K174" s="112"/>
      <c r="L174" s="112"/>
      <c r="M174" s="112"/>
      <c r="N174" s="112"/>
      <c r="O174" s="112"/>
      <c r="P174" s="112"/>
    </row>
    <row r="175" spans="2:16" ht="18" customHeight="1">
      <c r="B175" s="112"/>
      <c r="C175" s="112"/>
      <c r="D175" s="112"/>
      <c r="E175" s="112"/>
      <c r="F175" s="112"/>
      <c r="G175" s="112"/>
      <c r="H175" s="112"/>
      <c r="I175" s="112"/>
      <c r="J175" s="112"/>
      <c r="K175" s="112"/>
      <c r="L175" s="112"/>
      <c r="M175" s="112"/>
      <c r="N175" s="112"/>
      <c r="O175" s="112"/>
      <c r="P175" s="112"/>
    </row>
    <row r="176" spans="2:16" ht="18" customHeight="1">
      <c r="B176" s="112"/>
      <c r="C176" s="112"/>
      <c r="D176" s="112"/>
      <c r="E176" s="112"/>
      <c r="F176" s="112"/>
      <c r="G176" s="112"/>
      <c r="H176" s="112"/>
      <c r="I176" s="112"/>
      <c r="J176" s="112"/>
      <c r="K176" s="112"/>
      <c r="L176" s="112"/>
      <c r="M176" s="112"/>
      <c r="N176" s="112"/>
      <c r="O176" s="112"/>
      <c r="P176" s="112"/>
    </row>
    <row r="177" spans="2:16" ht="18" customHeight="1">
      <c r="B177" s="112"/>
      <c r="C177" s="112"/>
      <c r="D177" s="112"/>
      <c r="E177" s="112"/>
      <c r="F177" s="112"/>
      <c r="G177" s="112"/>
      <c r="H177" s="112"/>
      <c r="I177" s="112"/>
      <c r="J177" s="112"/>
      <c r="K177" s="112"/>
      <c r="L177" s="112"/>
      <c r="M177" s="112"/>
      <c r="N177" s="112"/>
      <c r="O177" s="112"/>
      <c r="P177" s="112"/>
    </row>
    <row r="178" spans="2:16" ht="18" customHeight="1">
      <c r="B178" s="112"/>
      <c r="C178" s="112"/>
      <c r="D178" s="112"/>
      <c r="E178" s="112"/>
      <c r="F178" s="112"/>
      <c r="G178" s="112"/>
      <c r="H178" s="112"/>
      <c r="I178" s="112"/>
      <c r="J178" s="112"/>
      <c r="K178" s="112"/>
      <c r="L178" s="112"/>
      <c r="M178" s="112"/>
      <c r="N178" s="112"/>
      <c r="O178" s="112"/>
      <c r="P178" s="112"/>
    </row>
    <row r="179" spans="2:16" ht="18" customHeight="1">
      <c r="B179" s="112"/>
      <c r="C179" s="112"/>
      <c r="D179" s="112"/>
      <c r="E179" s="112"/>
      <c r="F179" s="112"/>
      <c r="G179" s="112"/>
      <c r="H179" s="112"/>
      <c r="I179" s="112"/>
      <c r="J179" s="112"/>
      <c r="K179" s="112"/>
      <c r="L179" s="112"/>
      <c r="M179" s="112"/>
      <c r="N179" s="112"/>
      <c r="O179" s="112"/>
      <c r="P179" s="112"/>
    </row>
    <row r="180" spans="2:16" ht="18" customHeight="1">
      <c r="B180" s="112"/>
      <c r="C180" s="112"/>
      <c r="D180" s="112"/>
      <c r="E180" s="112"/>
      <c r="F180" s="112"/>
      <c r="G180" s="112"/>
      <c r="H180" s="112"/>
      <c r="I180" s="112"/>
      <c r="J180" s="112"/>
      <c r="K180" s="112"/>
      <c r="L180" s="112"/>
      <c r="M180" s="112"/>
      <c r="N180" s="112"/>
      <c r="O180" s="112"/>
      <c r="P180" s="112"/>
    </row>
    <row r="181" spans="2:16" ht="18" customHeight="1">
      <c r="B181" s="112"/>
      <c r="C181" s="112"/>
      <c r="D181" s="112"/>
      <c r="E181" s="112"/>
      <c r="F181" s="112"/>
      <c r="G181" s="112"/>
      <c r="H181" s="112"/>
      <c r="I181" s="112"/>
      <c r="J181" s="112"/>
      <c r="K181" s="112"/>
      <c r="L181" s="112"/>
      <c r="M181" s="112"/>
      <c r="N181" s="112"/>
      <c r="O181" s="112"/>
      <c r="P181" s="112"/>
    </row>
    <row r="182" spans="2:16" ht="18" customHeight="1">
      <c r="B182" s="112"/>
      <c r="C182" s="112"/>
      <c r="D182" s="112"/>
      <c r="E182" s="112"/>
      <c r="F182" s="112"/>
      <c r="G182" s="112"/>
      <c r="H182" s="112"/>
      <c r="I182" s="112"/>
      <c r="J182" s="112"/>
      <c r="K182" s="112"/>
      <c r="L182" s="112"/>
      <c r="M182" s="112"/>
      <c r="N182" s="112"/>
      <c r="O182" s="112"/>
      <c r="P182" s="112"/>
    </row>
    <row r="183" spans="2:16" ht="18" customHeight="1">
      <c r="B183" s="112"/>
      <c r="C183" s="112"/>
      <c r="D183" s="112"/>
      <c r="E183" s="112"/>
      <c r="F183" s="112"/>
      <c r="G183" s="112"/>
      <c r="H183" s="112"/>
      <c r="I183" s="112"/>
      <c r="J183" s="112"/>
      <c r="K183" s="112"/>
      <c r="L183" s="112"/>
      <c r="M183" s="112"/>
      <c r="N183" s="112"/>
      <c r="O183" s="112"/>
      <c r="P183" s="112"/>
    </row>
    <row r="184" spans="2:16" ht="18" customHeight="1">
      <c r="B184" s="112"/>
      <c r="C184" s="112"/>
      <c r="D184" s="112"/>
      <c r="E184" s="112"/>
      <c r="F184" s="112"/>
      <c r="G184" s="112"/>
      <c r="H184" s="112"/>
      <c r="I184" s="112"/>
      <c r="J184" s="112"/>
      <c r="K184" s="112"/>
      <c r="L184" s="112"/>
      <c r="M184" s="112"/>
      <c r="N184" s="112"/>
      <c r="O184" s="112"/>
      <c r="P184" s="112"/>
    </row>
    <row r="185" spans="2:16" ht="18" customHeight="1">
      <c r="B185" s="112"/>
      <c r="C185" s="112"/>
      <c r="D185" s="112"/>
      <c r="E185" s="112"/>
      <c r="F185" s="112"/>
      <c r="G185" s="112"/>
      <c r="H185" s="112"/>
      <c r="I185" s="112"/>
      <c r="J185" s="112"/>
      <c r="K185" s="112"/>
      <c r="L185" s="112"/>
      <c r="M185" s="112"/>
      <c r="N185" s="112"/>
      <c r="O185" s="112"/>
      <c r="P185" s="112"/>
    </row>
    <row r="186" spans="2:16" ht="18" customHeight="1">
      <c r="B186" s="112"/>
      <c r="C186" s="112"/>
      <c r="D186" s="112"/>
      <c r="E186" s="112"/>
      <c r="F186" s="112"/>
      <c r="G186" s="112"/>
      <c r="H186" s="112"/>
      <c r="I186" s="112"/>
      <c r="J186" s="112"/>
      <c r="K186" s="112"/>
      <c r="L186" s="112"/>
      <c r="M186" s="112"/>
      <c r="N186" s="112"/>
      <c r="O186" s="112"/>
      <c r="P186" s="112"/>
    </row>
    <row r="187" spans="2:16" ht="18" customHeight="1">
      <c r="B187" s="112"/>
      <c r="C187" s="112"/>
      <c r="D187" s="112"/>
      <c r="E187" s="112"/>
      <c r="F187" s="112"/>
      <c r="G187" s="112"/>
      <c r="H187" s="112"/>
      <c r="I187" s="112"/>
      <c r="J187" s="112"/>
      <c r="K187" s="112"/>
      <c r="L187" s="112"/>
      <c r="M187" s="112"/>
      <c r="N187" s="112"/>
      <c r="O187" s="112"/>
      <c r="P187" s="112"/>
    </row>
    <row r="188" spans="2:16" ht="18" customHeight="1">
      <c r="B188" s="112"/>
      <c r="C188" s="112"/>
      <c r="D188" s="112"/>
      <c r="E188" s="112"/>
      <c r="F188" s="112"/>
      <c r="G188" s="112"/>
      <c r="H188" s="112"/>
      <c r="I188" s="112"/>
      <c r="J188" s="112"/>
      <c r="K188" s="112"/>
      <c r="L188" s="112"/>
      <c r="M188" s="112"/>
      <c r="N188" s="112"/>
      <c r="O188" s="112"/>
      <c r="P188" s="112"/>
    </row>
    <row r="189" spans="2:16" ht="18" customHeight="1">
      <c r="B189" s="112"/>
      <c r="C189" s="112"/>
      <c r="D189" s="112"/>
      <c r="E189" s="112"/>
      <c r="F189" s="112"/>
      <c r="G189" s="112"/>
      <c r="H189" s="112"/>
      <c r="I189" s="112"/>
      <c r="J189" s="112"/>
      <c r="K189" s="112"/>
      <c r="L189" s="112"/>
      <c r="M189" s="112"/>
      <c r="N189" s="112"/>
      <c r="O189" s="112"/>
      <c r="P189" s="112"/>
    </row>
    <row r="190" spans="2:16" ht="18" customHeight="1">
      <c r="B190" s="112"/>
      <c r="C190" s="112"/>
      <c r="D190" s="112"/>
      <c r="E190" s="112"/>
      <c r="F190" s="112"/>
      <c r="G190" s="112"/>
      <c r="H190" s="112"/>
      <c r="I190" s="112"/>
      <c r="J190" s="112"/>
      <c r="K190" s="112"/>
      <c r="L190" s="112"/>
      <c r="M190" s="112"/>
      <c r="N190" s="112"/>
      <c r="O190" s="112"/>
      <c r="P190" s="112"/>
    </row>
    <row r="191" spans="2:16" ht="18" customHeight="1">
      <c r="B191" s="112"/>
      <c r="C191" s="112"/>
      <c r="D191" s="112"/>
      <c r="E191" s="112"/>
      <c r="F191" s="112"/>
      <c r="G191" s="112"/>
      <c r="H191" s="112"/>
      <c r="I191" s="112"/>
      <c r="J191" s="112"/>
      <c r="K191" s="112"/>
      <c r="L191" s="112"/>
      <c r="M191" s="112"/>
      <c r="N191" s="112"/>
      <c r="O191" s="112"/>
      <c r="P191" s="112"/>
    </row>
    <row r="192" spans="2:16" ht="18" customHeight="1">
      <c r="B192" s="112"/>
      <c r="C192" s="112"/>
      <c r="D192" s="112"/>
      <c r="E192" s="112"/>
      <c r="F192" s="112"/>
      <c r="G192" s="112"/>
      <c r="H192" s="112"/>
      <c r="I192" s="112"/>
      <c r="J192" s="112"/>
      <c r="K192" s="112"/>
      <c r="L192" s="112"/>
      <c r="M192" s="112"/>
      <c r="N192" s="112"/>
      <c r="O192" s="112"/>
      <c r="P192" s="112"/>
    </row>
    <row r="193" spans="2:16" ht="18" customHeight="1">
      <c r="B193" s="112"/>
      <c r="C193" s="112"/>
      <c r="D193" s="112"/>
      <c r="E193" s="112"/>
      <c r="F193" s="112"/>
      <c r="G193" s="112"/>
      <c r="H193" s="112"/>
      <c r="I193" s="112"/>
      <c r="J193" s="112"/>
      <c r="K193" s="112"/>
      <c r="L193" s="112"/>
      <c r="M193" s="112"/>
      <c r="N193" s="112"/>
      <c r="O193" s="112"/>
      <c r="P193" s="112"/>
    </row>
    <row r="194" spans="2:16" ht="18" customHeight="1">
      <c r="B194" s="112"/>
      <c r="C194" s="112"/>
      <c r="D194" s="112"/>
      <c r="E194" s="112"/>
      <c r="F194" s="112"/>
      <c r="G194" s="112"/>
      <c r="H194" s="112"/>
      <c r="I194" s="112"/>
      <c r="J194" s="112"/>
      <c r="K194" s="112"/>
      <c r="L194" s="112"/>
      <c r="M194" s="112"/>
      <c r="N194" s="112"/>
      <c r="O194" s="112"/>
      <c r="P194" s="112"/>
    </row>
    <row r="195" spans="2:16" ht="18" customHeight="1">
      <c r="B195" s="112"/>
      <c r="C195" s="112"/>
      <c r="D195" s="112"/>
      <c r="E195" s="112"/>
      <c r="F195" s="112"/>
      <c r="G195" s="112"/>
      <c r="H195" s="112"/>
      <c r="I195" s="112"/>
      <c r="J195" s="112"/>
      <c r="K195" s="112"/>
      <c r="L195" s="112"/>
      <c r="M195" s="112"/>
      <c r="N195" s="112"/>
      <c r="O195" s="112"/>
      <c r="P195" s="112"/>
    </row>
    <row r="196" spans="2:16" ht="18" customHeight="1">
      <c r="B196" s="112"/>
      <c r="C196" s="112"/>
      <c r="D196" s="112"/>
      <c r="E196" s="112"/>
      <c r="F196" s="112"/>
      <c r="G196" s="112"/>
      <c r="H196" s="112"/>
      <c r="I196" s="112"/>
      <c r="J196" s="112"/>
      <c r="K196" s="112"/>
      <c r="L196" s="112"/>
      <c r="M196" s="112"/>
      <c r="N196" s="112"/>
      <c r="O196" s="112"/>
      <c r="P196" s="112"/>
    </row>
    <row r="197" spans="2:16" ht="18" customHeight="1">
      <c r="B197" s="112"/>
      <c r="C197" s="112"/>
      <c r="D197" s="112"/>
      <c r="E197" s="112"/>
      <c r="F197" s="112"/>
      <c r="G197" s="112"/>
      <c r="H197" s="112"/>
      <c r="I197" s="112"/>
      <c r="J197" s="112"/>
      <c r="K197" s="112"/>
      <c r="L197" s="112"/>
      <c r="M197" s="112"/>
      <c r="N197" s="112"/>
      <c r="O197" s="112"/>
      <c r="P197" s="112"/>
    </row>
    <row r="198" spans="2:16" ht="18" customHeight="1">
      <c r="B198" s="112"/>
      <c r="C198" s="112"/>
      <c r="D198" s="112"/>
      <c r="E198" s="112"/>
      <c r="F198" s="112"/>
      <c r="G198" s="112"/>
      <c r="H198" s="112"/>
      <c r="I198" s="112"/>
      <c r="J198" s="112"/>
      <c r="K198" s="112"/>
      <c r="L198" s="112"/>
      <c r="M198" s="112"/>
      <c r="N198" s="112"/>
      <c r="O198" s="112"/>
      <c r="P198" s="112"/>
    </row>
    <row r="199" spans="2:16" ht="18" customHeight="1">
      <c r="B199" s="112"/>
      <c r="C199" s="112"/>
      <c r="D199" s="112"/>
      <c r="E199" s="112"/>
      <c r="F199" s="112"/>
      <c r="G199" s="112"/>
      <c r="H199" s="112"/>
      <c r="I199" s="112"/>
      <c r="J199" s="112"/>
      <c r="K199" s="112"/>
      <c r="L199" s="112"/>
      <c r="M199" s="112"/>
      <c r="N199" s="112"/>
      <c r="O199" s="112"/>
      <c r="P199" s="112"/>
    </row>
    <row r="200" spans="2:16" ht="18" customHeight="1">
      <c r="B200" s="112"/>
      <c r="C200" s="112"/>
      <c r="D200" s="112"/>
      <c r="E200" s="112"/>
      <c r="F200" s="112"/>
      <c r="G200" s="112"/>
      <c r="H200" s="112"/>
      <c r="I200" s="112"/>
      <c r="J200" s="112"/>
      <c r="K200" s="112"/>
      <c r="L200" s="112"/>
      <c r="M200" s="112"/>
      <c r="N200" s="112"/>
      <c r="O200" s="112"/>
      <c r="P200" s="112"/>
    </row>
    <row r="201" spans="2:16" ht="18" customHeight="1">
      <c r="B201" s="112"/>
      <c r="C201" s="112"/>
      <c r="D201" s="112"/>
      <c r="E201" s="112"/>
      <c r="F201" s="112"/>
      <c r="G201" s="112"/>
      <c r="H201" s="112"/>
      <c r="I201" s="112"/>
      <c r="J201" s="112"/>
      <c r="K201" s="112"/>
      <c r="L201" s="112"/>
      <c r="M201" s="112"/>
      <c r="N201" s="112"/>
      <c r="O201" s="112"/>
      <c r="P201" s="112"/>
    </row>
    <row r="202" spans="2:16" ht="18" customHeight="1">
      <c r="B202" s="112"/>
      <c r="C202" s="112"/>
      <c r="D202" s="112"/>
      <c r="E202" s="112"/>
      <c r="F202" s="112"/>
      <c r="G202" s="112"/>
      <c r="H202" s="112"/>
      <c r="I202" s="112"/>
      <c r="J202" s="112"/>
      <c r="K202" s="112"/>
      <c r="L202" s="112"/>
      <c r="M202" s="112"/>
      <c r="N202" s="112"/>
      <c r="O202" s="112"/>
      <c r="P202" s="112"/>
    </row>
    <row r="203" spans="2:16" ht="18" customHeight="1">
      <c r="B203" s="112"/>
      <c r="C203" s="112"/>
      <c r="D203" s="112"/>
      <c r="E203" s="112"/>
      <c r="F203" s="112"/>
      <c r="G203" s="112"/>
      <c r="H203" s="112"/>
      <c r="I203" s="112"/>
      <c r="J203" s="112"/>
      <c r="K203" s="112"/>
      <c r="L203" s="112"/>
      <c r="M203" s="112"/>
      <c r="N203" s="112"/>
      <c r="O203" s="112"/>
      <c r="P203" s="112"/>
    </row>
    <row r="204" spans="2:16" ht="18" customHeight="1">
      <c r="B204" s="112"/>
      <c r="C204" s="112"/>
      <c r="D204" s="112"/>
      <c r="E204" s="112"/>
      <c r="F204" s="112"/>
      <c r="G204" s="112"/>
      <c r="H204" s="112"/>
      <c r="I204" s="112"/>
      <c r="J204" s="112"/>
      <c r="K204" s="112"/>
      <c r="L204" s="112"/>
      <c r="M204" s="112"/>
      <c r="N204" s="112"/>
      <c r="O204" s="112"/>
      <c r="P204" s="112"/>
    </row>
    <row r="205" spans="2:16" ht="18" customHeight="1">
      <c r="B205" s="112"/>
      <c r="C205" s="112"/>
      <c r="D205" s="112"/>
      <c r="E205" s="112"/>
      <c r="F205" s="112"/>
      <c r="G205" s="112"/>
      <c r="H205" s="112"/>
      <c r="I205" s="112"/>
      <c r="J205" s="112"/>
      <c r="K205" s="112"/>
      <c r="L205" s="112"/>
      <c r="M205" s="112"/>
      <c r="N205" s="112"/>
      <c r="O205" s="112"/>
      <c r="P205" s="112"/>
    </row>
    <row r="206" spans="2:16" ht="18" customHeight="1">
      <c r="B206" s="112"/>
      <c r="C206" s="112"/>
      <c r="D206" s="112"/>
      <c r="E206" s="112"/>
      <c r="F206" s="112"/>
      <c r="G206" s="112"/>
      <c r="H206" s="112"/>
      <c r="I206" s="112"/>
      <c r="J206" s="112"/>
      <c r="K206" s="112"/>
      <c r="L206" s="112"/>
      <c r="M206" s="112"/>
      <c r="N206" s="112"/>
      <c r="O206" s="112"/>
      <c r="P206" s="112"/>
    </row>
    <row r="207" spans="2:16" ht="18" customHeight="1">
      <c r="B207" s="112"/>
      <c r="C207" s="112"/>
      <c r="D207" s="112"/>
      <c r="E207" s="112"/>
      <c r="F207" s="112"/>
      <c r="G207" s="112"/>
      <c r="H207" s="112"/>
      <c r="I207" s="112"/>
      <c r="J207" s="112"/>
      <c r="K207" s="112"/>
      <c r="L207" s="112"/>
      <c r="M207" s="112"/>
      <c r="N207" s="112"/>
      <c r="O207" s="112"/>
      <c r="P207" s="112"/>
    </row>
    <row r="208" spans="2:16" ht="18" customHeight="1">
      <c r="B208" s="112"/>
      <c r="C208" s="112"/>
      <c r="D208" s="112"/>
      <c r="E208" s="112"/>
      <c r="F208" s="112"/>
      <c r="G208" s="112"/>
      <c r="H208" s="112"/>
      <c r="I208" s="112"/>
      <c r="J208" s="112"/>
      <c r="K208" s="112"/>
      <c r="L208" s="112"/>
      <c r="M208" s="112"/>
      <c r="N208" s="112"/>
      <c r="O208" s="112"/>
      <c r="P208" s="112"/>
    </row>
    <row r="209" spans="2:16" ht="18" customHeight="1">
      <c r="B209" s="112"/>
      <c r="C209" s="112"/>
      <c r="D209" s="112"/>
      <c r="E209" s="112"/>
      <c r="F209" s="112"/>
      <c r="G209" s="112"/>
      <c r="H209" s="112"/>
      <c r="I209" s="112"/>
      <c r="J209" s="112"/>
      <c r="K209" s="112"/>
      <c r="L209" s="112"/>
      <c r="M209" s="112"/>
      <c r="N209" s="112"/>
      <c r="O209" s="112"/>
      <c r="P209" s="112"/>
    </row>
    <row r="210" spans="2:16" ht="18" customHeight="1">
      <c r="B210" s="112"/>
      <c r="C210" s="112"/>
      <c r="D210" s="112"/>
      <c r="E210" s="112"/>
      <c r="F210" s="112"/>
      <c r="G210" s="112"/>
      <c r="H210" s="112"/>
      <c r="I210" s="112"/>
      <c r="J210" s="112"/>
      <c r="K210" s="112"/>
      <c r="L210" s="112"/>
      <c r="M210" s="112"/>
      <c r="N210" s="112"/>
      <c r="O210" s="112"/>
      <c r="P210" s="112"/>
    </row>
    <row r="211" spans="2:16" ht="18" customHeight="1">
      <c r="B211" s="112"/>
      <c r="C211" s="112"/>
      <c r="D211" s="112"/>
      <c r="E211" s="112"/>
      <c r="F211" s="112"/>
      <c r="G211" s="112"/>
      <c r="H211" s="112"/>
      <c r="I211" s="112"/>
      <c r="J211" s="112"/>
      <c r="K211" s="112"/>
      <c r="L211" s="112"/>
      <c r="M211" s="112"/>
      <c r="N211" s="112"/>
      <c r="O211" s="112"/>
      <c r="P211" s="112"/>
    </row>
    <row r="212" spans="2:16" ht="18" customHeight="1">
      <c r="B212" s="112"/>
      <c r="C212" s="112"/>
      <c r="D212" s="112"/>
      <c r="E212" s="112"/>
      <c r="F212" s="112"/>
      <c r="G212" s="112"/>
      <c r="H212" s="112"/>
      <c r="I212" s="112"/>
      <c r="J212" s="112"/>
      <c r="K212" s="112"/>
      <c r="L212" s="112"/>
      <c r="M212" s="112"/>
      <c r="N212" s="112"/>
      <c r="O212" s="112"/>
      <c r="P212" s="112"/>
    </row>
    <row r="213" spans="2:16" ht="18" customHeight="1">
      <c r="B213" s="112"/>
      <c r="C213" s="112"/>
      <c r="D213" s="112"/>
      <c r="E213" s="112"/>
      <c r="F213" s="112"/>
      <c r="G213" s="112"/>
      <c r="H213" s="112"/>
      <c r="I213" s="112"/>
      <c r="J213" s="112"/>
      <c r="K213" s="112"/>
      <c r="L213" s="112"/>
      <c r="M213" s="112"/>
      <c r="N213" s="112"/>
      <c r="O213" s="112"/>
      <c r="P213" s="112"/>
    </row>
    <row r="214" spans="2:16" ht="18" customHeight="1">
      <c r="B214" s="112"/>
      <c r="C214" s="112"/>
      <c r="D214" s="112"/>
      <c r="E214" s="112"/>
      <c r="F214" s="112"/>
      <c r="G214" s="112"/>
      <c r="H214" s="112"/>
      <c r="I214" s="112"/>
      <c r="J214" s="112"/>
      <c r="K214" s="112"/>
      <c r="L214" s="112"/>
      <c r="M214" s="112"/>
      <c r="N214" s="112"/>
      <c r="O214" s="112"/>
      <c r="P214" s="112"/>
    </row>
    <row r="215" spans="2:16" ht="18" customHeight="1">
      <c r="B215" s="112"/>
      <c r="C215" s="112"/>
      <c r="D215" s="112"/>
      <c r="E215" s="112"/>
      <c r="F215" s="112"/>
      <c r="G215" s="112"/>
      <c r="H215" s="112"/>
      <c r="I215" s="112"/>
      <c r="J215" s="112"/>
      <c r="K215" s="112"/>
      <c r="L215" s="112"/>
      <c r="M215" s="112"/>
      <c r="N215" s="112"/>
      <c r="O215" s="112"/>
      <c r="P215" s="112"/>
    </row>
    <row r="216" spans="2:16" ht="18" customHeight="1">
      <c r="B216" s="112"/>
      <c r="C216" s="112"/>
      <c r="D216" s="112"/>
      <c r="E216" s="112"/>
      <c r="F216" s="112"/>
      <c r="G216" s="112"/>
      <c r="H216" s="112"/>
      <c r="I216" s="112"/>
      <c r="J216" s="112"/>
      <c r="K216" s="112"/>
      <c r="L216" s="112"/>
      <c r="M216" s="112"/>
      <c r="N216" s="112"/>
      <c r="O216" s="112"/>
      <c r="P216" s="112"/>
    </row>
    <row r="217" spans="2:16" ht="18" customHeight="1">
      <c r="B217" s="112"/>
      <c r="C217" s="112"/>
      <c r="D217" s="112"/>
      <c r="E217" s="112"/>
      <c r="F217" s="112"/>
      <c r="G217" s="112"/>
      <c r="H217" s="112"/>
      <c r="I217" s="112"/>
      <c r="J217" s="112"/>
      <c r="K217" s="112"/>
      <c r="L217" s="112"/>
      <c r="M217" s="112"/>
      <c r="N217" s="112"/>
      <c r="O217" s="112"/>
      <c r="P217" s="112"/>
    </row>
    <row r="218" spans="2:16" ht="18" customHeight="1">
      <c r="B218" s="112"/>
      <c r="C218" s="112"/>
      <c r="D218" s="112"/>
      <c r="E218" s="112"/>
      <c r="F218" s="112"/>
      <c r="G218" s="112"/>
      <c r="H218" s="112"/>
      <c r="I218" s="112"/>
      <c r="J218" s="112"/>
      <c r="K218" s="112"/>
      <c r="L218" s="112"/>
      <c r="M218" s="112"/>
      <c r="N218" s="112"/>
      <c r="O218" s="112"/>
      <c r="P218" s="112"/>
    </row>
    <row r="219" spans="2:16" ht="18" customHeight="1">
      <c r="B219" s="112"/>
      <c r="C219" s="112"/>
      <c r="D219" s="112"/>
      <c r="E219" s="112"/>
      <c r="F219" s="112"/>
      <c r="G219" s="112"/>
      <c r="H219" s="112"/>
      <c r="I219" s="112"/>
      <c r="J219" s="112"/>
      <c r="K219" s="112"/>
      <c r="L219" s="112"/>
      <c r="M219" s="112"/>
      <c r="N219" s="112"/>
      <c r="O219" s="112"/>
      <c r="P219" s="112"/>
    </row>
    <row r="220" spans="2:16" ht="18" customHeight="1">
      <c r="B220" s="112"/>
      <c r="C220" s="112"/>
      <c r="D220" s="112"/>
      <c r="E220" s="112"/>
      <c r="F220" s="112"/>
      <c r="G220" s="112"/>
      <c r="H220" s="112"/>
      <c r="I220" s="112"/>
      <c r="J220" s="112"/>
      <c r="K220" s="112"/>
      <c r="L220" s="112"/>
      <c r="M220" s="112"/>
      <c r="N220" s="112"/>
      <c r="O220" s="112"/>
      <c r="P220" s="112"/>
    </row>
    <row r="221" spans="2:16" ht="18" customHeight="1">
      <c r="B221" s="112"/>
      <c r="C221" s="112"/>
      <c r="D221" s="112"/>
      <c r="E221" s="112"/>
      <c r="F221" s="112"/>
      <c r="G221" s="112"/>
      <c r="H221" s="112"/>
      <c r="I221" s="112"/>
      <c r="J221" s="112"/>
      <c r="K221" s="112"/>
      <c r="L221" s="112"/>
      <c r="M221" s="112"/>
      <c r="N221" s="112"/>
      <c r="O221" s="112"/>
      <c r="P221" s="112"/>
    </row>
    <row r="222" spans="2:16" ht="18" customHeight="1">
      <c r="B222" s="112"/>
      <c r="C222" s="112"/>
      <c r="D222" s="112"/>
      <c r="E222" s="112"/>
      <c r="F222" s="112"/>
      <c r="G222" s="112"/>
      <c r="H222" s="112"/>
      <c r="I222" s="112"/>
      <c r="J222" s="112"/>
      <c r="K222" s="112"/>
      <c r="L222" s="112"/>
      <c r="M222" s="112"/>
      <c r="N222" s="112"/>
      <c r="O222" s="112"/>
      <c r="P222" s="112"/>
    </row>
    <row r="223" spans="2:16" ht="18" customHeight="1">
      <c r="B223" s="112"/>
      <c r="C223" s="112"/>
      <c r="D223" s="112"/>
      <c r="E223" s="112"/>
      <c r="F223" s="112"/>
      <c r="G223" s="112"/>
      <c r="H223" s="112"/>
      <c r="I223" s="112"/>
      <c r="J223" s="112"/>
      <c r="K223" s="112"/>
      <c r="L223" s="112"/>
      <c r="M223" s="112"/>
      <c r="N223" s="112"/>
      <c r="O223" s="112"/>
      <c r="P223" s="112"/>
    </row>
    <row r="224" spans="2:16" ht="18" customHeight="1">
      <c r="B224" s="112"/>
      <c r="C224" s="112"/>
      <c r="D224" s="112"/>
      <c r="E224" s="112"/>
      <c r="F224" s="112"/>
      <c r="G224" s="112"/>
      <c r="H224" s="112"/>
      <c r="I224" s="112"/>
      <c r="J224" s="112"/>
      <c r="K224" s="112"/>
      <c r="L224" s="112"/>
      <c r="M224" s="112"/>
      <c r="N224" s="112"/>
      <c r="O224" s="112"/>
      <c r="P224" s="112"/>
    </row>
    <row r="225" spans="2:16" ht="18" customHeight="1">
      <c r="B225" s="112"/>
      <c r="C225" s="112"/>
      <c r="D225" s="112"/>
      <c r="E225" s="112"/>
      <c r="F225" s="112"/>
      <c r="G225" s="112"/>
      <c r="H225" s="112"/>
      <c r="I225" s="112"/>
      <c r="J225" s="112"/>
      <c r="K225" s="112"/>
      <c r="L225" s="112"/>
      <c r="M225" s="112"/>
      <c r="N225" s="112"/>
      <c r="O225" s="112"/>
      <c r="P225" s="112"/>
    </row>
    <row r="226" spans="2:16" ht="18" customHeight="1">
      <c r="B226" s="112"/>
      <c r="C226" s="112"/>
      <c r="D226" s="112"/>
      <c r="E226" s="112"/>
      <c r="F226" s="112"/>
      <c r="G226" s="112"/>
      <c r="H226" s="112"/>
      <c r="I226" s="112"/>
      <c r="J226" s="112"/>
      <c r="K226" s="112"/>
      <c r="L226" s="112"/>
      <c r="M226" s="112"/>
      <c r="N226" s="112"/>
      <c r="O226" s="112"/>
      <c r="P226" s="112"/>
    </row>
    <row r="227" spans="2:16" ht="18" customHeight="1">
      <c r="B227" s="112"/>
      <c r="C227" s="112"/>
      <c r="D227" s="112"/>
      <c r="E227" s="112"/>
      <c r="F227" s="112"/>
      <c r="G227" s="112"/>
      <c r="H227" s="112"/>
      <c r="I227" s="112"/>
      <c r="J227" s="112"/>
      <c r="K227" s="112"/>
      <c r="L227" s="112"/>
      <c r="M227" s="112"/>
      <c r="N227" s="112"/>
      <c r="O227" s="112"/>
      <c r="P227" s="112"/>
    </row>
    <row r="228" spans="2:16" ht="18" customHeight="1">
      <c r="B228" s="112"/>
      <c r="C228" s="112"/>
      <c r="D228" s="112"/>
      <c r="E228" s="112"/>
      <c r="F228" s="112"/>
      <c r="G228" s="112"/>
      <c r="H228" s="112"/>
      <c r="I228" s="112"/>
      <c r="J228" s="112"/>
      <c r="K228" s="112"/>
      <c r="L228" s="112"/>
      <c r="M228" s="112"/>
      <c r="N228" s="112"/>
      <c r="O228" s="112"/>
      <c r="P228" s="112"/>
    </row>
    <row r="229" spans="2:16" ht="18" customHeight="1">
      <c r="B229" s="112"/>
      <c r="C229" s="112"/>
      <c r="D229" s="112"/>
      <c r="E229" s="112"/>
      <c r="F229" s="112"/>
      <c r="G229" s="112"/>
      <c r="H229" s="112"/>
      <c r="I229" s="112"/>
      <c r="J229" s="112"/>
      <c r="K229" s="112"/>
      <c r="L229" s="112"/>
      <c r="M229" s="112"/>
      <c r="N229" s="112"/>
      <c r="O229" s="112"/>
      <c r="P229" s="112"/>
    </row>
    <row r="230" spans="2:16" ht="18" customHeight="1">
      <c r="B230" s="112"/>
      <c r="C230" s="112"/>
      <c r="D230" s="112"/>
      <c r="E230" s="112"/>
      <c r="F230" s="112"/>
      <c r="G230" s="112"/>
      <c r="H230" s="112"/>
      <c r="I230" s="112"/>
      <c r="J230" s="112"/>
      <c r="K230" s="112"/>
      <c r="L230" s="112"/>
      <c r="M230" s="112"/>
      <c r="N230" s="112"/>
      <c r="O230" s="112"/>
      <c r="P230" s="112"/>
    </row>
    <row r="231" spans="2:16" ht="18" customHeight="1">
      <c r="B231" s="112"/>
      <c r="C231" s="112"/>
      <c r="D231" s="112"/>
      <c r="E231" s="112"/>
      <c r="F231" s="112"/>
      <c r="G231" s="112"/>
      <c r="H231" s="112"/>
      <c r="I231" s="112"/>
      <c r="J231" s="112"/>
      <c r="K231" s="112"/>
      <c r="L231" s="112"/>
      <c r="M231" s="112"/>
      <c r="N231" s="112"/>
      <c r="O231" s="112"/>
      <c r="P231" s="112"/>
    </row>
    <row r="232" spans="2:16" ht="18" customHeight="1">
      <c r="B232" s="112"/>
      <c r="C232" s="112"/>
      <c r="D232" s="112"/>
      <c r="E232" s="112"/>
      <c r="F232" s="112"/>
      <c r="G232" s="112"/>
      <c r="H232" s="112"/>
      <c r="I232" s="112"/>
      <c r="J232" s="112"/>
      <c r="K232" s="112"/>
      <c r="L232" s="112"/>
      <c r="M232" s="112"/>
      <c r="N232" s="112"/>
      <c r="O232" s="112"/>
      <c r="P232" s="112"/>
    </row>
    <row r="233" spans="2:16" ht="18" customHeight="1">
      <c r="B233" s="112"/>
      <c r="C233" s="112"/>
      <c r="D233" s="112"/>
      <c r="E233" s="112"/>
      <c r="F233" s="112"/>
      <c r="G233" s="112"/>
      <c r="H233" s="112"/>
      <c r="I233" s="112"/>
      <c r="J233" s="112"/>
      <c r="K233" s="112"/>
      <c r="L233" s="112"/>
      <c r="M233" s="112"/>
      <c r="N233" s="112"/>
      <c r="O233" s="112"/>
      <c r="P233" s="112"/>
    </row>
    <row r="234" spans="2:16" ht="18" customHeight="1">
      <c r="B234" s="112"/>
      <c r="C234" s="112"/>
      <c r="D234" s="112"/>
      <c r="E234" s="112"/>
      <c r="F234" s="112"/>
      <c r="G234" s="112"/>
      <c r="H234" s="112"/>
      <c r="I234" s="112"/>
      <c r="J234" s="112"/>
      <c r="K234" s="112"/>
      <c r="L234" s="112"/>
      <c r="M234" s="112"/>
      <c r="N234" s="112"/>
      <c r="O234" s="112"/>
      <c r="P234" s="112"/>
    </row>
    <row r="235" spans="2:16" ht="18" customHeight="1">
      <c r="B235" s="112"/>
      <c r="C235" s="112"/>
      <c r="D235" s="112"/>
      <c r="E235" s="112"/>
      <c r="F235" s="112"/>
      <c r="G235" s="112"/>
      <c r="H235" s="112"/>
      <c r="I235" s="112"/>
      <c r="J235" s="112"/>
      <c r="K235" s="112"/>
      <c r="L235" s="112"/>
      <c r="M235" s="112"/>
      <c r="N235" s="112"/>
      <c r="O235" s="112"/>
      <c r="P235" s="112"/>
    </row>
    <row r="236" spans="2:16" ht="18" customHeight="1">
      <c r="B236" s="112"/>
      <c r="C236" s="112"/>
      <c r="D236" s="112"/>
      <c r="E236" s="112"/>
      <c r="F236" s="112"/>
      <c r="G236" s="112"/>
      <c r="H236" s="112"/>
      <c r="I236" s="112"/>
      <c r="J236" s="112"/>
      <c r="K236" s="112"/>
      <c r="L236" s="112"/>
      <c r="M236" s="112"/>
      <c r="N236" s="112"/>
      <c r="O236" s="112"/>
      <c r="P236" s="112"/>
    </row>
    <row r="237" spans="2:16" ht="18" customHeight="1">
      <c r="B237" s="112"/>
      <c r="C237" s="112"/>
      <c r="D237" s="112"/>
      <c r="E237" s="112"/>
      <c r="F237" s="112"/>
      <c r="G237" s="112"/>
      <c r="H237" s="112"/>
      <c r="I237" s="112"/>
      <c r="J237" s="112"/>
      <c r="K237" s="112"/>
      <c r="L237" s="112"/>
      <c r="M237" s="112"/>
      <c r="N237" s="112"/>
      <c r="O237" s="112"/>
      <c r="P237" s="112"/>
    </row>
    <row r="238" spans="2:16" ht="18" customHeight="1">
      <c r="B238" s="112"/>
      <c r="C238" s="112"/>
      <c r="D238" s="112"/>
      <c r="E238" s="112"/>
      <c r="F238" s="112"/>
      <c r="G238" s="112"/>
      <c r="H238" s="112"/>
      <c r="I238" s="112"/>
      <c r="J238" s="112"/>
      <c r="K238" s="112"/>
      <c r="L238" s="112"/>
      <c r="M238" s="112"/>
      <c r="N238" s="112"/>
      <c r="O238" s="112"/>
      <c r="P238" s="112"/>
    </row>
    <row r="239" spans="2:16" ht="18" customHeight="1">
      <c r="B239" s="112"/>
      <c r="C239" s="112"/>
      <c r="D239" s="112"/>
      <c r="E239" s="112"/>
      <c r="F239" s="112"/>
      <c r="G239" s="112"/>
      <c r="H239" s="112"/>
      <c r="I239" s="112"/>
      <c r="J239" s="112"/>
      <c r="K239" s="112"/>
      <c r="L239" s="112"/>
      <c r="M239" s="112"/>
      <c r="N239" s="112"/>
      <c r="O239" s="112"/>
      <c r="P239" s="112"/>
    </row>
    <row r="240" spans="2:16" ht="18" customHeight="1">
      <c r="B240" s="112"/>
      <c r="C240" s="112"/>
      <c r="D240" s="112"/>
      <c r="E240" s="112"/>
      <c r="F240" s="112"/>
      <c r="G240" s="112"/>
      <c r="H240" s="112"/>
      <c r="I240" s="112"/>
      <c r="J240" s="112"/>
      <c r="K240" s="112"/>
      <c r="L240" s="112"/>
      <c r="M240" s="112"/>
      <c r="N240" s="112"/>
      <c r="O240" s="112"/>
      <c r="P240" s="112"/>
    </row>
    <row r="241" spans="2:16" ht="18" customHeight="1">
      <c r="B241" s="112"/>
      <c r="C241" s="112"/>
      <c r="D241" s="112"/>
      <c r="E241" s="112"/>
      <c r="F241" s="112"/>
      <c r="G241" s="112"/>
      <c r="H241" s="112"/>
      <c r="I241" s="112"/>
      <c r="J241" s="112"/>
      <c r="K241" s="112"/>
      <c r="L241" s="112"/>
      <c r="M241" s="112"/>
      <c r="N241" s="112"/>
      <c r="O241" s="112"/>
      <c r="P241" s="112"/>
    </row>
    <row r="242" spans="2:16" ht="18" customHeight="1">
      <c r="B242" s="112"/>
      <c r="C242" s="112"/>
      <c r="D242" s="112"/>
      <c r="E242" s="112"/>
      <c r="F242" s="112"/>
      <c r="G242" s="112"/>
      <c r="H242" s="112"/>
      <c r="I242" s="112"/>
      <c r="J242" s="112"/>
      <c r="K242" s="112"/>
      <c r="L242" s="112"/>
      <c r="M242" s="112"/>
      <c r="N242" s="112"/>
      <c r="O242" s="112"/>
      <c r="P242" s="112"/>
    </row>
    <row r="243" spans="2:16" ht="18" customHeight="1">
      <c r="B243" s="112"/>
      <c r="C243" s="112"/>
      <c r="D243" s="112"/>
      <c r="E243" s="112"/>
      <c r="F243" s="112"/>
      <c r="G243" s="112"/>
      <c r="H243" s="112"/>
      <c r="I243" s="112"/>
      <c r="J243" s="112"/>
      <c r="K243" s="112"/>
      <c r="L243" s="112"/>
      <c r="M243" s="112"/>
      <c r="N243" s="112"/>
      <c r="O243" s="112"/>
      <c r="P243" s="112"/>
    </row>
    <row r="244" spans="2:16" ht="18" customHeight="1">
      <c r="B244" s="112"/>
      <c r="C244" s="112"/>
      <c r="D244" s="112"/>
      <c r="E244" s="112"/>
      <c r="F244" s="112"/>
      <c r="G244" s="112"/>
      <c r="H244" s="112"/>
      <c r="I244" s="112"/>
      <c r="J244" s="112"/>
      <c r="K244" s="112"/>
      <c r="L244" s="112"/>
      <c r="M244" s="112"/>
      <c r="N244" s="112"/>
      <c r="O244" s="112"/>
      <c r="P244" s="112"/>
    </row>
    <row r="245" spans="2:16" ht="18" customHeight="1">
      <c r="B245" s="112"/>
      <c r="C245" s="112"/>
      <c r="D245" s="112"/>
      <c r="E245" s="112"/>
      <c r="F245" s="112"/>
      <c r="G245" s="112"/>
      <c r="H245" s="112"/>
      <c r="I245" s="112"/>
      <c r="J245" s="112"/>
      <c r="K245" s="112"/>
      <c r="L245" s="112"/>
      <c r="M245" s="112"/>
      <c r="N245" s="112"/>
      <c r="O245" s="112"/>
      <c r="P245" s="112"/>
    </row>
    <row r="246" spans="2:16" ht="18" customHeight="1">
      <c r="B246" s="112"/>
      <c r="C246" s="112"/>
      <c r="D246" s="112"/>
      <c r="E246" s="112"/>
      <c r="F246" s="112"/>
      <c r="G246" s="112"/>
      <c r="H246" s="112"/>
      <c r="I246" s="112"/>
      <c r="J246" s="112"/>
      <c r="K246" s="112"/>
      <c r="L246" s="112"/>
      <c r="M246" s="112"/>
      <c r="N246" s="112"/>
      <c r="O246" s="112"/>
      <c r="P246" s="112"/>
    </row>
    <row r="247" spans="2:16" ht="18" customHeight="1">
      <c r="B247" s="112"/>
      <c r="C247" s="112"/>
      <c r="D247" s="112"/>
      <c r="E247" s="112"/>
      <c r="F247" s="112"/>
      <c r="G247" s="112"/>
      <c r="H247" s="112"/>
      <c r="I247" s="112"/>
      <c r="J247" s="112"/>
      <c r="K247" s="112"/>
      <c r="L247" s="112"/>
      <c r="M247" s="112"/>
      <c r="N247" s="112"/>
      <c r="O247" s="112"/>
      <c r="P247" s="112"/>
    </row>
    <row r="248" spans="2:16" ht="18" customHeight="1">
      <c r="B248" s="112"/>
      <c r="C248" s="112"/>
      <c r="D248" s="112"/>
      <c r="E248" s="112"/>
      <c r="F248" s="112"/>
      <c r="G248" s="112"/>
      <c r="H248" s="112"/>
      <c r="I248" s="112"/>
      <c r="J248" s="112"/>
      <c r="K248" s="112"/>
      <c r="L248" s="112"/>
      <c r="M248" s="112"/>
      <c r="N248" s="112"/>
      <c r="O248" s="112"/>
      <c r="P248" s="112"/>
    </row>
    <row r="249" spans="2:16" ht="18" customHeight="1">
      <c r="B249" s="112"/>
      <c r="C249" s="112"/>
      <c r="D249" s="112"/>
      <c r="E249" s="112"/>
      <c r="F249" s="112"/>
      <c r="G249" s="112"/>
      <c r="H249" s="112"/>
      <c r="I249" s="112"/>
      <c r="J249" s="112"/>
      <c r="K249" s="112"/>
      <c r="L249" s="112"/>
      <c r="M249" s="112"/>
      <c r="N249" s="112"/>
      <c r="O249" s="112"/>
      <c r="P249" s="112"/>
    </row>
    <row r="250" spans="2:16" ht="18" customHeight="1">
      <c r="B250" s="112"/>
      <c r="C250" s="112"/>
      <c r="D250" s="112"/>
      <c r="E250" s="112"/>
      <c r="F250" s="112"/>
      <c r="G250" s="112"/>
      <c r="H250" s="112"/>
      <c r="I250" s="112"/>
      <c r="J250" s="112"/>
      <c r="K250" s="112"/>
      <c r="L250" s="112"/>
      <c r="M250" s="112"/>
      <c r="N250" s="112"/>
      <c r="O250" s="112"/>
      <c r="P250" s="112"/>
    </row>
    <row r="251" spans="2:16" ht="18" customHeight="1">
      <c r="B251" s="112"/>
      <c r="C251" s="112"/>
      <c r="D251" s="112"/>
      <c r="E251" s="112"/>
      <c r="F251" s="112"/>
      <c r="G251" s="112"/>
      <c r="H251" s="112"/>
      <c r="I251" s="112"/>
      <c r="J251" s="112"/>
      <c r="K251" s="112"/>
      <c r="L251" s="112"/>
      <c r="M251" s="112"/>
      <c r="N251" s="112"/>
      <c r="O251" s="112"/>
      <c r="P251" s="112"/>
    </row>
    <row r="252" spans="2:16" ht="18" customHeight="1">
      <c r="B252" s="112"/>
      <c r="C252" s="112"/>
      <c r="D252" s="112"/>
      <c r="E252" s="112"/>
      <c r="F252" s="112"/>
      <c r="G252" s="112"/>
      <c r="H252" s="112"/>
      <c r="I252" s="112"/>
      <c r="J252" s="112"/>
      <c r="K252" s="112"/>
      <c r="L252" s="112"/>
      <c r="M252" s="112"/>
      <c r="N252" s="112"/>
      <c r="O252" s="112"/>
      <c r="P252" s="112"/>
    </row>
    <row r="253" spans="2:16" ht="18" customHeight="1">
      <c r="B253" s="112"/>
      <c r="C253" s="112"/>
      <c r="D253" s="112"/>
      <c r="E253" s="112"/>
      <c r="F253" s="112"/>
      <c r="G253" s="112"/>
      <c r="H253" s="112"/>
      <c r="I253" s="112"/>
      <c r="J253" s="112"/>
      <c r="K253" s="112"/>
      <c r="L253" s="112"/>
      <c r="M253" s="112"/>
      <c r="N253" s="112"/>
      <c r="O253" s="112"/>
      <c r="P253" s="112"/>
    </row>
    <row r="254" spans="2:16" ht="18" customHeight="1">
      <c r="B254" s="112"/>
      <c r="C254" s="112"/>
      <c r="D254" s="112"/>
      <c r="E254" s="112"/>
      <c r="F254" s="112"/>
      <c r="G254" s="112"/>
      <c r="H254" s="112"/>
      <c r="I254" s="112"/>
      <c r="J254" s="112"/>
      <c r="K254" s="112"/>
      <c r="L254" s="112"/>
      <c r="M254" s="112"/>
      <c r="N254" s="112"/>
      <c r="O254" s="112"/>
      <c r="P254" s="112"/>
    </row>
    <row r="255" spans="2:16" ht="18" customHeight="1">
      <c r="B255" s="112"/>
      <c r="C255" s="112"/>
      <c r="D255" s="112"/>
      <c r="E255" s="112"/>
      <c r="F255" s="112"/>
      <c r="G255" s="112"/>
      <c r="H255" s="112"/>
      <c r="I255" s="112"/>
      <c r="J255" s="112"/>
      <c r="K255" s="112"/>
      <c r="L255" s="112"/>
      <c r="M255" s="112"/>
      <c r="N255" s="112"/>
      <c r="O255" s="112"/>
      <c r="P255" s="112"/>
    </row>
    <row r="256" spans="2:16" ht="18" customHeight="1">
      <c r="B256" s="112"/>
      <c r="C256" s="112"/>
      <c r="D256" s="112"/>
      <c r="E256" s="112"/>
      <c r="F256" s="112"/>
      <c r="G256" s="112"/>
      <c r="H256" s="112"/>
      <c r="I256" s="112"/>
      <c r="J256" s="112"/>
      <c r="K256" s="112"/>
      <c r="L256" s="112"/>
      <c r="M256" s="112"/>
      <c r="N256" s="112"/>
      <c r="O256" s="112"/>
      <c r="P256" s="112"/>
    </row>
    <row r="257" spans="2:16" ht="18" customHeight="1">
      <c r="B257" s="112"/>
      <c r="C257" s="112"/>
      <c r="D257" s="112"/>
      <c r="E257" s="112"/>
      <c r="F257" s="112"/>
      <c r="G257" s="112"/>
      <c r="H257" s="112"/>
      <c r="I257" s="112"/>
      <c r="J257" s="112"/>
      <c r="K257" s="112"/>
      <c r="L257" s="112"/>
      <c r="M257" s="112"/>
      <c r="N257" s="112"/>
      <c r="O257" s="112"/>
      <c r="P257" s="112"/>
    </row>
    <row r="258" spans="2:16" ht="18" customHeight="1">
      <c r="B258" s="112"/>
      <c r="C258" s="112"/>
      <c r="D258" s="112"/>
      <c r="E258" s="112"/>
      <c r="F258" s="112"/>
      <c r="G258" s="112"/>
      <c r="H258" s="112"/>
      <c r="I258" s="112"/>
      <c r="J258" s="112"/>
      <c r="K258" s="112"/>
      <c r="L258" s="112"/>
      <c r="M258" s="112"/>
      <c r="N258" s="112"/>
      <c r="O258" s="112"/>
      <c r="P258" s="112"/>
    </row>
    <row r="259" spans="2:16" ht="18" customHeight="1">
      <c r="B259" s="112"/>
      <c r="C259" s="112"/>
      <c r="D259" s="112"/>
      <c r="E259" s="112"/>
      <c r="F259" s="112"/>
      <c r="G259" s="112"/>
      <c r="H259" s="112"/>
      <c r="I259" s="112"/>
      <c r="J259" s="112"/>
      <c r="K259" s="112"/>
      <c r="L259" s="112"/>
      <c r="M259" s="112"/>
      <c r="N259" s="112"/>
      <c r="O259" s="112"/>
      <c r="P259" s="112"/>
    </row>
    <row r="260" spans="2:16" ht="18" customHeight="1">
      <c r="B260" s="112"/>
      <c r="C260" s="112"/>
      <c r="D260" s="112"/>
      <c r="E260" s="112"/>
      <c r="F260" s="112"/>
      <c r="G260" s="112"/>
      <c r="H260" s="112"/>
      <c r="I260" s="112"/>
      <c r="J260" s="112"/>
      <c r="K260" s="112"/>
      <c r="L260" s="112"/>
      <c r="M260" s="112"/>
      <c r="N260" s="112"/>
      <c r="O260" s="112"/>
      <c r="P260" s="112"/>
    </row>
    <row r="261" spans="2:16" ht="18" customHeight="1">
      <c r="B261" s="112"/>
      <c r="C261" s="112"/>
      <c r="D261" s="112"/>
      <c r="E261" s="112"/>
      <c r="F261" s="112"/>
      <c r="G261" s="112"/>
      <c r="H261" s="112"/>
      <c r="I261" s="112"/>
      <c r="J261" s="112"/>
      <c r="K261" s="112"/>
      <c r="L261" s="112"/>
      <c r="M261" s="112"/>
      <c r="N261" s="112"/>
      <c r="O261" s="112"/>
      <c r="P261" s="112"/>
    </row>
    <row r="262" spans="2:16">
      <c r="B262" s="112"/>
      <c r="C262" s="112"/>
      <c r="D262" s="112"/>
      <c r="E262" s="112"/>
      <c r="F262" s="112"/>
      <c r="G262" s="112"/>
      <c r="H262" s="112"/>
      <c r="I262" s="112"/>
      <c r="J262" s="112"/>
      <c r="K262" s="112"/>
      <c r="L262" s="112"/>
      <c r="M262" s="112"/>
      <c r="N262" s="112"/>
      <c r="O262" s="112"/>
      <c r="P262" s="112"/>
    </row>
    <row r="263" spans="2:16">
      <c r="B263" s="112"/>
      <c r="C263" s="112"/>
      <c r="D263" s="112"/>
      <c r="E263" s="112"/>
      <c r="F263" s="112"/>
      <c r="G263" s="112"/>
      <c r="H263" s="112"/>
      <c r="I263" s="112"/>
      <c r="J263" s="112"/>
      <c r="K263" s="112"/>
      <c r="L263" s="112"/>
      <c r="M263" s="112"/>
      <c r="N263" s="112"/>
      <c r="O263" s="112"/>
      <c r="P263" s="112"/>
    </row>
    <row r="264" spans="2:16">
      <c r="B264" s="112"/>
      <c r="C264" s="112"/>
      <c r="D264" s="112"/>
      <c r="E264" s="112"/>
      <c r="F264" s="112"/>
      <c r="G264" s="112"/>
      <c r="H264" s="112"/>
      <c r="I264" s="112"/>
      <c r="J264" s="112"/>
      <c r="K264" s="112"/>
      <c r="L264" s="112"/>
      <c r="M264" s="112"/>
      <c r="N264" s="112"/>
      <c r="O264" s="112"/>
      <c r="P264" s="112"/>
    </row>
    <row r="265" spans="2:16">
      <c r="B265" s="112"/>
      <c r="C265" s="112"/>
      <c r="D265" s="112"/>
      <c r="E265" s="112"/>
      <c r="F265" s="112"/>
      <c r="G265" s="112"/>
      <c r="H265" s="112"/>
      <c r="I265" s="112"/>
      <c r="J265" s="112"/>
      <c r="K265" s="112"/>
      <c r="L265" s="112"/>
      <c r="M265" s="112"/>
      <c r="N265" s="112"/>
      <c r="O265" s="112"/>
      <c r="P265" s="112"/>
    </row>
    <row r="266" spans="2:16">
      <c r="B266" s="112"/>
      <c r="C266" s="112"/>
      <c r="D266" s="112"/>
      <c r="E266" s="112"/>
      <c r="F266" s="112"/>
      <c r="G266" s="112"/>
      <c r="H266" s="112"/>
      <c r="I266" s="112"/>
      <c r="J266" s="112"/>
      <c r="K266" s="112"/>
      <c r="L266" s="112"/>
      <c r="M266" s="112"/>
      <c r="N266" s="112"/>
      <c r="O266" s="112"/>
      <c r="P266" s="112"/>
    </row>
    <row r="267" spans="2:16">
      <c r="B267" s="112"/>
      <c r="C267" s="112"/>
      <c r="D267" s="112"/>
      <c r="E267" s="112"/>
      <c r="F267" s="112"/>
      <c r="G267" s="112"/>
      <c r="H267" s="112"/>
      <c r="I267" s="112"/>
      <c r="J267" s="112"/>
      <c r="K267" s="112"/>
      <c r="L267" s="112"/>
      <c r="M267" s="112"/>
      <c r="N267" s="112"/>
      <c r="O267" s="112"/>
      <c r="P267" s="112"/>
    </row>
    <row r="268" spans="2:16">
      <c r="B268" s="112"/>
      <c r="C268" s="112"/>
      <c r="D268" s="112"/>
      <c r="E268" s="112"/>
      <c r="F268" s="112"/>
      <c r="G268" s="112"/>
      <c r="H268" s="112"/>
      <c r="I268" s="112"/>
      <c r="J268" s="112"/>
      <c r="K268" s="112"/>
      <c r="L268" s="112"/>
      <c r="M268" s="112"/>
      <c r="N268" s="112"/>
      <c r="O268" s="112"/>
      <c r="P268" s="112"/>
    </row>
    <row r="269" spans="2:16">
      <c r="B269" s="112"/>
      <c r="C269" s="112"/>
      <c r="D269" s="112"/>
      <c r="E269" s="112"/>
      <c r="F269" s="112"/>
      <c r="G269" s="112"/>
      <c r="H269" s="112"/>
      <c r="I269" s="112"/>
      <c r="J269" s="112"/>
      <c r="K269" s="112"/>
      <c r="L269" s="112"/>
      <c r="M269" s="112"/>
      <c r="N269" s="112"/>
      <c r="O269" s="112"/>
      <c r="P269" s="112"/>
    </row>
    <row r="270" spans="2:16">
      <c r="B270" s="112"/>
      <c r="C270" s="112"/>
      <c r="D270" s="112"/>
      <c r="E270" s="112"/>
      <c r="F270" s="112"/>
      <c r="G270" s="112"/>
      <c r="H270" s="112"/>
      <c r="I270" s="112"/>
      <c r="J270" s="112"/>
      <c r="K270" s="112"/>
      <c r="L270" s="112"/>
      <c r="M270" s="112"/>
      <c r="N270" s="112"/>
      <c r="O270" s="112"/>
      <c r="P270" s="112"/>
    </row>
    <row r="271" spans="2:16">
      <c r="B271" s="112"/>
      <c r="C271" s="112"/>
      <c r="D271" s="112"/>
      <c r="E271" s="112"/>
      <c r="F271" s="112"/>
      <c r="G271" s="112"/>
      <c r="H271" s="112"/>
      <c r="I271" s="112"/>
      <c r="J271" s="112"/>
      <c r="K271" s="112"/>
      <c r="L271" s="112"/>
      <c r="M271" s="112"/>
      <c r="N271" s="112"/>
      <c r="O271" s="112"/>
      <c r="P271" s="112"/>
    </row>
    <row r="272" spans="2:16">
      <c r="B272" s="112"/>
      <c r="C272" s="112"/>
      <c r="D272" s="112"/>
      <c r="E272" s="112"/>
      <c r="F272" s="112"/>
      <c r="G272" s="112"/>
      <c r="H272" s="112"/>
      <c r="I272" s="112"/>
      <c r="J272" s="112"/>
      <c r="K272" s="112"/>
      <c r="L272" s="112"/>
      <c r="M272" s="112"/>
      <c r="N272" s="112"/>
      <c r="O272" s="112"/>
      <c r="P272" s="112"/>
    </row>
    <row r="273" spans="2:16">
      <c r="B273" s="112"/>
      <c r="C273" s="112"/>
      <c r="D273" s="112"/>
      <c r="E273" s="112"/>
      <c r="F273" s="112"/>
      <c r="G273" s="112"/>
      <c r="H273" s="112"/>
      <c r="I273" s="112"/>
      <c r="J273" s="112"/>
      <c r="K273" s="112"/>
      <c r="L273" s="112"/>
      <c r="M273" s="112"/>
      <c r="N273" s="112"/>
      <c r="O273" s="112"/>
      <c r="P273" s="112"/>
    </row>
    <row r="274" spans="2:16">
      <c r="B274" s="112"/>
      <c r="C274" s="112"/>
      <c r="D274" s="112"/>
      <c r="E274" s="112"/>
      <c r="F274" s="112"/>
      <c r="G274" s="112"/>
      <c r="H274" s="112"/>
      <c r="I274" s="112"/>
      <c r="J274" s="112"/>
      <c r="K274" s="112"/>
      <c r="L274" s="112"/>
      <c r="M274" s="112"/>
      <c r="N274" s="112"/>
      <c r="O274" s="112"/>
      <c r="P274" s="112"/>
    </row>
    <row r="275" spans="2:16">
      <c r="B275" s="112"/>
      <c r="C275" s="112"/>
      <c r="D275" s="112"/>
      <c r="E275" s="112"/>
      <c r="F275" s="112"/>
      <c r="G275" s="112"/>
      <c r="H275" s="112"/>
      <c r="I275" s="112"/>
      <c r="J275" s="112"/>
      <c r="K275" s="112"/>
      <c r="L275" s="112"/>
      <c r="M275" s="112"/>
      <c r="N275" s="112"/>
      <c r="O275" s="112"/>
      <c r="P275" s="112"/>
    </row>
    <row r="276" spans="2:16">
      <c r="B276" s="112"/>
      <c r="C276" s="112"/>
      <c r="D276" s="112"/>
      <c r="E276" s="112"/>
      <c r="F276" s="112"/>
      <c r="G276" s="112"/>
      <c r="H276" s="112"/>
      <c r="I276" s="112"/>
      <c r="J276" s="112"/>
      <c r="K276" s="112"/>
      <c r="L276" s="112"/>
      <c r="M276" s="112"/>
      <c r="N276" s="112"/>
      <c r="O276" s="112"/>
      <c r="P276" s="112"/>
    </row>
    <row r="277" spans="2:16">
      <c r="B277" s="112"/>
      <c r="C277" s="112"/>
      <c r="D277" s="112"/>
      <c r="E277" s="112"/>
      <c r="F277" s="112"/>
      <c r="G277" s="112"/>
      <c r="H277" s="112"/>
      <c r="I277" s="112"/>
      <c r="J277" s="112"/>
      <c r="K277" s="112"/>
      <c r="L277" s="112"/>
      <c r="M277" s="112"/>
      <c r="N277" s="112"/>
      <c r="O277" s="112"/>
      <c r="P277" s="112"/>
    </row>
    <row r="278" spans="2:16">
      <c r="B278" s="112"/>
      <c r="C278" s="112"/>
      <c r="D278" s="112"/>
      <c r="E278" s="112"/>
      <c r="F278" s="112"/>
      <c r="G278" s="112"/>
      <c r="H278" s="112"/>
      <c r="I278" s="112"/>
      <c r="J278" s="112"/>
      <c r="K278" s="112"/>
      <c r="L278" s="112"/>
      <c r="M278" s="112"/>
      <c r="N278" s="112"/>
      <c r="O278" s="112"/>
      <c r="P278" s="112"/>
    </row>
    <row r="279" spans="2:16">
      <c r="B279" s="112"/>
      <c r="C279" s="112"/>
      <c r="D279" s="112"/>
      <c r="E279" s="112"/>
      <c r="F279" s="112"/>
      <c r="G279" s="112"/>
      <c r="H279" s="112"/>
      <c r="I279" s="112"/>
      <c r="J279" s="112"/>
      <c r="K279" s="112"/>
      <c r="L279" s="112"/>
      <c r="M279" s="112"/>
      <c r="N279" s="112"/>
      <c r="O279" s="112"/>
      <c r="P279" s="112"/>
    </row>
    <row r="280" spans="2:16">
      <c r="B280" s="112"/>
      <c r="C280" s="112"/>
      <c r="D280" s="112"/>
      <c r="E280" s="112"/>
      <c r="F280" s="112"/>
      <c r="G280" s="112"/>
      <c r="H280" s="112"/>
      <c r="I280" s="112"/>
      <c r="J280" s="112"/>
      <c r="K280" s="112"/>
      <c r="L280" s="112"/>
      <c r="M280" s="112"/>
      <c r="N280" s="112"/>
      <c r="O280" s="112"/>
      <c r="P280" s="112"/>
    </row>
    <row r="281" spans="2:16">
      <c r="B281" s="112"/>
      <c r="C281" s="112"/>
      <c r="D281" s="112"/>
      <c r="E281" s="112"/>
      <c r="F281" s="112"/>
      <c r="G281" s="112"/>
      <c r="H281" s="112"/>
      <c r="I281" s="112"/>
      <c r="J281" s="112"/>
      <c r="K281" s="112"/>
      <c r="L281" s="112"/>
      <c r="M281" s="112"/>
      <c r="N281" s="112"/>
      <c r="O281" s="112"/>
      <c r="P281" s="112"/>
    </row>
    <row r="282" spans="2:16">
      <c r="B282" s="112"/>
      <c r="C282" s="112"/>
      <c r="D282" s="112"/>
      <c r="E282" s="112"/>
      <c r="F282" s="112"/>
      <c r="G282" s="112"/>
      <c r="H282" s="112"/>
      <c r="I282" s="112"/>
      <c r="J282" s="112"/>
      <c r="K282" s="112"/>
      <c r="L282" s="112"/>
      <c r="M282" s="112"/>
      <c r="N282" s="112"/>
      <c r="O282" s="112"/>
      <c r="P282" s="112"/>
    </row>
    <row r="283" spans="2:16">
      <c r="B283" s="112"/>
      <c r="C283" s="112"/>
      <c r="D283" s="112"/>
      <c r="E283" s="112"/>
      <c r="F283" s="112"/>
      <c r="G283" s="112"/>
      <c r="H283" s="112"/>
      <c r="I283" s="112"/>
      <c r="J283" s="112"/>
      <c r="K283" s="112"/>
      <c r="L283" s="112"/>
      <c r="M283" s="112"/>
      <c r="N283" s="112"/>
      <c r="O283" s="112"/>
      <c r="P283" s="112"/>
    </row>
    <row r="284" spans="2:16">
      <c r="B284" s="112"/>
      <c r="C284" s="112"/>
      <c r="D284" s="112"/>
      <c r="E284" s="112"/>
      <c r="F284" s="112"/>
      <c r="G284" s="112"/>
      <c r="H284" s="112"/>
      <c r="I284" s="112"/>
      <c r="J284" s="112"/>
      <c r="K284" s="112"/>
      <c r="L284" s="112"/>
      <c r="M284" s="112"/>
      <c r="N284" s="112"/>
      <c r="O284" s="112"/>
      <c r="P284" s="112"/>
    </row>
    <row r="285" spans="2:16">
      <c r="B285" s="112"/>
      <c r="C285" s="112"/>
      <c r="D285" s="112"/>
      <c r="E285" s="112"/>
      <c r="F285" s="112"/>
      <c r="G285" s="112"/>
      <c r="H285" s="112"/>
      <c r="I285" s="112"/>
      <c r="J285" s="112"/>
      <c r="K285" s="112"/>
      <c r="L285" s="112"/>
      <c r="M285" s="112"/>
      <c r="N285" s="112"/>
      <c r="O285" s="112"/>
      <c r="P285" s="112"/>
    </row>
    <row r="286" spans="2:16">
      <c r="B286" s="112"/>
      <c r="C286" s="112"/>
      <c r="D286" s="112"/>
      <c r="E286" s="112"/>
      <c r="F286" s="112"/>
      <c r="G286" s="112"/>
      <c r="H286" s="112"/>
      <c r="I286" s="112"/>
      <c r="J286" s="112"/>
      <c r="K286" s="112"/>
      <c r="L286" s="112"/>
      <c r="M286" s="112"/>
      <c r="N286" s="112"/>
      <c r="O286" s="112"/>
      <c r="P286" s="112"/>
    </row>
    <row r="287" spans="2:16">
      <c r="B287" s="112"/>
      <c r="C287" s="112"/>
      <c r="D287" s="112"/>
      <c r="E287" s="112"/>
      <c r="F287" s="112"/>
      <c r="G287" s="112"/>
      <c r="H287" s="112"/>
      <c r="I287" s="112"/>
      <c r="J287" s="112"/>
      <c r="K287" s="112"/>
      <c r="L287" s="112"/>
      <c r="M287" s="112"/>
      <c r="N287" s="112"/>
      <c r="O287" s="112"/>
      <c r="P287" s="112"/>
    </row>
    <row r="288" spans="2:16">
      <c r="B288" s="112"/>
      <c r="C288" s="112"/>
      <c r="D288" s="112"/>
      <c r="E288" s="112"/>
      <c r="F288" s="112"/>
      <c r="G288" s="112"/>
      <c r="H288" s="112"/>
      <c r="I288" s="112"/>
      <c r="J288" s="112"/>
      <c r="K288" s="112"/>
      <c r="L288" s="112"/>
      <c r="M288" s="112"/>
      <c r="N288" s="112"/>
      <c r="O288" s="112"/>
      <c r="P288" s="112"/>
    </row>
    <row r="289" spans="2:16">
      <c r="B289" s="112"/>
      <c r="C289" s="112"/>
      <c r="D289" s="112"/>
      <c r="E289" s="112"/>
      <c r="F289" s="112"/>
      <c r="G289" s="112"/>
      <c r="H289" s="112"/>
      <c r="I289" s="112"/>
      <c r="J289" s="112"/>
      <c r="K289" s="112"/>
      <c r="L289" s="112"/>
      <c r="M289" s="112"/>
      <c r="N289" s="112"/>
      <c r="O289" s="112"/>
      <c r="P289" s="112"/>
    </row>
    <row r="290" spans="2:16">
      <c r="B290" s="112"/>
      <c r="C290" s="112"/>
      <c r="D290" s="112"/>
      <c r="E290" s="112"/>
      <c r="F290" s="112"/>
      <c r="G290" s="112"/>
      <c r="H290" s="112"/>
      <c r="I290" s="112"/>
      <c r="J290" s="112"/>
      <c r="K290" s="112"/>
      <c r="L290" s="112"/>
      <c r="M290" s="112"/>
      <c r="N290" s="112"/>
      <c r="O290" s="112"/>
      <c r="P290" s="112"/>
    </row>
    <row r="291" spans="2:16">
      <c r="B291" s="112"/>
      <c r="C291" s="112"/>
      <c r="D291" s="112"/>
      <c r="E291" s="112"/>
      <c r="F291" s="112"/>
      <c r="G291" s="112"/>
      <c r="H291" s="112"/>
      <c r="I291" s="112"/>
      <c r="J291" s="112"/>
      <c r="K291" s="112"/>
      <c r="L291" s="112"/>
      <c r="M291" s="112"/>
      <c r="N291" s="112"/>
      <c r="O291" s="112"/>
      <c r="P291" s="112"/>
    </row>
    <row r="292" spans="2:16">
      <c r="B292" s="112"/>
      <c r="C292" s="112"/>
      <c r="D292" s="112"/>
      <c r="E292" s="112"/>
      <c r="F292" s="112"/>
      <c r="G292" s="112"/>
      <c r="H292" s="112"/>
      <c r="I292" s="112"/>
      <c r="J292" s="112"/>
      <c r="K292" s="112"/>
      <c r="L292" s="112"/>
      <c r="M292" s="112"/>
      <c r="N292" s="112"/>
      <c r="O292" s="112"/>
      <c r="P292" s="112"/>
    </row>
    <row r="293" spans="2:16">
      <c r="B293" s="112"/>
      <c r="C293" s="112"/>
      <c r="D293" s="112"/>
      <c r="E293" s="112"/>
      <c r="F293" s="112"/>
      <c r="G293" s="112"/>
      <c r="H293" s="112"/>
      <c r="I293" s="112"/>
      <c r="J293" s="112"/>
      <c r="K293" s="112"/>
      <c r="L293" s="112"/>
      <c r="M293" s="112"/>
      <c r="N293" s="112"/>
      <c r="O293" s="112"/>
      <c r="P293" s="112"/>
    </row>
    <row r="294" spans="2:16">
      <c r="B294" s="112"/>
      <c r="C294" s="112"/>
      <c r="D294" s="112"/>
      <c r="E294" s="112"/>
      <c r="F294" s="112"/>
      <c r="G294" s="112"/>
      <c r="H294" s="112"/>
      <c r="I294" s="112"/>
      <c r="J294" s="112"/>
      <c r="K294" s="112"/>
      <c r="L294" s="112"/>
      <c r="M294" s="112"/>
      <c r="N294" s="112"/>
      <c r="O294" s="112"/>
      <c r="P294" s="112"/>
    </row>
    <row r="295" spans="2:16">
      <c r="B295" s="112"/>
      <c r="C295" s="112"/>
      <c r="D295" s="112"/>
      <c r="E295" s="112"/>
      <c r="F295" s="112"/>
      <c r="G295" s="112"/>
      <c r="H295" s="112"/>
      <c r="I295" s="112"/>
      <c r="J295" s="112"/>
      <c r="K295" s="112"/>
      <c r="L295" s="112"/>
      <c r="M295" s="112"/>
      <c r="N295" s="112"/>
      <c r="O295" s="112"/>
      <c r="P295" s="112"/>
    </row>
    <row r="296" spans="2:16">
      <c r="B296" s="112"/>
      <c r="C296" s="112"/>
      <c r="D296" s="112"/>
      <c r="E296" s="112"/>
      <c r="F296" s="112"/>
      <c r="G296" s="112"/>
      <c r="H296" s="112"/>
      <c r="I296" s="112"/>
      <c r="J296" s="112"/>
      <c r="K296" s="112"/>
      <c r="L296" s="112"/>
      <c r="M296" s="112"/>
      <c r="N296" s="112"/>
      <c r="O296" s="112"/>
      <c r="P296" s="112"/>
    </row>
    <row r="297" spans="2:16">
      <c r="B297" s="112"/>
      <c r="C297" s="112"/>
      <c r="D297" s="112"/>
      <c r="E297" s="112"/>
      <c r="F297" s="112"/>
      <c r="G297" s="112"/>
      <c r="H297" s="112"/>
      <c r="I297" s="112"/>
      <c r="J297" s="112"/>
      <c r="K297" s="112"/>
      <c r="L297" s="112"/>
      <c r="M297" s="112"/>
      <c r="N297" s="112"/>
      <c r="O297" s="112"/>
      <c r="P297" s="112"/>
    </row>
    <row r="298" spans="2:16">
      <c r="B298" s="112"/>
      <c r="C298" s="112"/>
      <c r="D298" s="112"/>
      <c r="E298" s="112"/>
      <c r="F298" s="112"/>
      <c r="G298" s="112"/>
      <c r="H298" s="112"/>
      <c r="I298" s="112"/>
      <c r="J298" s="112"/>
      <c r="K298" s="112"/>
      <c r="L298" s="112"/>
      <c r="M298" s="112"/>
      <c r="N298" s="112"/>
      <c r="O298" s="112"/>
      <c r="P298" s="112"/>
    </row>
    <row r="299" spans="2:16">
      <c r="B299" s="112"/>
      <c r="C299" s="112"/>
      <c r="D299" s="112"/>
      <c r="E299" s="112"/>
      <c r="F299" s="112"/>
      <c r="G299" s="112"/>
      <c r="H299" s="112"/>
      <c r="I299" s="112"/>
      <c r="J299" s="112"/>
      <c r="K299" s="112"/>
      <c r="L299" s="112"/>
      <c r="M299" s="112"/>
      <c r="N299" s="112"/>
      <c r="O299" s="112"/>
      <c r="P299" s="112"/>
    </row>
    <row r="300" spans="2:16">
      <c r="B300" s="112"/>
      <c r="C300" s="112"/>
      <c r="D300" s="112"/>
      <c r="E300" s="112"/>
      <c r="F300" s="112"/>
      <c r="G300" s="112"/>
      <c r="H300" s="112"/>
      <c r="I300" s="112"/>
      <c r="J300" s="112"/>
      <c r="K300" s="112"/>
      <c r="L300" s="112"/>
      <c r="M300" s="112"/>
      <c r="N300" s="112"/>
      <c r="O300" s="112"/>
      <c r="P300" s="112"/>
    </row>
    <row r="301" spans="2:16">
      <c r="B301" s="112"/>
      <c r="C301" s="112"/>
      <c r="D301" s="112"/>
      <c r="E301" s="112"/>
      <c r="F301" s="112"/>
      <c r="G301" s="112"/>
      <c r="H301" s="112"/>
      <c r="I301" s="112"/>
      <c r="J301" s="112"/>
      <c r="K301" s="112"/>
      <c r="L301" s="112"/>
      <c r="M301" s="112"/>
      <c r="N301" s="112"/>
      <c r="O301" s="112"/>
      <c r="P301" s="112"/>
    </row>
    <row r="302" spans="2:16">
      <c r="B302" s="112"/>
      <c r="C302" s="112"/>
      <c r="D302" s="112"/>
      <c r="E302" s="112"/>
      <c r="F302" s="112"/>
      <c r="G302" s="112"/>
      <c r="H302" s="112"/>
      <c r="I302" s="112"/>
      <c r="J302" s="112"/>
      <c r="K302" s="112"/>
      <c r="L302" s="112"/>
      <c r="M302" s="112"/>
      <c r="N302" s="112"/>
      <c r="O302" s="112"/>
      <c r="P302" s="112"/>
    </row>
    <row r="303" spans="2:16">
      <c r="B303" s="112"/>
      <c r="C303" s="112"/>
      <c r="D303" s="112"/>
      <c r="E303" s="112"/>
      <c r="F303" s="112"/>
      <c r="G303" s="112"/>
      <c r="H303" s="112"/>
      <c r="I303" s="112"/>
      <c r="J303" s="112"/>
      <c r="K303" s="112"/>
      <c r="L303" s="112"/>
      <c r="M303" s="112"/>
      <c r="N303" s="112"/>
      <c r="O303" s="112"/>
      <c r="P303" s="112"/>
    </row>
    <row r="304" spans="2:16">
      <c r="B304" s="112"/>
      <c r="C304" s="112"/>
      <c r="D304" s="112"/>
      <c r="E304" s="112"/>
      <c r="F304" s="112"/>
      <c r="G304" s="112"/>
      <c r="H304" s="112"/>
      <c r="I304" s="112"/>
      <c r="J304" s="112"/>
      <c r="K304" s="112"/>
      <c r="L304" s="112"/>
      <c r="M304" s="112"/>
      <c r="N304" s="112"/>
      <c r="O304" s="112"/>
      <c r="P304" s="112"/>
    </row>
    <row r="305" spans="2:16">
      <c r="B305" s="112"/>
      <c r="C305" s="112"/>
      <c r="D305" s="112"/>
      <c r="E305" s="112"/>
      <c r="F305" s="112"/>
      <c r="G305" s="112"/>
      <c r="H305" s="112"/>
      <c r="I305" s="112"/>
      <c r="J305" s="112"/>
      <c r="K305" s="112"/>
      <c r="L305" s="112"/>
      <c r="M305" s="112"/>
      <c r="N305" s="112"/>
      <c r="O305" s="112"/>
      <c r="P305" s="112"/>
    </row>
    <row r="306" spans="2:16">
      <c r="B306" s="112"/>
      <c r="C306" s="112"/>
      <c r="D306" s="112"/>
      <c r="E306" s="112"/>
      <c r="F306" s="112"/>
      <c r="G306" s="112"/>
      <c r="H306" s="112"/>
      <c r="I306" s="112"/>
      <c r="J306" s="112"/>
      <c r="K306" s="112"/>
      <c r="L306" s="112"/>
      <c r="M306" s="112"/>
      <c r="N306" s="112"/>
      <c r="O306" s="112"/>
      <c r="P306" s="112"/>
    </row>
    <row r="307" spans="2:16">
      <c r="B307" s="112"/>
      <c r="C307" s="112"/>
      <c r="D307" s="112"/>
      <c r="E307" s="112"/>
      <c r="F307" s="112"/>
      <c r="G307" s="112"/>
      <c r="H307" s="112"/>
      <c r="I307" s="112"/>
      <c r="J307" s="112"/>
      <c r="K307" s="112"/>
      <c r="L307" s="112"/>
      <c r="M307" s="112"/>
      <c r="N307" s="112"/>
      <c r="O307" s="112"/>
      <c r="P307" s="112"/>
    </row>
    <row r="308" spans="2:16">
      <c r="B308" s="112"/>
      <c r="C308" s="112"/>
      <c r="D308" s="112"/>
      <c r="E308" s="112"/>
      <c r="F308" s="112"/>
      <c r="G308" s="112"/>
      <c r="H308" s="112"/>
      <c r="I308" s="112"/>
      <c r="J308" s="112"/>
      <c r="K308" s="112"/>
      <c r="L308" s="112"/>
      <c r="M308" s="112"/>
      <c r="N308" s="112"/>
      <c r="O308" s="112"/>
      <c r="P308" s="112"/>
    </row>
    <row r="309" spans="2:16">
      <c r="B309" s="112"/>
      <c r="C309" s="112"/>
      <c r="D309" s="112"/>
      <c r="E309" s="112"/>
      <c r="F309" s="112"/>
      <c r="G309" s="112"/>
      <c r="H309" s="112"/>
      <c r="I309" s="112"/>
      <c r="J309" s="112"/>
      <c r="K309" s="112"/>
      <c r="L309" s="112"/>
      <c r="M309" s="112"/>
      <c r="N309" s="112"/>
      <c r="O309" s="112"/>
      <c r="P309" s="112"/>
    </row>
    <row r="310" spans="2:16">
      <c r="B310" s="112"/>
      <c r="C310" s="112"/>
      <c r="D310" s="112"/>
      <c r="E310" s="112"/>
      <c r="F310" s="112"/>
      <c r="G310" s="112"/>
      <c r="H310" s="112"/>
      <c r="I310" s="112"/>
      <c r="J310" s="112"/>
      <c r="K310" s="112"/>
      <c r="L310" s="112"/>
      <c r="M310" s="112"/>
      <c r="N310" s="112"/>
      <c r="O310" s="112"/>
      <c r="P310" s="112"/>
    </row>
    <row r="311" spans="2:16">
      <c r="B311" s="112"/>
      <c r="C311" s="112"/>
      <c r="D311" s="112"/>
      <c r="E311" s="112"/>
      <c r="F311" s="112"/>
      <c r="G311" s="112"/>
      <c r="H311" s="112"/>
      <c r="I311" s="112"/>
      <c r="J311" s="112"/>
      <c r="K311" s="112"/>
      <c r="L311" s="112"/>
      <c r="M311" s="112"/>
      <c r="N311" s="112"/>
      <c r="O311" s="112"/>
      <c r="P311" s="112"/>
    </row>
    <row r="312" spans="2:16">
      <c r="B312" s="112"/>
      <c r="C312" s="112"/>
      <c r="D312" s="112"/>
      <c r="E312" s="112"/>
      <c r="F312" s="112"/>
      <c r="G312" s="112"/>
      <c r="H312" s="112"/>
      <c r="I312" s="112"/>
      <c r="J312" s="112"/>
      <c r="K312" s="112"/>
      <c r="L312" s="112"/>
      <c r="M312" s="112"/>
      <c r="N312" s="112"/>
      <c r="O312" s="112"/>
      <c r="P312" s="112"/>
    </row>
    <row r="313" spans="2:16">
      <c r="B313" s="112"/>
      <c r="C313" s="112"/>
      <c r="D313" s="112"/>
      <c r="E313" s="112"/>
      <c r="F313" s="112"/>
      <c r="G313" s="112"/>
      <c r="H313" s="112"/>
      <c r="I313" s="112"/>
      <c r="J313" s="112"/>
      <c r="K313" s="112"/>
      <c r="L313" s="112"/>
      <c r="M313" s="112"/>
      <c r="N313" s="112"/>
      <c r="O313" s="112"/>
      <c r="P313" s="112"/>
    </row>
    <row r="314" spans="2:16">
      <c r="B314" s="112"/>
      <c r="C314" s="112"/>
      <c r="D314" s="112"/>
      <c r="E314" s="112"/>
      <c r="F314" s="112"/>
      <c r="G314" s="112"/>
      <c r="H314" s="112"/>
      <c r="I314" s="112"/>
      <c r="J314" s="112"/>
      <c r="K314" s="112"/>
      <c r="L314" s="112"/>
      <c r="M314" s="112"/>
      <c r="N314" s="112"/>
      <c r="O314" s="112"/>
      <c r="P314" s="112"/>
    </row>
    <row r="315" spans="2:16">
      <c r="B315" s="112"/>
      <c r="C315" s="112"/>
      <c r="D315" s="112"/>
      <c r="E315" s="112"/>
      <c r="F315" s="112"/>
      <c r="G315" s="112"/>
      <c r="H315" s="112"/>
      <c r="I315" s="112"/>
      <c r="J315" s="112"/>
      <c r="K315" s="112"/>
      <c r="L315" s="112"/>
      <c r="M315" s="112"/>
      <c r="N315" s="112"/>
      <c r="O315" s="112"/>
      <c r="P315" s="112"/>
    </row>
    <row r="316" spans="2:16">
      <c r="B316" s="112"/>
      <c r="C316" s="112"/>
      <c r="D316" s="112"/>
      <c r="E316" s="112"/>
      <c r="F316" s="112"/>
      <c r="G316" s="112"/>
      <c r="H316" s="112"/>
      <c r="I316" s="112"/>
      <c r="J316" s="112"/>
      <c r="K316" s="112"/>
      <c r="L316" s="112"/>
      <c r="M316" s="112"/>
      <c r="N316" s="112"/>
      <c r="O316" s="112"/>
      <c r="P316" s="112"/>
    </row>
    <row r="317" spans="2:16">
      <c r="B317" s="112"/>
      <c r="C317" s="112"/>
      <c r="D317" s="112"/>
      <c r="E317" s="112"/>
      <c r="F317" s="112"/>
      <c r="G317" s="112"/>
      <c r="H317" s="112"/>
      <c r="I317" s="112"/>
      <c r="J317" s="112"/>
      <c r="K317" s="112"/>
      <c r="L317" s="112"/>
      <c r="M317" s="112"/>
      <c r="N317" s="112"/>
      <c r="O317" s="112"/>
      <c r="P317" s="112"/>
    </row>
    <row r="318" spans="2:16">
      <c r="B318" s="112"/>
      <c r="C318" s="112"/>
      <c r="D318" s="112"/>
      <c r="E318" s="112"/>
      <c r="F318" s="112"/>
      <c r="G318" s="112"/>
      <c r="H318" s="112"/>
      <c r="I318" s="112"/>
      <c r="J318" s="112"/>
      <c r="K318" s="112"/>
      <c r="L318" s="112"/>
      <c r="M318" s="112"/>
      <c r="N318" s="112"/>
      <c r="O318" s="112"/>
      <c r="P318" s="112"/>
    </row>
    <row r="319" spans="2:16">
      <c r="B319" s="112"/>
      <c r="C319" s="112"/>
      <c r="D319" s="112"/>
      <c r="E319" s="112"/>
      <c r="F319" s="112"/>
      <c r="G319" s="112"/>
      <c r="H319" s="112"/>
      <c r="I319" s="112"/>
      <c r="J319" s="112"/>
      <c r="K319" s="112"/>
      <c r="L319" s="112"/>
      <c r="M319" s="112"/>
      <c r="N319" s="112"/>
      <c r="O319" s="112"/>
      <c r="P319" s="112"/>
    </row>
    <row r="320" spans="2:16">
      <c r="B320" s="112"/>
      <c r="C320" s="112"/>
      <c r="D320" s="112"/>
      <c r="E320" s="112"/>
      <c r="F320" s="112"/>
      <c r="G320" s="112"/>
      <c r="H320" s="112"/>
      <c r="I320" s="112"/>
      <c r="J320" s="112"/>
      <c r="K320" s="112"/>
      <c r="L320" s="112"/>
      <c r="M320" s="112"/>
      <c r="N320" s="112"/>
      <c r="O320" s="112"/>
      <c r="P320" s="112"/>
    </row>
    <row r="321" spans="2:16">
      <c r="B321" s="112"/>
      <c r="C321" s="112"/>
      <c r="D321" s="112"/>
      <c r="E321" s="112"/>
      <c r="F321" s="112"/>
      <c r="G321" s="112"/>
      <c r="H321" s="112"/>
      <c r="I321" s="112"/>
      <c r="J321" s="112"/>
      <c r="K321" s="112"/>
      <c r="L321" s="112"/>
      <c r="M321" s="112"/>
      <c r="N321" s="112"/>
      <c r="O321" s="112"/>
      <c r="P321" s="112"/>
    </row>
    <row r="322" spans="2:16">
      <c r="B322" s="112"/>
      <c r="C322" s="112"/>
      <c r="D322" s="112"/>
      <c r="E322" s="112"/>
      <c r="F322" s="112"/>
      <c r="G322" s="112"/>
      <c r="H322" s="112"/>
      <c r="I322" s="112"/>
      <c r="J322" s="112"/>
      <c r="K322" s="112"/>
      <c r="L322" s="112"/>
      <c r="M322" s="112"/>
      <c r="N322" s="112"/>
      <c r="O322" s="112"/>
      <c r="P322" s="112"/>
    </row>
    <row r="323" spans="2:16">
      <c r="B323" s="112"/>
      <c r="C323" s="112"/>
      <c r="D323" s="112"/>
      <c r="E323" s="112"/>
      <c r="F323" s="112"/>
      <c r="G323" s="112"/>
      <c r="H323" s="112"/>
      <c r="I323" s="112"/>
      <c r="J323" s="112"/>
      <c r="K323" s="112"/>
      <c r="L323" s="112"/>
      <c r="M323" s="112"/>
      <c r="N323" s="112"/>
      <c r="O323" s="112"/>
      <c r="P323" s="112"/>
    </row>
    <row r="324" spans="2:16">
      <c r="B324" s="112"/>
      <c r="C324" s="112"/>
      <c r="D324" s="112"/>
      <c r="E324" s="112"/>
      <c r="F324" s="112"/>
      <c r="G324" s="112"/>
      <c r="H324" s="112"/>
      <c r="I324" s="112"/>
      <c r="J324" s="112"/>
      <c r="K324" s="112"/>
      <c r="L324" s="112"/>
      <c r="M324" s="112"/>
      <c r="N324" s="112"/>
      <c r="O324" s="112"/>
      <c r="P324" s="112"/>
    </row>
    <row r="325" spans="2:16">
      <c r="B325" s="112"/>
      <c r="C325" s="112"/>
      <c r="D325" s="112"/>
      <c r="E325" s="112"/>
      <c r="F325" s="112"/>
      <c r="G325" s="112"/>
      <c r="H325" s="112"/>
      <c r="I325" s="112"/>
      <c r="J325" s="112"/>
      <c r="K325" s="112"/>
      <c r="L325" s="112"/>
      <c r="M325" s="112"/>
      <c r="N325" s="112"/>
      <c r="O325" s="112"/>
      <c r="P325" s="112"/>
    </row>
    <row r="326" spans="2:16">
      <c r="B326" s="112"/>
      <c r="C326" s="112"/>
      <c r="D326" s="112"/>
      <c r="E326" s="112"/>
      <c r="F326" s="112"/>
      <c r="G326" s="112"/>
      <c r="H326" s="112"/>
      <c r="I326" s="112"/>
      <c r="J326" s="112"/>
      <c r="K326" s="112"/>
      <c r="L326" s="112"/>
      <c r="M326" s="112"/>
      <c r="N326" s="112"/>
      <c r="O326" s="112"/>
      <c r="P326" s="112"/>
    </row>
    <row r="327" spans="2:16">
      <c r="B327" s="112"/>
      <c r="C327" s="112"/>
      <c r="D327" s="112"/>
      <c r="E327" s="112"/>
      <c r="F327" s="112"/>
      <c r="G327" s="112"/>
      <c r="H327" s="112"/>
      <c r="I327" s="112"/>
      <c r="J327" s="112"/>
      <c r="K327" s="112"/>
      <c r="L327" s="112"/>
      <c r="M327" s="112"/>
      <c r="N327" s="112"/>
      <c r="O327" s="112"/>
      <c r="P327" s="112"/>
    </row>
    <row r="328" spans="2:16">
      <c r="B328" s="112"/>
      <c r="C328" s="112"/>
      <c r="D328" s="112"/>
      <c r="E328" s="112"/>
      <c r="F328" s="112"/>
      <c r="G328" s="112"/>
      <c r="H328" s="112"/>
      <c r="I328" s="112"/>
      <c r="J328" s="112"/>
      <c r="K328" s="112"/>
      <c r="L328" s="112"/>
      <c r="M328" s="112"/>
      <c r="N328" s="112"/>
      <c r="O328" s="112"/>
      <c r="P328" s="112"/>
    </row>
    <row r="329" spans="2:16">
      <c r="B329" s="112"/>
      <c r="C329" s="112"/>
      <c r="D329" s="112"/>
      <c r="E329" s="112"/>
      <c r="F329" s="112"/>
      <c r="G329" s="112"/>
      <c r="H329" s="112"/>
      <c r="I329" s="112"/>
      <c r="J329" s="112"/>
      <c r="K329" s="112"/>
      <c r="L329" s="112"/>
      <c r="M329" s="112"/>
      <c r="N329" s="112"/>
      <c r="O329" s="112"/>
      <c r="P329" s="112"/>
    </row>
    <row r="330" spans="2:16">
      <c r="B330" s="112"/>
      <c r="C330" s="112"/>
      <c r="D330" s="112"/>
      <c r="E330" s="112"/>
      <c r="F330" s="112"/>
      <c r="G330" s="112"/>
      <c r="H330" s="112"/>
      <c r="I330" s="112"/>
      <c r="J330" s="112"/>
      <c r="K330" s="112"/>
      <c r="L330" s="112"/>
      <c r="M330" s="112"/>
      <c r="N330" s="112"/>
      <c r="O330" s="112"/>
      <c r="P330" s="112"/>
    </row>
    <row r="331" spans="2:16">
      <c r="B331" s="112"/>
      <c r="C331" s="112"/>
      <c r="D331" s="112"/>
      <c r="E331" s="112"/>
      <c r="F331" s="112"/>
      <c r="G331" s="112"/>
      <c r="H331" s="112"/>
      <c r="I331" s="112"/>
      <c r="J331" s="112"/>
      <c r="K331" s="112"/>
      <c r="L331" s="112"/>
      <c r="M331" s="112"/>
      <c r="N331" s="112"/>
      <c r="O331" s="112"/>
      <c r="P331" s="112"/>
    </row>
    <row r="332" spans="2:16">
      <c r="B332" s="112"/>
      <c r="C332" s="112"/>
      <c r="D332" s="112"/>
      <c r="E332" s="112"/>
      <c r="F332" s="112"/>
      <c r="G332" s="112"/>
      <c r="H332" s="112"/>
      <c r="I332" s="112"/>
      <c r="J332" s="112"/>
      <c r="K332" s="112"/>
      <c r="L332" s="112"/>
      <c r="M332" s="112"/>
      <c r="N332" s="112"/>
      <c r="O332" s="112"/>
      <c r="P332" s="112"/>
    </row>
    <row r="333" spans="2:16">
      <c r="B333" s="112"/>
      <c r="C333" s="112"/>
      <c r="D333" s="112"/>
      <c r="E333" s="112"/>
      <c r="F333" s="112"/>
      <c r="G333" s="112"/>
      <c r="H333" s="112"/>
      <c r="I333" s="112"/>
      <c r="J333" s="112"/>
      <c r="K333" s="112"/>
      <c r="L333" s="112"/>
      <c r="M333" s="112"/>
      <c r="N333" s="112"/>
      <c r="O333" s="112"/>
      <c r="P333" s="112"/>
    </row>
    <row r="334" spans="2:16">
      <c r="B334" s="112"/>
      <c r="C334" s="112"/>
      <c r="D334" s="112"/>
      <c r="E334" s="112"/>
      <c r="F334" s="112"/>
      <c r="G334" s="112"/>
      <c r="H334" s="112"/>
      <c r="I334" s="112"/>
      <c r="J334" s="112"/>
      <c r="K334" s="112"/>
      <c r="L334" s="112"/>
      <c r="M334" s="112"/>
      <c r="N334" s="112"/>
      <c r="O334" s="112"/>
      <c r="P334" s="112"/>
    </row>
    <row r="335" spans="2:16">
      <c r="B335" s="112"/>
      <c r="C335" s="112"/>
      <c r="D335" s="112"/>
      <c r="E335" s="112"/>
      <c r="F335" s="112"/>
      <c r="G335" s="112"/>
      <c r="H335" s="112"/>
      <c r="I335" s="112"/>
      <c r="J335" s="112"/>
      <c r="K335" s="112"/>
      <c r="L335" s="112"/>
      <c r="M335" s="112"/>
      <c r="N335" s="112"/>
      <c r="O335" s="112"/>
      <c r="P335" s="112"/>
    </row>
    <row r="336" spans="2:16">
      <c r="B336" s="112"/>
      <c r="C336" s="112"/>
      <c r="D336" s="112"/>
      <c r="E336" s="112"/>
      <c r="F336" s="112"/>
      <c r="G336" s="112"/>
      <c r="H336" s="112"/>
      <c r="I336" s="112"/>
      <c r="J336" s="112"/>
      <c r="K336" s="112"/>
      <c r="L336" s="112"/>
      <c r="M336" s="112"/>
      <c r="N336" s="112"/>
      <c r="O336" s="112"/>
      <c r="P336" s="112"/>
    </row>
    <row r="337" spans="2:16">
      <c r="B337" s="112"/>
      <c r="C337" s="112"/>
      <c r="D337" s="112"/>
      <c r="E337" s="112"/>
      <c r="F337" s="112"/>
      <c r="G337" s="112"/>
      <c r="H337" s="112"/>
      <c r="I337" s="112"/>
      <c r="J337" s="112"/>
      <c r="K337" s="112"/>
      <c r="L337" s="112"/>
      <c r="M337" s="112"/>
      <c r="N337" s="112"/>
      <c r="O337" s="112"/>
      <c r="P337" s="112"/>
    </row>
    <row r="338" spans="2:16">
      <c r="B338" s="112"/>
      <c r="C338" s="112"/>
      <c r="D338" s="112"/>
      <c r="E338" s="112"/>
      <c r="F338" s="112"/>
      <c r="G338" s="112"/>
      <c r="H338" s="112"/>
      <c r="I338" s="112"/>
      <c r="J338" s="112"/>
      <c r="K338" s="112"/>
      <c r="L338" s="112"/>
      <c r="M338" s="112"/>
      <c r="N338" s="112"/>
      <c r="O338" s="112"/>
      <c r="P338" s="112"/>
    </row>
    <row r="339" spans="2:16">
      <c r="B339" s="112"/>
      <c r="C339" s="112"/>
      <c r="D339" s="112"/>
      <c r="E339" s="112"/>
      <c r="F339" s="112"/>
      <c r="G339" s="112"/>
      <c r="H339" s="112"/>
      <c r="I339" s="112"/>
      <c r="J339" s="112"/>
      <c r="K339" s="112"/>
      <c r="L339" s="112"/>
      <c r="M339" s="112"/>
      <c r="N339" s="112"/>
      <c r="O339" s="112"/>
      <c r="P339" s="112"/>
    </row>
    <row r="340" spans="2:16">
      <c r="B340" s="112"/>
      <c r="C340" s="112"/>
      <c r="D340" s="112"/>
      <c r="E340" s="112"/>
      <c r="F340" s="112"/>
      <c r="G340" s="112"/>
      <c r="H340" s="112"/>
      <c r="I340" s="112"/>
      <c r="J340" s="112"/>
      <c r="K340" s="112"/>
      <c r="L340" s="112"/>
      <c r="M340" s="112"/>
      <c r="N340" s="112"/>
      <c r="O340" s="112"/>
      <c r="P340" s="112"/>
    </row>
    <row r="341" spans="2:16">
      <c r="B341" s="112"/>
      <c r="C341" s="112"/>
      <c r="D341" s="112"/>
      <c r="E341" s="112"/>
      <c r="F341" s="112"/>
      <c r="G341" s="112"/>
      <c r="H341" s="112"/>
      <c r="I341" s="112"/>
      <c r="J341" s="112"/>
      <c r="K341" s="112"/>
      <c r="L341" s="112"/>
      <c r="M341" s="112"/>
      <c r="N341" s="112"/>
      <c r="O341" s="112"/>
      <c r="P341" s="112"/>
    </row>
    <row r="342" spans="2:16">
      <c r="B342" s="112"/>
      <c r="C342" s="112"/>
      <c r="D342" s="112"/>
      <c r="E342" s="112"/>
      <c r="F342" s="112"/>
      <c r="G342" s="112"/>
      <c r="H342" s="112"/>
      <c r="I342" s="112"/>
      <c r="J342" s="112"/>
      <c r="K342" s="112"/>
      <c r="L342" s="112"/>
      <c r="M342" s="112"/>
      <c r="N342" s="112"/>
      <c r="O342" s="112"/>
      <c r="P342" s="112"/>
    </row>
    <row r="343" spans="2:16">
      <c r="B343" s="112"/>
      <c r="C343" s="112"/>
      <c r="D343" s="112"/>
      <c r="E343" s="112"/>
      <c r="F343" s="112"/>
      <c r="G343" s="112"/>
      <c r="H343" s="112"/>
      <c r="I343" s="112"/>
      <c r="J343" s="112"/>
      <c r="K343" s="112"/>
      <c r="L343" s="112"/>
      <c r="M343" s="112"/>
      <c r="N343" s="112"/>
      <c r="O343" s="112"/>
      <c r="P343" s="112"/>
    </row>
    <row r="344" spans="2:16">
      <c r="B344" s="112"/>
      <c r="C344" s="112"/>
      <c r="D344" s="112"/>
      <c r="E344" s="112"/>
      <c r="F344" s="112"/>
      <c r="G344" s="112"/>
      <c r="H344" s="112"/>
      <c r="I344" s="112"/>
      <c r="J344" s="112"/>
      <c r="K344" s="112"/>
      <c r="L344" s="112"/>
      <c r="M344" s="112"/>
      <c r="N344" s="112"/>
      <c r="O344" s="112"/>
      <c r="P344" s="112"/>
    </row>
    <row r="345" spans="2:16">
      <c r="B345" s="112"/>
      <c r="C345" s="112"/>
      <c r="D345" s="112"/>
      <c r="E345" s="112"/>
      <c r="F345" s="112"/>
      <c r="G345" s="112"/>
      <c r="H345" s="112"/>
      <c r="I345" s="112"/>
      <c r="J345" s="112"/>
      <c r="K345" s="112"/>
      <c r="L345" s="112"/>
      <c r="M345" s="112"/>
      <c r="N345" s="112"/>
      <c r="O345" s="112"/>
      <c r="P345" s="112"/>
    </row>
    <row r="346" spans="2:16">
      <c r="B346" s="112"/>
      <c r="C346" s="112"/>
      <c r="D346" s="112"/>
      <c r="E346" s="112"/>
      <c r="F346" s="112"/>
      <c r="G346" s="112"/>
      <c r="H346" s="112"/>
      <c r="I346" s="112"/>
      <c r="J346" s="112"/>
      <c r="K346" s="112"/>
      <c r="L346" s="112"/>
      <c r="M346" s="112"/>
      <c r="N346" s="112"/>
      <c r="O346" s="112"/>
      <c r="P346" s="112"/>
    </row>
    <row r="347" spans="2:16">
      <c r="B347" s="112"/>
      <c r="C347" s="112"/>
      <c r="D347" s="112"/>
      <c r="E347" s="112"/>
      <c r="F347" s="112"/>
      <c r="G347" s="112"/>
      <c r="H347" s="112"/>
      <c r="I347" s="112"/>
      <c r="J347" s="112"/>
      <c r="K347" s="112"/>
      <c r="L347" s="112"/>
      <c r="M347" s="112"/>
      <c r="N347" s="112"/>
      <c r="O347" s="112"/>
      <c r="P347" s="112"/>
    </row>
    <row r="348" spans="2:16">
      <c r="B348" s="112"/>
      <c r="C348" s="112"/>
      <c r="D348" s="112"/>
      <c r="E348" s="112"/>
      <c r="F348" s="112"/>
      <c r="G348" s="112"/>
      <c r="H348" s="112"/>
      <c r="I348" s="112"/>
      <c r="J348" s="112"/>
      <c r="K348" s="112"/>
      <c r="L348" s="112"/>
      <c r="M348" s="112"/>
      <c r="N348" s="112"/>
      <c r="O348" s="112"/>
      <c r="P348" s="112"/>
    </row>
    <row r="349" spans="2:16">
      <c r="B349" s="112"/>
      <c r="C349" s="112"/>
      <c r="D349" s="112"/>
      <c r="E349" s="112"/>
      <c r="F349" s="112"/>
      <c r="G349" s="112"/>
      <c r="H349" s="112"/>
      <c r="I349" s="112"/>
      <c r="J349" s="112"/>
      <c r="K349" s="112"/>
      <c r="L349" s="112"/>
      <c r="M349" s="112"/>
      <c r="N349" s="112"/>
      <c r="O349" s="112"/>
      <c r="P349" s="112"/>
    </row>
    <row r="350" spans="2:16">
      <c r="B350" s="112"/>
      <c r="C350" s="112"/>
      <c r="D350" s="112"/>
      <c r="E350" s="112"/>
      <c r="F350" s="112"/>
      <c r="G350" s="112"/>
      <c r="H350" s="112"/>
      <c r="I350" s="112"/>
      <c r="J350" s="112"/>
      <c r="K350" s="112"/>
      <c r="L350" s="112"/>
      <c r="M350" s="112"/>
      <c r="N350" s="112"/>
      <c r="O350" s="112"/>
      <c r="P350" s="112"/>
    </row>
    <row r="351" spans="2:16">
      <c r="B351" s="112"/>
      <c r="C351" s="112"/>
      <c r="D351" s="112"/>
      <c r="E351" s="112"/>
      <c r="F351" s="112"/>
      <c r="G351" s="112"/>
      <c r="H351" s="112"/>
      <c r="I351" s="112"/>
      <c r="J351" s="112"/>
      <c r="K351" s="112"/>
      <c r="L351" s="112"/>
      <c r="M351" s="112"/>
      <c r="N351" s="112"/>
      <c r="O351" s="112"/>
      <c r="P351" s="112"/>
    </row>
    <row r="352" spans="2:16">
      <c r="B352" s="112"/>
      <c r="C352" s="112"/>
      <c r="D352" s="112"/>
      <c r="E352" s="112"/>
      <c r="F352" s="112"/>
      <c r="G352" s="112"/>
      <c r="H352" s="112"/>
      <c r="I352" s="112"/>
      <c r="J352" s="112"/>
      <c r="K352" s="112"/>
      <c r="L352" s="112"/>
      <c r="M352" s="112"/>
      <c r="N352" s="112"/>
      <c r="O352" s="112"/>
      <c r="P352" s="112"/>
    </row>
    <row r="353" spans="2:16">
      <c r="B353" s="112"/>
      <c r="C353" s="112"/>
      <c r="D353" s="112"/>
      <c r="E353" s="112"/>
      <c r="F353" s="112"/>
      <c r="G353" s="112"/>
      <c r="H353" s="112"/>
      <c r="I353" s="112"/>
      <c r="J353" s="112"/>
      <c r="K353" s="112"/>
      <c r="L353" s="112"/>
      <c r="M353" s="112"/>
      <c r="N353" s="112"/>
      <c r="O353" s="112"/>
      <c r="P353" s="112"/>
    </row>
    <row r="354" spans="2:16">
      <c r="B354" s="112"/>
      <c r="C354" s="112"/>
      <c r="D354" s="112"/>
      <c r="E354" s="112"/>
      <c r="F354" s="112"/>
      <c r="G354" s="112"/>
      <c r="H354" s="112"/>
      <c r="I354" s="112"/>
      <c r="J354" s="112"/>
      <c r="K354" s="112"/>
      <c r="L354" s="112"/>
      <c r="M354" s="112"/>
      <c r="N354" s="112"/>
      <c r="O354" s="112"/>
      <c r="P354" s="112"/>
    </row>
    <row r="355" spans="2:16">
      <c r="B355" s="112"/>
      <c r="C355" s="112"/>
      <c r="D355" s="112"/>
      <c r="E355" s="112"/>
      <c r="F355" s="112"/>
      <c r="G355" s="112"/>
      <c r="H355" s="112"/>
      <c r="I355" s="112"/>
      <c r="J355" s="112"/>
      <c r="K355" s="112"/>
      <c r="L355" s="112"/>
      <c r="M355" s="112"/>
      <c r="N355" s="112"/>
      <c r="O355" s="112"/>
      <c r="P355" s="112"/>
    </row>
    <row r="356" spans="2:16">
      <c r="B356" s="112"/>
      <c r="C356" s="112"/>
      <c r="D356" s="112"/>
      <c r="E356" s="112"/>
      <c r="F356" s="112"/>
      <c r="G356" s="112"/>
      <c r="H356" s="112"/>
      <c r="I356" s="112"/>
      <c r="J356" s="112"/>
      <c r="K356" s="112"/>
      <c r="L356" s="112"/>
      <c r="M356" s="112"/>
      <c r="N356" s="112"/>
      <c r="O356" s="112"/>
      <c r="P356" s="112"/>
    </row>
    <row r="357" spans="2:16">
      <c r="B357" s="112"/>
      <c r="C357" s="112"/>
      <c r="D357" s="112"/>
      <c r="E357" s="112"/>
      <c r="F357" s="112"/>
      <c r="G357" s="112"/>
      <c r="H357" s="112"/>
      <c r="I357" s="112"/>
      <c r="J357" s="112"/>
      <c r="K357" s="112"/>
      <c r="L357" s="112"/>
      <c r="M357" s="112"/>
      <c r="N357" s="112"/>
      <c r="O357" s="112"/>
      <c r="P357" s="112"/>
    </row>
    <row r="358" spans="2:16">
      <c r="B358" s="112"/>
      <c r="C358" s="112"/>
      <c r="D358" s="112"/>
      <c r="E358" s="112"/>
      <c r="F358" s="112"/>
      <c r="G358" s="112"/>
      <c r="H358" s="112"/>
      <c r="I358" s="112"/>
      <c r="J358" s="112"/>
      <c r="K358" s="112"/>
      <c r="L358" s="112"/>
      <c r="M358" s="112"/>
      <c r="N358" s="112"/>
      <c r="O358" s="112"/>
      <c r="P358" s="112"/>
    </row>
    <row r="359" spans="2:16">
      <c r="B359" s="112"/>
      <c r="C359" s="112"/>
      <c r="D359" s="112"/>
      <c r="E359" s="112"/>
      <c r="F359" s="112"/>
      <c r="G359" s="112"/>
      <c r="H359" s="112"/>
      <c r="I359" s="112"/>
      <c r="J359" s="112"/>
      <c r="K359" s="112"/>
      <c r="L359" s="112"/>
      <c r="M359" s="112"/>
      <c r="N359" s="112"/>
      <c r="O359" s="112"/>
      <c r="P359" s="112"/>
    </row>
    <row r="360" spans="2:16">
      <c r="B360" s="112"/>
      <c r="C360" s="112"/>
      <c r="D360" s="112"/>
      <c r="E360" s="112"/>
      <c r="F360" s="112"/>
      <c r="G360" s="112"/>
      <c r="H360" s="112"/>
      <c r="I360" s="112"/>
      <c r="J360" s="112"/>
      <c r="K360" s="112"/>
      <c r="L360" s="112"/>
      <c r="M360" s="112"/>
      <c r="N360" s="112"/>
      <c r="O360" s="112"/>
      <c r="P360" s="112"/>
    </row>
    <row r="361" spans="2:16">
      <c r="B361" s="112"/>
      <c r="C361" s="112"/>
      <c r="D361" s="112"/>
      <c r="E361" s="112"/>
      <c r="F361" s="112"/>
      <c r="G361" s="112"/>
      <c r="H361" s="112"/>
      <c r="I361" s="112"/>
      <c r="J361" s="112"/>
      <c r="K361" s="112"/>
      <c r="L361" s="112"/>
      <c r="M361" s="112"/>
      <c r="N361" s="112"/>
      <c r="O361" s="112"/>
      <c r="P361" s="112"/>
    </row>
    <row r="362" spans="2:16">
      <c r="B362" s="112"/>
      <c r="C362" s="112"/>
      <c r="D362" s="112"/>
      <c r="E362" s="112"/>
      <c r="F362" s="112"/>
      <c r="G362" s="112"/>
      <c r="H362" s="112"/>
      <c r="I362" s="112"/>
      <c r="J362" s="112"/>
      <c r="K362" s="112"/>
      <c r="L362" s="112"/>
      <c r="M362" s="112"/>
      <c r="N362" s="112"/>
      <c r="O362" s="112"/>
      <c r="P362" s="112"/>
    </row>
    <row r="363" spans="2:16">
      <c r="B363" s="112"/>
      <c r="C363" s="112"/>
      <c r="D363" s="112"/>
      <c r="E363" s="112"/>
      <c r="F363" s="112"/>
      <c r="G363" s="112"/>
      <c r="H363" s="112"/>
      <c r="I363" s="112"/>
      <c r="J363" s="112"/>
      <c r="K363" s="112"/>
      <c r="L363" s="112"/>
      <c r="M363" s="112"/>
      <c r="N363" s="112"/>
      <c r="O363" s="112"/>
      <c r="P363" s="112"/>
    </row>
    <row r="364" spans="2:16">
      <c r="B364" s="112"/>
      <c r="C364" s="112"/>
      <c r="D364" s="112"/>
      <c r="E364" s="112"/>
      <c r="F364" s="112"/>
      <c r="G364" s="112"/>
      <c r="H364" s="112"/>
      <c r="I364" s="112"/>
      <c r="J364" s="112"/>
      <c r="K364" s="112"/>
      <c r="L364" s="112"/>
      <c r="M364" s="112"/>
      <c r="N364" s="112"/>
      <c r="O364" s="112"/>
      <c r="P364" s="112"/>
    </row>
    <row r="365" spans="2:16">
      <c r="B365" s="112"/>
      <c r="C365" s="112"/>
      <c r="D365" s="112"/>
      <c r="E365" s="112"/>
      <c r="F365" s="112"/>
      <c r="G365" s="112"/>
      <c r="H365" s="112"/>
      <c r="I365" s="112"/>
      <c r="J365" s="112"/>
      <c r="K365" s="112"/>
      <c r="L365" s="112"/>
      <c r="M365" s="112"/>
      <c r="N365" s="112"/>
      <c r="O365" s="112"/>
      <c r="P365" s="112"/>
    </row>
    <row r="366" spans="2:16">
      <c r="B366" s="112"/>
      <c r="C366" s="112"/>
      <c r="D366" s="112"/>
      <c r="E366" s="112"/>
      <c r="F366" s="112"/>
      <c r="G366" s="112"/>
      <c r="H366" s="112"/>
      <c r="I366" s="112"/>
      <c r="J366" s="112"/>
      <c r="K366" s="112"/>
      <c r="L366" s="112"/>
      <c r="M366" s="112"/>
      <c r="N366" s="112"/>
      <c r="O366" s="112"/>
      <c r="P366" s="112"/>
    </row>
    <row r="367" spans="2:16">
      <c r="B367" s="112"/>
      <c r="C367" s="112"/>
      <c r="D367" s="112"/>
      <c r="E367" s="112"/>
      <c r="F367" s="112"/>
      <c r="G367" s="112"/>
      <c r="H367" s="112"/>
      <c r="I367" s="112"/>
      <c r="J367" s="112"/>
      <c r="K367" s="112"/>
      <c r="L367" s="112"/>
      <c r="M367" s="112"/>
      <c r="N367" s="112"/>
      <c r="O367" s="112"/>
      <c r="P367" s="112"/>
    </row>
    <row r="368" spans="2:16">
      <c r="B368" s="112"/>
      <c r="C368" s="112"/>
      <c r="D368" s="112"/>
      <c r="E368" s="112"/>
      <c r="F368" s="112"/>
      <c r="G368" s="112"/>
      <c r="H368" s="112"/>
      <c r="I368" s="112"/>
      <c r="J368" s="112"/>
      <c r="K368" s="112"/>
      <c r="L368" s="112"/>
      <c r="M368" s="112"/>
      <c r="N368" s="112"/>
      <c r="O368" s="112"/>
      <c r="P368" s="112"/>
    </row>
    <row r="369" spans="2:16">
      <c r="B369" s="112"/>
      <c r="C369" s="112"/>
      <c r="D369" s="112"/>
      <c r="E369" s="112"/>
      <c r="F369" s="112"/>
      <c r="G369" s="112"/>
      <c r="H369" s="112"/>
      <c r="I369" s="112"/>
      <c r="J369" s="112"/>
      <c r="K369" s="112"/>
      <c r="L369" s="112"/>
      <c r="M369" s="112"/>
      <c r="N369" s="112"/>
      <c r="O369" s="112"/>
      <c r="P369" s="112"/>
    </row>
    <row r="370" spans="2:16">
      <c r="B370" s="112"/>
      <c r="C370" s="112"/>
      <c r="D370" s="112"/>
      <c r="E370" s="112"/>
      <c r="F370" s="112"/>
      <c r="G370" s="112"/>
      <c r="H370" s="112"/>
      <c r="I370" s="112"/>
      <c r="J370" s="112"/>
      <c r="K370" s="112"/>
      <c r="L370" s="112"/>
      <c r="M370" s="112"/>
      <c r="N370" s="112"/>
      <c r="O370" s="112"/>
      <c r="P370" s="112"/>
    </row>
    <row r="371" spans="2:16">
      <c r="B371" s="112"/>
      <c r="C371" s="112"/>
      <c r="D371" s="112"/>
      <c r="E371" s="112"/>
      <c r="F371" s="112"/>
      <c r="G371" s="112"/>
      <c r="H371" s="112"/>
      <c r="I371" s="112"/>
      <c r="J371" s="112"/>
      <c r="K371" s="112"/>
      <c r="L371" s="112"/>
      <c r="M371" s="112"/>
      <c r="N371" s="112"/>
      <c r="O371" s="112"/>
      <c r="P371" s="112"/>
    </row>
    <row r="372" spans="2:16">
      <c r="B372" s="112"/>
      <c r="C372" s="112"/>
      <c r="D372" s="112"/>
      <c r="E372" s="112"/>
      <c r="F372" s="112"/>
      <c r="G372" s="112"/>
      <c r="H372" s="112"/>
      <c r="I372" s="112"/>
      <c r="J372" s="112"/>
      <c r="K372" s="112"/>
      <c r="L372" s="112"/>
      <c r="M372" s="112"/>
      <c r="N372" s="112"/>
      <c r="O372" s="112"/>
      <c r="P372" s="112"/>
    </row>
    <row r="373" spans="2:16">
      <c r="B373" s="112"/>
      <c r="C373" s="112"/>
      <c r="D373" s="112"/>
      <c r="E373" s="112"/>
      <c r="F373" s="112"/>
      <c r="G373" s="112"/>
      <c r="H373" s="112"/>
      <c r="I373" s="112"/>
      <c r="J373" s="112"/>
      <c r="K373" s="112"/>
      <c r="L373" s="112"/>
      <c r="M373" s="112"/>
      <c r="N373" s="112"/>
      <c r="O373" s="112"/>
      <c r="P373" s="112"/>
    </row>
    <row r="374" spans="2:16">
      <c r="B374" s="112"/>
      <c r="C374" s="112"/>
      <c r="D374" s="112"/>
      <c r="E374" s="112"/>
      <c r="F374" s="112"/>
      <c r="G374" s="112"/>
      <c r="H374" s="112"/>
      <c r="I374" s="112"/>
      <c r="J374" s="112"/>
      <c r="K374" s="112"/>
      <c r="L374" s="112"/>
      <c r="M374" s="112"/>
      <c r="N374" s="112"/>
      <c r="O374" s="112"/>
      <c r="P374" s="112"/>
    </row>
    <row r="375" spans="2:16">
      <c r="B375" s="112"/>
      <c r="C375" s="112"/>
      <c r="D375" s="112"/>
      <c r="E375" s="112"/>
      <c r="F375" s="112"/>
      <c r="G375" s="112"/>
      <c r="H375" s="112"/>
      <c r="I375" s="112"/>
      <c r="J375" s="112"/>
      <c r="K375" s="112"/>
      <c r="L375" s="112"/>
      <c r="M375" s="112"/>
      <c r="N375" s="112"/>
      <c r="O375" s="112"/>
      <c r="P375" s="112"/>
    </row>
    <row r="376" spans="2:16">
      <c r="B376" s="112"/>
      <c r="C376" s="112"/>
      <c r="D376" s="112"/>
      <c r="E376" s="112"/>
      <c r="F376" s="112"/>
      <c r="G376" s="112"/>
      <c r="H376" s="112"/>
      <c r="I376" s="112"/>
      <c r="J376" s="112"/>
      <c r="K376" s="112"/>
      <c r="L376" s="112"/>
      <c r="M376" s="112"/>
      <c r="N376" s="112"/>
      <c r="O376" s="112"/>
      <c r="P376" s="112"/>
    </row>
    <row r="377" spans="2:16">
      <c r="B377" s="112"/>
      <c r="C377" s="112"/>
      <c r="D377" s="112"/>
      <c r="E377" s="112"/>
      <c r="F377" s="112"/>
      <c r="G377" s="112"/>
      <c r="H377" s="112"/>
      <c r="I377" s="112"/>
      <c r="J377" s="112"/>
      <c r="K377" s="112"/>
      <c r="L377" s="112"/>
      <c r="M377" s="112"/>
      <c r="N377" s="112"/>
      <c r="O377" s="112"/>
      <c r="P377" s="112"/>
    </row>
    <row r="378" spans="2:16">
      <c r="B378" s="112"/>
      <c r="C378" s="112"/>
      <c r="D378" s="112"/>
      <c r="E378" s="112"/>
      <c r="F378" s="112"/>
      <c r="G378" s="112"/>
      <c r="H378" s="112"/>
      <c r="I378" s="112"/>
      <c r="J378" s="112"/>
      <c r="K378" s="112"/>
      <c r="L378" s="112"/>
      <c r="M378" s="112"/>
      <c r="N378" s="112"/>
      <c r="O378" s="112"/>
      <c r="P378" s="112"/>
    </row>
    <row r="379" spans="2:16">
      <c r="B379" s="112"/>
      <c r="C379" s="112"/>
      <c r="D379" s="112"/>
      <c r="E379" s="112"/>
      <c r="F379" s="112"/>
      <c r="G379" s="112"/>
      <c r="H379" s="112"/>
      <c r="I379" s="112"/>
      <c r="J379" s="112"/>
      <c r="K379" s="112"/>
      <c r="L379" s="112"/>
      <c r="M379" s="112"/>
      <c r="N379" s="112"/>
      <c r="O379" s="112"/>
      <c r="P379" s="112"/>
    </row>
    <row r="380" spans="2:16">
      <c r="B380" s="112"/>
      <c r="C380" s="112"/>
      <c r="D380" s="112"/>
      <c r="E380" s="112"/>
      <c r="F380" s="112"/>
      <c r="G380" s="112"/>
      <c r="H380" s="112"/>
      <c r="I380" s="112"/>
      <c r="J380" s="112"/>
      <c r="K380" s="112"/>
      <c r="L380" s="112"/>
      <c r="M380" s="112"/>
      <c r="N380" s="112"/>
      <c r="O380" s="112"/>
      <c r="P380" s="112"/>
    </row>
    <row r="381" spans="2:16">
      <c r="B381" s="112"/>
      <c r="C381" s="112"/>
      <c r="D381" s="112"/>
      <c r="E381" s="112"/>
      <c r="F381" s="112"/>
      <c r="G381" s="112"/>
      <c r="H381" s="112"/>
      <c r="I381" s="112"/>
      <c r="J381" s="112"/>
      <c r="K381" s="112"/>
      <c r="L381" s="112"/>
      <c r="M381" s="112"/>
      <c r="N381" s="112"/>
      <c r="O381" s="112"/>
      <c r="P381" s="112"/>
    </row>
    <row r="382" spans="2:16">
      <c r="B382" s="112"/>
      <c r="C382" s="112"/>
      <c r="D382" s="112"/>
      <c r="E382" s="112"/>
      <c r="F382" s="112"/>
      <c r="G382" s="112"/>
      <c r="H382" s="112"/>
      <c r="I382" s="112"/>
      <c r="J382" s="112"/>
      <c r="K382" s="112"/>
      <c r="L382" s="112"/>
      <c r="M382" s="112"/>
      <c r="N382" s="112"/>
      <c r="O382" s="112"/>
      <c r="P382" s="112"/>
    </row>
    <row r="383" spans="2:16">
      <c r="B383" s="112"/>
      <c r="C383" s="112"/>
      <c r="D383" s="112"/>
      <c r="E383" s="112"/>
      <c r="F383" s="112"/>
      <c r="G383" s="112"/>
      <c r="H383" s="112"/>
      <c r="I383" s="112"/>
      <c r="J383" s="112"/>
      <c r="K383" s="112"/>
      <c r="L383" s="112"/>
      <c r="M383" s="112"/>
      <c r="N383" s="112"/>
      <c r="O383" s="112"/>
      <c r="P383" s="112"/>
    </row>
    <row r="384" spans="2:16">
      <c r="B384" s="112"/>
      <c r="C384" s="112"/>
      <c r="D384" s="112"/>
      <c r="E384" s="112"/>
      <c r="F384" s="112"/>
      <c r="G384" s="112"/>
      <c r="H384" s="112"/>
      <c r="I384" s="112"/>
      <c r="J384" s="112"/>
      <c r="K384" s="112"/>
      <c r="L384" s="112"/>
      <c r="M384" s="112"/>
      <c r="N384" s="112"/>
      <c r="O384" s="112"/>
      <c r="P384" s="112"/>
    </row>
    <row r="385" spans="2:16">
      <c r="B385" s="112"/>
      <c r="C385" s="112"/>
      <c r="D385" s="112"/>
      <c r="E385" s="112"/>
      <c r="F385" s="112"/>
      <c r="G385" s="112"/>
      <c r="H385" s="112"/>
      <c r="I385" s="112"/>
      <c r="J385" s="112"/>
      <c r="K385" s="112"/>
      <c r="L385" s="112"/>
      <c r="M385" s="112"/>
      <c r="N385" s="112"/>
      <c r="O385" s="112"/>
      <c r="P385" s="112"/>
    </row>
    <row r="386" spans="2:16">
      <c r="B386" s="112"/>
      <c r="C386" s="112"/>
      <c r="D386" s="112"/>
      <c r="E386" s="112"/>
      <c r="F386" s="112"/>
      <c r="G386" s="112"/>
      <c r="H386" s="112"/>
      <c r="I386" s="112"/>
      <c r="J386" s="112"/>
      <c r="K386" s="112"/>
      <c r="L386" s="112"/>
      <c r="M386" s="112"/>
      <c r="N386" s="112"/>
      <c r="O386" s="112"/>
      <c r="P386" s="112"/>
    </row>
    <row r="387" spans="2:16">
      <c r="B387" s="112"/>
      <c r="C387" s="112"/>
      <c r="D387" s="112"/>
      <c r="E387" s="112"/>
      <c r="F387" s="112"/>
      <c r="G387" s="112"/>
      <c r="H387" s="112"/>
      <c r="I387" s="112"/>
      <c r="J387" s="112"/>
      <c r="K387" s="112"/>
      <c r="L387" s="112"/>
      <c r="M387" s="112"/>
      <c r="N387" s="112"/>
      <c r="O387" s="112"/>
      <c r="P387" s="112"/>
    </row>
    <row r="388" spans="2:16">
      <c r="B388" s="112"/>
      <c r="C388" s="112"/>
      <c r="D388" s="112"/>
      <c r="E388" s="112"/>
      <c r="F388" s="112"/>
      <c r="G388" s="112"/>
      <c r="H388" s="112"/>
      <c r="I388" s="112"/>
      <c r="J388" s="112"/>
      <c r="K388" s="112"/>
      <c r="L388" s="112"/>
      <c r="M388" s="112"/>
      <c r="N388" s="112"/>
      <c r="O388" s="112"/>
      <c r="P388" s="112"/>
    </row>
    <row r="389" spans="2:16">
      <c r="B389" s="112"/>
      <c r="C389" s="112"/>
      <c r="D389" s="112"/>
      <c r="E389" s="112"/>
      <c r="F389" s="112"/>
      <c r="G389" s="112"/>
      <c r="H389" s="112"/>
      <c r="I389" s="112"/>
      <c r="J389" s="112"/>
      <c r="K389" s="112"/>
      <c r="L389" s="112"/>
      <c r="M389" s="112"/>
      <c r="N389" s="112"/>
      <c r="O389" s="112"/>
      <c r="P389" s="112"/>
    </row>
    <row r="390" spans="2:16">
      <c r="B390" s="112"/>
      <c r="C390" s="112"/>
      <c r="D390" s="112"/>
      <c r="E390" s="112"/>
      <c r="F390" s="112"/>
      <c r="G390" s="112"/>
      <c r="H390" s="112"/>
      <c r="I390" s="112"/>
      <c r="J390" s="112"/>
      <c r="K390" s="112"/>
      <c r="L390" s="112"/>
      <c r="M390" s="112"/>
      <c r="N390" s="112"/>
      <c r="O390" s="112"/>
      <c r="P390" s="112"/>
    </row>
    <row r="391" spans="2:16">
      <c r="B391" s="112"/>
      <c r="C391" s="112"/>
      <c r="D391" s="112"/>
      <c r="E391" s="112"/>
      <c r="F391" s="112"/>
      <c r="G391" s="112"/>
      <c r="H391" s="112"/>
      <c r="I391" s="112"/>
      <c r="J391" s="112"/>
      <c r="K391" s="112"/>
      <c r="L391" s="112"/>
      <c r="M391" s="112"/>
      <c r="N391" s="112"/>
      <c r="O391" s="112"/>
      <c r="P391" s="112"/>
    </row>
    <row r="392" spans="2:16">
      <c r="B392" s="112"/>
      <c r="C392" s="112"/>
      <c r="D392" s="112"/>
      <c r="E392" s="112"/>
      <c r="F392" s="112"/>
      <c r="G392" s="112"/>
      <c r="H392" s="112"/>
      <c r="I392" s="112"/>
      <c r="J392" s="112"/>
      <c r="K392" s="112"/>
      <c r="L392" s="112"/>
      <c r="M392" s="112"/>
      <c r="N392" s="112"/>
      <c r="O392" s="112"/>
      <c r="P392" s="112"/>
    </row>
    <row r="393" spans="2:16">
      <c r="B393" s="112"/>
      <c r="C393" s="112"/>
      <c r="D393" s="112"/>
      <c r="E393" s="112"/>
      <c r="F393" s="112"/>
      <c r="G393" s="112"/>
      <c r="H393" s="112"/>
      <c r="I393" s="112"/>
      <c r="J393" s="112"/>
      <c r="K393" s="112"/>
      <c r="L393" s="112"/>
      <c r="M393" s="112"/>
      <c r="N393" s="112"/>
      <c r="O393" s="112"/>
      <c r="P393" s="112"/>
    </row>
    <row r="394" spans="2:16">
      <c r="B394" s="112"/>
      <c r="C394" s="112"/>
      <c r="D394" s="112"/>
      <c r="E394" s="112"/>
      <c r="F394" s="112"/>
      <c r="G394" s="112"/>
      <c r="H394" s="112"/>
      <c r="I394" s="112"/>
      <c r="J394" s="112"/>
      <c r="K394" s="112"/>
      <c r="L394" s="112"/>
      <c r="M394" s="112"/>
      <c r="N394" s="112"/>
      <c r="O394" s="112"/>
      <c r="P394" s="112"/>
    </row>
    <row r="395" spans="2:16">
      <c r="B395" s="112"/>
      <c r="C395" s="112"/>
      <c r="D395" s="112"/>
      <c r="E395" s="112"/>
      <c r="F395" s="112"/>
      <c r="G395" s="112"/>
      <c r="H395" s="112"/>
      <c r="I395" s="112"/>
      <c r="J395" s="112"/>
      <c r="K395" s="112"/>
      <c r="L395" s="112"/>
      <c r="M395" s="112"/>
      <c r="N395" s="112"/>
      <c r="O395" s="112"/>
      <c r="P395" s="112"/>
    </row>
    <row r="396" spans="2:16">
      <c r="B396" s="112"/>
      <c r="C396" s="112"/>
      <c r="D396" s="112"/>
      <c r="E396" s="112"/>
      <c r="F396" s="112"/>
      <c r="G396" s="112"/>
      <c r="H396" s="112"/>
      <c r="I396" s="112"/>
      <c r="J396" s="112"/>
      <c r="K396" s="112"/>
      <c r="L396" s="112"/>
      <c r="M396" s="112"/>
      <c r="N396" s="112"/>
      <c r="O396" s="112"/>
      <c r="P396" s="112"/>
    </row>
    <row r="397" spans="2:16">
      <c r="B397" s="112"/>
      <c r="C397" s="112"/>
      <c r="D397" s="112"/>
      <c r="E397" s="112"/>
      <c r="F397" s="112"/>
      <c r="G397" s="112"/>
      <c r="H397" s="112"/>
      <c r="I397" s="112"/>
      <c r="J397" s="112"/>
      <c r="K397" s="112"/>
      <c r="L397" s="112"/>
      <c r="M397" s="112"/>
      <c r="N397" s="112"/>
      <c r="O397" s="112"/>
      <c r="P397" s="112"/>
    </row>
    <row r="398" spans="2:16">
      <c r="B398" s="112"/>
      <c r="C398" s="112"/>
      <c r="D398" s="112"/>
      <c r="E398" s="112"/>
      <c r="F398" s="112"/>
      <c r="G398" s="112"/>
      <c r="H398" s="112"/>
      <c r="I398" s="112"/>
      <c r="J398" s="112"/>
      <c r="K398" s="112"/>
      <c r="L398" s="112"/>
      <c r="M398" s="112"/>
      <c r="N398" s="112"/>
      <c r="O398" s="112"/>
      <c r="P398" s="112"/>
    </row>
    <row r="399" spans="2:16">
      <c r="B399" s="112"/>
      <c r="C399" s="112"/>
      <c r="D399" s="112"/>
      <c r="E399" s="112"/>
      <c r="F399" s="112"/>
      <c r="G399" s="112"/>
      <c r="H399" s="112"/>
      <c r="I399" s="112"/>
      <c r="J399" s="112"/>
      <c r="K399" s="112"/>
      <c r="L399" s="112"/>
      <c r="M399" s="112"/>
      <c r="N399" s="112"/>
      <c r="O399" s="112"/>
      <c r="P399" s="112"/>
    </row>
    <row r="400" spans="2:16">
      <c r="B400" s="112"/>
      <c r="C400" s="112"/>
      <c r="D400" s="112"/>
      <c r="E400" s="112"/>
      <c r="F400" s="112"/>
      <c r="G400" s="112"/>
      <c r="H400" s="112"/>
      <c r="I400" s="112"/>
      <c r="J400" s="112"/>
      <c r="K400" s="112"/>
      <c r="L400" s="112"/>
      <c r="M400" s="112"/>
      <c r="N400" s="112"/>
      <c r="O400" s="112"/>
      <c r="P400" s="112"/>
    </row>
    <row r="401" spans="2:16">
      <c r="B401" s="112"/>
      <c r="C401" s="112"/>
      <c r="D401" s="112"/>
      <c r="E401" s="112"/>
      <c r="F401" s="112"/>
      <c r="G401" s="112"/>
      <c r="H401" s="112"/>
      <c r="I401" s="112"/>
      <c r="J401" s="112"/>
      <c r="K401" s="112"/>
      <c r="L401" s="112"/>
      <c r="M401" s="112"/>
      <c r="N401" s="112"/>
      <c r="O401" s="112"/>
      <c r="P401" s="112"/>
    </row>
    <row r="402" spans="2:16">
      <c r="B402" s="112"/>
      <c r="C402" s="112"/>
      <c r="D402" s="112"/>
      <c r="E402" s="112"/>
      <c r="F402" s="112"/>
      <c r="G402" s="112"/>
      <c r="H402" s="112"/>
      <c r="I402" s="112"/>
      <c r="J402" s="112"/>
      <c r="K402" s="112"/>
      <c r="L402" s="112"/>
      <c r="M402" s="112"/>
      <c r="N402" s="112"/>
      <c r="O402" s="112"/>
      <c r="P402" s="112"/>
    </row>
    <row r="403" spans="2:16">
      <c r="B403" s="112"/>
      <c r="C403" s="112"/>
      <c r="D403" s="112"/>
      <c r="E403" s="112"/>
      <c r="F403" s="112"/>
      <c r="G403" s="112"/>
      <c r="H403" s="112"/>
      <c r="I403" s="112"/>
      <c r="J403" s="112"/>
      <c r="K403" s="112"/>
      <c r="L403" s="112"/>
      <c r="M403" s="112"/>
      <c r="N403" s="112"/>
      <c r="O403" s="112"/>
      <c r="P403" s="112"/>
    </row>
    <row r="404" spans="2:16">
      <c r="B404" s="112"/>
      <c r="C404" s="112"/>
      <c r="D404" s="112"/>
      <c r="E404" s="112"/>
      <c r="F404" s="112"/>
      <c r="G404" s="112"/>
      <c r="H404" s="112"/>
      <c r="I404" s="112"/>
      <c r="J404" s="112"/>
      <c r="K404" s="112"/>
      <c r="L404" s="112"/>
      <c r="M404" s="112"/>
      <c r="N404" s="112"/>
      <c r="O404" s="112"/>
      <c r="P404" s="112"/>
    </row>
    <row r="405" spans="2:16">
      <c r="B405" s="112"/>
      <c r="C405" s="112"/>
      <c r="D405" s="112"/>
      <c r="E405" s="112"/>
      <c r="F405" s="112"/>
      <c r="G405" s="112"/>
      <c r="H405" s="112"/>
      <c r="I405" s="112"/>
      <c r="J405" s="112"/>
      <c r="K405" s="112"/>
      <c r="L405" s="112"/>
      <c r="M405" s="112"/>
      <c r="N405" s="112"/>
      <c r="O405" s="112"/>
      <c r="P405" s="112"/>
    </row>
    <row r="406" spans="2:16">
      <c r="B406" s="112"/>
      <c r="C406" s="112"/>
      <c r="D406" s="112"/>
      <c r="E406" s="112"/>
      <c r="F406" s="112"/>
      <c r="G406" s="112"/>
      <c r="H406" s="112"/>
      <c r="I406" s="112"/>
      <c r="J406" s="112"/>
      <c r="K406" s="112"/>
      <c r="L406" s="112"/>
      <c r="M406" s="112"/>
      <c r="N406" s="112"/>
      <c r="O406" s="112"/>
      <c r="P406" s="112"/>
    </row>
    <row r="407" spans="2:16">
      <c r="B407" s="112"/>
      <c r="C407" s="112"/>
      <c r="D407" s="112"/>
      <c r="E407" s="112"/>
      <c r="F407" s="112"/>
      <c r="G407" s="112"/>
      <c r="H407" s="112"/>
      <c r="I407" s="112"/>
      <c r="J407" s="112"/>
      <c r="K407" s="112"/>
      <c r="L407" s="112"/>
      <c r="M407" s="112"/>
      <c r="N407" s="112"/>
      <c r="O407" s="112"/>
      <c r="P407" s="112"/>
    </row>
    <row r="408" spans="2:16">
      <c r="B408" s="112"/>
      <c r="C408" s="112"/>
      <c r="D408" s="112"/>
      <c r="E408" s="112"/>
      <c r="F408" s="112"/>
      <c r="G408" s="112"/>
      <c r="H408" s="112"/>
      <c r="I408" s="112"/>
      <c r="J408" s="112"/>
      <c r="K408" s="112"/>
      <c r="L408" s="112"/>
      <c r="M408" s="112"/>
      <c r="N408" s="112"/>
      <c r="O408" s="112"/>
      <c r="P408" s="112"/>
    </row>
    <row r="409" spans="2:16">
      <c r="B409" s="112"/>
      <c r="C409" s="112"/>
      <c r="D409" s="112"/>
      <c r="E409" s="112"/>
      <c r="F409" s="112"/>
      <c r="G409" s="112"/>
      <c r="H409" s="112"/>
      <c r="I409" s="112"/>
      <c r="J409" s="112"/>
      <c r="K409" s="112"/>
      <c r="L409" s="112"/>
      <c r="M409" s="112"/>
      <c r="N409" s="112"/>
      <c r="O409" s="112"/>
      <c r="P409" s="112"/>
    </row>
    <row r="410" spans="2:16">
      <c r="B410" s="112"/>
      <c r="C410" s="112"/>
      <c r="D410" s="112"/>
      <c r="E410" s="112"/>
      <c r="F410" s="112"/>
      <c r="G410" s="112"/>
      <c r="H410" s="112"/>
      <c r="I410" s="112"/>
      <c r="J410" s="112"/>
      <c r="K410" s="112"/>
      <c r="L410" s="112"/>
      <c r="M410" s="112"/>
      <c r="N410" s="112"/>
      <c r="O410" s="112"/>
      <c r="P410" s="112"/>
    </row>
    <row r="411" spans="2:16">
      <c r="B411" s="112"/>
      <c r="C411" s="112"/>
      <c r="D411" s="112"/>
      <c r="E411" s="112"/>
      <c r="F411" s="112"/>
      <c r="G411" s="112"/>
      <c r="H411" s="112"/>
      <c r="I411" s="112"/>
      <c r="J411" s="112"/>
      <c r="K411" s="112"/>
      <c r="L411" s="112"/>
      <c r="M411" s="112"/>
      <c r="N411" s="112"/>
      <c r="O411" s="112"/>
      <c r="P411" s="112"/>
    </row>
    <row r="412" spans="2:16">
      <c r="B412" s="112"/>
      <c r="C412" s="112"/>
      <c r="D412" s="112"/>
      <c r="E412" s="112"/>
      <c r="F412" s="112"/>
      <c r="G412" s="112"/>
      <c r="H412" s="112"/>
      <c r="I412" s="112"/>
      <c r="J412" s="112"/>
      <c r="K412" s="112"/>
      <c r="L412" s="112"/>
      <c r="M412" s="112"/>
      <c r="N412" s="112"/>
      <c r="O412" s="112"/>
      <c r="P412" s="112"/>
    </row>
    <row r="413" spans="2:16">
      <c r="B413" s="112"/>
      <c r="C413" s="112"/>
      <c r="D413" s="112"/>
      <c r="E413" s="112"/>
      <c r="F413" s="112"/>
      <c r="G413" s="112"/>
      <c r="H413" s="112"/>
      <c r="I413" s="112"/>
      <c r="J413" s="112"/>
      <c r="K413" s="112"/>
      <c r="L413" s="112"/>
      <c r="M413" s="112"/>
      <c r="N413" s="112"/>
      <c r="O413" s="112"/>
      <c r="P413" s="112"/>
    </row>
    <row r="414" spans="2:16">
      <c r="B414" s="112"/>
      <c r="C414" s="112"/>
      <c r="D414" s="112"/>
      <c r="E414" s="112"/>
      <c r="F414" s="112"/>
      <c r="G414" s="112"/>
      <c r="H414" s="112"/>
      <c r="I414" s="112"/>
      <c r="J414" s="112"/>
      <c r="K414" s="112"/>
      <c r="L414" s="112"/>
      <c r="M414" s="112"/>
      <c r="N414" s="112"/>
      <c r="O414" s="112"/>
      <c r="P414" s="112"/>
    </row>
    <row r="415" spans="2:16">
      <c r="B415" s="112"/>
      <c r="C415" s="112"/>
      <c r="D415" s="112"/>
      <c r="E415" s="112"/>
      <c r="F415" s="112"/>
      <c r="G415" s="112"/>
      <c r="H415" s="112"/>
      <c r="I415" s="112"/>
      <c r="J415" s="112"/>
      <c r="K415" s="112"/>
      <c r="L415" s="112"/>
      <c r="M415" s="112"/>
      <c r="N415" s="112"/>
      <c r="O415" s="112"/>
      <c r="P415" s="112"/>
    </row>
    <row r="416" spans="2:16">
      <c r="B416" s="112"/>
      <c r="C416" s="112"/>
      <c r="D416" s="112"/>
      <c r="E416" s="112"/>
      <c r="F416" s="112"/>
      <c r="G416" s="112"/>
      <c r="H416" s="112"/>
      <c r="I416" s="112"/>
      <c r="J416" s="112"/>
      <c r="K416" s="112"/>
      <c r="L416" s="112"/>
      <c r="M416" s="112"/>
      <c r="N416" s="112"/>
      <c r="O416" s="112"/>
      <c r="P416" s="112"/>
    </row>
    <row r="417" spans="2:16">
      <c r="B417" s="112"/>
      <c r="C417" s="112"/>
      <c r="D417" s="112"/>
      <c r="E417" s="112"/>
      <c r="F417" s="112"/>
      <c r="G417" s="112"/>
      <c r="H417" s="112"/>
      <c r="I417" s="112"/>
      <c r="J417" s="112"/>
      <c r="K417" s="112"/>
      <c r="L417" s="112"/>
      <c r="M417" s="112"/>
      <c r="N417" s="112"/>
      <c r="O417" s="112"/>
      <c r="P417" s="112"/>
    </row>
    <row r="418" spans="2:16">
      <c r="B418" s="112"/>
      <c r="C418" s="112"/>
      <c r="D418" s="112"/>
      <c r="E418" s="112"/>
      <c r="F418" s="112"/>
      <c r="G418" s="112"/>
      <c r="H418" s="112"/>
      <c r="I418" s="112"/>
      <c r="J418" s="112"/>
      <c r="K418" s="112"/>
      <c r="L418" s="112"/>
      <c r="M418" s="112"/>
      <c r="N418" s="112"/>
      <c r="O418" s="112"/>
      <c r="P418" s="112"/>
    </row>
    <row r="419" spans="2:16">
      <c r="B419" s="112"/>
      <c r="C419" s="112"/>
      <c r="D419" s="112"/>
      <c r="E419" s="112"/>
      <c r="F419" s="112"/>
      <c r="G419" s="112"/>
      <c r="H419" s="112"/>
      <c r="I419" s="112"/>
      <c r="J419" s="112"/>
      <c r="K419" s="112"/>
      <c r="L419" s="112"/>
      <c r="M419" s="112"/>
      <c r="N419" s="112"/>
      <c r="O419" s="112"/>
      <c r="P419" s="112"/>
    </row>
    <row r="420" spans="2:16">
      <c r="B420" s="112"/>
      <c r="C420" s="112"/>
      <c r="D420" s="112"/>
      <c r="E420" s="112"/>
      <c r="F420" s="112"/>
      <c r="G420" s="112"/>
      <c r="H420" s="112"/>
      <c r="I420" s="112"/>
      <c r="J420" s="112"/>
      <c r="K420" s="112"/>
      <c r="L420" s="112"/>
      <c r="M420" s="112"/>
      <c r="N420" s="112"/>
      <c r="O420" s="112"/>
      <c r="P420" s="112"/>
    </row>
    <row r="421" spans="2:16">
      <c r="B421" s="112"/>
      <c r="C421" s="112"/>
      <c r="D421" s="112"/>
      <c r="E421" s="112"/>
      <c r="F421" s="112"/>
      <c r="G421" s="112"/>
      <c r="H421" s="112"/>
      <c r="I421" s="112"/>
      <c r="J421" s="112"/>
      <c r="K421" s="112"/>
      <c r="L421" s="112"/>
      <c r="M421" s="112"/>
      <c r="N421" s="112"/>
      <c r="O421" s="112"/>
      <c r="P421" s="112"/>
    </row>
    <row r="422" spans="2:16">
      <c r="B422" s="112"/>
      <c r="C422" s="112"/>
      <c r="D422" s="112"/>
      <c r="E422" s="112"/>
      <c r="F422" s="112"/>
      <c r="G422" s="112"/>
      <c r="H422" s="112"/>
      <c r="I422" s="112"/>
      <c r="J422" s="112"/>
      <c r="K422" s="112"/>
      <c r="L422" s="112"/>
      <c r="M422" s="112"/>
      <c r="N422" s="112"/>
      <c r="O422" s="112"/>
      <c r="P422" s="112"/>
    </row>
    <row r="423" spans="2:16">
      <c r="B423" s="112"/>
      <c r="C423" s="112"/>
      <c r="D423" s="112"/>
      <c r="E423" s="112"/>
      <c r="F423" s="112"/>
      <c r="G423" s="112"/>
      <c r="H423" s="112"/>
      <c r="I423" s="112"/>
      <c r="J423" s="112"/>
      <c r="K423" s="112"/>
      <c r="L423" s="112"/>
      <c r="M423" s="112"/>
      <c r="N423" s="112"/>
      <c r="O423" s="112"/>
      <c r="P423" s="112"/>
    </row>
    <row r="424" spans="2:16">
      <c r="B424" s="112"/>
      <c r="C424" s="112"/>
      <c r="D424" s="112"/>
      <c r="E424" s="112"/>
      <c r="F424" s="112"/>
      <c r="G424" s="112"/>
      <c r="H424" s="112"/>
      <c r="I424" s="112"/>
      <c r="J424" s="112"/>
      <c r="K424" s="112"/>
      <c r="L424" s="112"/>
      <c r="M424" s="112"/>
      <c r="N424" s="112"/>
      <c r="O424" s="112"/>
      <c r="P424" s="112"/>
    </row>
    <row r="425" spans="2:16">
      <c r="B425" s="112"/>
      <c r="C425" s="112"/>
      <c r="D425" s="112"/>
      <c r="E425" s="112"/>
      <c r="F425" s="112"/>
      <c r="G425" s="112"/>
      <c r="H425" s="112"/>
      <c r="I425" s="112"/>
      <c r="J425" s="112"/>
      <c r="K425" s="112"/>
      <c r="L425" s="112"/>
      <c r="M425" s="112"/>
      <c r="N425" s="112"/>
      <c r="O425" s="112"/>
      <c r="P425" s="112"/>
    </row>
    <row r="426" spans="2:16">
      <c r="B426" s="112"/>
      <c r="C426" s="112"/>
      <c r="D426" s="112"/>
      <c r="E426" s="112"/>
      <c r="F426" s="112"/>
      <c r="G426" s="112"/>
      <c r="H426" s="112"/>
      <c r="I426" s="112"/>
      <c r="J426" s="112"/>
      <c r="K426" s="112"/>
      <c r="L426" s="112"/>
      <c r="M426" s="112"/>
      <c r="N426" s="112"/>
      <c r="O426" s="112"/>
      <c r="P426" s="112"/>
    </row>
    <row r="427" spans="2:16">
      <c r="B427" s="112"/>
      <c r="C427" s="112"/>
      <c r="D427" s="112"/>
      <c r="E427" s="112"/>
      <c r="F427" s="112"/>
      <c r="G427" s="112"/>
      <c r="H427" s="112"/>
      <c r="I427" s="112"/>
      <c r="J427" s="112"/>
      <c r="K427" s="112"/>
      <c r="L427" s="112"/>
      <c r="M427" s="112"/>
      <c r="N427" s="112"/>
      <c r="O427" s="112"/>
      <c r="P427" s="112"/>
    </row>
    <row r="428" spans="2:16">
      <c r="B428" s="112"/>
      <c r="C428" s="112"/>
      <c r="D428" s="112"/>
      <c r="E428" s="112"/>
      <c r="F428" s="112"/>
      <c r="G428" s="112"/>
      <c r="H428" s="112"/>
      <c r="I428" s="112"/>
      <c r="J428" s="112"/>
      <c r="K428" s="112"/>
      <c r="L428" s="112"/>
      <c r="M428" s="112"/>
      <c r="N428" s="112"/>
      <c r="O428" s="112"/>
      <c r="P428" s="112"/>
    </row>
    <row r="429" spans="2:16">
      <c r="B429" s="112"/>
      <c r="C429" s="112"/>
      <c r="D429" s="112"/>
      <c r="E429" s="112"/>
      <c r="F429" s="112"/>
      <c r="G429" s="112"/>
      <c r="H429" s="112"/>
      <c r="I429" s="112"/>
      <c r="J429" s="112"/>
      <c r="K429" s="112"/>
      <c r="L429" s="112"/>
      <c r="M429" s="112"/>
      <c r="N429" s="112"/>
      <c r="O429" s="112"/>
      <c r="P429" s="112"/>
    </row>
    <row r="430" spans="2:16">
      <c r="B430" s="112"/>
      <c r="C430" s="112"/>
      <c r="D430" s="112"/>
      <c r="E430" s="112"/>
      <c r="F430" s="112"/>
      <c r="G430" s="112"/>
      <c r="H430" s="112"/>
      <c r="I430" s="112"/>
      <c r="J430" s="112"/>
      <c r="K430" s="112"/>
      <c r="L430" s="112"/>
      <c r="M430" s="112"/>
      <c r="N430" s="112"/>
      <c r="O430" s="112"/>
      <c r="P430" s="112"/>
    </row>
    <row r="431" spans="2:16">
      <c r="B431" s="112"/>
      <c r="C431" s="112"/>
      <c r="D431" s="112"/>
      <c r="E431" s="112"/>
      <c r="F431" s="112"/>
      <c r="G431" s="112"/>
      <c r="H431" s="112"/>
      <c r="I431" s="112"/>
      <c r="J431" s="112"/>
      <c r="K431" s="112"/>
      <c r="L431" s="112"/>
      <c r="M431" s="112"/>
      <c r="N431" s="112"/>
      <c r="O431" s="112"/>
      <c r="P431" s="112"/>
    </row>
    <row r="432" spans="2:16">
      <c r="B432" s="112"/>
      <c r="C432" s="112"/>
      <c r="D432" s="112"/>
      <c r="E432" s="112"/>
      <c r="F432" s="112"/>
      <c r="G432" s="112"/>
      <c r="H432" s="112"/>
      <c r="I432" s="112"/>
      <c r="J432" s="112"/>
      <c r="K432" s="112"/>
      <c r="L432" s="112"/>
      <c r="M432" s="112"/>
      <c r="N432" s="112"/>
      <c r="O432" s="112"/>
      <c r="P432" s="112"/>
    </row>
    <row r="433" spans="2:16">
      <c r="B433" s="112"/>
      <c r="C433" s="112"/>
      <c r="D433" s="112"/>
      <c r="E433" s="112"/>
      <c r="F433" s="112"/>
      <c r="G433" s="112"/>
      <c r="H433" s="112"/>
      <c r="I433" s="112"/>
      <c r="J433" s="112"/>
      <c r="K433" s="112"/>
      <c r="L433" s="112"/>
      <c r="M433" s="112"/>
      <c r="N433" s="112"/>
      <c r="O433" s="112"/>
      <c r="P433" s="112"/>
    </row>
    <row r="434" spans="2:16">
      <c r="B434" s="112"/>
      <c r="C434" s="112"/>
      <c r="D434" s="112"/>
      <c r="E434" s="112"/>
      <c r="F434" s="112"/>
      <c r="G434" s="112"/>
      <c r="H434" s="112"/>
      <c r="I434" s="112"/>
      <c r="J434" s="112"/>
      <c r="K434" s="112"/>
      <c r="L434" s="112"/>
      <c r="M434" s="112"/>
      <c r="N434" s="112"/>
      <c r="O434" s="112"/>
      <c r="P434" s="112"/>
    </row>
    <row r="435" spans="2:16">
      <c r="B435" s="112"/>
      <c r="C435" s="112"/>
      <c r="D435" s="112"/>
      <c r="E435" s="112"/>
      <c r="F435" s="112"/>
      <c r="G435" s="112"/>
      <c r="H435" s="112"/>
      <c r="I435" s="112"/>
      <c r="J435" s="112"/>
      <c r="K435" s="112"/>
      <c r="L435" s="112"/>
      <c r="M435" s="112"/>
      <c r="N435" s="112"/>
      <c r="O435" s="112"/>
      <c r="P435" s="112"/>
    </row>
    <row r="436" spans="2:16">
      <c r="B436" s="112"/>
      <c r="C436" s="112"/>
      <c r="D436" s="112"/>
      <c r="E436" s="112"/>
      <c r="F436" s="112"/>
      <c r="G436" s="112"/>
      <c r="H436" s="112"/>
      <c r="I436" s="112"/>
      <c r="J436" s="112"/>
      <c r="K436" s="112"/>
      <c r="L436" s="112"/>
      <c r="M436" s="112"/>
      <c r="N436" s="112"/>
      <c r="O436" s="112"/>
      <c r="P436" s="112"/>
    </row>
    <row r="437" spans="2:16">
      <c r="B437" s="112"/>
      <c r="C437" s="112"/>
      <c r="D437" s="112"/>
      <c r="E437" s="112"/>
      <c r="F437" s="112"/>
      <c r="G437" s="112"/>
      <c r="H437" s="112"/>
      <c r="I437" s="112"/>
      <c r="J437" s="112"/>
      <c r="K437" s="112"/>
      <c r="L437" s="112"/>
      <c r="M437" s="112"/>
      <c r="N437" s="112"/>
      <c r="O437" s="112"/>
      <c r="P437" s="112"/>
    </row>
    <row r="438" spans="2:16">
      <c r="B438" s="112"/>
      <c r="C438" s="112"/>
      <c r="D438" s="112"/>
      <c r="E438" s="112"/>
      <c r="F438" s="112"/>
      <c r="G438" s="112"/>
      <c r="H438" s="112"/>
      <c r="I438" s="112"/>
      <c r="J438" s="112"/>
      <c r="K438" s="112"/>
      <c r="L438" s="112"/>
      <c r="M438" s="112"/>
      <c r="N438" s="112"/>
      <c r="O438" s="112"/>
      <c r="P438" s="112"/>
    </row>
    <row r="439" spans="2:16">
      <c r="B439" s="112"/>
      <c r="C439" s="112"/>
      <c r="D439" s="112"/>
      <c r="E439" s="112"/>
      <c r="F439" s="112"/>
      <c r="G439" s="112"/>
      <c r="H439" s="112"/>
      <c r="I439" s="112"/>
      <c r="J439" s="112"/>
      <c r="K439" s="112"/>
      <c r="L439" s="112"/>
      <c r="M439" s="112"/>
      <c r="N439" s="112"/>
      <c r="O439" s="112"/>
      <c r="P439" s="112"/>
    </row>
    <row r="440" spans="2:16">
      <c r="B440" s="112"/>
      <c r="C440" s="112"/>
      <c r="D440" s="112"/>
      <c r="E440" s="112"/>
      <c r="F440" s="112"/>
      <c r="G440" s="112"/>
      <c r="H440" s="112"/>
      <c r="I440" s="112"/>
      <c r="J440" s="112"/>
      <c r="K440" s="112"/>
      <c r="L440" s="112"/>
      <c r="M440" s="112"/>
      <c r="N440" s="112"/>
      <c r="O440" s="112"/>
      <c r="P440" s="112"/>
    </row>
    <row r="441" spans="2:16">
      <c r="B441" s="112"/>
      <c r="C441" s="112"/>
      <c r="D441" s="112"/>
      <c r="E441" s="112"/>
      <c r="F441" s="112"/>
      <c r="G441" s="112"/>
      <c r="H441" s="112"/>
      <c r="I441" s="112"/>
      <c r="J441" s="112"/>
      <c r="K441" s="112"/>
      <c r="L441" s="112"/>
      <c r="M441" s="112"/>
      <c r="N441" s="112"/>
      <c r="O441" s="112"/>
      <c r="P441" s="112"/>
    </row>
    <row r="442" spans="2:16">
      <c r="B442" s="112"/>
      <c r="C442" s="112"/>
      <c r="D442" s="112"/>
      <c r="E442" s="112"/>
      <c r="F442" s="112"/>
      <c r="G442" s="112"/>
      <c r="H442" s="112"/>
      <c r="I442" s="112"/>
      <c r="J442" s="112"/>
      <c r="K442" s="112"/>
      <c r="L442" s="112"/>
      <c r="M442" s="112"/>
      <c r="N442" s="112"/>
      <c r="O442" s="112"/>
      <c r="P442" s="112"/>
    </row>
    <row r="443" spans="2:16">
      <c r="B443" s="112"/>
      <c r="C443" s="112"/>
      <c r="D443" s="112"/>
      <c r="E443" s="112"/>
      <c r="F443" s="112"/>
      <c r="G443" s="112"/>
      <c r="H443" s="112"/>
      <c r="I443" s="112"/>
      <c r="J443" s="112"/>
      <c r="K443" s="112"/>
      <c r="L443" s="112"/>
      <c r="M443" s="112"/>
      <c r="N443" s="112"/>
      <c r="O443" s="112"/>
      <c r="P443" s="112"/>
    </row>
    <row r="444" spans="2:16">
      <c r="B444" s="112"/>
      <c r="C444" s="112"/>
      <c r="D444" s="112"/>
      <c r="E444" s="112"/>
      <c r="F444" s="112"/>
      <c r="G444" s="112"/>
      <c r="H444" s="112"/>
      <c r="I444" s="112"/>
      <c r="J444" s="112"/>
      <c r="K444" s="112"/>
      <c r="L444" s="112"/>
      <c r="M444" s="112"/>
      <c r="N444" s="112"/>
      <c r="O444" s="112"/>
      <c r="P444" s="112"/>
    </row>
    <row r="445" spans="2:16">
      <c r="B445" s="112"/>
      <c r="C445" s="112"/>
      <c r="D445" s="112"/>
      <c r="E445" s="112"/>
      <c r="F445" s="112"/>
      <c r="G445" s="112"/>
      <c r="H445" s="112"/>
      <c r="I445" s="112"/>
      <c r="J445" s="112"/>
      <c r="K445" s="112"/>
      <c r="L445" s="112"/>
      <c r="M445" s="112"/>
      <c r="N445" s="112"/>
      <c r="O445" s="112"/>
      <c r="P445" s="112"/>
    </row>
    <row r="446" spans="2:16">
      <c r="B446" s="112"/>
      <c r="C446" s="112"/>
      <c r="D446" s="112"/>
      <c r="E446" s="112"/>
      <c r="F446" s="112"/>
      <c r="G446" s="112"/>
      <c r="H446" s="112"/>
      <c r="I446" s="112"/>
      <c r="J446" s="112"/>
      <c r="K446" s="112"/>
      <c r="L446" s="112"/>
      <c r="M446" s="112"/>
      <c r="N446" s="112"/>
      <c r="O446" s="112"/>
      <c r="P446" s="112"/>
    </row>
    <row r="447" spans="2:16">
      <c r="B447" s="112"/>
      <c r="C447" s="112"/>
      <c r="D447" s="112"/>
      <c r="E447" s="112"/>
      <c r="F447" s="112"/>
      <c r="G447" s="112"/>
      <c r="H447" s="112"/>
      <c r="I447" s="112"/>
      <c r="J447" s="112"/>
      <c r="K447" s="112"/>
      <c r="L447" s="112"/>
      <c r="M447" s="112"/>
      <c r="N447" s="112"/>
      <c r="O447" s="112"/>
      <c r="P447" s="112"/>
    </row>
    <row r="448" spans="2:16">
      <c r="B448" s="112"/>
      <c r="C448" s="112"/>
      <c r="D448" s="112"/>
      <c r="E448" s="112"/>
      <c r="F448" s="112"/>
      <c r="G448" s="112"/>
      <c r="H448" s="112"/>
      <c r="I448" s="112"/>
      <c r="J448" s="112"/>
      <c r="K448" s="112"/>
      <c r="L448" s="112"/>
      <c r="M448" s="112"/>
      <c r="N448" s="112"/>
      <c r="O448" s="112"/>
      <c r="P448" s="112"/>
    </row>
    <row r="449" spans="2:16">
      <c r="B449" s="112"/>
      <c r="C449" s="112"/>
      <c r="D449" s="112"/>
      <c r="E449" s="112"/>
      <c r="F449" s="112"/>
      <c r="G449" s="112"/>
      <c r="H449" s="112"/>
      <c r="I449" s="112"/>
      <c r="J449" s="112"/>
      <c r="K449" s="112"/>
      <c r="L449" s="112"/>
      <c r="M449" s="112"/>
      <c r="N449" s="112"/>
      <c r="O449" s="112"/>
      <c r="P449" s="112"/>
    </row>
    <row r="450" spans="2:16">
      <c r="B450" s="112"/>
      <c r="C450" s="112"/>
      <c r="D450" s="112"/>
      <c r="E450" s="112"/>
      <c r="F450" s="112"/>
      <c r="G450" s="112"/>
      <c r="H450" s="112"/>
      <c r="I450" s="112"/>
      <c r="J450" s="112"/>
      <c r="K450" s="112"/>
      <c r="L450" s="112"/>
      <c r="M450" s="112"/>
      <c r="N450" s="112"/>
      <c r="O450" s="112"/>
      <c r="P450" s="112"/>
    </row>
    <row r="451" spans="2:16">
      <c r="B451" s="112"/>
      <c r="C451" s="112"/>
      <c r="D451" s="112"/>
      <c r="E451" s="112"/>
      <c r="F451" s="112"/>
      <c r="G451" s="112"/>
      <c r="H451" s="112"/>
      <c r="I451" s="112"/>
      <c r="J451" s="112"/>
      <c r="K451" s="112"/>
      <c r="L451" s="112"/>
      <c r="M451" s="112"/>
      <c r="N451" s="112"/>
      <c r="O451" s="112"/>
      <c r="P451" s="112"/>
    </row>
    <row r="452" spans="2:16">
      <c r="B452" s="112"/>
      <c r="C452" s="112"/>
      <c r="D452" s="112"/>
      <c r="E452" s="112"/>
      <c r="F452" s="112"/>
      <c r="G452" s="112"/>
      <c r="H452" s="112"/>
      <c r="I452" s="112"/>
      <c r="J452" s="112"/>
      <c r="K452" s="112"/>
      <c r="L452" s="112"/>
      <c r="M452" s="112"/>
      <c r="N452" s="112"/>
      <c r="O452" s="112"/>
      <c r="P452" s="112"/>
    </row>
    <row r="453" spans="2:16">
      <c r="B453" s="112"/>
      <c r="C453" s="112"/>
      <c r="D453" s="112"/>
      <c r="E453" s="112"/>
      <c r="F453" s="112"/>
      <c r="G453" s="112"/>
      <c r="H453" s="112"/>
      <c r="I453" s="112"/>
      <c r="J453" s="112"/>
      <c r="K453" s="112"/>
      <c r="L453" s="112"/>
      <c r="M453" s="112"/>
      <c r="N453" s="112"/>
      <c r="O453" s="112"/>
      <c r="P453" s="112"/>
    </row>
    <row r="454" spans="2:16">
      <c r="B454" s="112"/>
      <c r="C454" s="112"/>
      <c r="D454" s="112"/>
      <c r="E454" s="112"/>
      <c r="F454" s="112"/>
      <c r="G454" s="112"/>
      <c r="H454" s="112"/>
      <c r="I454" s="112"/>
      <c r="J454" s="112"/>
      <c r="K454" s="112"/>
      <c r="L454" s="112"/>
      <c r="M454" s="112"/>
      <c r="N454" s="112"/>
      <c r="O454" s="112"/>
      <c r="P454" s="112"/>
    </row>
    <row r="455" spans="2:16">
      <c r="B455" s="112"/>
      <c r="C455" s="112"/>
      <c r="D455" s="112"/>
      <c r="E455" s="112"/>
      <c r="F455" s="112"/>
      <c r="G455" s="112"/>
      <c r="H455" s="112"/>
      <c r="I455" s="112"/>
      <c r="J455" s="112"/>
      <c r="K455" s="112"/>
      <c r="L455" s="112"/>
      <c r="M455" s="112"/>
      <c r="N455" s="112"/>
      <c r="O455" s="112"/>
      <c r="P455" s="112"/>
    </row>
    <row r="456" spans="2:16">
      <c r="B456" s="112"/>
      <c r="C456" s="112"/>
      <c r="D456" s="112"/>
      <c r="E456" s="112"/>
      <c r="F456" s="112"/>
      <c r="G456" s="112"/>
      <c r="H456" s="112"/>
      <c r="I456" s="112"/>
      <c r="J456" s="112"/>
      <c r="K456" s="112"/>
      <c r="L456" s="112"/>
      <c r="M456" s="112"/>
      <c r="N456" s="112"/>
      <c r="O456" s="112"/>
      <c r="P456" s="112"/>
    </row>
    <row r="457" spans="2:16">
      <c r="B457" s="112"/>
      <c r="C457" s="112"/>
      <c r="D457" s="112"/>
      <c r="E457" s="112"/>
      <c r="F457" s="112"/>
      <c r="G457" s="112"/>
      <c r="H457" s="112"/>
      <c r="I457" s="112"/>
      <c r="J457" s="112"/>
      <c r="K457" s="112"/>
      <c r="L457" s="112"/>
      <c r="M457" s="112"/>
      <c r="N457" s="112"/>
      <c r="O457" s="112"/>
      <c r="P457" s="112"/>
    </row>
    <row r="458" spans="2:16">
      <c r="B458" s="112"/>
      <c r="C458" s="112"/>
      <c r="D458" s="112"/>
      <c r="E458" s="112"/>
      <c r="F458" s="112"/>
      <c r="G458" s="112"/>
      <c r="H458" s="112"/>
      <c r="I458" s="112"/>
      <c r="J458" s="112"/>
      <c r="K458" s="112"/>
      <c r="L458" s="112"/>
      <c r="M458" s="112"/>
      <c r="N458" s="112"/>
      <c r="O458" s="112"/>
      <c r="P458" s="112"/>
    </row>
    <row r="459" spans="2:16">
      <c r="B459" s="112"/>
      <c r="C459" s="112"/>
      <c r="D459" s="112"/>
      <c r="E459" s="112"/>
      <c r="F459" s="112"/>
      <c r="G459" s="112"/>
      <c r="H459" s="112"/>
      <c r="I459" s="112"/>
      <c r="J459" s="112"/>
      <c r="K459" s="112"/>
      <c r="L459" s="112"/>
      <c r="M459" s="112"/>
      <c r="N459" s="112"/>
      <c r="O459" s="112"/>
      <c r="P459" s="112"/>
    </row>
    <row r="460" spans="2:16">
      <c r="B460" s="112"/>
      <c r="C460" s="112"/>
      <c r="D460" s="112"/>
      <c r="E460" s="112"/>
      <c r="F460" s="112"/>
      <c r="G460" s="112"/>
      <c r="H460" s="112"/>
      <c r="I460" s="112"/>
      <c r="J460" s="112"/>
      <c r="K460" s="112"/>
      <c r="L460" s="112"/>
      <c r="M460" s="112"/>
      <c r="N460" s="112"/>
      <c r="O460" s="112"/>
      <c r="P460" s="112"/>
    </row>
    <row r="461" spans="2:16">
      <c r="B461" s="112"/>
      <c r="C461" s="112"/>
      <c r="D461" s="112"/>
      <c r="E461" s="112"/>
      <c r="F461" s="112"/>
      <c r="G461" s="112"/>
      <c r="H461" s="112"/>
      <c r="I461" s="112"/>
      <c r="J461" s="112"/>
      <c r="K461" s="112"/>
      <c r="L461" s="112"/>
      <c r="M461" s="112"/>
      <c r="N461" s="112"/>
      <c r="O461" s="112"/>
      <c r="P461" s="112"/>
    </row>
    <row r="462" spans="2:16">
      <c r="B462" s="112"/>
      <c r="C462" s="112"/>
      <c r="D462" s="112"/>
      <c r="E462" s="112"/>
      <c r="F462" s="112"/>
      <c r="G462" s="112"/>
      <c r="H462" s="112"/>
      <c r="I462" s="112"/>
      <c r="J462" s="112"/>
      <c r="K462" s="112"/>
      <c r="L462" s="112"/>
      <c r="M462" s="112"/>
      <c r="N462" s="112"/>
      <c r="O462" s="112"/>
      <c r="P462" s="112"/>
    </row>
    <row r="463" spans="2:16">
      <c r="B463" s="112"/>
      <c r="C463" s="112"/>
      <c r="D463" s="112"/>
      <c r="E463" s="112"/>
      <c r="F463" s="112"/>
      <c r="G463" s="112"/>
      <c r="H463" s="112"/>
      <c r="I463" s="112"/>
      <c r="J463" s="112"/>
      <c r="K463" s="112"/>
      <c r="L463" s="112"/>
      <c r="M463" s="112"/>
      <c r="N463" s="112"/>
      <c r="O463" s="112"/>
      <c r="P463" s="112"/>
    </row>
    <row r="464" spans="2:16">
      <c r="B464" s="112"/>
      <c r="C464" s="112"/>
      <c r="D464" s="112"/>
      <c r="E464" s="112"/>
      <c r="F464" s="112"/>
      <c r="G464" s="112"/>
      <c r="H464" s="112"/>
      <c r="I464" s="112"/>
      <c r="J464" s="112"/>
      <c r="K464" s="112"/>
      <c r="L464" s="112"/>
      <c r="M464" s="112"/>
      <c r="N464" s="112"/>
      <c r="O464" s="112"/>
      <c r="P464" s="112"/>
    </row>
    <row r="465" spans="2:16">
      <c r="B465" s="112"/>
      <c r="C465" s="112"/>
      <c r="D465" s="112"/>
      <c r="E465" s="112"/>
      <c r="F465" s="112"/>
      <c r="G465" s="112"/>
      <c r="H465" s="112"/>
      <c r="I465" s="112"/>
      <c r="J465" s="112"/>
      <c r="K465" s="112"/>
      <c r="L465" s="112"/>
      <c r="M465" s="112"/>
      <c r="N465" s="112"/>
      <c r="O465" s="112"/>
      <c r="P465" s="112"/>
    </row>
    <row r="466" spans="2:16">
      <c r="B466" s="112"/>
      <c r="C466" s="112"/>
      <c r="D466" s="112"/>
      <c r="E466" s="112"/>
      <c r="F466" s="112"/>
      <c r="G466" s="112"/>
      <c r="H466" s="112"/>
      <c r="I466" s="112"/>
      <c r="J466" s="112"/>
      <c r="K466" s="112"/>
      <c r="L466" s="112"/>
      <c r="M466" s="112"/>
      <c r="N466" s="112"/>
      <c r="O466" s="112"/>
      <c r="P466" s="112"/>
    </row>
    <row r="467" spans="2:16">
      <c r="B467" s="112"/>
      <c r="C467" s="112"/>
      <c r="D467" s="112"/>
      <c r="E467" s="112"/>
      <c r="F467" s="112"/>
      <c r="G467" s="112"/>
      <c r="H467" s="112"/>
      <c r="I467" s="112"/>
      <c r="J467" s="112"/>
      <c r="K467" s="112"/>
      <c r="L467" s="112"/>
      <c r="M467" s="112"/>
      <c r="N467" s="112"/>
      <c r="O467" s="112"/>
      <c r="P467" s="112"/>
    </row>
    <row r="468" spans="2:16">
      <c r="B468" s="112"/>
      <c r="C468" s="112"/>
      <c r="D468" s="112"/>
      <c r="E468" s="112"/>
      <c r="F468" s="112"/>
      <c r="G468" s="112"/>
      <c r="H468" s="112"/>
      <c r="I468" s="112"/>
      <c r="J468" s="112"/>
      <c r="K468" s="112"/>
      <c r="L468" s="112"/>
      <c r="M468" s="112"/>
      <c r="N468" s="112"/>
      <c r="O468" s="112"/>
      <c r="P468" s="112"/>
    </row>
    <row r="469" spans="2:16">
      <c r="B469" s="112"/>
      <c r="C469" s="112"/>
      <c r="D469" s="112"/>
      <c r="E469" s="112"/>
      <c r="F469" s="112"/>
      <c r="G469" s="112"/>
      <c r="H469" s="112"/>
      <c r="I469" s="112"/>
      <c r="J469" s="112"/>
      <c r="K469" s="112"/>
      <c r="L469" s="112"/>
      <c r="M469" s="112"/>
      <c r="N469" s="112"/>
      <c r="O469" s="112"/>
      <c r="P469" s="112"/>
    </row>
    <row r="470" spans="2:16">
      <c r="B470" s="112"/>
      <c r="C470" s="112"/>
      <c r="D470" s="112"/>
      <c r="E470" s="112"/>
      <c r="F470" s="112"/>
      <c r="G470" s="112"/>
      <c r="H470" s="112"/>
      <c r="I470" s="112"/>
      <c r="J470" s="112"/>
      <c r="K470" s="112"/>
      <c r="L470" s="112"/>
      <c r="M470" s="112"/>
      <c r="N470" s="112"/>
      <c r="O470" s="112"/>
      <c r="P470" s="112"/>
    </row>
    <row r="471" spans="2:16">
      <c r="B471" s="112"/>
      <c r="C471" s="112"/>
      <c r="D471" s="112"/>
      <c r="E471" s="112"/>
      <c r="F471" s="112"/>
      <c r="G471" s="112"/>
      <c r="H471" s="112"/>
      <c r="I471" s="112"/>
      <c r="J471" s="112"/>
      <c r="K471" s="112"/>
      <c r="L471" s="112"/>
      <c r="M471" s="112"/>
      <c r="N471" s="112"/>
      <c r="O471" s="112"/>
      <c r="P471" s="112"/>
    </row>
    <row r="472" spans="2:16">
      <c r="B472" s="112"/>
      <c r="C472" s="112"/>
      <c r="D472" s="112"/>
      <c r="E472" s="112"/>
      <c r="F472" s="112"/>
      <c r="G472" s="112"/>
      <c r="H472" s="112"/>
      <c r="I472" s="112"/>
      <c r="J472" s="112"/>
      <c r="K472" s="112"/>
      <c r="L472" s="112"/>
      <c r="M472" s="112"/>
      <c r="N472" s="112"/>
      <c r="O472" s="112"/>
      <c r="P472" s="112"/>
    </row>
    <row r="473" spans="2:16">
      <c r="B473" s="112"/>
      <c r="C473" s="112"/>
      <c r="D473" s="112"/>
      <c r="E473" s="112"/>
      <c r="F473" s="112"/>
      <c r="G473" s="112"/>
      <c r="H473" s="112"/>
      <c r="I473" s="112"/>
      <c r="J473" s="112"/>
      <c r="K473" s="112"/>
      <c r="L473" s="112"/>
      <c r="M473" s="112"/>
      <c r="N473" s="112"/>
      <c r="O473" s="112"/>
      <c r="P473" s="112"/>
    </row>
    <row r="474" spans="2:16">
      <c r="B474" s="112"/>
      <c r="C474" s="112"/>
      <c r="D474" s="112"/>
      <c r="E474" s="112"/>
      <c r="F474" s="112"/>
      <c r="G474" s="112"/>
      <c r="H474" s="112"/>
      <c r="I474" s="112"/>
      <c r="J474" s="112"/>
      <c r="K474" s="112"/>
      <c r="L474" s="112"/>
      <c r="M474" s="112"/>
      <c r="N474" s="112"/>
      <c r="O474" s="112"/>
      <c r="P474" s="112"/>
    </row>
    <row r="475" spans="2:16">
      <c r="B475" s="112"/>
      <c r="C475" s="112"/>
      <c r="D475" s="112"/>
      <c r="E475" s="112"/>
      <c r="F475" s="112"/>
      <c r="G475" s="112"/>
      <c r="H475" s="112"/>
      <c r="I475" s="112"/>
      <c r="J475" s="112"/>
      <c r="K475" s="112"/>
      <c r="L475" s="112"/>
      <c r="M475" s="112"/>
      <c r="N475" s="112"/>
      <c r="O475" s="112"/>
      <c r="P475" s="112"/>
    </row>
    <row r="476" spans="2:16">
      <c r="B476" s="112"/>
      <c r="C476" s="112"/>
      <c r="D476" s="112"/>
      <c r="E476" s="112"/>
      <c r="F476" s="112"/>
      <c r="G476" s="112"/>
      <c r="H476" s="112"/>
      <c r="I476" s="112"/>
      <c r="J476" s="112"/>
      <c r="K476" s="112"/>
      <c r="L476" s="112"/>
      <c r="M476" s="112"/>
      <c r="N476" s="112"/>
      <c r="O476" s="112"/>
      <c r="P476" s="112"/>
    </row>
    <row r="477" spans="2:16">
      <c r="B477" s="112"/>
      <c r="C477" s="112"/>
      <c r="D477" s="112"/>
      <c r="E477" s="112"/>
      <c r="F477" s="112"/>
      <c r="G477" s="112"/>
      <c r="H477" s="112"/>
      <c r="I477" s="112"/>
      <c r="J477" s="112"/>
      <c r="K477" s="112"/>
      <c r="L477" s="112"/>
      <c r="M477" s="112"/>
      <c r="N477" s="112"/>
      <c r="O477" s="112"/>
      <c r="P477" s="112"/>
    </row>
    <row r="478" spans="2:16">
      <c r="B478" s="112"/>
      <c r="C478" s="112"/>
      <c r="D478" s="112"/>
      <c r="E478" s="112"/>
      <c r="F478" s="112"/>
      <c r="G478" s="112"/>
      <c r="H478" s="112"/>
      <c r="I478" s="112"/>
      <c r="J478" s="112"/>
      <c r="K478" s="112"/>
      <c r="L478" s="112"/>
      <c r="M478" s="112"/>
      <c r="N478" s="112"/>
      <c r="O478" s="112"/>
      <c r="P478" s="112"/>
    </row>
    <row r="479" spans="2:16">
      <c r="B479" s="112"/>
      <c r="C479" s="112"/>
      <c r="D479" s="112"/>
      <c r="E479" s="112"/>
      <c r="F479" s="112"/>
      <c r="G479" s="112"/>
      <c r="H479" s="112"/>
      <c r="I479" s="112"/>
      <c r="J479" s="112"/>
      <c r="K479" s="112"/>
      <c r="L479" s="112"/>
      <c r="M479" s="112"/>
      <c r="N479" s="112"/>
      <c r="O479" s="112"/>
      <c r="P479" s="112"/>
    </row>
    <row r="480" spans="2:16">
      <c r="B480" s="112"/>
      <c r="C480" s="112"/>
      <c r="D480" s="112"/>
      <c r="E480" s="112"/>
      <c r="F480" s="112"/>
      <c r="G480" s="112"/>
      <c r="H480" s="112"/>
      <c r="I480" s="112"/>
      <c r="J480" s="112"/>
      <c r="K480" s="112"/>
      <c r="L480" s="112"/>
      <c r="M480" s="112"/>
      <c r="N480" s="112"/>
      <c r="O480" s="112"/>
      <c r="P480" s="112"/>
    </row>
    <row r="481" spans="2:16">
      <c r="B481" s="112"/>
      <c r="C481" s="112"/>
      <c r="D481" s="112"/>
      <c r="E481" s="112"/>
      <c r="F481" s="112"/>
      <c r="G481" s="112"/>
      <c r="H481" s="112"/>
      <c r="I481" s="112"/>
      <c r="J481" s="112"/>
      <c r="K481" s="112"/>
      <c r="L481" s="112"/>
      <c r="M481" s="112"/>
      <c r="N481" s="112"/>
      <c r="O481" s="112"/>
      <c r="P481" s="112"/>
    </row>
    <row r="482" spans="2:16">
      <c r="B482" s="112"/>
      <c r="C482" s="112"/>
      <c r="D482" s="112"/>
      <c r="E482" s="112"/>
      <c r="F482" s="112"/>
      <c r="G482" s="112"/>
      <c r="H482" s="112"/>
      <c r="I482" s="112"/>
      <c r="J482" s="112"/>
      <c r="K482" s="112"/>
      <c r="L482" s="112"/>
      <c r="M482" s="112"/>
      <c r="N482" s="112"/>
      <c r="O482" s="112"/>
      <c r="P482" s="112"/>
    </row>
    <row r="483" spans="2:16">
      <c r="B483" s="112"/>
      <c r="C483" s="112"/>
      <c r="D483" s="112"/>
      <c r="E483" s="112"/>
      <c r="F483" s="112"/>
      <c r="G483" s="112"/>
      <c r="H483" s="112"/>
      <c r="I483" s="112"/>
      <c r="J483" s="112"/>
      <c r="K483" s="112"/>
      <c r="L483" s="112"/>
      <c r="M483" s="112"/>
      <c r="N483" s="112"/>
      <c r="O483" s="112"/>
      <c r="P483" s="112"/>
    </row>
    <row r="484" spans="2:16">
      <c r="B484" s="112"/>
      <c r="C484" s="112"/>
      <c r="D484" s="112"/>
      <c r="E484" s="112"/>
      <c r="F484" s="112"/>
      <c r="G484" s="112"/>
      <c r="H484" s="112"/>
      <c r="I484" s="112"/>
      <c r="J484" s="112"/>
      <c r="K484" s="112"/>
      <c r="L484" s="112"/>
      <c r="M484" s="112"/>
      <c r="N484" s="112"/>
      <c r="O484" s="112"/>
      <c r="P484" s="112"/>
    </row>
    <row r="485" spans="2:16">
      <c r="B485" s="112"/>
      <c r="C485" s="112"/>
      <c r="D485" s="112"/>
      <c r="E485" s="112"/>
      <c r="F485" s="112"/>
      <c r="G485" s="112"/>
      <c r="H485" s="112"/>
      <c r="I485" s="112"/>
      <c r="J485" s="112"/>
      <c r="K485" s="112"/>
      <c r="L485" s="112"/>
      <c r="M485" s="112"/>
      <c r="N485" s="112"/>
      <c r="O485" s="112"/>
      <c r="P485" s="112"/>
    </row>
    <row r="486" spans="2:16">
      <c r="B486" s="112"/>
      <c r="C486" s="112"/>
      <c r="D486" s="112"/>
      <c r="E486" s="112"/>
      <c r="F486" s="112"/>
      <c r="G486" s="112"/>
      <c r="H486" s="112"/>
      <c r="I486" s="112"/>
      <c r="J486" s="112"/>
      <c r="K486" s="112"/>
      <c r="L486" s="112"/>
      <c r="M486" s="112"/>
      <c r="N486" s="112"/>
      <c r="O486" s="112"/>
      <c r="P486" s="112"/>
    </row>
    <row r="487" spans="2:16">
      <c r="B487" s="112"/>
      <c r="C487" s="112"/>
      <c r="D487" s="112"/>
      <c r="E487" s="112"/>
      <c r="F487" s="112"/>
      <c r="G487" s="112"/>
      <c r="H487" s="112"/>
      <c r="I487" s="112"/>
      <c r="J487" s="112"/>
      <c r="K487" s="112"/>
      <c r="L487" s="112"/>
      <c r="M487" s="112"/>
      <c r="N487" s="112"/>
      <c r="O487" s="112"/>
      <c r="P487" s="112"/>
    </row>
    <row r="488" spans="2:16">
      <c r="B488" s="112"/>
      <c r="C488" s="112"/>
      <c r="D488" s="112"/>
      <c r="E488" s="112"/>
      <c r="F488" s="112"/>
      <c r="G488" s="112"/>
      <c r="H488" s="112"/>
      <c r="I488" s="112"/>
      <c r="J488" s="112"/>
      <c r="K488" s="112"/>
      <c r="L488" s="112"/>
      <c r="M488" s="112"/>
      <c r="N488" s="112"/>
      <c r="O488" s="112"/>
      <c r="P488" s="112"/>
    </row>
    <row r="489" spans="2:16">
      <c r="B489" s="112"/>
      <c r="C489" s="112"/>
      <c r="D489" s="112"/>
      <c r="E489" s="112"/>
      <c r="F489" s="112"/>
      <c r="G489" s="112"/>
      <c r="H489" s="112"/>
      <c r="I489" s="112"/>
      <c r="J489" s="112"/>
      <c r="K489" s="112"/>
      <c r="L489" s="112"/>
      <c r="M489" s="112"/>
      <c r="N489" s="112"/>
      <c r="O489" s="112"/>
      <c r="P489" s="112"/>
    </row>
    <row r="490" spans="2:16">
      <c r="B490" s="112"/>
      <c r="C490" s="112"/>
      <c r="D490" s="112"/>
      <c r="E490" s="112"/>
      <c r="F490" s="112"/>
      <c r="G490" s="112"/>
      <c r="H490" s="112"/>
      <c r="I490" s="112"/>
      <c r="J490" s="112"/>
      <c r="K490" s="112"/>
      <c r="L490" s="112"/>
      <c r="M490" s="112"/>
      <c r="N490" s="112"/>
      <c r="O490" s="112"/>
      <c r="P490" s="112"/>
    </row>
    <row r="491" spans="2:16">
      <c r="B491" s="112"/>
      <c r="C491" s="112"/>
      <c r="D491" s="112"/>
      <c r="E491" s="112"/>
      <c r="F491" s="112"/>
      <c r="G491" s="112"/>
      <c r="H491" s="112"/>
      <c r="I491" s="112"/>
      <c r="J491" s="112"/>
      <c r="K491" s="112"/>
      <c r="L491" s="112"/>
      <c r="M491" s="112"/>
      <c r="N491" s="112"/>
      <c r="O491" s="112"/>
      <c r="P491" s="112"/>
    </row>
    <row r="492" spans="2:16">
      <c r="B492" s="112"/>
      <c r="C492" s="112"/>
      <c r="D492" s="112"/>
      <c r="E492" s="112"/>
      <c r="F492" s="112"/>
      <c r="G492" s="112"/>
      <c r="H492" s="112"/>
      <c r="I492" s="112"/>
      <c r="J492" s="112"/>
      <c r="K492" s="112"/>
      <c r="L492" s="112"/>
      <c r="M492" s="112"/>
      <c r="N492" s="112"/>
      <c r="O492" s="112"/>
      <c r="P492" s="112"/>
    </row>
    <row r="493" spans="2:16">
      <c r="B493" s="112"/>
      <c r="C493" s="112"/>
      <c r="D493" s="112"/>
      <c r="E493" s="112"/>
      <c r="F493" s="112"/>
      <c r="G493" s="112"/>
      <c r="H493" s="112"/>
      <c r="I493" s="112"/>
      <c r="J493" s="112"/>
      <c r="K493" s="112"/>
      <c r="L493" s="112"/>
      <c r="M493" s="112"/>
      <c r="N493" s="112"/>
      <c r="O493" s="112"/>
      <c r="P493" s="112"/>
    </row>
    <row r="494" spans="2:16">
      <c r="B494" s="112"/>
      <c r="C494" s="112"/>
      <c r="D494" s="112"/>
      <c r="E494" s="112"/>
      <c r="F494" s="112"/>
      <c r="G494" s="112"/>
      <c r="H494" s="112"/>
      <c r="I494" s="112"/>
      <c r="J494" s="112"/>
      <c r="K494" s="112"/>
      <c r="L494" s="112"/>
      <c r="M494" s="112"/>
      <c r="N494" s="112"/>
      <c r="O494" s="112"/>
      <c r="P494" s="112"/>
    </row>
    <row r="495" spans="2:16">
      <c r="B495" s="112"/>
      <c r="C495" s="112"/>
      <c r="D495" s="112"/>
      <c r="E495" s="112"/>
      <c r="F495" s="112"/>
      <c r="G495" s="112"/>
      <c r="H495" s="112"/>
      <c r="I495" s="112"/>
      <c r="J495" s="112"/>
      <c r="K495" s="112"/>
      <c r="L495" s="112"/>
      <c r="M495" s="112"/>
      <c r="N495" s="112"/>
      <c r="O495" s="112"/>
      <c r="P495" s="112"/>
    </row>
    <row r="496" spans="2:16">
      <c r="B496" s="112"/>
      <c r="C496" s="112"/>
      <c r="D496" s="112"/>
      <c r="E496" s="112"/>
      <c r="F496" s="112"/>
      <c r="G496" s="112"/>
      <c r="H496" s="112"/>
      <c r="I496" s="112"/>
      <c r="J496" s="112"/>
      <c r="K496" s="112"/>
      <c r="L496" s="112"/>
      <c r="M496" s="112"/>
      <c r="N496" s="112"/>
      <c r="O496" s="112"/>
      <c r="P496" s="112"/>
    </row>
    <row r="497" spans="2:16">
      <c r="B497" s="112"/>
      <c r="C497" s="112"/>
      <c r="D497" s="112"/>
      <c r="E497" s="112"/>
      <c r="F497" s="112"/>
      <c r="G497" s="112"/>
      <c r="H497" s="112"/>
      <c r="I497" s="112"/>
      <c r="J497" s="112"/>
      <c r="K497" s="112"/>
      <c r="L497" s="112"/>
      <c r="M497" s="112"/>
      <c r="N497" s="112"/>
      <c r="O497" s="112"/>
      <c r="P497" s="112"/>
    </row>
    <row r="498" spans="2:16">
      <c r="B498" s="112"/>
      <c r="C498" s="112"/>
      <c r="D498" s="112"/>
      <c r="E498" s="112"/>
      <c r="F498" s="112"/>
      <c r="G498" s="112"/>
      <c r="H498" s="112"/>
      <c r="I498" s="112"/>
      <c r="J498" s="112"/>
      <c r="K498" s="112"/>
      <c r="L498" s="112"/>
      <c r="M498" s="112"/>
      <c r="N498" s="112"/>
      <c r="O498" s="112"/>
      <c r="P498" s="112"/>
    </row>
    <row r="499" spans="2:16">
      <c r="B499" s="112"/>
      <c r="C499" s="112"/>
      <c r="D499" s="112"/>
      <c r="E499" s="112"/>
      <c r="F499" s="112"/>
      <c r="G499" s="112"/>
      <c r="H499" s="112"/>
      <c r="I499" s="112"/>
      <c r="J499" s="112"/>
      <c r="K499" s="112"/>
      <c r="L499" s="112"/>
      <c r="M499" s="112"/>
      <c r="N499" s="112"/>
      <c r="O499" s="112"/>
      <c r="P499" s="112"/>
    </row>
    <row r="500" spans="2:16">
      <c r="B500" s="112"/>
      <c r="C500" s="112"/>
      <c r="D500" s="112"/>
      <c r="E500" s="112"/>
      <c r="F500" s="112"/>
      <c r="G500" s="112"/>
      <c r="H500" s="112"/>
      <c r="I500" s="112"/>
      <c r="J500" s="112"/>
      <c r="K500" s="112"/>
      <c r="L500" s="112"/>
      <c r="M500" s="112"/>
      <c r="N500" s="112"/>
      <c r="O500" s="112"/>
      <c r="P500" s="112"/>
    </row>
    <row r="501" spans="2:16">
      <c r="B501" s="112"/>
      <c r="C501" s="112"/>
      <c r="D501" s="112"/>
      <c r="E501" s="112"/>
      <c r="F501" s="112"/>
      <c r="G501" s="112"/>
      <c r="H501" s="112"/>
      <c r="I501" s="112"/>
      <c r="J501" s="112"/>
      <c r="K501" s="112"/>
      <c r="L501" s="112"/>
      <c r="M501" s="112"/>
      <c r="N501" s="112"/>
      <c r="O501" s="112"/>
      <c r="P501" s="112"/>
    </row>
    <row r="502" spans="2:16">
      <c r="B502" s="112"/>
      <c r="C502" s="112"/>
      <c r="D502" s="112"/>
      <c r="E502" s="112"/>
      <c r="F502" s="112"/>
      <c r="G502" s="112"/>
      <c r="H502" s="112"/>
      <c r="I502" s="112"/>
      <c r="J502" s="112"/>
      <c r="K502" s="112"/>
      <c r="L502" s="112"/>
      <c r="M502" s="112"/>
      <c r="N502" s="112"/>
      <c r="O502" s="112"/>
      <c r="P502" s="112"/>
    </row>
    <row r="503" spans="2:16">
      <c r="B503" s="112"/>
      <c r="C503" s="112"/>
      <c r="D503" s="112"/>
      <c r="E503" s="112"/>
      <c r="F503" s="112"/>
      <c r="G503" s="112"/>
      <c r="H503" s="112"/>
      <c r="I503" s="112"/>
      <c r="J503" s="112"/>
      <c r="K503" s="112"/>
      <c r="L503" s="112"/>
      <c r="M503" s="112"/>
      <c r="N503" s="112"/>
      <c r="O503" s="112"/>
      <c r="P503" s="112"/>
    </row>
    <row r="504" spans="2:16">
      <c r="B504" s="112"/>
      <c r="C504" s="112"/>
      <c r="D504" s="112"/>
      <c r="E504" s="112"/>
      <c r="F504" s="112"/>
      <c r="G504" s="112"/>
      <c r="H504" s="112"/>
      <c r="I504" s="112"/>
      <c r="J504" s="112"/>
      <c r="K504" s="112"/>
      <c r="L504" s="112"/>
      <c r="M504" s="112"/>
      <c r="N504" s="112"/>
      <c r="O504" s="112"/>
      <c r="P504" s="112"/>
    </row>
    <row r="505" spans="2:16">
      <c r="B505" s="112"/>
      <c r="C505" s="112"/>
      <c r="D505" s="112"/>
      <c r="E505" s="112"/>
      <c r="F505" s="112"/>
      <c r="G505" s="112"/>
      <c r="H505" s="112"/>
      <c r="I505" s="112"/>
      <c r="J505" s="112"/>
      <c r="K505" s="112"/>
      <c r="L505" s="112"/>
      <c r="M505" s="112"/>
      <c r="N505" s="112"/>
      <c r="O505" s="112"/>
      <c r="P505" s="112"/>
    </row>
    <row r="506" spans="2:16">
      <c r="B506" s="112"/>
      <c r="C506" s="112"/>
      <c r="D506" s="112"/>
      <c r="E506" s="112"/>
      <c r="F506" s="112"/>
      <c r="G506" s="112"/>
      <c r="H506" s="112"/>
      <c r="I506" s="112"/>
      <c r="J506" s="112"/>
      <c r="K506" s="112"/>
      <c r="L506" s="112"/>
      <c r="M506" s="112"/>
      <c r="N506" s="112"/>
      <c r="O506" s="112"/>
      <c r="P506" s="112"/>
    </row>
    <row r="507" spans="2:16">
      <c r="B507" s="112"/>
      <c r="C507" s="112"/>
      <c r="D507" s="112"/>
      <c r="E507" s="112"/>
      <c r="F507" s="112"/>
      <c r="G507" s="112"/>
      <c r="H507" s="112"/>
      <c r="I507" s="112"/>
      <c r="J507" s="112"/>
      <c r="K507" s="112"/>
      <c r="L507" s="112"/>
      <c r="M507" s="112"/>
      <c r="N507" s="112"/>
      <c r="O507" s="112"/>
      <c r="P507" s="112"/>
    </row>
    <row r="508" spans="2:16">
      <c r="B508" s="112"/>
      <c r="C508" s="112"/>
      <c r="D508" s="112"/>
      <c r="E508" s="112"/>
      <c r="F508" s="112"/>
      <c r="G508" s="112"/>
      <c r="H508" s="112"/>
      <c r="I508" s="112"/>
      <c r="J508" s="112"/>
      <c r="K508" s="112"/>
      <c r="L508" s="112"/>
      <c r="M508" s="112"/>
      <c r="N508" s="112"/>
      <c r="O508" s="112"/>
      <c r="P508" s="112"/>
    </row>
    <row r="509" spans="2:16">
      <c r="B509" s="112"/>
      <c r="C509" s="112"/>
      <c r="D509" s="112"/>
      <c r="E509" s="112"/>
      <c r="F509" s="112"/>
      <c r="G509" s="112"/>
      <c r="H509" s="112"/>
      <c r="I509" s="112"/>
      <c r="J509" s="112"/>
      <c r="K509" s="112"/>
      <c r="L509" s="112"/>
      <c r="M509" s="112"/>
      <c r="N509" s="112"/>
      <c r="O509" s="112"/>
      <c r="P509" s="112"/>
    </row>
    <row r="510" spans="2:16">
      <c r="B510" s="112"/>
      <c r="C510" s="112"/>
      <c r="D510" s="112"/>
      <c r="E510" s="112"/>
      <c r="F510" s="112"/>
      <c r="G510" s="112"/>
      <c r="H510" s="112"/>
      <c r="I510" s="112"/>
      <c r="J510" s="112"/>
      <c r="K510" s="112"/>
      <c r="L510" s="112"/>
      <c r="M510" s="112"/>
      <c r="N510" s="112"/>
      <c r="O510" s="112"/>
      <c r="P510" s="112"/>
    </row>
    <row r="511" spans="2:16">
      <c r="B511" s="112"/>
      <c r="C511" s="112"/>
      <c r="D511" s="112"/>
      <c r="E511" s="112"/>
      <c r="F511" s="112"/>
      <c r="G511" s="112"/>
      <c r="H511" s="112"/>
      <c r="I511" s="112"/>
      <c r="J511" s="112"/>
      <c r="K511" s="112"/>
      <c r="L511" s="112"/>
      <c r="M511" s="112"/>
      <c r="N511" s="112"/>
      <c r="O511" s="112"/>
      <c r="P511" s="112"/>
    </row>
    <row r="512" spans="2:16">
      <c r="B512" s="112"/>
      <c r="C512" s="112"/>
      <c r="D512" s="112"/>
      <c r="E512" s="112"/>
      <c r="F512" s="112"/>
      <c r="G512" s="112"/>
      <c r="H512" s="112"/>
      <c r="I512" s="112"/>
      <c r="J512" s="112"/>
      <c r="K512" s="112"/>
      <c r="L512" s="112"/>
      <c r="M512" s="112"/>
      <c r="N512" s="112"/>
      <c r="O512" s="112"/>
      <c r="P512" s="112"/>
    </row>
    <row r="513" spans="2:16">
      <c r="B513" s="112"/>
      <c r="C513" s="112"/>
      <c r="D513" s="112"/>
      <c r="E513" s="112"/>
      <c r="F513" s="112"/>
      <c r="G513" s="112"/>
      <c r="H513" s="112"/>
      <c r="I513" s="112"/>
      <c r="J513" s="112"/>
      <c r="K513" s="112"/>
      <c r="L513" s="112"/>
      <c r="M513" s="112"/>
      <c r="N513" s="112"/>
      <c r="O513" s="112"/>
      <c r="P513" s="112"/>
    </row>
    <row r="514" spans="2:16">
      <c r="B514" s="112"/>
      <c r="C514" s="112"/>
      <c r="D514" s="112"/>
      <c r="E514" s="112"/>
      <c r="F514" s="112"/>
      <c r="G514" s="112"/>
      <c r="H514" s="112"/>
      <c r="I514" s="112"/>
      <c r="J514" s="112"/>
      <c r="K514" s="112"/>
      <c r="L514" s="112"/>
      <c r="M514" s="112"/>
      <c r="N514" s="112"/>
      <c r="O514" s="112"/>
      <c r="P514" s="112"/>
    </row>
    <row r="515" spans="2:16">
      <c r="B515" s="112"/>
      <c r="C515" s="112"/>
      <c r="D515" s="112"/>
      <c r="E515" s="112"/>
      <c r="F515" s="112"/>
      <c r="G515" s="112"/>
      <c r="H515" s="112"/>
      <c r="I515" s="112"/>
      <c r="J515" s="112"/>
      <c r="K515" s="112"/>
      <c r="L515" s="112"/>
      <c r="M515" s="112"/>
      <c r="N515" s="112"/>
      <c r="O515" s="112"/>
      <c r="P515" s="112"/>
    </row>
    <row r="516" spans="2:16">
      <c r="B516" s="112"/>
      <c r="C516" s="112"/>
      <c r="D516" s="112"/>
      <c r="E516" s="112"/>
      <c r="F516" s="112"/>
      <c r="G516" s="112"/>
      <c r="H516" s="112"/>
      <c r="I516" s="112"/>
      <c r="J516" s="112"/>
      <c r="K516" s="112"/>
      <c r="L516" s="112"/>
      <c r="M516" s="112"/>
      <c r="N516" s="112"/>
      <c r="O516" s="112"/>
      <c r="P516" s="112"/>
    </row>
  </sheetData>
  <sheetProtection autoFilter="0"/>
  <phoneticPr fontId="1" type="noConversion"/>
  <printOptions horizontalCentered="1"/>
  <pageMargins left="0.23622047244094502" right="0.23622047244094502" top="0.39370078740157499" bottom="0.39370078740157499" header="0.31496062992126" footer="0.31496062992126"/>
  <pageSetup paperSize="9" fitToHeight="0" orientation="landscape" cellComments="atEnd" r:id="rId1"/>
  <headerFooter>
    <oddFooter>&amp;R&amp;8&amp;K00-033第&amp;P页，共&amp;N页</oddFooter>
  </headerFooter>
  <drawing r:id="rId2"/>
  <legacyDrawing r:id="rId3"/>
  <controls>
    <mc:AlternateContent xmlns:mc="http://schemas.openxmlformats.org/markup-compatibility/2006">
      <mc:Choice Requires="x14">
        <control shapeId="27650" r:id="rId4" name="TextBox1">
          <controlPr defaultSize="0" autoLine="0" r:id="rId5">
            <anchor moveWithCells="1">
              <from>
                <xdr:col>4</xdr:col>
                <xdr:colOff>0</xdr:colOff>
                <xdr:row>3</xdr:row>
                <xdr:rowOff>0</xdr:rowOff>
              </from>
              <to>
                <xdr:col>5</xdr:col>
                <xdr:colOff>0</xdr:colOff>
                <xdr:row>4</xdr:row>
                <xdr:rowOff>0</xdr:rowOff>
              </to>
            </anchor>
          </controlPr>
        </control>
      </mc:Choice>
      <mc:Fallback>
        <control shapeId="27650" r:id="rId4" name="TextBox1"/>
      </mc:Fallback>
    </mc:AlternateContent>
    <mc:AlternateContent xmlns:mc="http://schemas.openxmlformats.org/markup-compatibility/2006">
      <mc:Choice Requires="x14">
        <control shapeId="27651" r:id="rId6" name="ListBox1">
          <controlPr defaultSize="0" autoLine="0" r:id="rId7">
            <anchor moveWithCells="1">
              <from>
                <xdr:col>5</xdr:col>
                <xdr:colOff>0</xdr:colOff>
                <xdr:row>0</xdr:row>
                <xdr:rowOff>323850</xdr:rowOff>
              </from>
              <to>
                <xdr:col>10</xdr:col>
                <xdr:colOff>685800</xdr:colOff>
                <xdr:row>7</xdr:row>
                <xdr:rowOff>9525</xdr:rowOff>
              </to>
            </anchor>
          </controlPr>
        </control>
      </mc:Choice>
      <mc:Fallback>
        <control shapeId="27651" r:id="rId6" name="ListBox1"/>
      </mc:Fallback>
    </mc:AlternateContent>
    <mc:AlternateContent xmlns:mc="http://schemas.openxmlformats.org/markup-compatibility/2006">
      <mc:Choice Requires="x14">
        <control shapeId="27649" r:id="rId8" name="Button 1">
          <controlPr defaultSize="0" print="0" autoFill="0" autoPict="0" macro="[0]!homePage">
            <anchor>
              <from>
                <xdr:col>1</xdr:col>
                <xdr:colOff>9525</xdr:colOff>
                <xdr:row>0</xdr:row>
                <xdr:rowOff>47625</xdr:rowOff>
              </from>
              <to>
                <xdr:col>2</xdr:col>
                <xdr:colOff>9525</xdr:colOff>
                <xdr:row>0</xdr:row>
                <xdr:rowOff>409575</xdr:rowOff>
              </to>
            </anchor>
          </controlPr>
        </control>
      </mc:Choice>
    </mc:AlternateContent>
    <mc:AlternateContent xmlns:mc="http://schemas.openxmlformats.org/markup-compatibility/2006">
      <mc:Choice Requires="x14">
        <control shapeId="27652" r:id="rId9" name="Button 4">
          <controlPr defaultSize="0" print="0" autoFill="0" autoPict="0" macro="[0]!iniBalanceSheet">
            <anchor>
              <from>
                <xdr:col>14</xdr:col>
                <xdr:colOff>333375</xdr:colOff>
                <xdr:row>0</xdr:row>
                <xdr:rowOff>47625</xdr:rowOff>
              </from>
              <to>
                <xdr:col>15</xdr:col>
                <xdr:colOff>685800</xdr:colOff>
                <xdr:row>0</xdr:row>
                <xdr:rowOff>409575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1:O18"/>
  <sheetViews>
    <sheetView workbookViewId="0">
      <pane ySplit="9" topLeftCell="A10" activePane="bottomLeft" state="frozen"/>
      <selection pane="bottomLeft" activeCell="B1" sqref="B1"/>
    </sheetView>
  </sheetViews>
  <sheetFormatPr defaultRowHeight="15.75"/>
  <cols>
    <col min="1" max="1" width="0.75" style="2" customWidth="1"/>
    <col min="2" max="2" width="9.375" style="2" customWidth="1"/>
    <col min="3" max="3" width="12" style="2" bestFit="1" customWidth="1"/>
    <col min="4" max="4" width="29.25" style="2" customWidth="1"/>
    <col min="5" max="5" width="9.75" style="2" bestFit="1" customWidth="1"/>
    <col min="6" max="6" width="17.125" style="2" customWidth="1"/>
    <col min="7" max="7" width="12.625" style="2" customWidth="1"/>
    <col min="8" max="10" width="12.875" style="2" customWidth="1"/>
    <col min="11" max="11" width="9.75" style="2" bestFit="1" customWidth="1"/>
    <col min="12" max="12" width="11.75" style="2" bestFit="1" customWidth="1"/>
    <col min="13" max="14" width="9.75" style="2" bestFit="1" customWidth="1"/>
    <col min="15" max="15" width="19.125" style="2" customWidth="1"/>
    <col min="16" max="27" width="4.625" style="2" customWidth="1"/>
    <col min="28" max="16384" width="9" style="2"/>
  </cols>
  <sheetData>
    <row r="1" spans="2:15" ht="36" customHeight="1">
      <c r="B1" s="19"/>
      <c r="F1" s="3" t="s">
        <v>516</v>
      </c>
    </row>
    <row r="2" spans="2:15" ht="23.25" customHeight="1">
      <c r="F2" s="4"/>
      <c r="J2" s="5"/>
      <c r="K2" s="6"/>
      <c r="O2" s="17"/>
    </row>
    <row r="3" spans="2:15">
      <c r="B3" s="2" t="s">
        <v>500</v>
      </c>
      <c r="C3" s="2" t="s">
        <v>389</v>
      </c>
      <c r="D3" s="2" t="s">
        <v>32</v>
      </c>
      <c r="E3" s="2" t="s">
        <v>390</v>
      </c>
      <c r="F3" s="2" t="s">
        <v>501</v>
      </c>
      <c r="H3" s="2" t="s">
        <v>502</v>
      </c>
      <c r="J3" s="5" t="s">
        <v>503</v>
      </c>
      <c r="K3" s="6"/>
      <c r="L3" s="2" t="s">
        <v>504</v>
      </c>
      <c r="O3" s="2" t="s">
        <v>513</v>
      </c>
    </row>
    <row r="4" spans="2:15" ht="23.25" customHeight="1">
      <c r="B4" s="7"/>
      <c r="C4" s="8"/>
      <c r="E4" s="8"/>
      <c r="F4" s="9" t="s">
        <v>505</v>
      </c>
      <c r="G4" s="9" t="s">
        <v>506</v>
      </c>
      <c r="H4" s="8" t="s">
        <v>507</v>
      </c>
      <c r="I4" s="8" t="s">
        <v>508</v>
      </c>
      <c r="J4" s="7" t="s">
        <v>509</v>
      </c>
      <c r="K4" s="10" t="s">
        <v>510</v>
      </c>
      <c r="L4" s="2" t="s">
        <v>60</v>
      </c>
      <c r="M4" s="2" t="s">
        <v>511</v>
      </c>
      <c r="N4" s="2" t="s">
        <v>512</v>
      </c>
    </row>
    <row r="5" spans="2:15" ht="3.95" customHeight="1">
      <c r="C5" s="5"/>
      <c r="F5" s="5"/>
    </row>
    <row r="6" spans="2:15">
      <c r="B6" s="7"/>
      <c r="C6" s="11"/>
      <c r="F6" s="8"/>
      <c r="G6" s="8"/>
      <c r="H6" s="7"/>
      <c r="I6" s="12"/>
      <c r="J6" s="7"/>
      <c r="K6" s="8"/>
    </row>
    <row r="7" spans="2:15">
      <c r="B7" s="7"/>
      <c r="C7" s="11"/>
      <c r="F7" s="18"/>
      <c r="G7" s="8"/>
      <c r="H7" s="7"/>
      <c r="I7" s="12"/>
      <c r="J7" s="7"/>
      <c r="K7" s="8"/>
    </row>
    <row r="8" spans="2:15" ht="3.95" customHeight="1">
      <c r="C8" s="7"/>
      <c r="D8" s="8"/>
      <c r="E8" s="8"/>
      <c r="F8" s="5"/>
      <c r="G8" s="8"/>
      <c r="H8" s="7"/>
      <c r="J8" s="7"/>
      <c r="K8" s="8"/>
    </row>
    <row r="9" spans="2:15" ht="16.5" customHeight="1">
      <c r="B9" s="13"/>
      <c r="C9" s="13"/>
      <c r="D9" s="13"/>
      <c r="E9" s="13"/>
      <c r="F9" s="14"/>
      <c r="G9" s="13"/>
      <c r="H9" s="255"/>
      <c r="I9" s="255"/>
      <c r="J9" s="255"/>
      <c r="K9" s="255"/>
    </row>
    <row r="10" spans="2:15" ht="9" customHeight="1">
      <c r="B10" s="256"/>
      <c r="C10" s="256"/>
      <c r="D10" s="256"/>
      <c r="E10" s="18"/>
    </row>
    <row r="11" spans="2:15">
      <c r="B11" s="8"/>
      <c r="C11" s="8"/>
      <c r="D11" s="15"/>
      <c r="E11" s="8"/>
      <c r="F11" s="8"/>
      <c r="G11" s="8"/>
      <c r="H11" s="8"/>
      <c r="I11" s="8"/>
      <c r="J11" s="8"/>
      <c r="K11" s="8"/>
    </row>
    <row r="12" spans="2:15" ht="15.95" customHeight="1">
      <c r="B12" s="8"/>
      <c r="C12" s="8"/>
      <c r="D12" s="15"/>
      <c r="E12" s="8"/>
      <c r="F12" s="8"/>
      <c r="G12" s="8"/>
      <c r="H12" s="8"/>
      <c r="I12" s="8"/>
      <c r="J12" s="8"/>
      <c r="K12" s="16"/>
    </row>
    <row r="13" spans="2:15" ht="15.95" customHeight="1">
      <c r="B13" s="8"/>
      <c r="C13" s="8"/>
      <c r="D13" s="15"/>
      <c r="E13" s="8"/>
      <c r="F13" s="8"/>
      <c r="G13" s="8"/>
      <c r="H13" s="8"/>
      <c r="I13" s="8"/>
      <c r="J13" s="8"/>
      <c r="K13" s="16"/>
    </row>
    <row r="14" spans="2:15" ht="15.95" customHeight="1">
      <c r="B14" s="8"/>
      <c r="C14" s="8"/>
      <c r="D14" s="15"/>
      <c r="E14" s="8"/>
      <c r="F14" s="8"/>
      <c r="G14" s="8"/>
      <c r="H14" s="8"/>
      <c r="I14" s="8"/>
      <c r="J14" s="8"/>
      <c r="K14" s="16"/>
    </row>
    <row r="15" spans="2:15" ht="15.95" customHeight="1">
      <c r="B15" s="8"/>
      <c r="C15" s="8"/>
      <c r="D15" s="15"/>
      <c r="E15" s="8"/>
      <c r="F15" s="8"/>
      <c r="G15" s="8"/>
      <c r="H15" s="8"/>
      <c r="I15" s="8"/>
      <c r="J15" s="8"/>
      <c r="K15" s="16"/>
    </row>
    <row r="16" spans="2:15" ht="15.95" customHeight="1">
      <c r="B16" s="8"/>
      <c r="C16" s="8"/>
      <c r="D16" s="15"/>
      <c r="E16" s="8"/>
      <c r="F16" s="8"/>
      <c r="G16" s="8"/>
      <c r="H16" s="8"/>
      <c r="I16" s="8"/>
      <c r="J16" s="8"/>
      <c r="K16" s="16"/>
    </row>
    <row r="17" spans="2:11" ht="15.95" customHeight="1">
      <c r="B17" s="8"/>
      <c r="C17" s="8"/>
      <c r="D17" s="15"/>
      <c r="E17" s="8"/>
      <c r="F17" s="8"/>
      <c r="G17" s="8"/>
      <c r="H17" s="8"/>
      <c r="I17" s="8"/>
      <c r="J17" s="8"/>
      <c r="K17" s="16"/>
    </row>
    <row r="18" spans="2:11">
      <c r="K18" s="6"/>
    </row>
  </sheetData>
  <sheetProtection algorithmName="SHA-512" hashValue="zF8mU8d4huxg7UYISw6rEQIuBLCXcxP6DDxWlNTL4/u9NgQGW+xWHOzU6SMHOeKm+ZLg7TflQgtYEowQPPl3ZA==" saltValue="dt6I8v5951EjKL9KBA3VIg==" spinCount="100000" sheet="1" objects="1" scenarios="1" autoFilter="0"/>
  <mergeCells count="2">
    <mergeCell ref="H9:K9"/>
    <mergeCell ref="B10:D10"/>
  </mergeCells>
  <phoneticPr fontId="1" type="noConversion"/>
  <pageMargins left="0.39370078740157483" right="0.39370078740157483" top="0.39370078740157483" bottom="0.39370078740157483" header="0.31496062992125984" footer="0.31496062992125984"/>
  <pageSetup paperSize="9" orientation="landscape" r:id="rId1"/>
  <headerFooter>
    <oddFooter>&amp;R&amp;8&amp;K00-034第&amp;P页，共&amp;N页</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homePage">
                <anchor>
                  <from>
                    <xdr:col>1</xdr:col>
                    <xdr:colOff>0</xdr:colOff>
                    <xdr:row>0</xdr:row>
                    <xdr:rowOff>47625</xdr:rowOff>
                  </from>
                  <to>
                    <xdr:col>2</xdr:col>
                    <xdr:colOff>9525</xdr:colOff>
                    <xdr:row>0</xdr:row>
                    <xdr:rowOff>409575</xdr:rowOff>
                  </to>
                </anchor>
              </controlPr>
            </control>
          </mc:Choice>
        </mc:AlternateContent>
        <mc:AlternateContent xmlns:mc="http://schemas.openxmlformats.org/markup-compatibility/2006">
          <mc:Choice Requires="x14">
            <control shapeId="47106" r:id="rId5" name="Button 2">
              <controlPr defaultSize="0" print="0" autoFill="0" autoPict="0" macro="[0]!homePage">
                <anchor>
                  <from>
                    <xdr:col>2</xdr:col>
                    <xdr:colOff>57150</xdr:colOff>
                    <xdr:row>0</xdr:row>
                    <xdr:rowOff>47625</xdr:rowOff>
                  </from>
                  <to>
                    <xdr:col>2</xdr:col>
                    <xdr:colOff>781050</xdr:colOff>
                    <xdr:row>0</xdr:row>
                    <xdr:rowOff>409575</xdr:rowOff>
                  </to>
                </anchor>
              </controlPr>
            </control>
          </mc:Choice>
        </mc:AlternateContent>
        <mc:AlternateContent xmlns:mc="http://schemas.openxmlformats.org/markup-compatibility/2006">
          <mc:Choice Requires="x14">
            <control shapeId="47107" r:id="rId6" name="Button 3">
              <controlPr defaultSize="0" print="0" autoFill="0" autoPict="0" macro="[0]!homePage">
                <anchor>
                  <from>
                    <xdr:col>2</xdr:col>
                    <xdr:colOff>819150</xdr:colOff>
                    <xdr:row>0</xdr:row>
                    <xdr:rowOff>47625</xdr:rowOff>
                  </from>
                  <to>
                    <xdr:col>3</xdr:col>
                    <xdr:colOff>628650</xdr:colOff>
                    <xdr:row>0</xdr:row>
                    <xdr:rowOff>409575</xdr:rowOff>
                  </to>
                </anchor>
              </controlPr>
            </control>
          </mc:Choice>
        </mc:AlternateContent>
        <mc:AlternateContent xmlns:mc="http://schemas.openxmlformats.org/markup-compatibility/2006">
          <mc:Choice Requires="x14">
            <control shapeId="47108" r:id="rId7" name="Button 4">
              <controlPr defaultSize="0" print="0" autoFill="0" autoPict="0" macro="[0]!homePage">
                <anchor>
                  <from>
                    <xdr:col>8</xdr:col>
                    <xdr:colOff>523875</xdr:colOff>
                    <xdr:row>0</xdr:row>
                    <xdr:rowOff>38100</xdr:rowOff>
                  </from>
                  <to>
                    <xdr:col>9</xdr:col>
                    <xdr:colOff>266700</xdr:colOff>
                    <xdr:row>0</xdr:row>
                    <xdr:rowOff>400050</xdr:rowOff>
                  </to>
                </anchor>
              </controlPr>
            </control>
          </mc:Choice>
        </mc:AlternateContent>
        <mc:AlternateContent xmlns:mc="http://schemas.openxmlformats.org/markup-compatibility/2006">
          <mc:Choice Requires="x14">
            <control shapeId="47109" r:id="rId8" name="Button 5">
              <controlPr defaultSize="0" print="0" autoFill="0" autoPict="0" macro="[0]!homePage">
                <anchor>
                  <from>
                    <xdr:col>9</xdr:col>
                    <xdr:colOff>304800</xdr:colOff>
                    <xdr:row>0</xdr:row>
                    <xdr:rowOff>38100</xdr:rowOff>
                  </from>
                  <to>
                    <xdr:col>10</xdr:col>
                    <xdr:colOff>47625</xdr:colOff>
                    <xdr:row>0</xdr:row>
                    <xdr:rowOff>400050</xdr:rowOff>
                  </to>
                </anchor>
              </controlPr>
            </control>
          </mc:Choice>
        </mc:AlternateContent>
        <mc:AlternateContent xmlns:mc="http://schemas.openxmlformats.org/markup-compatibility/2006">
          <mc:Choice Requires="x14">
            <control shapeId="47110" r:id="rId9" name="Button 6">
              <controlPr defaultSize="0" print="0" autoFill="0" autoPict="0" macro="[0]!homePage">
                <anchor>
                  <from>
                    <xdr:col>10</xdr:col>
                    <xdr:colOff>85725</xdr:colOff>
                    <xdr:row>0</xdr:row>
                    <xdr:rowOff>38100</xdr:rowOff>
                  </from>
                  <to>
                    <xdr:col>11</xdr:col>
                    <xdr:colOff>66675</xdr:colOff>
                    <xdr:row>0</xdr:row>
                    <xdr:rowOff>400050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K157"/>
  <sheetViews>
    <sheetView workbookViewId="0">
      <pane xSplit="9" ySplit="2" topLeftCell="J3" activePane="bottomRight" state="frozen"/>
      <selection pane="topRight" activeCell="J1" sqref="J1"/>
      <selection pane="bottomLeft" activeCell="A3" sqref="A3"/>
      <selection pane="bottomRight" activeCell="K50" sqref="K50"/>
    </sheetView>
  </sheetViews>
  <sheetFormatPr defaultRowHeight="13.5"/>
  <cols>
    <col min="1" max="1" width="4.125" style="35" customWidth="1"/>
    <col min="2" max="3" width="13.125" style="35" customWidth="1"/>
    <col min="4" max="5" width="13.125" style="35" hidden="1" customWidth="1"/>
    <col min="6" max="6" width="13.125" style="35" customWidth="1"/>
    <col min="7" max="8" width="13.125" style="35" hidden="1" customWidth="1"/>
    <col min="9" max="12" width="13.125" style="35" customWidth="1"/>
    <col min="13" max="13" width="13.125" style="35" hidden="1" customWidth="1"/>
    <col min="14" max="15" width="13.125" style="35" customWidth="1"/>
    <col min="16" max="17" width="13.125" style="35" hidden="1" customWidth="1"/>
    <col min="18" max="37" width="13.125" style="35" customWidth="1"/>
    <col min="38" max="16384" width="9" style="35"/>
  </cols>
  <sheetData>
    <row r="1" spans="1:37" ht="36" customHeight="1">
      <c r="A1" s="38"/>
      <c r="B1" s="69"/>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row>
    <row r="2" spans="1:37">
      <c r="A2" s="35">
        <v>2</v>
      </c>
      <c r="B2" s="35" t="s">
        <v>250</v>
      </c>
      <c r="C2" s="35" t="s">
        <v>19</v>
      </c>
      <c r="D2" s="35" t="s">
        <v>208</v>
      </c>
      <c r="E2" s="35" t="s">
        <v>209</v>
      </c>
      <c r="F2" s="35" t="s">
        <v>34</v>
      </c>
      <c r="G2" s="35" t="s">
        <v>36</v>
      </c>
      <c r="H2" s="35" t="s">
        <v>210</v>
      </c>
      <c r="I2" s="35" t="s">
        <v>32</v>
      </c>
      <c r="J2" s="35" t="s">
        <v>375</v>
      </c>
      <c r="K2" s="35" t="s">
        <v>39</v>
      </c>
      <c r="L2" s="35" t="s">
        <v>376</v>
      </c>
      <c r="M2" s="35" t="s">
        <v>21</v>
      </c>
      <c r="N2" s="35" t="s">
        <v>40</v>
      </c>
      <c r="O2" s="60" t="s">
        <v>548</v>
      </c>
      <c r="R2" s="35" t="s">
        <v>22</v>
      </c>
      <c r="S2" s="35" t="s">
        <v>213</v>
      </c>
      <c r="T2" s="35" t="s">
        <v>23</v>
      </c>
      <c r="U2" s="35" t="s">
        <v>214</v>
      </c>
      <c r="V2" s="35" t="s">
        <v>24</v>
      </c>
      <c r="W2" s="35" t="s">
        <v>25</v>
      </c>
      <c r="X2" s="35" t="s">
        <v>43</v>
      </c>
      <c r="Y2" s="35" t="s">
        <v>26</v>
      </c>
      <c r="Z2" s="35" t="s">
        <v>215</v>
      </c>
      <c r="AA2" s="35" t="s">
        <v>60</v>
      </c>
      <c r="AB2" s="35" t="s">
        <v>385</v>
      </c>
      <c r="AC2" s="35" t="s">
        <v>217</v>
      </c>
      <c r="AD2" s="35" t="s">
        <v>51</v>
      </c>
      <c r="AE2" s="35" t="s">
        <v>50</v>
      </c>
      <c r="AF2" s="35" t="s">
        <v>46</v>
      </c>
      <c r="AG2" s="35" t="s">
        <v>48</v>
      </c>
      <c r="AH2" s="35" t="s">
        <v>218</v>
      </c>
      <c r="AI2" s="35" t="s">
        <v>203</v>
      </c>
      <c r="AJ2" s="35" t="s">
        <v>205</v>
      </c>
      <c r="AK2" s="35" t="s">
        <v>400</v>
      </c>
    </row>
    <row r="3" spans="1:37">
      <c r="C3" s="35" t="s">
        <v>540</v>
      </c>
      <c r="F3" s="35" t="s">
        <v>267</v>
      </c>
      <c r="I3" s="35" t="s">
        <v>268</v>
      </c>
      <c r="K3" s="35" t="s">
        <v>268</v>
      </c>
      <c r="L3" s="35" t="s">
        <v>268</v>
      </c>
      <c r="O3" s="35">
        <v>3400</v>
      </c>
      <c r="AK3" s="35" t="s">
        <v>615</v>
      </c>
    </row>
    <row r="4" spans="1:37">
      <c r="C4" s="35" t="s">
        <v>403</v>
      </c>
      <c r="F4" s="35" t="s">
        <v>269</v>
      </c>
      <c r="I4" s="35" t="s">
        <v>270</v>
      </c>
      <c r="K4" s="35" t="s">
        <v>292</v>
      </c>
      <c r="L4" s="35" t="s">
        <v>292</v>
      </c>
      <c r="N4" s="35">
        <v>22</v>
      </c>
      <c r="O4" s="35">
        <v>21</v>
      </c>
      <c r="AK4" s="35" t="s">
        <v>983</v>
      </c>
    </row>
    <row r="5" spans="1:37">
      <c r="C5" s="35" t="s">
        <v>404</v>
      </c>
      <c r="F5" s="35" t="s">
        <v>271</v>
      </c>
      <c r="I5" s="35" t="s">
        <v>272</v>
      </c>
      <c r="K5" s="35" t="s">
        <v>272</v>
      </c>
      <c r="L5" s="35" t="s">
        <v>272</v>
      </c>
      <c r="N5" s="35">
        <v>84</v>
      </c>
      <c r="O5" s="35">
        <v>6</v>
      </c>
      <c r="AK5" s="35" t="s">
        <v>616</v>
      </c>
    </row>
    <row r="6" spans="1:37">
      <c r="C6" s="35" t="s">
        <v>405</v>
      </c>
      <c r="F6" s="35" t="s">
        <v>273</v>
      </c>
      <c r="I6" s="35" t="s">
        <v>541</v>
      </c>
      <c r="K6" s="35" t="s">
        <v>275</v>
      </c>
      <c r="L6" s="35" t="s">
        <v>275</v>
      </c>
      <c r="N6" s="35">
        <v>5.5</v>
      </c>
      <c r="O6" s="35">
        <v>20</v>
      </c>
      <c r="AK6" s="35" t="s">
        <v>617</v>
      </c>
    </row>
    <row r="7" spans="1:37">
      <c r="C7" s="35" t="s">
        <v>406</v>
      </c>
      <c r="F7" s="35" t="s">
        <v>274</v>
      </c>
      <c r="I7" s="35" t="s">
        <v>275</v>
      </c>
      <c r="K7" s="35" t="s">
        <v>275</v>
      </c>
      <c r="L7" s="35" t="s">
        <v>275</v>
      </c>
      <c r="N7" s="35">
        <v>2</v>
      </c>
      <c r="O7" s="35">
        <v>58</v>
      </c>
      <c r="AK7" s="35" t="s">
        <v>618</v>
      </c>
    </row>
    <row r="8" spans="1:37">
      <c r="C8" s="35" t="s">
        <v>407</v>
      </c>
      <c r="F8" s="35" t="s">
        <v>276</v>
      </c>
      <c r="I8" s="35" t="s">
        <v>275</v>
      </c>
      <c r="K8" s="35" t="s">
        <v>275</v>
      </c>
      <c r="L8" s="35" t="s">
        <v>275</v>
      </c>
      <c r="N8" s="35">
        <v>2</v>
      </c>
      <c r="O8" s="35">
        <v>10</v>
      </c>
      <c r="AK8" s="35" t="s">
        <v>619</v>
      </c>
    </row>
    <row r="9" spans="1:37">
      <c r="C9" s="35" t="s">
        <v>408</v>
      </c>
      <c r="F9" s="35" t="s">
        <v>277</v>
      </c>
      <c r="I9" s="35" t="s">
        <v>275</v>
      </c>
      <c r="K9" s="35" t="s">
        <v>275</v>
      </c>
      <c r="L9" s="35" t="s">
        <v>275</v>
      </c>
      <c r="N9" s="35">
        <v>1.5</v>
      </c>
      <c r="O9" s="35">
        <v>12</v>
      </c>
      <c r="AK9" s="35" t="s">
        <v>620</v>
      </c>
    </row>
    <row r="10" spans="1:37">
      <c r="C10" s="35" t="s">
        <v>409</v>
      </c>
      <c r="F10" s="35" t="s">
        <v>278</v>
      </c>
      <c r="I10" s="35" t="s">
        <v>268</v>
      </c>
      <c r="K10" s="35" t="s">
        <v>387</v>
      </c>
      <c r="L10" s="35" t="s">
        <v>387</v>
      </c>
      <c r="N10" s="35">
        <v>1</v>
      </c>
      <c r="O10" s="35">
        <v>36</v>
      </c>
      <c r="AK10" s="35" t="s">
        <v>984</v>
      </c>
    </row>
    <row r="11" spans="1:37">
      <c r="C11" s="35" t="s">
        <v>410</v>
      </c>
      <c r="F11" s="35" t="s">
        <v>279</v>
      </c>
      <c r="I11" s="35" t="s">
        <v>268</v>
      </c>
      <c r="K11" s="35" t="s">
        <v>268</v>
      </c>
      <c r="L11" s="35" t="s">
        <v>268</v>
      </c>
      <c r="O11" s="35">
        <v>0</v>
      </c>
      <c r="AK11" s="35" t="s">
        <v>621</v>
      </c>
    </row>
    <row r="12" spans="1:37">
      <c r="C12" s="35" t="s">
        <v>411</v>
      </c>
      <c r="F12" s="35" t="s">
        <v>280</v>
      </c>
      <c r="I12" s="35" t="s">
        <v>281</v>
      </c>
      <c r="K12" s="35" t="s">
        <v>281</v>
      </c>
      <c r="L12" s="35" t="s">
        <v>281</v>
      </c>
      <c r="O12" s="35">
        <v>4.5</v>
      </c>
      <c r="AK12" s="35" t="s">
        <v>985</v>
      </c>
    </row>
    <row r="13" spans="1:37">
      <c r="C13" s="35" t="s">
        <v>412</v>
      </c>
      <c r="F13" s="35" t="s">
        <v>282</v>
      </c>
      <c r="I13" s="35" t="s">
        <v>283</v>
      </c>
      <c r="K13" s="35" t="s">
        <v>283</v>
      </c>
      <c r="L13" s="35" t="s">
        <v>283</v>
      </c>
      <c r="N13" s="35">
        <v>16.5</v>
      </c>
      <c r="O13" s="35">
        <v>1</v>
      </c>
      <c r="AK13" s="35" t="s">
        <v>622</v>
      </c>
    </row>
    <row r="14" spans="1:37">
      <c r="C14" s="35" t="s">
        <v>413</v>
      </c>
      <c r="F14" s="35" t="s">
        <v>284</v>
      </c>
      <c r="I14" s="35" t="s">
        <v>275</v>
      </c>
      <c r="K14" s="35" t="s">
        <v>275</v>
      </c>
      <c r="L14" s="35" t="s">
        <v>275</v>
      </c>
      <c r="N14" s="35">
        <v>32</v>
      </c>
      <c r="O14" s="35">
        <v>1</v>
      </c>
      <c r="AK14" s="35" t="s">
        <v>523</v>
      </c>
    </row>
    <row r="15" spans="1:37">
      <c r="C15" s="35" t="s">
        <v>414</v>
      </c>
      <c r="F15" s="35" t="s">
        <v>285</v>
      </c>
      <c r="I15" s="35" t="s">
        <v>286</v>
      </c>
      <c r="K15" s="35" t="s">
        <v>286</v>
      </c>
      <c r="L15" s="35" t="s">
        <v>286</v>
      </c>
      <c r="N15" s="35">
        <v>364</v>
      </c>
      <c r="O15" s="35">
        <v>2</v>
      </c>
      <c r="AK15" s="35" t="s">
        <v>623</v>
      </c>
    </row>
    <row r="16" spans="1:37">
      <c r="C16" s="35" t="s">
        <v>415</v>
      </c>
      <c r="F16" s="35" t="s">
        <v>287</v>
      </c>
      <c r="I16" s="35" t="s">
        <v>268</v>
      </c>
      <c r="K16" s="35" t="s">
        <v>286</v>
      </c>
      <c r="L16" s="35" t="s">
        <v>286</v>
      </c>
      <c r="O16" s="35">
        <v>2</v>
      </c>
      <c r="AK16" s="35" t="s">
        <v>986</v>
      </c>
    </row>
    <row r="17" spans="3:37">
      <c r="C17" s="35" t="s">
        <v>416</v>
      </c>
      <c r="F17" s="35" t="s">
        <v>288</v>
      </c>
      <c r="I17" s="35" t="s">
        <v>268</v>
      </c>
      <c r="K17" s="35" t="s">
        <v>268</v>
      </c>
      <c r="L17" s="35" t="s">
        <v>268</v>
      </c>
      <c r="O17" s="35">
        <v>17</v>
      </c>
      <c r="AK17" s="35" t="s">
        <v>624</v>
      </c>
    </row>
    <row r="18" spans="3:37">
      <c r="C18" s="35" t="s">
        <v>417</v>
      </c>
      <c r="F18" s="35" t="s">
        <v>289</v>
      </c>
      <c r="I18" s="35" t="s">
        <v>290</v>
      </c>
      <c r="K18" s="35" t="s">
        <v>290</v>
      </c>
      <c r="L18" s="35" t="s">
        <v>290</v>
      </c>
      <c r="N18" s="35">
        <v>4</v>
      </c>
      <c r="O18" s="35">
        <v>102</v>
      </c>
      <c r="AK18" s="35" t="s">
        <v>625</v>
      </c>
    </row>
    <row r="19" spans="3:37">
      <c r="C19" s="35" t="s">
        <v>418</v>
      </c>
      <c r="F19" s="35" t="s">
        <v>291</v>
      </c>
      <c r="I19" s="35" t="s">
        <v>292</v>
      </c>
      <c r="K19" s="35" t="s">
        <v>292</v>
      </c>
      <c r="L19" s="35" t="s">
        <v>292</v>
      </c>
      <c r="O19" s="35">
        <v>4</v>
      </c>
      <c r="AK19" s="35" t="s">
        <v>987</v>
      </c>
    </row>
    <row r="20" spans="3:37">
      <c r="C20" s="35" t="s">
        <v>419</v>
      </c>
      <c r="F20" s="35" t="s">
        <v>293</v>
      </c>
      <c r="I20" s="35" t="s">
        <v>294</v>
      </c>
      <c r="K20" s="35" t="s">
        <v>292</v>
      </c>
      <c r="L20" s="35" t="s">
        <v>292</v>
      </c>
      <c r="N20" s="35">
        <v>28</v>
      </c>
      <c r="O20" s="35">
        <v>16</v>
      </c>
      <c r="AK20" s="35" t="s">
        <v>988</v>
      </c>
    </row>
    <row r="21" spans="3:37">
      <c r="C21" s="35" t="s">
        <v>420</v>
      </c>
      <c r="F21" s="35" t="s">
        <v>295</v>
      </c>
      <c r="I21" s="35" t="s">
        <v>294</v>
      </c>
      <c r="K21" s="35" t="s">
        <v>292</v>
      </c>
      <c r="L21" s="35" t="s">
        <v>292</v>
      </c>
      <c r="N21" s="35">
        <v>20</v>
      </c>
      <c r="O21" s="35">
        <v>9</v>
      </c>
      <c r="AK21" s="35" t="s">
        <v>989</v>
      </c>
    </row>
    <row r="22" spans="3:37">
      <c r="C22" s="35" t="s">
        <v>421</v>
      </c>
      <c r="F22" s="35" t="s">
        <v>296</v>
      </c>
      <c r="I22" s="35" t="s">
        <v>294</v>
      </c>
      <c r="K22" s="35" t="s">
        <v>292</v>
      </c>
      <c r="L22" s="35" t="s">
        <v>292</v>
      </c>
      <c r="N22" s="35">
        <v>135</v>
      </c>
      <c r="O22" s="35">
        <v>0</v>
      </c>
      <c r="AK22" s="35" t="s">
        <v>990</v>
      </c>
    </row>
    <row r="23" spans="3:37">
      <c r="C23" s="35" t="s">
        <v>422</v>
      </c>
      <c r="F23" s="35" t="s">
        <v>297</v>
      </c>
      <c r="I23" s="35" t="s">
        <v>298</v>
      </c>
      <c r="K23" s="35" t="s">
        <v>366</v>
      </c>
      <c r="L23" s="35" t="s">
        <v>366</v>
      </c>
      <c r="N23" s="35">
        <v>17.399999999999999</v>
      </c>
      <c r="O23" s="35">
        <v>1</v>
      </c>
      <c r="AK23" s="35" t="s">
        <v>991</v>
      </c>
    </row>
    <row r="24" spans="3:37">
      <c r="C24" s="35" t="s">
        <v>423</v>
      </c>
      <c r="F24" s="35" t="s">
        <v>299</v>
      </c>
      <c r="I24" s="35" t="s">
        <v>268</v>
      </c>
      <c r="K24" s="35" t="s">
        <v>292</v>
      </c>
      <c r="L24" s="35" t="s">
        <v>292</v>
      </c>
      <c r="N24" s="35">
        <v>3</v>
      </c>
      <c r="O24" s="35">
        <v>16</v>
      </c>
      <c r="AK24" s="35" t="s">
        <v>992</v>
      </c>
    </row>
    <row r="25" spans="3:37">
      <c r="C25" s="35" t="s">
        <v>424</v>
      </c>
      <c r="F25" s="35" t="s">
        <v>300</v>
      </c>
      <c r="I25" s="35" t="s">
        <v>268</v>
      </c>
      <c r="K25" s="35" t="s">
        <v>268</v>
      </c>
      <c r="L25" s="35" t="s">
        <v>268</v>
      </c>
      <c r="N25" s="35">
        <v>3.6</v>
      </c>
      <c r="O25" s="35">
        <v>5</v>
      </c>
      <c r="AK25" s="35" t="s">
        <v>626</v>
      </c>
    </row>
    <row r="26" spans="3:37">
      <c r="C26" s="35" t="s">
        <v>425</v>
      </c>
      <c r="F26" s="35" t="s">
        <v>301</v>
      </c>
      <c r="I26" s="35" t="s">
        <v>268</v>
      </c>
      <c r="K26" s="35" t="s">
        <v>268</v>
      </c>
      <c r="L26" s="35" t="s">
        <v>268</v>
      </c>
      <c r="N26" s="35">
        <v>2</v>
      </c>
      <c r="O26" s="35">
        <v>19</v>
      </c>
      <c r="AK26" s="35" t="s">
        <v>627</v>
      </c>
    </row>
    <row r="27" spans="3:37">
      <c r="C27" s="35" t="s">
        <v>426</v>
      </c>
      <c r="F27" s="35" t="s">
        <v>302</v>
      </c>
      <c r="I27" s="35" t="s">
        <v>303</v>
      </c>
      <c r="K27" s="35" t="s">
        <v>303</v>
      </c>
      <c r="L27" s="35" t="s">
        <v>303</v>
      </c>
      <c r="N27" s="35">
        <v>1.3</v>
      </c>
      <c r="O27" s="35">
        <v>35</v>
      </c>
      <c r="AK27" s="35" t="s">
        <v>628</v>
      </c>
    </row>
    <row r="28" spans="3:37">
      <c r="C28" s="35" t="s">
        <v>427</v>
      </c>
      <c r="F28" s="35" t="s">
        <v>304</v>
      </c>
      <c r="I28" s="35" t="s">
        <v>303</v>
      </c>
      <c r="K28" s="35" t="s">
        <v>303</v>
      </c>
      <c r="L28" s="35" t="s">
        <v>303</v>
      </c>
      <c r="N28" s="35">
        <v>4</v>
      </c>
      <c r="O28" s="35">
        <v>32</v>
      </c>
      <c r="AK28" s="35" t="s">
        <v>629</v>
      </c>
    </row>
    <row r="29" spans="3:37">
      <c r="C29" s="35" t="s">
        <v>428</v>
      </c>
      <c r="F29" s="35" t="s">
        <v>305</v>
      </c>
      <c r="I29" s="35" t="s">
        <v>292</v>
      </c>
      <c r="K29" s="35" t="s">
        <v>292</v>
      </c>
      <c r="L29" s="35" t="s">
        <v>292</v>
      </c>
      <c r="N29" s="35">
        <v>3.5</v>
      </c>
      <c r="O29" s="35">
        <v>26</v>
      </c>
      <c r="AK29" s="35" t="s">
        <v>630</v>
      </c>
    </row>
    <row r="30" spans="3:37">
      <c r="C30" s="35" t="s">
        <v>429</v>
      </c>
      <c r="F30" s="35" t="s">
        <v>306</v>
      </c>
      <c r="I30" s="35" t="s">
        <v>303</v>
      </c>
      <c r="K30" s="35" t="s">
        <v>303</v>
      </c>
      <c r="L30" s="35" t="s">
        <v>303</v>
      </c>
      <c r="N30" s="35">
        <v>1.5</v>
      </c>
      <c r="O30" s="35">
        <v>30</v>
      </c>
      <c r="AK30" s="35" t="s">
        <v>631</v>
      </c>
    </row>
    <row r="31" spans="3:37">
      <c r="C31" s="35" t="s">
        <v>430</v>
      </c>
      <c r="F31" s="35" t="s">
        <v>307</v>
      </c>
      <c r="I31" s="35" t="s">
        <v>268</v>
      </c>
      <c r="K31" s="35" t="s">
        <v>268</v>
      </c>
      <c r="L31" s="35" t="s">
        <v>268</v>
      </c>
      <c r="N31" s="35">
        <v>0.6</v>
      </c>
      <c r="O31" s="35">
        <v>60</v>
      </c>
      <c r="AK31" s="35" t="s">
        <v>632</v>
      </c>
    </row>
    <row r="32" spans="3:37">
      <c r="C32" s="35" t="s">
        <v>431</v>
      </c>
      <c r="F32" s="35" t="s">
        <v>308</v>
      </c>
      <c r="I32" s="35" t="s">
        <v>268</v>
      </c>
      <c r="K32" s="35" t="s">
        <v>268</v>
      </c>
      <c r="L32" s="35" t="s">
        <v>268</v>
      </c>
      <c r="N32" s="35">
        <v>0.45</v>
      </c>
      <c r="O32" s="35">
        <v>1810</v>
      </c>
      <c r="AK32" s="35" t="s">
        <v>633</v>
      </c>
    </row>
    <row r="33" spans="3:37">
      <c r="C33" s="35" t="s">
        <v>432</v>
      </c>
      <c r="F33" s="35" t="s">
        <v>309</v>
      </c>
      <c r="I33" s="35" t="s">
        <v>303</v>
      </c>
      <c r="K33" s="35" t="s">
        <v>303</v>
      </c>
      <c r="L33" s="35" t="s">
        <v>303</v>
      </c>
      <c r="N33" s="35">
        <v>18</v>
      </c>
      <c r="O33" s="35">
        <v>10</v>
      </c>
      <c r="AK33" s="35" t="s">
        <v>634</v>
      </c>
    </row>
    <row r="34" spans="3:37">
      <c r="C34" s="35" t="s">
        <v>433</v>
      </c>
      <c r="F34" s="35" t="s">
        <v>310</v>
      </c>
      <c r="I34" s="35" t="s">
        <v>303</v>
      </c>
      <c r="K34" s="35" t="s">
        <v>303</v>
      </c>
      <c r="L34" s="35" t="s">
        <v>303</v>
      </c>
      <c r="N34" s="35">
        <v>8.5</v>
      </c>
      <c r="O34" s="35">
        <v>1</v>
      </c>
      <c r="AK34" s="35" t="s">
        <v>635</v>
      </c>
    </row>
    <row r="35" spans="3:37">
      <c r="C35" s="35" t="s">
        <v>434</v>
      </c>
      <c r="F35" s="35" t="s">
        <v>311</v>
      </c>
      <c r="I35" s="35" t="s">
        <v>303</v>
      </c>
      <c r="K35" s="35" t="s">
        <v>303</v>
      </c>
      <c r="L35" s="35" t="s">
        <v>303</v>
      </c>
      <c r="N35" s="35">
        <v>2.8</v>
      </c>
      <c r="O35" s="35">
        <v>26</v>
      </c>
      <c r="AK35" s="35" t="s">
        <v>636</v>
      </c>
    </row>
    <row r="36" spans="3:37">
      <c r="C36" s="35" t="s">
        <v>435</v>
      </c>
      <c r="F36" s="35" t="s">
        <v>312</v>
      </c>
      <c r="I36" s="35" t="s">
        <v>303</v>
      </c>
      <c r="K36" s="35" t="s">
        <v>303</v>
      </c>
      <c r="L36" s="35" t="s">
        <v>303</v>
      </c>
      <c r="N36" s="35">
        <v>12</v>
      </c>
      <c r="O36" s="35">
        <v>2</v>
      </c>
      <c r="AK36" s="35" t="s">
        <v>637</v>
      </c>
    </row>
    <row r="37" spans="3:37">
      <c r="C37" s="35" t="s">
        <v>436</v>
      </c>
      <c r="F37" s="35" t="s">
        <v>313</v>
      </c>
      <c r="I37" s="35" t="s">
        <v>303</v>
      </c>
      <c r="K37" s="35" t="s">
        <v>303</v>
      </c>
      <c r="L37" s="35" t="s">
        <v>303</v>
      </c>
      <c r="N37" s="35">
        <v>8</v>
      </c>
      <c r="O37" s="35">
        <v>7</v>
      </c>
      <c r="AK37" s="35" t="s">
        <v>802</v>
      </c>
    </row>
    <row r="38" spans="3:37">
      <c r="C38" s="35" t="s">
        <v>437</v>
      </c>
      <c r="F38" s="35" t="s">
        <v>314</v>
      </c>
      <c r="I38" s="35" t="s">
        <v>292</v>
      </c>
      <c r="K38" s="35" t="s">
        <v>292</v>
      </c>
      <c r="L38" s="35" t="s">
        <v>292</v>
      </c>
      <c r="N38" s="35">
        <v>30</v>
      </c>
      <c r="O38" s="35">
        <v>1</v>
      </c>
      <c r="AK38" s="35" t="s">
        <v>993</v>
      </c>
    </row>
    <row r="39" spans="3:37">
      <c r="C39" s="35" t="s">
        <v>438</v>
      </c>
      <c r="F39" s="35" t="s">
        <v>315</v>
      </c>
      <c r="I39" s="35" t="s">
        <v>316</v>
      </c>
      <c r="K39" s="35" t="s">
        <v>292</v>
      </c>
      <c r="L39" s="35" t="s">
        <v>292</v>
      </c>
      <c r="N39" s="35">
        <v>0.36</v>
      </c>
      <c r="O39" s="35">
        <v>4</v>
      </c>
      <c r="AK39" s="35" t="s">
        <v>994</v>
      </c>
    </row>
    <row r="40" spans="3:37">
      <c r="C40" s="35" t="s">
        <v>439</v>
      </c>
      <c r="F40" s="35" t="s">
        <v>317</v>
      </c>
      <c r="I40" s="35" t="s">
        <v>292</v>
      </c>
      <c r="K40" s="35" t="s">
        <v>292</v>
      </c>
      <c r="L40" s="35" t="s">
        <v>292</v>
      </c>
      <c r="O40" s="35">
        <v>20</v>
      </c>
      <c r="AK40" s="35" t="s">
        <v>995</v>
      </c>
    </row>
    <row r="41" spans="3:37">
      <c r="C41" s="35" t="s">
        <v>440</v>
      </c>
      <c r="F41" s="35" t="s">
        <v>318</v>
      </c>
      <c r="I41" s="35" t="s">
        <v>316</v>
      </c>
      <c r="K41" s="35" t="s">
        <v>292</v>
      </c>
      <c r="L41" s="35" t="s">
        <v>292</v>
      </c>
      <c r="N41" s="35">
        <v>15</v>
      </c>
      <c r="O41" s="35">
        <v>0</v>
      </c>
      <c r="AK41" s="35" t="s">
        <v>996</v>
      </c>
    </row>
    <row r="42" spans="3:37">
      <c r="C42" s="35" t="s">
        <v>441</v>
      </c>
      <c r="F42" s="35" t="s">
        <v>319</v>
      </c>
      <c r="I42" s="35" t="s">
        <v>316</v>
      </c>
      <c r="K42" s="35" t="s">
        <v>292</v>
      </c>
      <c r="L42" s="35" t="s">
        <v>292</v>
      </c>
      <c r="N42" s="35">
        <v>20</v>
      </c>
      <c r="O42" s="35">
        <v>28</v>
      </c>
      <c r="AK42" s="35" t="s">
        <v>997</v>
      </c>
    </row>
    <row r="43" spans="3:37">
      <c r="C43" s="35" t="s">
        <v>442</v>
      </c>
      <c r="F43" s="35" t="s">
        <v>320</v>
      </c>
      <c r="I43" s="35" t="s">
        <v>292</v>
      </c>
      <c r="K43" s="35" t="s">
        <v>292</v>
      </c>
      <c r="L43" s="35" t="s">
        <v>292</v>
      </c>
      <c r="N43" s="35">
        <v>35</v>
      </c>
      <c r="O43" s="35">
        <v>5</v>
      </c>
      <c r="AK43" s="35" t="s">
        <v>998</v>
      </c>
    </row>
    <row r="44" spans="3:37">
      <c r="C44" s="35" t="s">
        <v>443</v>
      </c>
      <c r="F44" s="35" t="s">
        <v>321</v>
      </c>
      <c r="I44" s="35" t="s">
        <v>322</v>
      </c>
      <c r="K44" s="35" t="s">
        <v>322</v>
      </c>
      <c r="L44" s="35" t="s">
        <v>322</v>
      </c>
      <c r="N44" s="35">
        <v>5.8</v>
      </c>
      <c r="O44" s="35">
        <v>16</v>
      </c>
      <c r="AK44" s="35" t="s">
        <v>803</v>
      </c>
    </row>
    <row r="45" spans="3:37">
      <c r="C45" s="35" t="s">
        <v>444</v>
      </c>
      <c r="F45" s="35" t="s">
        <v>323</v>
      </c>
      <c r="I45" s="35" t="s">
        <v>292</v>
      </c>
      <c r="K45" s="35" t="s">
        <v>292</v>
      </c>
      <c r="L45" s="35" t="s">
        <v>292</v>
      </c>
      <c r="N45" s="35">
        <v>30</v>
      </c>
      <c r="O45" s="35">
        <v>5</v>
      </c>
      <c r="AK45" s="35" t="s">
        <v>638</v>
      </c>
    </row>
    <row r="46" spans="3:37">
      <c r="C46" s="35" t="s">
        <v>445</v>
      </c>
      <c r="F46" s="35" t="s">
        <v>324</v>
      </c>
      <c r="I46" s="35" t="s">
        <v>292</v>
      </c>
      <c r="K46" s="35" t="s">
        <v>292</v>
      </c>
      <c r="L46" s="35" t="s">
        <v>292</v>
      </c>
      <c r="O46" s="35">
        <v>31</v>
      </c>
      <c r="AK46" s="35" t="s">
        <v>639</v>
      </c>
    </row>
    <row r="47" spans="3:37">
      <c r="C47" s="35" t="s">
        <v>446</v>
      </c>
      <c r="F47" s="35" t="s">
        <v>325</v>
      </c>
      <c r="I47" s="35" t="s">
        <v>292</v>
      </c>
      <c r="K47" s="35" t="s">
        <v>292</v>
      </c>
      <c r="L47" s="35" t="s">
        <v>292</v>
      </c>
      <c r="N47" s="35">
        <v>10</v>
      </c>
      <c r="O47" s="35">
        <v>17</v>
      </c>
      <c r="AK47" s="35" t="s">
        <v>640</v>
      </c>
    </row>
    <row r="48" spans="3:37">
      <c r="C48" s="35" t="s">
        <v>447</v>
      </c>
      <c r="F48" s="35" t="s">
        <v>326</v>
      </c>
      <c r="I48" s="35" t="s">
        <v>327</v>
      </c>
      <c r="K48" s="35" t="s">
        <v>292</v>
      </c>
      <c r="L48" s="35" t="s">
        <v>292</v>
      </c>
      <c r="N48" s="35">
        <v>25</v>
      </c>
      <c r="O48" s="35">
        <v>21</v>
      </c>
      <c r="AK48" s="35" t="s">
        <v>999</v>
      </c>
    </row>
    <row r="49" spans="3:37">
      <c r="C49" s="35" t="s">
        <v>448</v>
      </c>
      <c r="F49" s="35" t="s">
        <v>328</v>
      </c>
      <c r="I49" s="35" t="s">
        <v>329</v>
      </c>
      <c r="K49" s="35" t="s">
        <v>292</v>
      </c>
      <c r="L49" s="35" t="s">
        <v>292</v>
      </c>
      <c r="N49" s="35">
        <v>16.5</v>
      </c>
      <c r="O49" s="35">
        <v>14</v>
      </c>
      <c r="AK49" s="35" t="s">
        <v>1000</v>
      </c>
    </row>
    <row r="50" spans="3:37">
      <c r="C50" s="39" t="s">
        <v>449</v>
      </c>
      <c r="D50" s="39"/>
      <c r="E50" s="39"/>
      <c r="F50" s="39" t="s">
        <v>330</v>
      </c>
      <c r="G50" s="39"/>
      <c r="H50" s="39"/>
      <c r="I50" s="39" t="s">
        <v>331</v>
      </c>
      <c r="J50" s="39"/>
      <c r="K50" s="39" t="s">
        <v>331</v>
      </c>
      <c r="L50" s="39" t="s">
        <v>331</v>
      </c>
      <c r="M50" s="39"/>
      <c r="N50" s="39">
        <v>1</v>
      </c>
      <c r="O50" s="39">
        <v>250</v>
      </c>
      <c r="P50" s="39"/>
      <c r="Q50" s="39"/>
      <c r="R50" s="39"/>
      <c r="S50" s="39"/>
      <c r="T50" s="39"/>
      <c r="U50" s="39"/>
      <c r="V50" s="39"/>
      <c r="W50" s="39"/>
      <c r="X50" s="39"/>
      <c r="Y50" s="39"/>
      <c r="Z50" s="39"/>
      <c r="AA50" s="39"/>
      <c r="AB50" s="39"/>
      <c r="AC50" s="39"/>
      <c r="AD50" s="39"/>
      <c r="AE50" s="39"/>
      <c r="AF50" s="39"/>
      <c r="AG50" s="39"/>
      <c r="AH50" s="39"/>
      <c r="AI50" s="39"/>
      <c r="AJ50" s="39"/>
      <c r="AK50" s="39" t="s">
        <v>524</v>
      </c>
    </row>
    <row r="51" spans="3:37">
      <c r="C51" s="35" t="s">
        <v>450</v>
      </c>
      <c r="F51" s="35" t="s">
        <v>332</v>
      </c>
      <c r="I51" s="35" t="s">
        <v>331</v>
      </c>
      <c r="K51" s="35" t="s">
        <v>331</v>
      </c>
      <c r="L51" s="35" t="s">
        <v>331</v>
      </c>
      <c r="N51" s="35">
        <v>6.3</v>
      </c>
      <c r="O51" s="35">
        <v>0</v>
      </c>
      <c r="AK51" s="35" t="s">
        <v>641</v>
      </c>
    </row>
    <row r="52" spans="3:37">
      <c r="C52" s="35" t="s">
        <v>451</v>
      </c>
      <c r="F52" s="35" t="s">
        <v>333</v>
      </c>
      <c r="I52" s="35" t="s">
        <v>331</v>
      </c>
      <c r="K52" s="35" t="s">
        <v>331</v>
      </c>
      <c r="L52" s="35" t="s">
        <v>331</v>
      </c>
      <c r="N52" s="35">
        <v>2</v>
      </c>
      <c r="O52" s="35">
        <v>250</v>
      </c>
      <c r="AK52" s="35" t="s">
        <v>642</v>
      </c>
    </row>
    <row r="53" spans="3:37">
      <c r="C53" s="35" t="s">
        <v>452</v>
      </c>
      <c r="F53" s="35" t="s">
        <v>334</v>
      </c>
      <c r="I53" s="35" t="s">
        <v>303</v>
      </c>
      <c r="K53" s="35" t="s">
        <v>303</v>
      </c>
      <c r="L53" s="35" t="s">
        <v>303</v>
      </c>
      <c r="O53" s="35">
        <v>7</v>
      </c>
      <c r="AK53" s="35" t="s">
        <v>580</v>
      </c>
    </row>
    <row r="54" spans="3:37">
      <c r="C54" s="35" t="s">
        <v>453</v>
      </c>
      <c r="F54" s="35" t="s">
        <v>335</v>
      </c>
      <c r="I54" s="35" t="s">
        <v>275</v>
      </c>
      <c r="K54" s="35" t="s">
        <v>275</v>
      </c>
      <c r="L54" s="35" t="s">
        <v>275</v>
      </c>
      <c r="N54" s="35">
        <v>3</v>
      </c>
      <c r="O54" s="35">
        <v>40</v>
      </c>
      <c r="AK54" s="35" t="s">
        <v>643</v>
      </c>
    </row>
    <row r="55" spans="3:37">
      <c r="C55" s="35" t="s">
        <v>454</v>
      </c>
      <c r="F55" s="35" t="s">
        <v>336</v>
      </c>
      <c r="I55" s="35" t="s">
        <v>292</v>
      </c>
      <c r="K55" s="35" t="s">
        <v>292</v>
      </c>
      <c r="L55" s="35" t="s">
        <v>292</v>
      </c>
      <c r="N55" s="35">
        <v>24</v>
      </c>
      <c r="O55" s="35">
        <v>9</v>
      </c>
      <c r="AK55" s="35" t="s">
        <v>581</v>
      </c>
    </row>
    <row r="56" spans="3:37">
      <c r="C56" s="35" t="s">
        <v>455</v>
      </c>
      <c r="F56" s="35" t="s">
        <v>337</v>
      </c>
      <c r="I56" s="35" t="s">
        <v>275</v>
      </c>
      <c r="K56" s="35" t="s">
        <v>292</v>
      </c>
      <c r="L56" s="35" t="s">
        <v>292</v>
      </c>
      <c r="N56" s="35">
        <v>1.2</v>
      </c>
      <c r="O56" s="35">
        <v>9</v>
      </c>
      <c r="AK56" s="35" t="s">
        <v>1001</v>
      </c>
    </row>
    <row r="57" spans="3:37">
      <c r="C57" s="35" t="s">
        <v>456</v>
      </c>
      <c r="F57" s="35" t="s">
        <v>338</v>
      </c>
      <c r="I57" s="35" t="s">
        <v>275</v>
      </c>
      <c r="K57" s="35" t="s">
        <v>275</v>
      </c>
      <c r="L57" s="35" t="s">
        <v>275</v>
      </c>
      <c r="N57" s="35">
        <v>0.77</v>
      </c>
      <c r="O57" s="35">
        <v>10</v>
      </c>
      <c r="AK57" s="35" t="s">
        <v>582</v>
      </c>
    </row>
    <row r="58" spans="3:37">
      <c r="C58" s="35" t="s">
        <v>457</v>
      </c>
      <c r="F58" s="35" t="s">
        <v>339</v>
      </c>
      <c r="I58" s="35" t="s">
        <v>275</v>
      </c>
      <c r="K58" s="35" t="s">
        <v>275</v>
      </c>
      <c r="L58" s="35" t="s">
        <v>275</v>
      </c>
      <c r="N58" s="35">
        <v>1.5</v>
      </c>
      <c r="O58" s="35">
        <v>24</v>
      </c>
      <c r="AK58" s="35" t="s">
        <v>644</v>
      </c>
    </row>
    <row r="59" spans="3:37">
      <c r="C59" s="35" t="s">
        <v>458</v>
      </c>
      <c r="F59" s="35" t="s">
        <v>340</v>
      </c>
      <c r="I59" s="35" t="s">
        <v>283</v>
      </c>
      <c r="K59" s="35" t="s">
        <v>283</v>
      </c>
      <c r="L59" s="35" t="s">
        <v>283</v>
      </c>
      <c r="N59" s="35">
        <v>5</v>
      </c>
      <c r="O59" s="35">
        <v>5</v>
      </c>
      <c r="AK59" s="35" t="s">
        <v>645</v>
      </c>
    </row>
    <row r="60" spans="3:37">
      <c r="C60" s="35" t="s">
        <v>459</v>
      </c>
      <c r="F60" s="35" t="s">
        <v>341</v>
      </c>
      <c r="I60" s="35" t="s">
        <v>283</v>
      </c>
      <c r="K60" s="35" t="s">
        <v>283</v>
      </c>
      <c r="L60" s="35" t="s">
        <v>283</v>
      </c>
      <c r="N60" s="35">
        <v>2.6</v>
      </c>
      <c r="O60" s="35">
        <v>14</v>
      </c>
      <c r="AK60" s="35" t="s">
        <v>646</v>
      </c>
    </row>
    <row r="61" spans="3:37">
      <c r="C61" s="35" t="s">
        <v>460</v>
      </c>
      <c r="F61" s="35" t="s">
        <v>342</v>
      </c>
      <c r="I61" s="35" t="s">
        <v>283</v>
      </c>
      <c r="K61" s="35" t="s">
        <v>283</v>
      </c>
      <c r="L61" s="35" t="s">
        <v>283</v>
      </c>
      <c r="N61" s="35">
        <v>2.5</v>
      </c>
      <c r="O61" s="35">
        <v>26</v>
      </c>
      <c r="AK61" s="35" t="s">
        <v>647</v>
      </c>
    </row>
    <row r="62" spans="3:37">
      <c r="C62" s="35" t="s">
        <v>461</v>
      </c>
      <c r="F62" s="35" t="s">
        <v>542</v>
      </c>
      <c r="I62" s="35" t="s">
        <v>283</v>
      </c>
      <c r="K62" s="35" t="s">
        <v>283</v>
      </c>
      <c r="L62" s="35" t="s">
        <v>283</v>
      </c>
      <c r="N62" s="35">
        <v>12</v>
      </c>
      <c r="O62" s="35">
        <v>30</v>
      </c>
      <c r="AK62" s="35" t="s">
        <v>1002</v>
      </c>
    </row>
    <row r="63" spans="3:37">
      <c r="C63" s="35" t="s">
        <v>462</v>
      </c>
      <c r="F63" s="35" t="s">
        <v>343</v>
      </c>
      <c r="I63" s="35" t="s">
        <v>283</v>
      </c>
      <c r="K63" s="35" t="s">
        <v>283</v>
      </c>
      <c r="L63" s="35" t="s">
        <v>283</v>
      </c>
      <c r="N63" s="35">
        <v>12</v>
      </c>
      <c r="O63" s="35">
        <v>0</v>
      </c>
      <c r="AK63" s="35" t="s">
        <v>1003</v>
      </c>
    </row>
    <row r="64" spans="3:37">
      <c r="C64" s="35" t="s">
        <v>463</v>
      </c>
      <c r="F64" s="35" t="s">
        <v>344</v>
      </c>
      <c r="I64" s="35" t="s">
        <v>283</v>
      </c>
      <c r="K64" s="35" t="s">
        <v>283</v>
      </c>
      <c r="L64" s="35" t="s">
        <v>283</v>
      </c>
      <c r="N64" s="35">
        <v>12</v>
      </c>
      <c r="O64" s="35">
        <v>35</v>
      </c>
      <c r="AK64" s="35" t="s">
        <v>1004</v>
      </c>
    </row>
    <row r="65" spans="3:37">
      <c r="C65" s="35" t="s">
        <v>464</v>
      </c>
      <c r="F65" s="35" t="s">
        <v>345</v>
      </c>
      <c r="I65" s="35" t="s">
        <v>346</v>
      </c>
      <c r="K65" s="35" t="s">
        <v>283</v>
      </c>
      <c r="L65" s="35" t="s">
        <v>283</v>
      </c>
      <c r="N65" s="35">
        <v>28</v>
      </c>
      <c r="O65" s="35">
        <v>10</v>
      </c>
      <c r="AK65" s="35" t="s">
        <v>1005</v>
      </c>
    </row>
    <row r="66" spans="3:37">
      <c r="C66" s="35" t="s">
        <v>465</v>
      </c>
      <c r="F66" s="35" t="s">
        <v>347</v>
      </c>
      <c r="I66" s="35" t="s">
        <v>348</v>
      </c>
      <c r="K66" s="35" t="s">
        <v>348</v>
      </c>
      <c r="L66" s="35" t="s">
        <v>348</v>
      </c>
      <c r="N66" s="35">
        <v>0.26</v>
      </c>
      <c r="O66" s="35">
        <v>200</v>
      </c>
      <c r="AK66" s="35" t="s">
        <v>648</v>
      </c>
    </row>
    <row r="67" spans="3:37">
      <c r="C67" s="35" t="s">
        <v>466</v>
      </c>
      <c r="F67" s="35" t="s">
        <v>349</v>
      </c>
      <c r="I67" s="35" t="s">
        <v>348</v>
      </c>
      <c r="K67" s="35" t="s">
        <v>348</v>
      </c>
      <c r="L67" s="35" t="s">
        <v>348</v>
      </c>
      <c r="N67" s="35">
        <v>0.28000000000000003</v>
      </c>
      <c r="O67" s="35">
        <v>900</v>
      </c>
      <c r="AK67" s="35" t="s">
        <v>649</v>
      </c>
    </row>
    <row r="68" spans="3:37">
      <c r="C68" s="35" t="s">
        <v>467</v>
      </c>
      <c r="F68" s="35" t="s">
        <v>350</v>
      </c>
      <c r="I68" s="35" t="s">
        <v>348</v>
      </c>
      <c r="K68" s="35" t="s">
        <v>348</v>
      </c>
      <c r="L68" s="35" t="s">
        <v>348</v>
      </c>
      <c r="N68" s="35">
        <v>0.33</v>
      </c>
      <c r="O68" s="35">
        <v>0</v>
      </c>
      <c r="AK68" s="35" t="s">
        <v>650</v>
      </c>
    </row>
    <row r="69" spans="3:37">
      <c r="C69" s="35" t="s">
        <v>468</v>
      </c>
      <c r="F69" s="35" t="s">
        <v>351</v>
      </c>
      <c r="I69" s="35" t="s">
        <v>348</v>
      </c>
      <c r="K69" s="35" t="s">
        <v>348</v>
      </c>
      <c r="L69" s="35" t="s">
        <v>348</v>
      </c>
      <c r="N69" s="35">
        <v>0.43</v>
      </c>
      <c r="O69" s="35">
        <v>2800</v>
      </c>
      <c r="S69" s="35" t="s">
        <v>381</v>
      </c>
      <c r="AK69" s="35" t="s">
        <v>651</v>
      </c>
    </row>
    <row r="70" spans="3:37">
      <c r="C70" s="35" t="s">
        <v>469</v>
      </c>
      <c r="F70" s="35" t="s">
        <v>351</v>
      </c>
      <c r="I70" s="35" t="s">
        <v>348</v>
      </c>
      <c r="K70" s="35" t="s">
        <v>348</v>
      </c>
      <c r="L70" s="35" t="s">
        <v>348</v>
      </c>
      <c r="N70" s="35">
        <v>0.65</v>
      </c>
      <c r="S70" s="35" t="s">
        <v>382</v>
      </c>
      <c r="AK70" s="35" t="s">
        <v>583</v>
      </c>
    </row>
    <row r="71" spans="3:37">
      <c r="C71" s="35" t="s">
        <v>470</v>
      </c>
      <c r="F71" s="35" t="s">
        <v>352</v>
      </c>
      <c r="I71" s="35" t="s">
        <v>348</v>
      </c>
      <c r="K71" s="35" t="s">
        <v>348</v>
      </c>
      <c r="L71" s="35" t="s">
        <v>348</v>
      </c>
      <c r="N71" s="35">
        <v>0.42</v>
      </c>
      <c r="O71" s="35">
        <v>825</v>
      </c>
      <c r="AK71" s="35" t="s">
        <v>1006</v>
      </c>
    </row>
    <row r="72" spans="3:37">
      <c r="C72" s="35" t="s">
        <v>471</v>
      </c>
      <c r="F72" s="35" t="s">
        <v>353</v>
      </c>
      <c r="I72" s="35" t="s">
        <v>268</v>
      </c>
      <c r="K72" s="35" t="s">
        <v>268</v>
      </c>
      <c r="L72" s="35" t="s">
        <v>268</v>
      </c>
      <c r="N72" s="35">
        <v>35</v>
      </c>
      <c r="O72" s="35">
        <v>0</v>
      </c>
      <c r="AK72" s="35" t="s">
        <v>584</v>
      </c>
    </row>
    <row r="73" spans="3:37">
      <c r="C73" s="35" t="s">
        <v>472</v>
      </c>
      <c r="F73" s="35" t="s">
        <v>354</v>
      </c>
      <c r="I73" s="35" t="s">
        <v>268</v>
      </c>
      <c r="K73" s="35" t="s">
        <v>268</v>
      </c>
      <c r="L73" s="35" t="s">
        <v>268</v>
      </c>
      <c r="N73" s="35">
        <v>0.8</v>
      </c>
      <c r="O73" s="35">
        <v>4</v>
      </c>
      <c r="AK73" s="35" t="s">
        <v>585</v>
      </c>
    </row>
    <row r="74" spans="3:37">
      <c r="C74" s="35" t="s">
        <v>473</v>
      </c>
      <c r="F74" s="35" t="s">
        <v>355</v>
      </c>
      <c r="I74" s="35" t="s">
        <v>268</v>
      </c>
      <c r="K74" s="35" t="s">
        <v>268</v>
      </c>
      <c r="L74" s="35" t="s">
        <v>268</v>
      </c>
      <c r="N74" s="35">
        <v>0.26</v>
      </c>
      <c r="O74" s="35">
        <v>0</v>
      </c>
      <c r="AK74" s="35" t="s">
        <v>1007</v>
      </c>
    </row>
    <row r="75" spans="3:37">
      <c r="C75" s="35" t="s">
        <v>474</v>
      </c>
      <c r="F75" s="35" t="s">
        <v>356</v>
      </c>
      <c r="I75" s="35" t="s">
        <v>348</v>
      </c>
      <c r="K75" s="35" t="s">
        <v>348</v>
      </c>
      <c r="L75" s="35" t="s">
        <v>348</v>
      </c>
      <c r="N75" s="35">
        <v>2.6</v>
      </c>
      <c r="O75" s="35">
        <v>200</v>
      </c>
      <c r="AK75" s="35" t="s">
        <v>1008</v>
      </c>
    </row>
    <row r="76" spans="3:37">
      <c r="C76" s="35" t="s">
        <v>475</v>
      </c>
      <c r="F76" s="35" t="s">
        <v>357</v>
      </c>
      <c r="I76" s="35" t="s">
        <v>268</v>
      </c>
      <c r="K76" s="35" t="s">
        <v>268</v>
      </c>
      <c r="L76" s="35" t="s">
        <v>268</v>
      </c>
      <c r="O76" s="35">
        <v>49</v>
      </c>
      <c r="AK76" s="35" t="s">
        <v>1009</v>
      </c>
    </row>
    <row r="77" spans="3:37">
      <c r="C77" s="35" t="s">
        <v>476</v>
      </c>
      <c r="F77" s="35" t="s">
        <v>358</v>
      </c>
      <c r="I77" s="35" t="s">
        <v>283</v>
      </c>
      <c r="K77" s="35" t="s">
        <v>283</v>
      </c>
      <c r="L77" s="35" t="s">
        <v>283</v>
      </c>
      <c r="O77" s="35">
        <v>2</v>
      </c>
      <c r="AK77" s="35" t="s">
        <v>1010</v>
      </c>
    </row>
    <row r="78" spans="3:37">
      <c r="C78" s="35" t="s">
        <v>477</v>
      </c>
      <c r="F78" s="35" t="s">
        <v>359</v>
      </c>
      <c r="I78" s="35" t="s">
        <v>348</v>
      </c>
      <c r="K78" s="35" t="s">
        <v>348</v>
      </c>
      <c r="L78" s="35" t="s">
        <v>348</v>
      </c>
      <c r="O78" s="35">
        <v>10</v>
      </c>
      <c r="AK78" s="35" t="s">
        <v>1011</v>
      </c>
    </row>
    <row r="79" spans="3:37">
      <c r="C79" s="35" t="s">
        <v>478</v>
      </c>
      <c r="F79" s="35" t="s">
        <v>360</v>
      </c>
      <c r="I79" s="35" t="s">
        <v>543</v>
      </c>
      <c r="K79" s="35" t="s">
        <v>268</v>
      </c>
      <c r="L79" s="35" t="s">
        <v>268</v>
      </c>
      <c r="O79" s="35">
        <v>0</v>
      </c>
      <c r="AK79" s="35" t="s">
        <v>1012</v>
      </c>
    </row>
    <row r="80" spans="3:37">
      <c r="C80" s="35" t="s">
        <v>479</v>
      </c>
      <c r="F80" s="35" t="s">
        <v>360</v>
      </c>
      <c r="I80" s="35" t="s">
        <v>388</v>
      </c>
      <c r="K80" s="35" t="s">
        <v>268</v>
      </c>
      <c r="L80" s="35" t="s">
        <v>268</v>
      </c>
      <c r="N80" s="35">
        <v>0</v>
      </c>
      <c r="O80" s="35">
        <v>0</v>
      </c>
      <c r="AK80" s="35" t="s">
        <v>1013</v>
      </c>
    </row>
    <row r="81" spans="3:37">
      <c r="C81" s="35" t="s">
        <v>480</v>
      </c>
      <c r="F81" s="35" t="s">
        <v>361</v>
      </c>
      <c r="I81" s="35" t="s">
        <v>283</v>
      </c>
      <c r="K81" s="35" t="s">
        <v>283</v>
      </c>
      <c r="L81" s="35" t="s">
        <v>283</v>
      </c>
      <c r="N81" s="35">
        <v>4.5</v>
      </c>
      <c r="O81" s="35">
        <v>2</v>
      </c>
      <c r="AK81" s="35" t="s">
        <v>1014</v>
      </c>
    </row>
    <row r="82" spans="3:37">
      <c r="C82" s="35" t="s">
        <v>481</v>
      </c>
      <c r="F82" s="35" t="s">
        <v>362</v>
      </c>
      <c r="I82" s="35" t="s">
        <v>363</v>
      </c>
      <c r="K82" s="35" t="s">
        <v>363</v>
      </c>
      <c r="L82" s="35" t="s">
        <v>363</v>
      </c>
      <c r="N82" s="35">
        <v>175</v>
      </c>
      <c r="O82" s="35">
        <v>0</v>
      </c>
      <c r="AK82" s="35" t="s">
        <v>1015</v>
      </c>
    </row>
    <row r="83" spans="3:37">
      <c r="C83" s="35" t="s">
        <v>482</v>
      </c>
      <c r="F83" s="35" t="s">
        <v>364</v>
      </c>
      <c r="I83" s="35" t="s">
        <v>544</v>
      </c>
      <c r="K83" s="35" t="s">
        <v>303</v>
      </c>
      <c r="L83" s="35" t="s">
        <v>303</v>
      </c>
      <c r="O83" s="35">
        <v>16</v>
      </c>
      <c r="AK83" s="35" t="s">
        <v>1016</v>
      </c>
    </row>
    <row r="84" spans="3:37">
      <c r="C84" s="35" t="s">
        <v>483</v>
      </c>
      <c r="F84" s="35" t="s">
        <v>365</v>
      </c>
      <c r="I84" s="35" t="s">
        <v>545</v>
      </c>
      <c r="K84" s="35" t="s">
        <v>366</v>
      </c>
      <c r="L84" s="35" t="s">
        <v>366</v>
      </c>
      <c r="N84" s="35">
        <v>0.9</v>
      </c>
      <c r="O84" s="35">
        <v>1</v>
      </c>
      <c r="AK84" s="35" t="s">
        <v>1017</v>
      </c>
    </row>
    <row r="85" spans="3:37">
      <c r="C85" s="35" t="s">
        <v>831</v>
      </c>
      <c r="F85" s="35" t="s">
        <v>833</v>
      </c>
      <c r="I85" s="35" t="s">
        <v>268</v>
      </c>
      <c r="K85" s="35" t="s">
        <v>268</v>
      </c>
      <c r="L85" s="35" t="s">
        <v>268</v>
      </c>
      <c r="N85" s="35">
        <v>1</v>
      </c>
      <c r="O85" s="35">
        <v>11</v>
      </c>
      <c r="AK85" s="35" t="s">
        <v>1018</v>
      </c>
    </row>
    <row r="86" spans="3:37">
      <c r="C86" s="35" t="s">
        <v>835</v>
      </c>
      <c r="F86" s="35" t="s">
        <v>836</v>
      </c>
      <c r="I86" s="35" t="s">
        <v>292</v>
      </c>
      <c r="K86" s="35" t="s">
        <v>292</v>
      </c>
      <c r="L86" s="35" t="s">
        <v>292</v>
      </c>
      <c r="N86" s="35">
        <v>2.54</v>
      </c>
      <c r="O86" s="35">
        <v>29</v>
      </c>
      <c r="AK86" s="35" t="s">
        <v>1019</v>
      </c>
    </row>
    <row r="87" spans="3:37">
      <c r="C87" s="35" t="s">
        <v>837</v>
      </c>
      <c r="F87" s="35" t="s">
        <v>838</v>
      </c>
      <c r="I87" s="35" t="s">
        <v>834</v>
      </c>
      <c r="K87" s="35" t="s">
        <v>834</v>
      </c>
      <c r="L87" s="35" t="s">
        <v>834</v>
      </c>
      <c r="N87" s="35">
        <v>6.08</v>
      </c>
      <c r="O87" s="35">
        <v>14</v>
      </c>
      <c r="AK87" s="35" t="s">
        <v>1020</v>
      </c>
    </row>
    <row r="88" spans="3:37">
      <c r="C88" s="35" t="s">
        <v>839</v>
      </c>
      <c r="F88" s="35" t="s">
        <v>840</v>
      </c>
      <c r="I88" s="35" t="s">
        <v>841</v>
      </c>
      <c r="K88" s="35" t="s">
        <v>834</v>
      </c>
      <c r="L88" s="35" t="s">
        <v>834</v>
      </c>
      <c r="N88" s="35">
        <v>4</v>
      </c>
      <c r="O88" s="35">
        <v>0</v>
      </c>
      <c r="AK88" s="35" t="s">
        <v>1021</v>
      </c>
    </row>
    <row r="89" spans="3:37">
      <c r="C89" s="35" t="s">
        <v>842</v>
      </c>
      <c r="F89" s="35" t="s">
        <v>843</v>
      </c>
      <c r="I89" s="35" t="s">
        <v>841</v>
      </c>
      <c r="K89" s="35" t="s">
        <v>834</v>
      </c>
      <c r="L89" s="35" t="s">
        <v>834</v>
      </c>
      <c r="N89" s="35">
        <v>5</v>
      </c>
      <c r="O89" s="35">
        <v>2</v>
      </c>
      <c r="AK89" s="35" t="s">
        <v>1022</v>
      </c>
    </row>
    <row r="90" spans="3:37">
      <c r="C90" s="35" t="s">
        <v>844</v>
      </c>
      <c r="F90" s="35" t="s">
        <v>845</v>
      </c>
      <c r="I90" s="35" t="s">
        <v>841</v>
      </c>
      <c r="K90" s="35" t="s">
        <v>268</v>
      </c>
      <c r="L90" s="35" t="s">
        <v>268</v>
      </c>
      <c r="N90" s="35">
        <v>10</v>
      </c>
      <c r="O90" s="35">
        <v>100</v>
      </c>
      <c r="AK90" s="35" t="s">
        <v>1023</v>
      </c>
    </row>
    <row r="91" spans="3:37">
      <c r="C91" s="35" t="s">
        <v>846</v>
      </c>
      <c r="F91" s="35" t="s">
        <v>847</v>
      </c>
      <c r="I91" s="35" t="s">
        <v>283</v>
      </c>
      <c r="K91" s="35" t="s">
        <v>283</v>
      </c>
      <c r="L91" s="35" t="s">
        <v>283</v>
      </c>
      <c r="N91" s="35">
        <v>0.83</v>
      </c>
      <c r="O91" s="35">
        <v>7</v>
      </c>
      <c r="AK91" s="35" t="s">
        <v>1024</v>
      </c>
    </row>
    <row r="92" spans="3:37">
      <c r="C92" s="35" t="s">
        <v>848</v>
      </c>
      <c r="F92" s="35" t="s">
        <v>849</v>
      </c>
      <c r="I92" s="35" t="s">
        <v>292</v>
      </c>
      <c r="K92" s="35" t="s">
        <v>292</v>
      </c>
      <c r="L92" s="35" t="s">
        <v>292</v>
      </c>
      <c r="O92" s="35">
        <v>1</v>
      </c>
      <c r="AK92" s="35" t="s">
        <v>1025</v>
      </c>
    </row>
    <row r="93" spans="3:37">
      <c r="C93" s="35" t="s">
        <v>850</v>
      </c>
      <c r="F93" s="35" t="s">
        <v>851</v>
      </c>
      <c r="I93" s="35" t="s">
        <v>852</v>
      </c>
      <c r="K93" s="35" t="s">
        <v>852</v>
      </c>
      <c r="L93" s="35" t="s">
        <v>852</v>
      </c>
      <c r="N93" s="35">
        <v>1.35</v>
      </c>
      <c r="O93" s="35">
        <v>56</v>
      </c>
      <c r="AK93" s="35" t="s">
        <v>1026</v>
      </c>
    </row>
    <row r="94" spans="3:37">
      <c r="C94" s="35" t="s">
        <v>853</v>
      </c>
      <c r="F94" s="35" t="s">
        <v>854</v>
      </c>
      <c r="I94" s="35" t="s">
        <v>303</v>
      </c>
      <c r="K94" s="35" t="s">
        <v>303</v>
      </c>
      <c r="L94" s="35" t="s">
        <v>303</v>
      </c>
      <c r="N94" s="35">
        <v>3.6</v>
      </c>
      <c r="O94" s="35">
        <v>11</v>
      </c>
      <c r="AK94" s="35" t="s">
        <v>1027</v>
      </c>
    </row>
    <row r="95" spans="3:37">
      <c r="C95" s="35" t="s">
        <v>855</v>
      </c>
      <c r="F95" s="35" t="s">
        <v>856</v>
      </c>
      <c r="I95" s="35" t="s">
        <v>275</v>
      </c>
      <c r="K95" s="35" t="s">
        <v>275</v>
      </c>
      <c r="L95" s="35" t="s">
        <v>275</v>
      </c>
      <c r="O95" s="35">
        <v>57</v>
      </c>
      <c r="AK95" s="35" t="s">
        <v>1028</v>
      </c>
    </row>
    <row r="96" spans="3:37">
      <c r="C96" s="35" t="s">
        <v>857</v>
      </c>
      <c r="F96" s="35" t="s">
        <v>858</v>
      </c>
      <c r="I96" s="35" t="s">
        <v>292</v>
      </c>
      <c r="K96" s="35" t="s">
        <v>292</v>
      </c>
      <c r="L96" s="35" t="s">
        <v>292</v>
      </c>
      <c r="N96" s="35">
        <v>2</v>
      </c>
      <c r="O96" s="35">
        <v>29</v>
      </c>
      <c r="AK96" s="35" t="s">
        <v>1029</v>
      </c>
    </row>
    <row r="97" spans="3:37">
      <c r="C97" s="35" t="s">
        <v>859</v>
      </c>
      <c r="F97" s="35" t="s">
        <v>860</v>
      </c>
      <c r="I97" s="35" t="s">
        <v>290</v>
      </c>
      <c r="K97" s="35" t="s">
        <v>290</v>
      </c>
      <c r="L97" s="35" t="s">
        <v>290</v>
      </c>
      <c r="N97" s="35">
        <v>2</v>
      </c>
      <c r="O97" s="35">
        <v>34</v>
      </c>
      <c r="AK97" s="35" t="s">
        <v>1030</v>
      </c>
    </row>
    <row r="98" spans="3:37">
      <c r="C98" s="35" t="s">
        <v>861</v>
      </c>
      <c r="F98" s="35" t="s">
        <v>862</v>
      </c>
      <c r="I98" s="35" t="s">
        <v>290</v>
      </c>
      <c r="K98" s="35" t="s">
        <v>290</v>
      </c>
      <c r="L98" s="35" t="s">
        <v>290</v>
      </c>
      <c r="O98" s="35">
        <v>142</v>
      </c>
      <c r="AK98" s="35" t="s">
        <v>1031</v>
      </c>
    </row>
    <row r="99" spans="3:37">
      <c r="C99" s="35" t="s">
        <v>863</v>
      </c>
      <c r="F99" s="35" t="s">
        <v>864</v>
      </c>
      <c r="I99" s="35" t="s">
        <v>290</v>
      </c>
      <c r="K99" s="35" t="s">
        <v>290</v>
      </c>
      <c r="L99" s="35" t="s">
        <v>290</v>
      </c>
      <c r="O99" s="35">
        <v>133</v>
      </c>
      <c r="AK99" s="35" t="s">
        <v>1032</v>
      </c>
    </row>
    <row r="100" spans="3:37">
      <c r="C100" s="35" t="s">
        <v>865</v>
      </c>
      <c r="F100" s="35" t="s">
        <v>866</v>
      </c>
      <c r="I100" s="35" t="s">
        <v>290</v>
      </c>
      <c r="K100" s="35" t="s">
        <v>290</v>
      </c>
      <c r="L100" s="35" t="s">
        <v>290</v>
      </c>
      <c r="O100" s="35">
        <v>50</v>
      </c>
      <c r="AK100" s="35" t="s">
        <v>1033</v>
      </c>
    </row>
    <row r="101" spans="3:37">
      <c r="C101" s="35" t="s">
        <v>867</v>
      </c>
      <c r="F101" s="35" t="s">
        <v>868</v>
      </c>
      <c r="I101" s="35" t="s">
        <v>290</v>
      </c>
      <c r="K101" s="35" t="s">
        <v>290</v>
      </c>
      <c r="L101" s="35" t="s">
        <v>290</v>
      </c>
      <c r="O101" s="35">
        <v>9</v>
      </c>
      <c r="AK101" s="35" t="s">
        <v>1034</v>
      </c>
    </row>
    <row r="102" spans="3:37">
      <c r="C102" s="35" t="s">
        <v>869</v>
      </c>
      <c r="F102" s="35" t="s">
        <v>870</v>
      </c>
      <c r="I102" s="35" t="s">
        <v>290</v>
      </c>
      <c r="K102" s="35" t="s">
        <v>290</v>
      </c>
      <c r="L102" s="35" t="s">
        <v>290</v>
      </c>
      <c r="N102" s="35">
        <v>4</v>
      </c>
      <c r="O102" s="35">
        <v>5</v>
      </c>
      <c r="AK102" s="35" t="s">
        <v>1035</v>
      </c>
    </row>
    <row r="103" spans="3:37">
      <c r="C103" s="35" t="s">
        <v>871</v>
      </c>
      <c r="F103" s="35" t="s">
        <v>872</v>
      </c>
      <c r="I103" s="35" t="s">
        <v>290</v>
      </c>
      <c r="K103" s="35" t="s">
        <v>290</v>
      </c>
      <c r="L103" s="35" t="s">
        <v>290</v>
      </c>
      <c r="O103" s="35">
        <v>0</v>
      </c>
      <c r="AK103" s="35" t="s">
        <v>1036</v>
      </c>
    </row>
    <row r="104" spans="3:37">
      <c r="C104" s="35" t="s">
        <v>873</v>
      </c>
      <c r="F104" s="35" t="s">
        <v>874</v>
      </c>
      <c r="I104" s="35" t="s">
        <v>290</v>
      </c>
      <c r="K104" s="35" t="s">
        <v>290</v>
      </c>
      <c r="L104" s="35" t="s">
        <v>290</v>
      </c>
      <c r="O104" s="35">
        <v>12</v>
      </c>
      <c r="AK104" s="35" t="s">
        <v>1037</v>
      </c>
    </row>
    <row r="105" spans="3:37">
      <c r="C105" s="35" t="s">
        <v>875</v>
      </c>
      <c r="F105" s="35" t="s">
        <v>876</v>
      </c>
      <c r="I105" s="35" t="s">
        <v>290</v>
      </c>
      <c r="K105" s="35" t="s">
        <v>290</v>
      </c>
      <c r="L105" s="35" t="s">
        <v>290</v>
      </c>
      <c r="O105" s="35">
        <v>4</v>
      </c>
      <c r="AK105" s="35" t="s">
        <v>1038</v>
      </c>
    </row>
    <row r="106" spans="3:37">
      <c r="C106" s="35" t="s">
        <v>877</v>
      </c>
      <c r="F106" s="35" t="s">
        <v>878</v>
      </c>
      <c r="I106" s="35" t="s">
        <v>290</v>
      </c>
      <c r="K106" s="35" t="s">
        <v>290</v>
      </c>
      <c r="L106" s="35" t="s">
        <v>290</v>
      </c>
      <c r="O106" s="35">
        <v>6</v>
      </c>
      <c r="AK106" s="35" t="s">
        <v>1039</v>
      </c>
    </row>
    <row r="107" spans="3:37">
      <c r="C107" s="35" t="s">
        <v>879</v>
      </c>
      <c r="F107" s="35" t="s">
        <v>880</v>
      </c>
      <c r="I107" s="35" t="s">
        <v>290</v>
      </c>
      <c r="K107" s="35" t="s">
        <v>290</v>
      </c>
      <c r="L107" s="35" t="s">
        <v>290</v>
      </c>
      <c r="O107" s="35">
        <v>6</v>
      </c>
      <c r="AK107" s="35" t="s">
        <v>1040</v>
      </c>
    </row>
    <row r="108" spans="3:37">
      <c r="C108" s="35" t="s">
        <v>881</v>
      </c>
      <c r="F108" s="35" t="s">
        <v>882</v>
      </c>
      <c r="I108" s="35" t="s">
        <v>290</v>
      </c>
      <c r="K108" s="35" t="s">
        <v>290</v>
      </c>
      <c r="L108" s="35" t="s">
        <v>290</v>
      </c>
      <c r="O108" s="35">
        <v>10</v>
      </c>
      <c r="AK108" s="35" t="s">
        <v>1041</v>
      </c>
    </row>
    <row r="109" spans="3:37">
      <c r="C109" s="35" t="s">
        <v>883</v>
      </c>
      <c r="F109" s="35" t="s">
        <v>884</v>
      </c>
      <c r="I109" s="35" t="s">
        <v>290</v>
      </c>
      <c r="K109" s="35" t="s">
        <v>290</v>
      </c>
      <c r="L109" s="35" t="s">
        <v>290</v>
      </c>
      <c r="O109" s="35">
        <v>10</v>
      </c>
      <c r="AK109" s="35" t="s">
        <v>1042</v>
      </c>
    </row>
    <row r="110" spans="3:37">
      <c r="C110" s="35" t="s">
        <v>885</v>
      </c>
      <c r="F110" s="35" t="s">
        <v>886</v>
      </c>
      <c r="I110" s="35" t="s">
        <v>290</v>
      </c>
      <c r="K110" s="35" t="s">
        <v>290</v>
      </c>
      <c r="L110" s="35" t="s">
        <v>290</v>
      </c>
      <c r="O110" s="35">
        <v>5</v>
      </c>
      <c r="AK110" s="35" t="s">
        <v>1043</v>
      </c>
    </row>
    <row r="111" spans="3:37">
      <c r="C111" s="35" t="s">
        <v>887</v>
      </c>
      <c r="F111" s="35" t="s">
        <v>888</v>
      </c>
      <c r="I111" s="35" t="s">
        <v>290</v>
      </c>
      <c r="K111" s="35" t="s">
        <v>290</v>
      </c>
      <c r="L111" s="35" t="s">
        <v>290</v>
      </c>
      <c r="N111" s="35">
        <v>5</v>
      </c>
      <c r="O111" s="35">
        <v>30</v>
      </c>
      <c r="AK111" s="35" t="s">
        <v>1044</v>
      </c>
    </row>
    <row r="112" spans="3:37">
      <c r="C112" s="35" t="s">
        <v>889</v>
      </c>
      <c r="F112" s="35" t="s">
        <v>890</v>
      </c>
      <c r="I112" s="35" t="s">
        <v>290</v>
      </c>
      <c r="K112" s="35" t="s">
        <v>290</v>
      </c>
      <c r="L112" s="35" t="s">
        <v>290</v>
      </c>
      <c r="O112" s="35">
        <v>4</v>
      </c>
      <c r="AK112" s="35" t="s">
        <v>1045</v>
      </c>
    </row>
    <row r="113" spans="3:37">
      <c r="C113" s="35" t="s">
        <v>891</v>
      </c>
      <c r="F113" s="35" t="s">
        <v>892</v>
      </c>
      <c r="I113" s="35" t="s">
        <v>290</v>
      </c>
      <c r="K113" s="35" t="s">
        <v>290</v>
      </c>
      <c r="L113" s="35" t="s">
        <v>290</v>
      </c>
      <c r="N113" s="35">
        <v>1.38</v>
      </c>
      <c r="O113" s="35">
        <v>13</v>
      </c>
      <c r="AK113" s="35" t="s">
        <v>1046</v>
      </c>
    </row>
    <row r="114" spans="3:37">
      <c r="C114" s="35" t="s">
        <v>893</v>
      </c>
      <c r="F114" s="35" t="s">
        <v>894</v>
      </c>
      <c r="I114" s="35" t="s">
        <v>290</v>
      </c>
      <c r="K114" s="35" t="s">
        <v>290</v>
      </c>
      <c r="L114" s="35" t="s">
        <v>290</v>
      </c>
      <c r="N114" s="35">
        <v>1.6</v>
      </c>
      <c r="O114" s="35">
        <v>12</v>
      </c>
      <c r="AK114" s="35" t="s">
        <v>1047</v>
      </c>
    </row>
    <row r="115" spans="3:37">
      <c r="C115" s="35" t="s">
        <v>895</v>
      </c>
      <c r="F115" s="35" t="s">
        <v>896</v>
      </c>
      <c r="I115" s="35" t="s">
        <v>290</v>
      </c>
      <c r="K115" s="35" t="s">
        <v>290</v>
      </c>
      <c r="L115" s="35" t="s">
        <v>290</v>
      </c>
      <c r="N115" s="35">
        <v>1</v>
      </c>
      <c r="O115" s="35">
        <v>26</v>
      </c>
      <c r="AK115" s="35" t="s">
        <v>1048</v>
      </c>
    </row>
    <row r="116" spans="3:37">
      <c r="C116" s="35" t="s">
        <v>897</v>
      </c>
      <c r="F116" s="35" t="s">
        <v>898</v>
      </c>
      <c r="I116" s="35" t="s">
        <v>290</v>
      </c>
      <c r="K116" s="35" t="s">
        <v>290</v>
      </c>
      <c r="L116" s="35" t="s">
        <v>290</v>
      </c>
      <c r="O116" s="35">
        <v>9</v>
      </c>
      <c r="AK116" s="35" t="s">
        <v>1049</v>
      </c>
    </row>
    <row r="117" spans="3:37">
      <c r="C117" s="35" t="s">
        <v>899</v>
      </c>
      <c r="F117" s="35" t="s">
        <v>900</v>
      </c>
      <c r="I117" s="35" t="s">
        <v>348</v>
      </c>
      <c r="K117" s="35" t="s">
        <v>348</v>
      </c>
      <c r="L117" s="35" t="s">
        <v>348</v>
      </c>
      <c r="N117" s="35">
        <v>0.5</v>
      </c>
      <c r="O117" s="35">
        <v>12</v>
      </c>
      <c r="AK117" s="35" t="s">
        <v>1050</v>
      </c>
    </row>
    <row r="118" spans="3:37">
      <c r="C118" s="35" t="s">
        <v>901</v>
      </c>
      <c r="F118" s="35" t="s">
        <v>902</v>
      </c>
      <c r="I118" s="35" t="s">
        <v>348</v>
      </c>
      <c r="K118" s="35" t="s">
        <v>348</v>
      </c>
      <c r="L118" s="35" t="s">
        <v>348</v>
      </c>
      <c r="O118" s="35">
        <v>26</v>
      </c>
      <c r="AK118" s="35" t="s">
        <v>1051</v>
      </c>
    </row>
    <row r="119" spans="3:37">
      <c r="C119" s="35" t="s">
        <v>903</v>
      </c>
      <c r="F119" s="35" t="s">
        <v>904</v>
      </c>
      <c r="I119" s="35" t="s">
        <v>348</v>
      </c>
      <c r="K119" s="35" t="s">
        <v>348</v>
      </c>
      <c r="L119" s="35" t="s">
        <v>348</v>
      </c>
      <c r="O119" s="35">
        <v>29</v>
      </c>
      <c r="AK119" s="35" t="s">
        <v>1052</v>
      </c>
    </row>
    <row r="120" spans="3:37">
      <c r="C120" s="35" t="s">
        <v>905</v>
      </c>
      <c r="F120" s="35" t="s">
        <v>906</v>
      </c>
      <c r="I120" s="35" t="s">
        <v>348</v>
      </c>
      <c r="K120" s="35" t="s">
        <v>348</v>
      </c>
      <c r="L120" s="35" t="s">
        <v>348</v>
      </c>
      <c r="O120" s="35">
        <v>7</v>
      </c>
      <c r="AK120" s="35" t="s">
        <v>1053</v>
      </c>
    </row>
    <row r="121" spans="3:37">
      <c r="C121" s="35" t="s">
        <v>907</v>
      </c>
      <c r="F121" s="35" t="s">
        <v>908</v>
      </c>
      <c r="I121" s="35" t="s">
        <v>348</v>
      </c>
      <c r="K121" s="35" t="s">
        <v>348</v>
      </c>
      <c r="L121" s="35" t="s">
        <v>348</v>
      </c>
      <c r="O121" s="35">
        <v>50</v>
      </c>
      <c r="AK121" s="35" t="s">
        <v>1054</v>
      </c>
    </row>
    <row r="122" spans="3:37">
      <c r="C122" s="35" t="s">
        <v>909</v>
      </c>
      <c r="F122" s="35" t="s">
        <v>910</v>
      </c>
      <c r="I122" s="35" t="s">
        <v>348</v>
      </c>
      <c r="K122" s="35" t="s">
        <v>348</v>
      </c>
      <c r="L122" s="35" t="s">
        <v>348</v>
      </c>
      <c r="O122" s="35">
        <v>4</v>
      </c>
      <c r="AK122" s="35" t="s">
        <v>1055</v>
      </c>
    </row>
    <row r="123" spans="3:37">
      <c r="C123" s="35" t="s">
        <v>911</v>
      </c>
      <c r="F123" s="35" t="s">
        <v>912</v>
      </c>
      <c r="I123" s="35" t="s">
        <v>348</v>
      </c>
      <c r="K123" s="35" t="s">
        <v>348</v>
      </c>
      <c r="L123" s="35" t="s">
        <v>348</v>
      </c>
      <c r="O123" s="35">
        <v>10</v>
      </c>
      <c r="AK123" s="35" t="s">
        <v>1056</v>
      </c>
    </row>
    <row r="124" spans="3:37">
      <c r="C124" s="35" t="s">
        <v>913</v>
      </c>
      <c r="F124" s="35" t="s">
        <v>914</v>
      </c>
      <c r="I124" s="35" t="s">
        <v>348</v>
      </c>
      <c r="K124" s="35" t="s">
        <v>348</v>
      </c>
      <c r="L124" s="35" t="s">
        <v>348</v>
      </c>
      <c r="O124" s="35">
        <v>6</v>
      </c>
      <c r="AK124" s="35" t="s">
        <v>1057</v>
      </c>
    </row>
    <row r="125" spans="3:37">
      <c r="C125" s="35" t="s">
        <v>915</v>
      </c>
      <c r="F125" s="35" t="s">
        <v>916</v>
      </c>
      <c r="I125" s="35" t="s">
        <v>348</v>
      </c>
      <c r="K125" s="35" t="s">
        <v>348</v>
      </c>
      <c r="L125" s="35" t="s">
        <v>348</v>
      </c>
      <c r="O125" s="35">
        <v>61</v>
      </c>
      <c r="AK125" s="35" t="s">
        <v>1058</v>
      </c>
    </row>
    <row r="126" spans="3:37">
      <c r="C126" s="35" t="s">
        <v>917</v>
      </c>
      <c r="F126" s="35" t="s">
        <v>918</v>
      </c>
      <c r="I126" s="35" t="s">
        <v>268</v>
      </c>
      <c r="K126" s="35" t="s">
        <v>268</v>
      </c>
      <c r="L126" s="35" t="s">
        <v>268</v>
      </c>
      <c r="N126" s="35">
        <v>1.07</v>
      </c>
      <c r="O126" s="35">
        <v>1</v>
      </c>
      <c r="AK126" s="35" t="s">
        <v>1059</v>
      </c>
    </row>
    <row r="127" spans="3:37">
      <c r="C127" s="35" t="s">
        <v>919</v>
      </c>
      <c r="F127" s="35" t="s">
        <v>920</v>
      </c>
      <c r="I127" s="35" t="s">
        <v>290</v>
      </c>
      <c r="K127" s="35" t="s">
        <v>290</v>
      </c>
      <c r="L127" s="35" t="s">
        <v>290</v>
      </c>
      <c r="O127" s="35">
        <v>1</v>
      </c>
      <c r="AK127" s="35" t="s">
        <v>1060</v>
      </c>
    </row>
    <row r="128" spans="3:37">
      <c r="C128" s="35" t="s">
        <v>921</v>
      </c>
      <c r="F128" s="35" t="s">
        <v>922</v>
      </c>
      <c r="I128" s="35" t="s">
        <v>348</v>
      </c>
      <c r="K128" s="35" t="s">
        <v>348</v>
      </c>
      <c r="L128" s="35" t="s">
        <v>348</v>
      </c>
      <c r="O128" s="35">
        <v>17</v>
      </c>
      <c r="AK128" s="35" t="s">
        <v>1061</v>
      </c>
    </row>
    <row r="129" spans="3:37">
      <c r="C129" s="35" t="s">
        <v>923</v>
      </c>
      <c r="F129" s="35" t="s">
        <v>924</v>
      </c>
      <c r="I129" s="35" t="s">
        <v>303</v>
      </c>
      <c r="K129" s="35" t="s">
        <v>303</v>
      </c>
      <c r="L129" s="35" t="s">
        <v>303</v>
      </c>
      <c r="O129" s="35">
        <v>1</v>
      </c>
      <c r="AK129" s="35" t="s">
        <v>1062</v>
      </c>
    </row>
    <row r="130" spans="3:37">
      <c r="C130" s="35" t="s">
        <v>925</v>
      </c>
      <c r="F130" s="35" t="s">
        <v>926</v>
      </c>
      <c r="I130" s="35" t="s">
        <v>283</v>
      </c>
      <c r="K130" s="35" t="s">
        <v>283</v>
      </c>
      <c r="L130" s="35" t="s">
        <v>283</v>
      </c>
      <c r="O130" s="35">
        <v>3</v>
      </c>
      <c r="AK130" s="35" t="s">
        <v>1063</v>
      </c>
    </row>
    <row r="131" spans="3:37">
      <c r="C131" s="35" t="s">
        <v>927</v>
      </c>
      <c r="F131" s="35" t="s">
        <v>928</v>
      </c>
      <c r="I131" s="35" t="s">
        <v>283</v>
      </c>
      <c r="K131" s="35" t="s">
        <v>283</v>
      </c>
      <c r="L131" s="35" t="s">
        <v>283</v>
      </c>
      <c r="O131" s="35">
        <v>8</v>
      </c>
      <c r="AK131" s="35" t="s">
        <v>1064</v>
      </c>
    </row>
    <row r="132" spans="3:37">
      <c r="C132" s="35" t="s">
        <v>929</v>
      </c>
      <c r="F132" s="35" t="s">
        <v>930</v>
      </c>
      <c r="I132" s="35" t="s">
        <v>283</v>
      </c>
      <c r="K132" s="35" t="s">
        <v>283</v>
      </c>
      <c r="L132" s="35" t="s">
        <v>283</v>
      </c>
      <c r="O132" s="35">
        <v>20</v>
      </c>
      <c r="AK132" s="35" t="s">
        <v>1065</v>
      </c>
    </row>
    <row r="133" spans="3:37">
      <c r="C133" s="35" t="s">
        <v>931</v>
      </c>
      <c r="F133" s="35" t="s">
        <v>932</v>
      </c>
      <c r="I133" s="35" t="s">
        <v>933</v>
      </c>
      <c r="K133" s="35" t="s">
        <v>933</v>
      </c>
      <c r="L133" s="35" t="s">
        <v>933</v>
      </c>
      <c r="O133" s="35">
        <v>22</v>
      </c>
      <c r="AK133" s="35" t="s">
        <v>1066</v>
      </c>
    </row>
    <row r="134" spans="3:37">
      <c r="C134" s="35" t="s">
        <v>934</v>
      </c>
      <c r="F134" s="35" t="s">
        <v>935</v>
      </c>
      <c r="I134" s="35" t="s">
        <v>933</v>
      </c>
      <c r="K134" s="35" t="s">
        <v>933</v>
      </c>
      <c r="L134" s="35" t="s">
        <v>933</v>
      </c>
      <c r="O134" s="35">
        <v>17</v>
      </c>
      <c r="AK134" s="35" t="s">
        <v>1067</v>
      </c>
    </row>
    <row r="135" spans="3:37">
      <c r="C135" s="35" t="s">
        <v>936</v>
      </c>
      <c r="F135" s="35" t="s">
        <v>937</v>
      </c>
      <c r="I135" s="35" t="s">
        <v>283</v>
      </c>
      <c r="K135" s="35" t="s">
        <v>283</v>
      </c>
      <c r="L135" s="35" t="s">
        <v>283</v>
      </c>
      <c r="O135" s="35">
        <v>2</v>
      </c>
      <c r="AK135" s="35" t="s">
        <v>1068</v>
      </c>
    </row>
    <row r="136" spans="3:37">
      <c r="C136" s="35" t="s">
        <v>938</v>
      </c>
      <c r="F136" s="35" t="s">
        <v>939</v>
      </c>
      <c r="I136" s="35" t="s">
        <v>852</v>
      </c>
      <c r="K136" s="35" t="s">
        <v>852</v>
      </c>
      <c r="L136" s="35" t="s">
        <v>852</v>
      </c>
      <c r="O136" s="35">
        <v>1</v>
      </c>
      <c r="AK136" s="35" t="s">
        <v>1069</v>
      </c>
    </row>
    <row r="137" spans="3:37">
      <c r="C137" s="35" t="s">
        <v>940</v>
      </c>
      <c r="F137" s="35" t="s">
        <v>941</v>
      </c>
      <c r="I137" s="35" t="s">
        <v>292</v>
      </c>
      <c r="K137" s="35" t="s">
        <v>292</v>
      </c>
      <c r="L137" s="35" t="s">
        <v>292</v>
      </c>
      <c r="O137" s="35">
        <v>4</v>
      </c>
      <c r="AK137" s="35" t="s">
        <v>1070</v>
      </c>
    </row>
    <row r="138" spans="3:37">
      <c r="C138" s="35" t="s">
        <v>942</v>
      </c>
      <c r="F138" s="35" t="s">
        <v>943</v>
      </c>
      <c r="I138" s="35" t="s">
        <v>303</v>
      </c>
      <c r="K138" s="35" t="s">
        <v>303</v>
      </c>
      <c r="L138" s="35" t="s">
        <v>303</v>
      </c>
      <c r="N138" s="35">
        <v>8</v>
      </c>
      <c r="O138" s="35">
        <v>0</v>
      </c>
      <c r="AK138" s="35" t="s">
        <v>1071</v>
      </c>
    </row>
    <row r="139" spans="3:37">
      <c r="C139" s="35" t="s">
        <v>944</v>
      </c>
      <c r="F139" s="35" t="s">
        <v>945</v>
      </c>
      <c r="I139" s="35" t="s">
        <v>303</v>
      </c>
      <c r="K139" s="35" t="s">
        <v>303</v>
      </c>
      <c r="L139" s="35" t="s">
        <v>303</v>
      </c>
      <c r="N139" s="35">
        <v>0.7</v>
      </c>
      <c r="O139" s="35">
        <v>5</v>
      </c>
      <c r="AK139" s="35" t="s">
        <v>1072</v>
      </c>
    </row>
    <row r="140" spans="3:37">
      <c r="C140" s="35" t="s">
        <v>946</v>
      </c>
      <c r="F140" s="35" t="s">
        <v>947</v>
      </c>
      <c r="I140" s="35" t="s">
        <v>268</v>
      </c>
      <c r="K140" s="35" t="s">
        <v>268</v>
      </c>
      <c r="L140" s="35" t="s">
        <v>268</v>
      </c>
      <c r="O140" s="35">
        <v>5</v>
      </c>
      <c r="AK140" s="35" t="s">
        <v>1073</v>
      </c>
    </row>
    <row r="141" spans="3:37">
      <c r="C141" s="35" t="s">
        <v>948</v>
      </c>
      <c r="F141" s="35" t="s">
        <v>949</v>
      </c>
      <c r="I141" s="35" t="s">
        <v>268</v>
      </c>
      <c r="K141" s="35" t="s">
        <v>268</v>
      </c>
      <c r="L141" s="35" t="s">
        <v>268</v>
      </c>
      <c r="O141" s="35">
        <v>50</v>
      </c>
      <c r="AK141" s="35" t="s">
        <v>1074</v>
      </c>
    </row>
    <row r="142" spans="3:37">
      <c r="C142" s="35" t="s">
        <v>950</v>
      </c>
      <c r="F142" s="35" t="s">
        <v>951</v>
      </c>
      <c r="I142" s="35" t="s">
        <v>268</v>
      </c>
      <c r="K142" s="35" t="s">
        <v>268</v>
      </c>
      <c r="L142" s="35" t="s">
        <v>268</v>
      </c>
      <c r="N142" s="35">
        <v>17.399999999999999</v>
      </c>
      <c r="O142" s="35">
        <v>79</v>
      </c>
      <c r="AK142" s="35" t="s">
        <v>1075</v>
      </c>
    </row>
    <row r="143" spans="3:37">
      <c r="C143" s="35" t="s">
        <v>952</v>
      </c>
      <c r="F143" s="35" t="s">
        <v>953</v>
      </c>
      <c r="I143" s="35" t="s">
        <v>292</v>
      </c>
      <c r="K143" s="35" t="s">
        <v>292</v>
      </c>
      <c r="L143" s="35" t="s">
        <v>292</v>
      </c>
      <c r="N143" s="35">
        <v>8.6</v>
      </c>
      <c r="O143" s="35">
        <v>0</v>
      </c>
      <c r="AK143" s="35" t="s">
        <v>1076</v>
      </c>
    </row>
    <row r="144" spans="3:37">
      <c r="C144" s="35" t="s">
        <v>954</v>
      </c>
      <c r="F144" s="35" t="s">
        <v>955</v>
      </c>
      <c r="I144" s="35" t="s">
        <v>292</v>
      </c>
      <c r="K144" s="35" t="s">
        <v>292</v>
      </c>
      <c r="L144" s="35" t="s">
        <v>292</v>
      </c>
      <c r="O144" s="35">
        <v>6</v>
      </c>
      <c r="AK144" s="35" t="s">
        <v>1077</v>
      </c>
    </row>
    <row r="145" spans="3:37">
      <c r="C145" s="35" t="s">
        <v>956</v>
      </c>
      <c r="F145" s="35" t="s">
        <v>957</v>
      </c>
      <c r="I145" s="35" t="s">
        <v>292</v>
      </c>
      <c r="K145" s="35" t="s">
        <v>292</v>
      </c>
      <c r="L145" s="35" t="s">
        <v>292</v>
      </c>
      <c r="O145" s="35">
        <v>11</v>
      </c>
      <c r="AK145" s="35" t="s">
        <v>1078</v>
      </c>
    </row>
    <row r="146" spans="3:37">
      <c r="C146" s="35" t="s">
        <v>958</v>
      </c>
      <c r="F146" s="35" t="s">
        <v>959</v>
      </c>
      <c r="I146" s="35" t="s">
        <v>268</v>
      </c>
      <c r="K146" s="35" t="s">
        <v>268</v>
      </c>
      <c r="L146" s="35" t="s">
        <v>268</v>
      </c>
      <c r="N146" s="35">
        <v>31.3</v>
      </c>
      <c r="O146" s="35">
        <v>2</v>
      </c>
      <c r="AK146" s="35" t="s">
        <v>1079</v>
      </c>
    </row>
    <row r="147" spans="3:37">
      <c r="C147" s="35" t="s">
        <v>960</v>
      </c>
      <c r="F147" s="35" t="s">
        <v>961</v>
      </c>
      <c r="I147" s="35" t="s">
        <v>268</v>
      </c>
      <c r="K147" s="35" t="s">
        <v>268</v>
      </c>
      <c r="L147" s="35" t="s">
        <v>268</v>
      </c>
      <c r="O147" s="35">
        <v>4</v>
      </c>
      <c r="AK147" s="35" t="s">
        <v>1080</v>
      </c>
    </row>
    <row r="148" spans="3:37">
      <c r="C148" s="35" t="s">
        <v>962</v>
      </c>
      <c r="F148" s="35" t="s">
        <v>963</v>
      </c>
      <c r="I148" s="35" t="s">
        <v>283</v>
      </c>
      <c r="K148" s="35" t="s">
        <v>283</v>
      </c>
      <c r="L148" s="35" t="s">
        <v>283</v>
      </c>
      <c r="N148" s="35">
        <v>3</v>
      </c>
      <c r="O148" s="35">
        <v>0</v>
      </c>
      <c r="AK148" s="35" t="s">
        <v>1081</v>
      </c>
    </row>
    <row r="149" spans="3:37">
      <c r="C149" s="35" t="s">
        <v>964</v>
      </c>
      <c r="F149" s="35" t="s">
        <v>965</v>
      </c>
      <c r="I149" s="35" t="s">
        <v>283</v>
      </c>
      <c r="K149" s="35" t="s">
        <v>283</v>
      </c>
      <c r="L149" s="35" t="s">
        <v>283</v>
      </c>
      <c r="N149" s="35">
        <v>2.5</v>
      </c>
      <c r="O149" s="35">
        <v>0</v>
      </c>
      <c r="AK149" s="35" t="s">
        <v>1082</v>
      </c>
    </row>
    <row r="150" spans="3:37">
      <c r="C150" s="35" t="s">
        <v>966</v>
      </c>
      <c r="F150" s="35" t="s">
        <v>967</v>
      </c>
      <c r="I150" s="35" t="s">
        <v>268</v>
      </c>
      <c r="K150" s="35" t="s">
        <v>268</v>
      </c>
      <c r="L150" s="35" t="s">
        <v>268</v>
      </c>
      <c r="N150" s="35">
        <v>7</v>
      </c>
      <c r="O150" s="35">
        <v>3</v>
      </c>
      <c r="AK150" s="35" t="s">
        <v>1083</v>
      </c>
    </row>
    <row r="151" spans="3:37">
      <c r="C151" s="35" t="s">
        <v>968</v>
      </c>
      <c r="F151" s="35" t="s">
        <v>969</v>
      </c>
      <c r="I151" s="35" t="s">
        <v>268</v>
      </c>
      <c r="K151" s="35" t="s">
        <v>268</v>
      </c>
      <c r="L151" s="35" t="s">
        <v>268</v>
      </c>
      <c r="N151" s="35">
        <v>4</v>
      </c>
      <c r="O151" s="35">
        <v>5</v>
      </c>
      <c r="AK151" s="35" t="s">
        <v>1084</v>
      </c>
    </row>
    <row r="152" spans="3:37">
      <c r="C152" s="35" t="s">
        <v>970</v>
      </c>
      <c r="F152" s="35" t="s">
        <v>971</v>
      </c>
      <c r="I152" s="35" t="s">
        <v>292</v>
      </c>
      <c r="K152" s="35" t="s">
        <v>292</v>
      </c>
      <c r="L152" s="35" t="s">
        <v>292</v>
      </c>
      <c r="N152" s="35">
        <v>0.4</v>
      </c>
      <c r="O152" s="35">
        <v>4</v>
      </c>
      <c r="AK152" s="35" t="s">
        <v>1085</v>
      </c>
    </row>
    <row r="153" spans="3:37">
      <c r="C153" s="35" t="s">
        <v>972</v>
      </c>
      <c r="F153" s="35" t="s">
        <v>973</v>
      </c>
      <c r="I153" s="35" t="s">
        <v>974</v>
      </c>
      <c r="K153" s="35" t="s">
        <v>331</v>
      </c>
      <c r="L153" s="35" t="s">
        <v>331</v>
      </c>
      <c r="N153" s="35">
        <v>2.5</v>
      </c>
      <c r="O153" s="35">
        <v>3</v>
      </c>
      <c r="AK153" s="35" t="s">
        <v>1086</v>
      </c>
    </row>
    <row r="154" spans="3:37">
      <c r="C154" s="35" t="s">
        <v>975</v>
      </c>
      <c r="F154" s="35" t="s">
        <v>976</v>
      </c>
      <c r="I154" s="35" t="s">
        <v>292</v>
      </c>
      <c r="K154" s="35" t="s">
        <v>292</v>
      </c>
      <c r="L154" s="35" t="s">
        <v>292</v>
      </c>
      <c r="N154" s="35">
        <v>1.6</v>
      </c>
      <c r="O154" s="35">
        <v>50</v>
      </c>
      <c r="AK154" s="35" t="s">
        <v>1087</v>
      </c>
    </row>
    <row r="155" spans="3:37">
      <c r="C155" s="35" t="s">
        <v>977</v>
      </c>
      <c r="F155" s="35" t="s">
        <v>978</v>
      </c>
      <c r="I155" s="35" t="s">
        <v>303</v>
      </c>
      <c r="K155" s="35" t="s">
        <v>303</v>
      </c>
      <c r="L155" s="35" t="s">
        <v>303</v>
      </c>
      <c r="N155" s="35">
        <v>10</v>
      </c>
      <c r="O155" s="35">
        <v>0</v>
      </c>
      <c r="AK155" s="35" t="s">
        <v>1088</v>
      </c>
    </row>
    <row r="156" spans="3:37">
      <c r="C156" s="35" t="s">
        <v>979</v>
      </c>
      <c r="F156" s="35" t="s">
        <v>980</v>
      </c>
      <c r="I156" s="35" t="s">
        <v>852</v>
      </c>
      <c r="K156" s="35" t="s">
        <v>852</v>
      </c>
      <c r="L156" s="35" t="s">
        <v>852</v>
      </c>
      <c r="O156" s="35">
        <v>1</v>
      </c>
      <c r="AK156" s="35" t="s">
        <v>1089</v>
      </c>
    </row>
    <row r="157" spans="3:37">
      <c r="C157" s="35" t="s">
        <v>981</v>
      </c>
      <c r="F157" s="35" t="s">
        <v>982</v>
      </c>
      <c r="I157" s="35" t="s">
        <v>268</v>
      </c>
      <c r="K157" s="35" t="s">
        <v>268</v>
      </c>
      <c r="L157" s="35" t="s">
        <v>268</v>
      </c>
      <c r="O157" s="35">
        <v>1</v>
      </c>
      <c r="AK157" s="35" t="s">
        <v>1090</v>
      </c>
    </row>
  </sheetData>
  <sheetProtection autoFilter="0"/>
  <phoneticPr fontId="1" type="noConversion"/>
  <dataValidations disablePrompts="1" count="1">
    <dataValidation type="list" allowBlank="1" showInputMessage="1" showErrorMessage="1" sqref="AH1:AH2 AH158:AH1048576">
      <formula1>"删除,有效,失效"</formula1>
    </dataValidation>
  </dataValidations>
  <printOptions horizontalCentered="1"/>
  <pageMargins left="0.39370078740157483" right="0.39370078740157483" top="0.39370078740157483" bottom="0.39370078740157483" header="0.23622047244094491" footer="0.23622047244094491"/>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4" r:id="rId4" name="Button 2">
              <controlPr defaultSize="0" print="0" autoFill="0" autoPict="0" macro="[0]!homePage">
                <anchor>
                  <from>
                    <xdr:col>0</xdr:col>
                    <xdr:colOff>57150</xdr:colOff>
                    <xdr:row>0</xdr:row>
                    <xdr:rowOff>47625</xdr:rowOff>
                  </from>
                  <to>
                    <xdr:col>1</xdr:col>
                    <xdr:colOff>466725</xdr:colOff>
                    <xdr:row>0</xdr:row>
                    <xdr:rowOff>409575</xdr:rowOff>
                  </to>
                </anchor>
              </controlPr>
            </control>
          </mc:Choice>
        </mc:AlternateContent>
        <mc:AlternateContent xmlns:mc="http://schemas.openxmlformats.org/markup-compatibility/2006">
          <mc:Choice Requires="x14">
            <control shapeId="18435" r:id="rId5" name="Button 3">
              <controlPr defaultSize="0" print="0" autoFill="0" autoPict="0" macro="[0]!刷新搜索码">
                <anchor>
                  <from>
                    <xdr:col>1</xdr:col>
                    <xdr:colOff>514350</xdr:colOff>
                    <xdr:row>0</xdr:row>
                    <xdr:rowOff>47625</xdr:rowOff>
                  </from>
                  <to>
                    <xdr:col>2</xdr:col>
                    <xdr:colOff>590550</xdr:colOff>
                    <xdr:row>0</xdr:row>
                    <xdr:rowOff>409575</xdr:rowOff>
                  </to>
                </anchor>
              </controlPr>
            </control>
          </mc:Choice>
        </mc:AlternateContent>
        <mc:AlternateContent xmlns:mc="http://schemas.openxmlformats.org/markup-compatibility/2006">
          <mc:Choice Requires="x14">
            <control shapeId="18436" r:id="rId6" name="Button 4">
              <controlPr defaultSize="0" print="0" autoFill="0" autoPict="0" macro="[0]!removeProtectForCurrentSheet">
                <anchor>
                  <from>
                    <xdr:col>8</xdr:col>
                    <xdr:colOff>885825</xdr:colOff>
                    <xdr:row>0</xdr:row>
                    <xdr:rowOff>47625</xdr:rowOff>
                  </from>
                  <to>
                    <xdr:col>9</xdr:col>
                    <xdr:colOff>962025</xdr:colOff>
                    <xdr:row>0</xdr:row>
                    <xdr:rowOff>409575</xdr:rowOff>
                  </to>
                </anchor>
              </controlPr>
            </control>
          </mc:Choice>
        </mc:AlternateContent>
        <mc:AlternateContent xmlns:mc="http://schemas.openxmlformats.org/markup-compatibility/2006">
          <mc:Choice Requires="x14">
            <control shapeId="18437" r:id="rId7" name="Button 5">
              <controlPr defaultSize="0" print="0" autoFill="0" autoPict="0" macro="[0]!protectCurrentSheet">
                <anchor>
                  <from>
                    <xdr:col>5</xdr:col>
                    <xdr:colOff>762000</xdr:colOff>
                    <xdr:row>0</xdr:row>
                    <xdr:rowOff>47625</xdr:rowOff>
                  </from>
                  <to>
                    <xdr:col>8</xdr:col>
                    <xdr:colOff>838200</xdr:colOff>
                    <xdr:row>0</xdr:row>
                    <xdr:rowOff>409575</xdr:rowOff>
                  </to>
                </anchor>
              </controlPr>
            </control>
          </mc:Choice>
        </mc:AlternateContent>
        <mc:AlternateContent xmlns:mc="http://schemas.openxmlformats.org/markup-compatibility/2006">
          <mc:Choice Requires="x14">
            <control shapeId="18438" r:id="rId8" name="Button 6">
              <controlPr defaultSize="0" print="0" autoFill="0" autoPict="0" macro="[0]!addItem">
                <anchor>
                  <from>
                    <xdr:col>2</xdr:col>
                    <xdr:colOff>638175</xdr:colOff>
                    <xdr:row>0</xdr:row>
                    <xdr:rowOff>47625</xdr:rowOff>
                  </from>
                  <to>
                    <xdr:col>5</xdr:col>
                    <xdr:colOff>714375</xdr:colOff>
                    <xdr:row>0</xdr:row>
                    <xdr:rowOff>409575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K44"/>
  <sheetViews>
    <sheetView workbookViewId="0">
      <pane xSplit="11" ySplit="2" topLeftCell="L3" activePane="bottomRight" state="frozen"/>
      <selection pane="topRight" activeCell="L1" sqref="L1"/>
      <selection pane="bottomLeft" activeCell="A3" sqref="A3"/>
      <selection pane="bottomRight" activeCell="B3" sqref="B3"/>
    </sheetView>
  </sheetViews>
  <sheetFormatPr defaultRowHeight="13.5"/>
  <cols>
    <col min="1" max="1" width="0.75" style="20" customWidth="1"/>
    <col min="2" max="2" width="15.5" style="20" customWidth="1"/>
    <col min="3" max="3" width="9.5" style="20" bestFit="1" customWidth="1"/>
    <col min="4" max="4" width="7.125" style="20" bestFit="1" customWidth="1"/>
    <col min="5" max="5" width="7.25" style="20" bestFit="1" customWidth="1"/>
    <col min="6" max="6" width="7.125" style="20" bestFit="1" customWidth="1"/>
    <col min="7" max="8" width="5.25" style="20" hidden="1" customWidth="1"/>
    <col min="9" max="9" width="5.25" style="20" bestFit="1" customWidth="1"/>
    <col min="10" max="10" width="15.125" style="20" bestFit="1" customWidth="1"/>
    <col min="11" max="11" width="11" style="20" bestFit="1" customWidth="1"/>
    <col min="12" max="12" width="9" style="20" bestFit="1" customWidth="1"/>
    <col min="13" max="15" width="2.625" style="20" hidden="1" customWidth="1"/>
    <col min="16" max="16" width="11" style="20" bestFit="1" customWidth="1"/>
    <col min="17" max="17" width="15.125" style="20" bestFit="1" customWidth="1"/>
    <col min="18" max="20" width="6.25" style="20" bestFit="1" customWidth="1"/>
    <col min="21" max="21" width="5.25" style="20" bestFit="1" customWidth="1"/>
    <col min="22" max="22" width="7.125" style="20" bestFit="1" customWidth="1"/>
    <col min="23" max="24" width="9" style="20"/>
    <col min="25" max="25" width="0" style="20" hidden="1" customWidth="1"/>
    <col min="26" max="30" width="2.625" style="20" hidden="1" customWidth="1"/>
    <col min="31" max="33" width="9" style="20" bestFit="1" customWidth="1"/>
    <col min="34" max="35" width="11" style="20" bestFit="1" customWidth="1"/>
    <col min="36" max="16384" width="9" style="20"/>
  </cols>
  <sheetData>
    <row r="1" spans="1:37" ht="36" customHeight="1">
      <c r="B1" s="36"/>
    </row>
    <row r="2" spans="1:37">
      <c r="A2" s="20">
        <v>3</v>
      </c>
      <c r="B2" s="20" t="s">
        <v>243</v>
      </c>
      <c r="C2" s="20" t="s">
        <v>19</v>
      </c>
      <c r="D2" s="20" t="s">
        <v>225</v>
      </c>
      <c r="E2" s="20" t="s">
        <v>234</v>
      </c>
      <c r="F2" s="20" t="s">
        <v>220</v>
      </c>
      <c r="G2" s="20" t="s">
        <v>254</v>
      </c>
      <c r="H2" s="20" t="s">
        <v>219</v>
      </c>
      <c r="I2" s="20" t="s">
        <v>252</v>
      </c>
      <c r="J2" s="20" t="s">
        <v>229</v>
      </c>
      <c r="K2" s="20" t="s">
        <v>222</v>
      </c>
      <c r="L2" s="20" t="s">
        <v>257</v>
      </c>
      <c r="P2" s="20" t="s">
        <v>259</v>
      </c>
      <c r="Q2" s="20" t="s">
        <v>261</v>
      </c>
      <c r="R2" s="20" t="s">
        <v>223</v>
      </c>
      <c r="S2" s="20" t="s">
        <v>224</v>
      </c>
      <c r="T2" s="20" t="s">
        <v>127</v>
      </c>
      <c r="U2" s="20" t="s">
        <v>226</v>
      </c>
      <c r="V2" s="20" t="s">
        <v>227</v>
      </c>
      <c r="W2" s="20" t="s">
        <v>245</v>
      </c>
      <c r="X2" s="20" t="s">
        <v>233</v>
      </c>
      <c r="Y2" s="20" t="s">
        <v>238</v>
      </c>
      <c r="AE2" s="20" t="s">
        <v>265</v>
      </c>
      <c r="AF2" s="20" t="s">
        <v>266</v>
      </c>
      <c r="AG2" s="20" t="s">
        <v>258</v>
      </c>
      <c r="AH2" s="20" t="s">
        <v>247</v>
      </c>
      <c r="AI2" s="20" t="s">
        <v>50</v>
      </c>
      <c r="AJ2" s="20" t="s">
        <v>205</v>
      </c>
      <c r="AK2" s="20" t="s">
        <v>400</v>
      </c>
    </row>
    <row r="3" spans="1:37" ht="17.25">
      <c r="B3" s="47" t="str">
        <f t="array" ref="B3">INDEX(J:J,SMALL(IF(MATCH($J$3:$J$1000&amp;"",$J$3:$J$1000&amp;"",0)=ROW($3:$1000)-2,ROW($3:$1000),4^8),ROW(1:1)))&amp;""</f>
        <v>院长办公室</v>
      </c>
      <c r="C3" s="20" t="s">
        <v>162</v>
      </c>
      <c r="F3" s="1" t="s">
        <v>82</v>
      </c>
      <c r="I3" s="1" t="s">
        <v>255</v>
      </c>
      <c r="J3" s="20" t="s">
        <v>128</v>
      </c>
      <c r="K3" s="20" t="s">
        <v>129</v>
      </c>
      <c r="AH3" s="20" t="s">
        <v>249</v>
      </c>
      <c r="AK3" s="20" t="s">
        <v>586</v>
      </c>
    </row>
    <row r="4" spans="1:37" ht="17.25">
      <c r="B4" s="47" t="str">
        <f t="array" ref="B4">INDEX(J:J,SMALL(IF(MATCH($J$3:$J$1000&amp;"",$J$3:$J$1000&amp;"",0)=ROW($3:$1000)-2,ROW($3:$1000),4^8),ROW(2:2)))&amp;""</f>
        <v>行政办公室</v>
      </c>
      <c r="C4" s="20" t="s">
        <v>163</v>
      </c>
      <c r="F4" s="1" t="s">
        <v>83</v>
      </c>
      <c r="I4" s="1" t="s">
        <v>255</v>
      </c>
      <c r="J4" s="20" t="s">
        <v>128</v>
      </c>
      <c r="K4" s="20" t="s">
        <v>130</v>
      </c>
      <c r="AH4" s="20" t="s">
        <v>249</v>
      </c>
      <c r="AK4" s="20" t="s">
        <v>587</v>
      </c>
    </row>
    <row r="5" spans="1:37" ht="17.25">
      <c r="B5" s="47" t="str">
        <f t="array" ref="B5">INDEX(J:J,SMALL(IF(MATCH($J$3:$J$1000&amp;"",$J$3:$J$1000&amp;"",0)=ROW($3:$1000)-2,ROW($3:$1000),4^8),ROW(3:3)))&amp;""</f>
        <v>医务医保办公室</v>
      </c>
      <c r="C5" s="20" t="s">
        <v>164</v>
      </c>
      <c r="F5" s="1" t="s">
        <v>84</v>
      </c>
      <c r="I5" s="1" t="s">
        <v>255</v>
      </c>
      <c r="J5" s="20" t="s">
        <v>128</v>
      </c>
      <c r="K5" s="20" t="s">
        <v>131</v>
      </c>
      <c r="AH5" s="20" t="s">
        <v>249</v>
      </c>
      <c r="AK5" s="20" t="s">
        <v>588</v>
      </c>
    </row>
    <row r="6" spans="1:37" ht="17.25">
      <c r="B6" s="47" t="str">
        <f t="array" ref="B6">INDEX(J:J,SMALL(IF(MATCH($J$3:$J$1000&amp;"",$J$3:$J$1000&amp;"",0)=ROW($3:$1000)-2,ROW($3:$1000),4^8),ROW(4:4)))&amp;""</f>
        <v>导医台</v>
      </c>
      <c r="C6" s="20" t="s">
        <v>165</v>
      </c>
      <c r="F6" s="1" t="s">
        <v>85</v>
      </c>
      <c r="I6" s="1" t="s">
        <v>550</v>
      </c>
      <c r="J6" s="20" t="s">
        <v>132</v>
      </c>
      <c r="K6" s="20" t="s">
        <v>133</v>
      </c>
      <c r="AH6" s="20" t="s">
        <v>161</v>
      </c>
      <c r="AK6" s="20" t="s">
        <v>589</v>
      </c>
    </row>
    <row r="7" spans="1:37" ht="17.25">
      <c r="B7" s="47" t="str">
        <f t="array" ref="B7">INDEX(J:J,SMALL(IF(MATCH($J$3:$J$1000&amp;"",$J$3:$J$1000&amp;"",0)=ROW($3:$1000)-2,ROW($3:$1000),4^8),ROW(5:5)))&amp;""</f>
        <v>内科</v>
      </c>
      <c r="C7" s="20" t="s">
        <v>166</v>
      </c>
      <c r="F7" s="1" t="s">
        <v>86</v>
      </c>
      <c r="I7" s="1" t="s">
        <v>550</v>
      </c>
      <c r="J7" s="20" t="s">
        <v>134</v>
      </c>
      <c r="K7" s="20" t="s">
        <v>133</v>
      </c>
      <c r="AH7" s="20" t="s">
        <v>249</v>
      </c>
      <c r="AK7" s="20" t="s">
        <v>572</v>
      </c>
    </row>
    <row r="8" spans="1:37" ht="17.25">
      <c r="B8" s="47" t="str">
        <f t="array" ref="B8">INDEX(J:J,SMALL(IF(MATCH($J$3:$J$1000&amp;"",$J$3:$J$1000&amp;"",0)=ROW($3:$1000)-2,ROW($3:$1000),4^8),ROW(6:6)))&amp;""</f>
        <v>医保收款处</v>
      </c>
      <c r="C8" s="20" t="s">
        <v>167</v>
      </c>
      <c r="F8" s="1" t="s">
        <v>87</v>
      </c>
      <c r="I8" s="1" t="s">
        <v>550</v>
      </c>
      <c r="J8" s="20" t="s">
        <v>132</v>
      </c>
      <c r="K8" s="20" t="s">
        <v>135</v>
      </c>
      <c r="AH8" s="20" t="s">
        <v>249</v>
      </c>
      <c r="AK8" s="20" t="s">
        <v>590</v>
      </c>
    </row>
    <row r="9" spans="1:37" ht="17.25">
      <c r="B9" s="47" t="str">
        <f t="array" ref="B9">INDEX(J:J,SMALL(IF(MATCH($J$3:$J$1000&amp;"",$J$3:$J$1000&amp;"",0)=ROW($3:$1000)-2,ROW($3:$1000),4^8),ROW(7:7)))&amp;""</f>
        <v>药房</v>
      </c>
      <c r="C9" s="20" t="s">
        <v>168</v>
      </c>
      <c r="F9" s="1" t="s">
        <v>88</v>
      </c>
      <c r="I9" s="1" t="s">
        <v>549</v>
      </c>
      <c r="J9" s="20" t="s">
        <v>264</v>
      </c>
      <c r="K9" s="20" t="s">
        <v>552</v>
      </c>
      <c r="AH9" s="20" t="s">
        <v>249</v>
      </c>
      <c r="AK9" s="20" t="s">
        <v>573</v>
      </c>
    </row>
    <row r="10" spans="1:37" ht="17.25">
      <c r="B10" s="47" t="str">
        <f t="array" ref="B10">INDEX(J:J,SMALL(IF(MATCH($J$3:$J$1000&amp;"",$J$3:$J$1000&amp;"",0)=ROW($3:$1000)-2,ROW($3:$1000),4^8),ROW(8:8)))&amp;""</f>
        <v>放射科</v>
      </c>
      <c r="C10" s="20" t="s">
        <v>169</v>
      </c>
      <c r="F10" s="1" t="s">
        <v>89</v>
      </c>
      <c r="I10" s="1" t="s">
        <v>549</v>
      </c>
      <c r="J10" s="20" t="s">
        <v>90</v>
      </c>
      <c r="K10" s="20" t="s">
        <v>136</v>
      </c>
      <c r="AH10" s="20" t="s">
        <v>249</v>
      </c>
      <c r="AK10" s="20" t="s">
        <v>554</v>
      </c>
    </row>
    <row r="11" spans="1:37" ht="17.25">
      <c r="B11" s="47" t="str">
        <f t="array" ref="B11">INDEX(J:J,SMALL(IF(MATCH($J$3:$J$1000&amp;"",$J$3:$J$1000&amp;"",0)=ROW($3:$1000)-2,ROW($3:$1000),4^8),ROW(9:9)))&amp;""</f>
        <v>中医科</v>
      </c>
      <c r="C11" s="20" t="s">
        <v>170</v>
      </c>
      <c r="F11" s="1" t="s">
        <v>91</v>
      </c>
      <c r="I11" s="1" t="s">
        <v>549</v>
      </c>
      <c r="J11" s="20" t="s">
        <v>137</v>
      </c>
      <c r="K11" s="20" t="s">
        <v>138</v>
      </c>
      <c r="AH11" s="20" t="s">
        <v>249</v>
      </c>
      <c r="AK11" s="20" t="s">
        <v>591</v>
      </c>
    </row>
    <row r="12" spans="1:37" ht="17.25">
      <c r="B12" s="47" t="str">
        <f t="array" ref="B12">INDEX(J:J,SMALL(IF(MATCH($J$3:$J$1000&amp;"",$J$3:$J$1000&amp;"",0)=ROW($3:$1000)-2,ROW($3:$1000),4^8),ROW(10:10)))&amp;""</f>
        <v>超声影像科</v>
      </c>
      <c r="C12" s="20" t="s">
        <v>171</v>
      </c>
      <c r="F12" s="1" t="s">
        <v>92</v>
      </c>
      <c r="I12" s="1" t="s">
        <v>549</v>
      </c>
      <c r="J12" s="20" t="s">
        <v>93</v>
      </c>
      <c r="K12" s="20" t="s">
        <v>93</v>
      </c>
      <c r="AH12" s="20" t="s">
        <v>249</v>
      </c>
      <c r="AK12" s="20" t="s">
        <v>592</v>
      </c>
    </row>
    <row r="13" spans="1:37" ht="17.25">
      <c r="B13" s="47" t="str">
        <f t="array" ref="B13">INDEX(J:J,SMALL(IF(MATCH($J$3:$J$1000&amp;"",$J$3:$J$1000&amp;"",0)=ROW($3:$1000)-2,ROW($3:$1000),4^8),ROW(11:11)))&amp;""</f>
        <v>外科</v>
      </c>
      <c r="C13" s="20" t="s">
        <v>172</v>
      </c>
      <c r="F13" s="1" t="s">
        <v>94</v>
      </c>
      <c r="I13" s="1" t="s">
        <v>255</v>
      </c>
      <c r="J13" s="20" t="s">
        <v>95</v>
      </c>
      <c r="K13" s="20" t="s">
        <v>139</v>
      </c>
      <c r="AH13" s="20" t="s">
        <v>249</v>
      </c>
      <c r="AK13" s="20" t="s">
        <v>574</v>
      </c>
    </row>
    <row r="14" spans="1:37" ht="17.25">
      <c r="B14" s="47" t="str">
        <f t="array" ref="B14">INDEX(J:J,SMALL(IF(MATCH($J$3:$J$1000&amp;"",$J$3:$J$1000&amp;"",0)=ROW($3:$1000)-2,ROW($3:$1000),4^8),ROW(12:12)))&amp;""</f>
        <v>妇科</v>
      </c>
      <c r="C14" s="20" t="s">
        <v>173</v>
      </c>
      <c r="F14" s="1" t="s">
        <v>96</v>
      </c>
      <c r="I14" s="1" t="s">
        <v>255</v>
      </c>
      <c r="J14" s="20" t="s">
        <v>95</v>
      </c>
      <c r="K14" s="20" t="s">
        <v>140</v>
      </c>
      <c r="AK14" s="20" t="s">
        <v>593</v>
      </c>
    </row>
    <row r="15" spans="1:37" ht="17.25">
      <c r="B15" s="47" t="str">
        <f t="array" ref="B15">INDEX(J:J,SMALL(IF(MATCH($J$3:$J$1000&amp;"",$J$3:$J$1000&amp;"",0)=ROW($3:$1000)-2,ROW($3:$1000),4^8),ROW(13:13)))&amp;""</f>
        <v>检验科</v>
      </c>
      <c r="C15" s="20" t="s">
        <v>174</v>
      </c>
      <c r="F15" s="1" t="s">
        <v>97</v>
      </c>
      <c r="I15" s="1" t="s">
        <v>255</v>
      </c>
      <c r="J15" s="20" t="s">
        <v>98</v>
      </c>
      <c r="K15" s="20" t="s">
        <v>141</v>
      </c>
      <c r="AK15" s="20" t="s">
        <v>575</v>
      </c>
    </row>
    <row r="16" spans="1:37" ht="17.25">
      <c r="B16" s="47" t="str">
        <f t="array" ref="B16">INDEX(J:J,SMALL(IF(MATCH($J$3:$J$1000&amp;"",$J$3:$J$1000&amp;"",0)=ROW($3:$1000)-2,ROW($3:$1000),4^8),ROW(14:14)))&amp;""</f>
        <v>住院部</v>
      </c>
      <c r="C16" s="20" t="s">
        <v>175</v>
      </c>
      <c r="F16" s="1" t="s">
        <v>99</v>
      </c>
      <c r="I16" s="1" t="s">
        <v>255</v>
      </c>
      <c r="J16" s="20" t="s">
        <v>98</v>
      </c>
      <c r="K16" s="20" t="s">
        <v>142</v>
      </c>
      <c r="AK16" s="20" t="s">
        <v>594</v>
      </c>
    </row>
    <row r="17" spans="2:37" ht="17.25">
      <c r="B17" s="47" t="str">
        <f t="array" ref="B17">INDEX(J:J,SMALL(IF(MATCH($J$3:$J$1000&amp;"",$J$3:$J$1000&amp;"",0)=ROW($3:$1000)-2,ROW($3:$1000),4^8),ROW(15:15)))&amp;""</f>
        <v>市场业务部</v>
      </c>
      <c r="C17" s="20" t="s">
        <v>176</v>
      </c>
      <c r="F17" s="1" t="s">
        <v>143</v>
      </c>
      <c r="I17" s="1" t="s">
        <v>255</v>
      </c>
      <c r="J17" s="20" t="s">
        <v>98</v>
      </c>
      <c r="K17" s="20" t="s">
        <v>142</v>
      </c>
      <c r="AK17" s="20" t="s">
        <v>576</v>
      </c>
    </row>
    <row r="18" spans="2:37" ht="17.25">
      <c r="B18" s="47" t="str">
        <f t="array" ref="B18">INDEX(J:J,SMALL(IF(MATCH($J$3:$J$1000&amp;"",$J$3:$J$1000&amp;"",0)=ROW($3:$1000)-2,ROW($3:$1000),4^8),ROW(16:16)))&amp;""</f>
        <v>后勤保障部</v>
      </c>
      <c r="C18" s="20" t="s">
        <v>177</v>
      </c>
      <c r="F18" s="1" t="s">
        <v>100</v>
      </c>
      <c r="I18" s="1" t="s">
        <v>549</v>
      </c>
      <c r="J18" s="20" t="s">
        <v>144</v>
      </c>
      <c r="K18" s="20" t="s">
        <v>145</v>
      </c>
      <c r="AK18" s="20" t="s">
        <v>595</v>
      </c>
    </row>
    <row r="19" spans="2:37" ht="17.25">
      <c r="B19" s="47" t="str">
        <f t="array" ref="B19">INDEX(J:J,SMALL(IF(MATCH($J$3:$J$1000&amp;"",$J$3:$J$1000&amp;"",0)=ROW($3:$1000)-2,ROW($3:$1000),4^8),ROW(17:17)))&amp;""</f>
        <v>餐厅</v>
      </c>
      <c r="C19" s="20" t="s">
        <v>178</v>
      </c>
      <c r="F19" s="1" t="s">
        <v>101</v>
      </c>
      <c r="I19" s="1" t="s">
        <v>255</v>
      </c>
      <c r="J19" s="20" t="s">
        <v>102</v>
      </c>
      <c r="K19" s="20" t="s">
        <v>146</v>
      </c>
      <c r="AK19" s="20" t="s">
        <v>577</v>
      </c>
    </row>
    <row r="20" spans="2:37" ht="17.25">
      <c r="B20" s="47" t="str">
        <f t="array" ref="B20">INDEX(J:J,SMALL(IF(MATCH($J$3:$J$1000&amp;"",$J$3:$J$1000&amp;"",0)=ROW($3:$1000)-2,ROW($3:$1000),4^8),ROW(18:18)))&amp;""</f>
        <v/>
      </c>
      <c r="C20" s="20" t="s">
        <v>179</v>
      </c>
      <c r="F20" s="1" t="s">
        <v>103</v>
      </c>
      <c r="I20" s="1" t="s">
        <v>549</v>
      </c>
      <c r="J20" s="20" t="s">
        <v>102</v>
      </c>
      <c r="K20" s="20" t="s">
        <v>147</v>
      </c>
      <c r="AK20" s="20" t="s">
        <v>596</v>
      </c>
    </row>
    <row r="21" spans="2:37" ht="17.25">
      <c r="B21" s="47" t="str">
        <f t="array" ref="B21">INDEX(J:J,SMALL(IF(MATCH($J$3:$J$1000&amp;"",$J$3:$J$1000&amp;"",0)=ROW($3:$1000)-2,ROW($3:$1000),4^8),ROW(19:19)))&amp;""</f>
        <v/>
      </c>
      <c r="C21" s="20" t="s">
        <v>180</v>
      </c>
      <c r="F21" s="1" t="s">
        <v>104</v>
      </c>
      <c r="I21" s="1" t="s">
        <v>549</v>
      </c>
      <c r="J21" s="20" t="s">
        <v>105</v>
      </c>
      <c r="K21" s="20" t="s">
        <v>551</v>
      </c>
      <c r="AK21" s="20" t="s">
        <v>597</v>
      </c>
    </row>
    <row r="22" spans="2:37" ht="17.25">
      <c r="B22" s="47" t="str">
        <f t="array" ref="B22">INDEX(J:J,SMALL(IF(MATCH($J$3:$J$1000&amp;"",$J$3:$J$1000&amp;"",0)=ROW($3:$1000)-2,ROW($3:$1000),4^8),ROW(20:20)))&amp;""</f>
        <v/>
      </c>
      <c r="C22" s="20" t="s">
        <v>181</v>
      </c>
      <c r="F22" s="1" t="s">
        <v>106</v>
      </c>
      <c r="I22" s="1" t="s">
        <v>549</v>
      </c>
      <c r="J22" s="20" t="s">
        <v>105</v>
      </c>
      <c r="K22" s="20" t="s">
        <v>148</v>
      </c>
      <c r="AK22" s="20" t="s">
        <v>598</v>
      </c>
    </row>
    <row r="23" spans="2:37" ht="17.25">
      <c r="B23" s="47" t="str">
        <f t="array" ref="B23">INDEX(J:J,SMALL(IF(MATCH($J$3:$J$1000&amp;"",$J$3:$J$1000&amp;"",0)=ROW($3:$1000)-2,ROW($3:$1000),4^8),ROW(21:21)))&amp;""</f>
        <v/>
      </c>
      <c r="C23" s="20" t="s">
        <v>182</v>
      </c>
      <c r="F23" s="1" t="s">
        <v>149</v>
      </c>
      <c r="I23" s="1" t="s">
        <v>549</v>
      </c>
      <c r="J23" s="20" t="s">
        <v>105</v>
      </c>
      <c r="K23" s="20" t="s">
        <v>551</v>
      </c>
      <c r="AK23" s="20" t="s">
        <v>599</v>
      </c>
    </row>
    <row r="24" spans="2:37" ht="17.25">
      <c r="B24" s="47" t="str">
        <f t="array" ref="B24">INDEX(J:J,SMALL(IF(MATCH($J$3:$J$1000&amp;"",$J$3:$J$1000&amp;"",0)=ROW($3:$1000)-2,ROW($3:$1000),4^8),ROW(22:22)))&amp;""</f>
        <v/>
      </c>
      <c r="C24" s="20" t="s">
        <v>183</v>
      </c>
      <c r="F24" s="1" t="s">
        <v>107</v>
      </c>
      <c r="I24" s="1" t="s">
        <v>549</v>
      </c>
      <c r="J24" s="20" t="s">
        <v>105</v>
      </c>
      <c r="K24" s="20" t="s">
        <v>148</v>
      </c>
      <c r="AK24" s="20" t="s">
        <v>600</v>
      </c>
    </row>
    <row r="25" spans="2:37" ht="17.25">
      <c r="B25" s="47" t="str">
        <f t="array" ref="B25">INDEX(J:J,SMALL(IF(MATCH($J$3:$J$1000&amp;"",$J$3:$J$1000&amp;"",0)=ROW($3:$1000)-2,ROW($3:$1000),4^8),ROW(23:23)))&amp;""</f>
        <v/>
      </c>
      <c r="C25" s="20" t="s">
        <v>184</v>
      </c>
      <c r="F25" s="1" t="s">
        <v>108</v>
      </c>
      <c r="I25" s="1" t="s">
        <v>549</v>
      </c>
      <c r="J25" s="20" t="s">
        <v>105</v>
      </c>
      <c r="K25" s="20" t="s">
        <v>148</v>
      </c>
      <c r="AK25" s="20" t="s">
        <v>601</v>
      </c>
    </row>
    <row r="26" spans="2:37" ht="17.25">
      <c r="B26" s="47" t="str">
        <f t="array" ref="B26">INDEX(J:J,SMALL(IF(MATCH($J$3:$J$1000&amp;"",$J$3:$J$1000&amp;"",0)=ROW($3:$1000)-2,ROW($3:$1000),4^8),ROW(24:24)))&amp;""</f>
        <v/>
      </c>
      <c r="C26" s="20" t="s">
        <v>185</v>
      </c>
      <c r="F26" s="1" t="s">
        <v>109</v>
      </c>
      <c r="I26" s="1" t="s">
        <v>549</v>
      </c>
      <c r="J26" s="20" t="s">
        <v>264</v>
      </c>
      <c r="K26" s="20" t="s">
        <v>552</v>
      </c>
      <c r="AK26" s="20" t="s">
        <v>602</v>
      </c>
    </row>
    <row r="27" spans="2:37" ht="17.25">
      <c r="B27" s="47" t="str">
        <f t="array" ref="B27">INDEX(J:J,SMALL(IF(MATCH($J$3:$J$1000&amp;"",$J$3:$J$1000&amp;"",0)=ROW($3:$1000)-2,ROW($3:$1000),4^8),ROW(25:25)))&amp;""</f>
        <v/>
      </c>
      <c r="C27" s="20" t="s">
        <v>186</v>
      </c>
      <c r="F27" s="1" t="s">
        <v>110</v>
      </c>
      <c r="I27" s="1" t="s">
        <v>549</v>
      </c>
      <c r="J27" s="20" t="s">
        <v>111</v>
      </c>
      <c r="K27" s="20" t="s">
        <v>150</v>
      </c>
      <c r="AK27" s="20" t="s">
        <v>603</v>
      </c>
    </row>
    <row r="28" spans="2:37" ht="17.25">
      <c r="B28" s="47" t="str">
        <f t="array" ref="B28">INDEX(J:J,SMALL(IF(MATCH($J$3:$J$1000&amp;"",$J$3:$J$1000&amp;"",0)=ROW($3:$1000)-2,ROW($3:$1000),4^8),ROW(26:26)))&amp;""</f>
        <v/>
      </c>
      <c r="C28" s="20" t="s">
        <v>187</v>
      </c>
      <c r="F28" s="1" t="s">
        <v>112</v>
      </c>
      <c r="I28" s="1" t="s">
        <v>549</v>
      </c>
      <c r="J28" s="20" t="s">
        <v>115</v>
      </c>
      <c r="K28" s="20" t="s">
        <v>113</v>
      </c>
      <c r="AK28" s="20" t="s">
        <v>578</v>
      </c>
    </row>
    <row r="29" spans="2:37" ht="17.25">
      <c r="B29" s="47" t="str">
        <f t="array" ref="B29">INDEX(J:J,SMALL(IF(MATCH($J$3:$J$1000&amp;"",$J$3:$J$1000&amp;"",0)=ROW($3:$1000)-2,ROW($3:$1000),4^8),ROW(27:27)))&amp;""</f>
        <v/>
      </c>
      <c r="C29" s="20" t="s">
        <v>188</v>
      </c>
      <c r="F29" s="1" t="s">
        <v>114</v>
      </c>
      <c r="I29" s="1" t="s">
        <v>549</v>
      </c>
      <c r="J29" s="20" t="s">
        <v>115</v>
      </c>
      <c r="K29" s="20" t="s">
        <v>151</v>
      </c>
      <c r="AK29" s="20" t="s">
        <v>604</v>
      </c>
    </row>
    <row r="30" spans="2:37" ht="17.25">
      <c r="B30" s="47" t="str">
        <f t="array" ref="B30">INDEX(J:J,SMALL(IF(MATCH($J$3:$J$1000&amp;"",$J$3:$J$1000&amp;"",0)=ROW($3:$1000)-2,ROW($3:$1000),4^8),ROW(28:28)))&amp;""</f>
        <v/>
      </c>
      <c r="C30" s="20" t="s">
        <v>189</v>
      </c>
      <c r="F30" s="1" t="s">
        <v>116</v>
      </c>
      <c r="I30" s="1" t="s">
        <v>549</v>
      </c>
      <c r="J30" s="20" t="s">
        <v>115</v>
      </c>
      <c r="K30" s="20" t="s">
        <v>151</v>
      </c>
      <c r="AK30" s="20" t="s">
        <v>579</v>
      </c>
    </row>
    <row r="31" spans="2:37" ht="17.25">
      <c r="B31" s="47" t="str">
        <f t="array" ref="B31">INDEX(J:J,SMALL(IF(MATCH($J$3:$J$1000&amp;"",$J$3:$J$1000&amp;"",0)=ROW($3:$1000)-2,ROW($3:$1000),4^8),ROW(29:29)))&amp;""</f>
        <v/>
      </c>
      <c r="C31" s="20" t="s">
        <v>190</v>
      </c>
      <c r="F31" s="1" t="s">
        <v>117</v>
      </c>
      <c r="I31" s="1" t="s">
        <v>549</v>
      </c>
      <c r="J31" s="20" t="s">
        <v>115</v>
      </c>
      <c r="K31" s="20" t="s">
        <v>151</v>
      </c>
      <c r="AK31" s="20" t="s">
        <v>605</v>
      </c>
    </row>
    <row r="32" spans="2:37" ht="17.25">
      <c r="B32" s="47" t="str">
        <f t="array" ref="B32">INDEX(J:J,SMALL(IF(MATCH($J$3:$J$1000&amp;"",$J$3:$J$1000&amp;"",0)=ROW($3:$1000)-2,ROW($3:$1000),4^8),ROW(30:30)))&amp;""</f>
        <v/>
      </c>
      <c r="C32" s="20" t="s">
        <v>191</v>
      </c>
      <c r="F32" s="1" t="s">
        <v>118</v>
      </c>
      <c r="I32" s="1" t="s">
        <v>255</v>
      </c>
      <c r="J32" s="20" t="s">
        <v>152</v>
      </c>
      <c r="K32" s="20" t="s">
        <v>119</v>
      </c>
      <c r="AK32" s="20" t="s">
        <v>606</v>
      </c>
    </row>
    <row r="33" spans="2:37" ht="17.25">
      <c r="B33" s="47" t="str">
        <f t="array" ref="B33">INDEX(J:J,SMALL(IF(MATCH($J$3:$J$1000&amp;"",$J$3:$J$1000&amp;"",0)=ROW($3:$1000)-2,ROW($3:$1000),4^8),ROW(31:31)))&amp;""</f>
        <v/>
      </c>
      <c r="C33" s="20" t="s">
        <v>192</v>
      </c>
      <c r="F33" s="1" t="s">
        <v>153</v>
      </c>
      <c r="I33" s="1" t="s">
        <v>255</v>
      </c>
      <c r="J33" s="20" t="s">
        <v>152</v>
      </c>
      <c r="K33" s="20" t="s">
        <v>119</v>
      </c>
      <c r="AK33" s="20" t="s">
        <v>607</v>
      </c>
    </row>
    <row r="34" spans="2:37" ht="17.25">
      <c r="B34" s="47" t="str">
        <f t="array" ref="B34">INDEX(J:J,SMALL(IF(MATCH($J$3:$J$1000&amp;"",$J$3:$J$1000&amp;"",0)=ROW($3:$1000)-2,ROW($3:$1000),4^8),ROW(32:32)))&amp;""</f>
        <v/>
      </c>
      <c r="C34" s="20" t="s">
        <v>193</v>
      </c>
      <c r="F34" s="1" t="s">
        <v>120</v>
      </c>
      <c r="I34" s="1" t="s">
        <v>255</v>
      </c>
      <c r="J34" s="20" t="s">
        <v>154</v>
      </c>
      <c r="K34" s="20" t="s">
        <v>155</v>
      </c>
      <c r="AK34" s="20" t="s">
        <v>608</v>
      </c>
    </row>
    <row r="35" spans="2:37" ht="17.25">
      <c r="B35" s="47" t="str">
        <f t="array" ref="B35">INDEX(J:J,SMALL(IF(MATCH($J$3:$J$1000&amp;"",$J$3:$J$1000&amp;"",0)=ROW($3:$1000)-2,ROW($3:$1000),4^8),ROW(33:33)))&amp;""</f>
        <v/>
      </c>
      <c r="C35" s="20" t="s">
        <v>194</v>
      </c>
      <c r="F35" s="1" t="s">
        <v>121</v>
      </c>
      <c r="I35" s="1" t="s">
        <v>255</v>
      </c>
      <c r="J35" s="20" t="s">
        <v>152</v>
      </c>
      <c r="K35" s="20" t="s">
        <v>122</v>
      </c>
      <c r="AK35" s="20" t="s">
        <v>609</v>
      </c>
    </row>
    <row r="36" spans="2:37" ht="17.25">
      <c r="B36" s="47" t="str">
        <f t="array" ref="B36">INDEX(J:J,SMALL(IF(MATCH($J$3:$J$1000&amp;"",$J$3:$J$1000&amp;"",0)=ROW($3:$1000)-2,ROW($3:$1000),4^8),ROW(34:34)))&amp;""</f>
        <v/>
      </c>
      <c r="C36" s="20" t="s">
        <v>195</v>
      </c>
      <c r="F36" s="1" t="s">
        <v>123</v>
      </c>
      <c r="I36" s="1" t="s">
        <v>255</v>
      </c>
      <c r="J36" s="20" t="s">
        <v>152</v>
      </c>
      <c r="K36" s="20" t="s">
        <v>122</v>
      </c>
      <c r="AK36" s="20" t="s">
        <v>610</v>
      </c>
    </row>
    <row r="37" spans="2:37" ht="17.25">
      <c r="B37" s="47" t="str">
        <f t="array" ref="B37">INDEX(J:J,SMALL(IF(MATCH($J$3:$J$1000&amp;"",$J$3:$J$1000&amp;"",0)=ROW($3:$1000)-2,ROW($3:$1000),4^8),ROW(35:35)))&amp;""</f>
        <v/>
      </c>
      <c r="C37" s="20" t="s">
        <v>196</v>
      </c>
      <c r="F37" s="1" t="s">
        <v>124</v>
      </c>
      <c r="I37" s="1" t="s">
        <v>255</v>
      </c>
      <c r="J37" s="20" t="s">
        <v>154</v>
      </c>
      <c r="K37" s="20" t="s">
        <v>156</v>
      </c>
      <c r="AK37" s="20" t="s">
        <v>611</v>
      </c>
    </row>
    <row r="38" spans="2:37" ht="17.25">
      <c r="B38" s="47" t="str">
        <f t="array" ref="B38">INDEX(J:J,SMALL(IF(MATCH($J$3:$J$1000&amp;"",$J$3:$J$1000&amp;"",0)=ROW($3:$1000)-2,ROW($3:$1000),4^8),ROW(36:36)))&amp;""</f>
        <v/>
      </c>
      <c r="C38" s="20" t="s">
        <v>197</v>
      </c>
      <c r="F38" s="1" t="s">
        <v>125</v>
      </c>
      <c r="I38" s="1" t="s">
        <v>255</v>
      </c>
      <c r="J38" s="20" t="s">
        <v>154</v>
      </c>
      <c r="K38" s="20" t="s">
        <v>157</v>
      </c>
      <c r="AK38" s="20" t="s">
        <v>612</v>
      </c>
    </row>
    <row r="39" spans="2:37" ht="17.25">
      <c r="B39" s="47" t="str">
        <f t="array" ref="B39">INDEX(J:J,SMALL(IF(MATCH($J$3:$J$1000&amp;"",$J$3:$J$1000&amp;"",0)=ROW($3:$1000)-2,ROW($3:$1000),4^8),ROW(37:37)))&amp;""</f>
        <v/>
      </c>
      <c r="C39" s="20" t="s">
        <v>198</v>
      </c>
      <c r="F39" s="20" t="s">
        <v>126</v>
      </c>
      <c r="I39" s="20" t="s">
        <v>255</v>
      </c>
      <c r="J39" s="20" t="s">
        <v>137</v>
      </c>
      <c r="K39" s="20" t="s">
        <v>138</v>
      </c>
      <c r="AK39" s="20" t="s">
        <v>613</v>
      </c>
    </row>
    <row r="40" spans="2:37" ht="17.25">
      <c r="B40" s="47" t="str">
        <f t="array" ref="B40">INDEX(J:J,SMALL(IF(MATCH($J$3:$J$1000&amp;"",$J$3:$J$1000&amp;"",0)=ROW($3:$1000)-2,ROW($3:$1000),4^8),ROW(38:38)))&amp;""</f>
        <v/>
      </c>
      <c r="C40" s="20" t="s">
        <v>199</v>
      </c>
      <c r="F40" s="20" t="s">
        <v>553</v>
      </c>
      <c r="I40" s="20" t="s">
        <v>255</v>
      </c>
      <c r="J40" s="20" t="s">
        <v>158</v>
      </c>
      <c r="K40" s="20" t="s">
        <v>159</v>
      </c>
      <c r="AK40" s="20" t="s">
        <v>614</v>
      </c>
    </row>
    <row r="41" spans="2:37" ht="17.25">
      <c r="B41" s="47" t="str">
        <f t="array" ref="B41">INDEX(J:J,SMALL(IF(MATCH($J$3:$J$1000&amp;"",$J$3:$J$1000&amp;"",0)=ROW($3:$1000)-2,ROW($3:$1000),4^8),ROW(39:39)))&amp;""</f>
        <v/>
      </c>
      <c r="F41" s="1"/>
    </row>
    <row r="42" spans="2:37" ht="17.25">
      <c r="B42" s="47" t="str">
        <f t="array" ref="B42">INDEX(J:J,SMALL(IF(MATCH($J$3:$J$1000&amp;"",$J$3:$J$1000&amp;"",0)=ROW($3:$1000)-2,ROW($3:$1000),4^8),ROW(40:40)))&amp;""</f>
        <v/>
      </c>
    </row>
    <row r="43" spans="2:37" ht="17.25">
      <c r="B43" s="47" t="str">
        <f t="array" ref="B43">INDEX(J:J,SMALL(IF(MATCH($J$3:$J$1000&amp;"",$J$3:$J$1000&amp;"",0)=ROW($3:$1000)-2,ROW($3:$1000),4^8),ROW(41:41)))&amp;""</f>
        <v/>
      </c>
    </row>
    <row r="44" spans="2:37" ht="17.25">
      <c r="B44" s="47" t="str">
        <f t="array" ref="B44">INDEX(J:J,SMALL(IF(MATCH($J$3:$J$1000&amp;"",$J$3:$J$1000&amp;"",0)=ROW($3:$1000)-2,ROW($3:$1000),4^8),ROW(42:42)))&amp;""</f>
        <v/>
      </c>
    </row>
  </sheetData>
  <sheetProtection algorithmName="SHA-512" hashValue="fECKKvW01U4GHHT8VG/YqT3l9NxjciTlksNr/5sMBSlaY1ejmRJOTSicPPiDD+3Rk9ybMvl5aOMD7qDmKXzyYA==" saltValue="4z/UbMEXe6EP2q+hwzkzcA==" spinCount="100000" sheet="1" objects="1" scenarios="1" autoFilter="0"/>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homePage">
                <anchor>
                  <from>
                    <xdr:col>1</xdr:col>
                    <xdr:colOff>0</xdr:colOff>
                    <xdr:row>0</xdr:row>
                    <xdr:rowOff>47625</xdr:rowOff>
                  </from>
                  <to>
                    <xdr:col>1</xdr:col>
                    <xdr:colOff>723900</xdr:colOff>
                    <xdr:row>0</xdr:row>
                    <xdr:rowOff>409575</xdr:rowOff>
                  </to>
                </anchor>
              </controlPr>
            </control>
          </mc:Choice>
        </mc:AlternateContent>
        <mc:AlternateContent xmlns:mc="http://schemas.openxmlformats.org/markup-compatibility/2006">
          <mc:Choice Requires="x14">
            <control shapeId="19458" r:id="rId5" name="Button 2">
              <controlPr defaultSize="0" print="0" autoFill="0" autoPict="0" macro="[0]!homePage">
                <anchor>
                  <from>
                    <xdr:col>1</xdr:col>
                    <xdr:colOff>800100</xdr:colOff>
                    <xdr:row>0</xdr:row>
                    <xdr:rowOff>47625</xdr:rowOff>
                  </from>
                  <to>
                    <xdr:col>2</xdr:col>
                    <xdr:colOff>552450</xdr:colOff>
                    <xdr:row>0</xdr:row>
                    <xdr:rowOff>409575</xdr:rowOff>
                  </to>
                </anchor>
              </controlPr>
            </control>
          </mc:Choice>
        </mc:AlternateContent>
        <mc:AlternateContent xmlns:mc="http://schemas.openxmlformats.org/markup-compatibility/2006">
          <mc:Choice Requires="x14">
            <control shapeId="19460" r:id="rId6" name="Button 4">
              <controlPr defaultSize="0" print="0" autoFill="0" autoPict="0" macro="[0]!刷新搜索码">
                <anchor>
                  <from>
                    <xdr:col>2</xdr:col>
                    <xdr:colOff>628650</xdr:colOff>
                    <xdr:row>0</xdr:row>
                    <xdr:rowOff>47625</xdr:rowOff>
                  </from>
                  <to>
                    <xdr:col>4</xdr:col>
                    <xdr:colOff>514350</xdr:colOff>
                    <xdr:row>0</xdr:row>
                    <xdr:rowOff>409575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Q522"/>
  <sheetViews>
    <sheetView showGridLines="0" workbookViewId="0">
      <pane ySplit="9" topLeftCell="A10" activePane="bottomLeft" state="frozen"/>
      <selection pane="bottomLeft" activeCell="L20" sqref="L20"/>
    </sheetView>
  </sheetViews>
  <sheetFormatPr defaultRowHeight="18" customHeight="1"/>
  <cols>
    <col min="1" max="1" width="0.625" style="108" customWidth="1"/>
    <col min="2" max="2" width="17.375" style="108" customWidth="1"/>
    <col min="3" max="3" width="7" style="108" customWidth="1"/>
    <col min="4" max="8" width="5.5" style="108" customWidth="1"/>
    <col min="9" max="10" width="9.5" style="108" customWidth="1"/>
    <col min="11" max="11" width="13.875" style="108" customWidth="1"/>
    <col min="12" max="13" width="13" style="108" customWidth="1"/>
    <col min="14" max="14" width="11" style="108" customWidth="1"/>
    <col min="15" max="15" width="9.5" style="108" customWidth="1"/>
    <col min="16" max="16" width="8" style="108" customWidth="1"/>
    <col min="17" max="17" width="5.5" style="108" customWidth="1"/>
    <col min="18" max="18" width="7.125" style="102" bestFit="1" customWidth="1"/>
    <col min="19" max="16384" width="9" style="102"/>
  </cols>
  <sheetData>
    <row r="1" spans="1:17" ht="36" customHeight="1">
      <c r="A1" s="109"/>
      <c r="B1" s="173"/>
      <c r="C1" s="109"/>
      <c r="D1" s="109"/>
      <c r="E1" s="109"/>
      <c r="F1" s="109"/>
      <c r="G1" s="111"/>
      <c r="H1" s="109"/>
      <c r="I1" s="109"/>
      <c r="J1" s="109"/>
      <c r="K1" s="109"/>
      <c r="L1" s="109"/>
      <c r="M1" s="109"/>
      <c r="N1" s="109"/>
      <c r="O1" s="109"/>
      <c r="P1" s="109"/>
      <c r="Q1" s="109"/>
    </row>
    <row r="2" spans="1:17" ht="18" customHeight="1">
      <c r="A2" s="109"/>
      <c r="B2" s="109" t="s">
        <v>735</v>
      </c>
      <c r="C2" s="109" t="s">
        <v>1132</v>
      </c>
      <c r="D2" s="109"/>
      <c r="E2" s="109"/>
      <c r="F2" s="109"/>
      <c r="G2" s="109"/>
      <c r="H2" s="109"/>
      <c r="I2" s="109"/>
      <c r="J2" s="109" t="s">
        <v>818</v>
      </c>
      <c r="K2" s="109"/>
      <c r="L2" s="109"/>
      <c r="M2" s="109"/>
      <c r="N2" s="109" t="s">
        <v>732</v>
      </c>
      <c r="O2" s="109"/>
      <c r="P2" s="109"/>
      <c r="Q2" s="109"/>
    </row>
    <row r="3" spans="1:17" ht="18" customHeight="1">
      <c r="A3" s="109"/>
      <c r="B3" s="109" t="s">
        <v>813</v>
      </c>
      <c r="C3" s="109" t="s">
        <v>1134</v>
      </c>
      <c r="D3" s="109"/>
      <c r="E3" s="109"/>
      <c r="F3" s="109"/>
      <c r="G3" s="109"/>
      <c r="H3" s="109"/>
      <c r="I3" s="109"/>
      <c r="J3" s="109" t="s">
        <v>730</v>
      </c>
      <c r="K3" s="109"/>
      <c r="L3" s="109"/>
      <c r="M3" s="109"/>
      <c r="N3" s="109" t="s">
        <v>733</v>
      </c>
      <c r="O3" s="109"/>
      <c r="P3" s="109" t="s">
        <v>485</v>
      </c>
      <c r="Q3" s="109"/>
    </row>
    <row r="4" spans="1:17" ht="18" customHeight="1">
      <c r="A4" s="109"/>
      <c r="B4" s="109" t="s">
        <v>729</v>
      </c>
      <c r="C4" s="243" t="s">
        <v>1136</v>
      </c>
      <c r="D4" s="109"/>
      <c r="E4" s="109"/>
      <c r="F4" s="109"/>
      <c r="G4" s="109"/>
      <c r="H4" s="109"/>
      <c r="I4" s="109"/>
      <c r="J4" s="109" t="s">
        <v>731</v>
      </c>
      <c r="K4" s="109"/>
      <c r="L4" s="109"/>
      <c r="M4" s="109"/>
      <c r="N4" s="109" t="s">
        <v>734</v>
      </c>
      <c r="O4" s="109"/>
      <c r="P4" s="109"/>
      <c r="Q4" s="109"/>
    </row>
    <row r="5" spans="1:17" ht="18" customHeight="1">
      <c r="A5" s="109"/>
      <c r="B5" s="109"/>
      <c r="C5" s="109"/>
      <c r="D5" s="109"/>
      <c r="E5" s="109"/>
      <c r="F5" s="109"/>
      <c r="G5" s="109"/>
      <c r="H5" s="109"/>
      <c r="I5" s="109"/>
      <c r="J5" s="109"/>
      <c r="K5" s="109"/>
      <c r="L5" s="109"/>
      <c r="M5" s="109"/>
      <c r="N5" s="109"/>
      <c r="O5" s="109"/>
      <c r="P5" s="109"/>
      <c r="Q5" s="109"/>
    </row>
    <row r="6" spans="1:17" ht="3.95" customHeight="1">
      <c r="A6" s="109"/>
      <c r="B6" s="109"/>
      <c r="C6" s="109"/>
      <c r="D6" s="109"/>
      <c r="E6" s="109"/>
      <c r="F6" s="109"/>
      <c r="G6" s="109"/>
      <c r="H6" s="109"/>
      <c r="I6" s="109"/>
      <c r="J6" s="109"/>
      <c r="K6" s="109"/>
      <c r="L6" s="109"/>
      <c r="M6" s="109"/>
      <c r="N6" s="109"/>
      <c r="O6" s="109"/>
      <c r="P6" s="109"/>
      <c r="Q6" s="109"/>
    </row>
    <row r="7" spans="1:17" ht="18" customHeight="1">
      <c r="A7" s="109"/>
      <c r="B7" s="155"/>
      <c r="C7" s="103"/>
      <c r="D7" s="103" t="s">
        <v>499</v>
      </c>
      <c r="E7" s="103"/>
      <c r="F7" s="103">
        <v>6</v>
      </c>
      <c r="G7" s="103">
        <v>7</v>
      </c>
      <c r="H7" s="103">
        <v>8</v>
      </c>
      <c r="I7" s="103">
        <v>9</v>
      </c>
      <c r="J7" s="103">
        <v>10</v>
      </c>
      <c r="K7" s="103">
        <v>11</v>
      </c>
      <c r="L7" s="103">
        <v>12</v>
      </c>
      <c r="M7" s="103">
        <v>13</v>
      </c>
      <c r="N7" s="103">
        <v>14</v>
      </c>
      <c r="O7" s="103">
        <v>15</v>
      </c>
      <c r="P7" s="103">
        <v>16</v>
      </c>
      <c r="Q7" s="153">
        <v>17</v>
      </c>
    </row>
    <row r="8" spans="1:17" s="154" customFormat="1" ht="30" customHeight="1">
      <c r="A8" s="168"/>
      <c r="B8" s="169"/>
      <c r="C8" s="170" t="s">
        <v>722</v>
      </c>
      <c r="D8" s="158" t="s">
        <v>692</v>
      </c>
      <c r="E8" s="159" t="s">
        <v>736</v>
      </c>
      <c r="F8" s="159" t="s">
        <v>723</v>
      </c>
      <c r="G8" s="162" t="s">
        <v>678</v>
      </c>
      <c r="H8" s="162" t="s">
        <v>679</v>
      </c>
      <c r="I8" s="161" t="s">
        <v>687</v>
      </c>
      <c r="J8" s="161" t="s">
        <v>556</v>
      </c>
      <c r="K8" s="166" t="s">
        <v>717</v>
      </c>
      <c r="L8" s="166" t="s">
        <v>682</v>
      </c>
      <c r="M8" s="166" t="s">
        <v>718</v>
      </c>
      <c r="N8" s="160" t="s">
        <v>690</v>
      </c>
      <c r="O8" s="163" t="s">
        <v>737</v>
      </c>
      <c r="P8" s="164" t="s">
        <v>724</v>
      </c>
      <c r="Q8" s="167" t="s">
        <v>694</v>
      </c>
    </row>
    <row r="9" spans="1:17" ht="18" customHeight="1">
      <c r="B9" s="139" t="s">
        <v>817</v>
      </c>
      <c r="C9" s="165">
        <v>0</v>
      </c>
      <c r="D9" s="104">
        <v>1</v>
      </c>
      <c r="E9" s="104">
        <v>1</v>
      </c>
      <c r="F9" s="104">
        <v>1</v>
      </c>
      <c r="G9" s="104">
        <v>1</v>
      </c>
      <c r="H9" s="104">
        <v>1</v>
      </c>
      <c r="I9" s="104">
        <v>1</v>
      </c>
      <c r="J9" s="104">
        <v>1</v>
      </c>
      <c r="K9" s="104">
        <v>1</v>
      </c>
      <c r="L9" s="104">
        <v>1</v>
      </c>
      <c r="M9" s="104">
        <v>1</v>
      </c>
      <c r="N9" s="104">
        <v>1</v>
      </c>
      <c r="O9" s="104">
        <v>1</v>
      </c>
      <c r="P9" s="104">
        <v>1</v>
      </c>
      <c r="Q9" s="151">
        <v>1</v>
      </c>
    </row>
    <row r="10" spans="1:17" ht="3.95" customHeight="1" thickBot="1">
      <c r="A10" s="109"/>
      <c r="B10" s="156"/>
      <c r="C10" s="134"/>
      <c r="D10" s="134"/>
      <c r="E10" s="134"/>
      <c r="F10" s="134"/>
      <c r="G10" s="134"/>
      <c r="H10" s="134"/>
      <c r="I10" s="134"/>
      <c r="J10" s="134"/>
      <c r="K10" s="134"/>
      <c r="L10" s="134"/>
      <c r="M10" s="134"/>
      <c r="N10" s="134"/>
      <c r="O10" s="134"/>
      <c r="P10" s="134"/>
      <c r="Q10" s="157"/>
    </row>
    <row r="11" spans="1:17" ht="3.95" customHeight="1" thickTop="1">
      <c r="A11" s="109"/>
      <c r="B11" s="71"/>
      <c r="C11" s="71"/>
      <c r="D11" s="71"/>
      <c r="E11" s="71"/>
      <c r="F11" s="71"/>
      <c r="G11" s="71"/>
      <c r="H11" s="71"/>
      <c r="I11" s="71"/>
      <c r="J11" s="71"/>
      <c r="K11" s="71"/>
      <c r="L11" s="71"/>
      <c r="M11" s="71"/>
      <c r="N11" s="71"/>
      <c r="O11" s="71"/>
      <c r="P11" s="71"/>
      <c r="Q11" s="71"/>
    </row>
    <row r="12" spans="1:17" ht="3.95" customHeight="1">
      <c r="A12" s="109"/>
      <c r="B12" s="71"/>
      <c r="C12" s="71"/>
      <c r="D12" s="71"/>
      <c r="E12" s="71"/>
      <c r="F12" s="71"/>
      <c r="G12" s="71"/>
      <c r="H12" s="71"/>
      <c r="I12" s="71"/>
      <c r="J12" s="71"/>
      <c r="K12" s="71"/>
      <c r="L12" s="71"/>
      <c r="M12" s="71"/>
      <c r="N12" s="71"/>
      <c r="O12" s="71"/>
      <c r="P12" s="71"/>
      <c r="Q12" s="71"/>
    </row>
    <row r="13" spans="1:17" ht="18" customHeight="1">
      <c r="A13" s="109"/>
      <c r="B13" s="171" t="s">
        <v>721</v>
      </c>
      <c r="C13" s="71"/>
      <c r="D13" s="71"/>
      <c r="E13" s="71"/>
      <c r="F13" s="71"/>
      <c r="G13" s="71"/>
      <c r="H13" s="71"/>
      <c r="I13" s="71"/>
      <c r="J13" s="71"/>
      <c r="K13" s="71"/>
      <c r="L13" s="71"/>
      <c r="M13" s="71"/>
      <c r="N13" s="71"/>
      <c r="O13" s="71"/>
      <c r="P13" s="71"/>
      <c r="Q13" s="71"/>
    </row>
    <row r="14" spans="1:17" ht="18" customHeight="1">
      <c r="A14" s="109"/>
      <c r="B14" s="171" t="s">
        <v>725</v>
      </c>
      <c r="C14" s="71"/>
      <c r="D14" s="71"/>
      <c r="E14" s="71"/>
      <c r="F14" s="71"/>
      <c r="G14" s="71"/>
      <c r="H14" s="71"/>
      <c r="I14" s="71"/>
      <c r="J14" s="71"/>
      <c r="K14" s="71"/>
      <c r="L14" s="71"/>
      <c r="M14" s="71"/>
      <c r="N14" s="71"/>
      <c r="O14" s="71"/>
      <c r="P14" s="71"/>
      <c r="Q14" s="71"/>
    </row>
    <row r="15" spans="1:17" ht="18" customHeight="1">
      <c r="B15" s="139"/>
      <c r="C15" s="104"/>
      <c r="D15" s="104" t="s">
        <v>242</v>
      </c>
      <c r="E15" s="104"/>
      <c r="F15" s="104"/>
      <c r="G15" s="104"/>
      <c r="H15" s="104"/>
      <c r="I15" s="104"/>
      <c r="J15" s="104"/>
      <c r="K15" s="104"/>
      <c r="L15" s="104"/>
      <c r="M15" s="104"/>
      <c r="N15" s="104"/>
      <c r="O15" s="104"/>
      <c r="P15" s="104" t="s">
        <v>525</v>
      </c>
      <c r="Q15" s="151">
        <v>123</v>
      </c>
    </row>
    <row r="16" spans="1:17" s="154" customFormat="1" ht="28.5">
      <c r="A16" s="168"/>
      <c r="B16" s="139"/>
      <c r="C16" s="165" t="s">
        <v>722</v>
      </c>
      <c r="D16" s="158" t="s">
        <v>819</v>
      </c>
      <c r="E16" s="159" t="s">
        <v>820</v>
      </c>
      <c r="F16" s="159" t="s">
        <v>821</v>
      </c>
      <c r="G16" s="162" t="s">
        <v>678</v>
      </c>
      <c r="H16" s="162" t="s">
        <v>812</v>
      </c>
      <c r="I16" s="161" t="s">
        <v>822</v>
      </c>
      <c r="J16" s="161" t="s">
        <v>823</v>
      </c>
      <c r="K16" s="166" t="s">
        <v>824</v>
      </c>
      <c r="L16" s="166" t="s">
        <v>825</v>
      </c>
      <c r="M16" s="166" t="s">
        <v>826</v>
      </c>
      <c r="N16" s="160" t="s">
        <v>827</v>
      </c>
      <c r="O16" s="163" t="s">
        <v>828</v>
      </c>
      <c r="P16" s="164" t="s">
        <v>829</v>
      </c>
      <c r="Q16" s="167" t="s">
        <v>830</v>
      </c>
    </row>
    <row r="17" spans="2:17" ht="18" customHeight="1">
      <c r="B17" s="139" t="s">
        <v>817</v>
      </c>
      <c r="C17" s="165">
        <v>0</v>
      </c>
      <c r="D17" s="104">
        <v>1</v>
      </c>
      <c r="E17" s="104">
        <v>1</v>
      </c>
      <c r="F17" s="104">
        <v>1</v>
      </c>
      <c r="G17" s="104">
        <v>1</v>
      </c>
      <c r="H17" s="104">
        <v>1</v>
      </c>
      <c r="I17" s="104">
        <v>1</v>
      </c>
      <c r="J17" s="104">
        <v>1</v>
      </c>
      <c r="K17" s="104">
        <v>1</v>
      </c>
      <c r="L17" s="104">
        <v>1</v>
      </c>
      <c r="M17" s="104">
        <v>1</v>
      </c>
      <c r="N17" s="104">
        <v>1</v>
      </c>
      <c r="O17" s="104">
        <v>1</v>
      </c>
      <c r="P17" s="104">
        <v>1</v>
      </c>
      <c r="Q17" s="151">
        <v>1</v>
      </c>
    </row>
    <row r="18" spans="2:17" ht="18" customHeight="1">
      <c r="B18" s="139" t="s">
        <v>816</v>
      </c>
      <c r="C18" s="165">
        <v>88604</v>
      </c>
      <c r="D18" s="104">
        <v>1</v>
      </c>
      <c r="E18" s="104">
        <v>1</v>
      </c>
      <c r="F18" s="104">
        <v>1</v>
      </c>
      <c r="G18" s="104">
        <v>1</v>
      </c>
      <c r="H18" s="104">
        <v>1</v>
      </c>
      <c r="I18" s="104">
        <v>1</v>
      </c>
      <c r="J18" s="104">
        <v>1</v>
      </c>
      <c r="K18" s="104">
        <v>1</v>
      </c>
      <c r="L18" s="104">
        <v>1</v>
      </c>
      <c r="M18" s="104">
        <v>1</v>
      </c>
      <c r="N18" s="104">
        <v>1</v>
      </c>
      <c r="O18" s="104">
        <v>1</v>
      </c>
      <c r="P18" s="104">
        <v>1</v>
      </c>
      <c r="Q18" s="151">
        <v>1</v>
      </c>
    </row>
    <row r="19" spans="2:17" ht="18" customHeight="1">
      <c r="B19" s="139" t="s">
        <v>815</v>
      </c>
      <c r="C19" s="165">
        <v>123</v>
      </c>
      <c r="D19" s="104"/>
      <c r="E19" s="104"/>
      <c r="F19" s="104"/>
      <c r="G19" s="104"/>
      <c r="H19" s="104"/>
      <c r="I19" s="104">
        <v>1</v>
      </c>
      <c r="J19" s="104">
        <v>1</v>
      </c>
      <c r="K19" s="104">
        <v>1</v>
      </c>
      <c r="L19" s="104"/>
      <c r="M19" s="104">
        <v>1</v>
      </c>
      <c r="N19" s="104"/>
      <c r="O19" s="104"/>
      <c r="P19" s="104"/>
      <c r="Q19" s="151"/>
    </row>
    <row r="20" spans="2:17" ht="18" customHeight="1">
      <c r="B20" s="139" t="s">
        <v>814</v>
      </c>
      <c r="C20" s="165">
        <v>123</v>
      </c>
      <c r="D20" s="104"/>
      <c r="E20" s="104">
        <v>1</v>
      </c>
      <c r="F20" s="104">
        <v>1</v>
      </c>
      <c r="G20" s="104">
        <v>1</v>
      </c>
      <c r="H20" s="104">
        <v>1</v>
      </c>
      <c r="I20" s="104">
        <v>1</v>
      </c>
      <c r="J20" s="104">
        <v>1</v>
      </c>
      <c r="K20" s="104">
        <v>1</v>
      </c>
      <c r="L20" s="104">
        <v>1</v>
      </c>
      <c r="M20" s="104">
        <v>1</v>
      </c>
      <c r="N20" s="104"/>
      <c r="O20" s="104">
        <v>1</v>
      </c>
      <c r="P20" s="104">
        <v>1</v>
      </c>
      <c r="Q20" s="151"/>
    </row>
    <row r="21" spans="2:17" ht="18" customHeight="1">
      <c r="B21" s="139" t="s">
        <v>811</v>
      </c>
      <c r="C21" s="165">
        <v>123</v>
      </c>
      <c r="D21" s="104"/>
      <c r="E21" s="104"/>
      <c r="F21" s="104"/>
      <c r="G21" s="104"/>
      <c r="H21" s="104"/>
      <c r="I21" s="104">
        <v>1</v>
      </c>
      <c r="J21" s="104">
        <v>1</v>
      </c>
      <c r="K21" s="104">
        <v>1</v>
      </c>
      <c r="L21" s="104"/>
      <c r="M21" s="104">
        <v>1</v>
      </c>
      <c r="N21" s="104"/>
      <c r="O21" s="104"/>
      <c r="P21" s="104"/>
      <c r="Q21" s="151"/>
    </row>
    <row r="22" spans="2:17" ht="18" customHeight="1">
      <c r="B22" s="139"/>
      <c r="C22" s="165"/>
      <c r="D22" s="104"/>
      <c r="E22" s="104"/>
      <c r="F22" s="104"/>
      <c r="G22" s="104"/>
      <c r="H22" s="104"/>
      <c r="I22" s="104"/>
      <c r="J22" s="104"/>
      <c r="K22" s="104"/>
      <c r="L22" s="104"/>
      <c r="M22" s="104"/>
      <c r="N22" s="104"/>
      <c r="O22" s="104"/>
      <c r="P22" s="104"/>
      <c r="Q22" s="151"/>
    </row>
    <row r="23" spans="2:17" ht="18" customHeight="1" thickBot="1">
      <c r="B23" s="140"/>
      <c r="C23" s="141"/>
      <c r="D23" s="141"/>
      <c r="E23" s="141"/>
      <c r="F23" s="141"/>
      <c r="G23" s="141"/>
      <c r="H23" s="141"/>
      <c r="I23" s="141"/>
      <c r="J23" s="141"/>
      <c r="K23" s="141"/>
      <c r="L23" s="141"/>
      <c r="M23" s="141"/>
      <c r="N23" s="141"/>
      <c r="O23" s="141"/>
      <c r="P23" s="141"/>
      <c r="Q23" s="152"/>
    </row>
    <row r="24" spans="2:17" ht="18" customHeight="1" thickTop="1">
      <c r="B24" s="72"/>
      <c r="C24" s="72"/>
      <c r="D24" s="72"/>
      <c r="E24" s="72"/>
      <c r="F24" s="72"/>
      <c r="G24" s="72"/>
      <c r="H24" s="72"/>
      <c r="I24" s="72"/>
      <c r="J24" s="72"/>
      <c r="K24" s="72"/>
      <c r="L24" s="72"/>
      <c r="M24" s="72"/>
      <c r="N24" s="72"/>
      <c r="O24" s="72"/>
      <c r="P24" s="72"/>
      <c r="Q24" s="72"/>
    </row>
    <row r="25" spans="2:17" ht="18" customHeight="1">
      <c r="B25" s="72"/>
      <c r="C25" s="72"/>
      <c r="D25" s="72"/>
      <c r="E25" s="72"/>
      <c r="F25" s="72"/>
      <c r="G25" s="72"/>
      <c r="H25" s="72"/>
      <c r="I25" s="72"/>
      <c r="J25" s="72"/>
      <c r="K25" s="72"/>
      <c r="L25" s="72"/>
      <c r="M25" s="72"/>
      <c r="N25" s="72"/>
      <c r="O25" s="72"/>
      <c r="P25" s="72"/>
      <c r="Q25" s="72"/>
    </row>
    <row r="26" spans="2:17" ht="18" customHeight="1">
      <c r="B26" s="72"/>
      <c r="C26" s="72"/>
      <c r="D26" s="72"/>
      <c r="E26" s="72"/>
      <c r="F26" s="72"/>
      <c r="G26" s="72"/>
      <c r="H26" s="72"/>
      <c r="I26" s="72"/>
      <c r="J26" s="72"/>
      <c r="K26" s="72"/>
      <c r="L26" s="72"/>
      <c r="M26" s="72"/>
      <c r="N26" s="72"/>
      <c r="O26" s="72"/>
      <c r="P26" s="72"/>
      <c r="Q26" s="72"/>
    </row>
    <row r="27" spans="2:17" ht="18" customHeight="1">
      <c r="B27" s="72"/>
      <c r="C27" s="72"/>
      <c r="D27" s="72"/>
      <c r="E27" s="72"/>
      <c r="F27" s="72"/>
      <c r="G27" s="72"/>
      <c r="H27" s="72"/>
      <c r="I27" s="72"/>
      <c r="J27" s="72"/>
      <c r="K27" s="72"/>
      <c r="L27" s="72"/>
      <c r="M27" s="72"/>
      <c r="N27" s="72"/>
      <c r="O27" s="72"/>
      <c r="P27" s="72"/>
      <c r="Q27" s="72"/>
    </row>
    <row r="28" spans="2:17" ht="18" customHeight="1">
      <c r="B28" s="72"/>
      <c r="C28" s="72"/>
      <c r="D28" s="72"/>
      <c r="E28" s="72"/>
      <c r="F28" s="72"/>
      <c r="G28" s="72"/>
      <c r="H28" s="72"/>
      <c r="I28" s="72"/>
      <c r="J28" s="72"/>
      <c r="K28" s="72"/>
      <c r="L28" s="72"/>
      <c r="M28" s="72"/>
      <c r="N28" s="72"/>
      <c r="O28" s="72"/>
      <c r="P28" s="72"/>
      <c r="Q28" s="72"/>
    </row>
    <row r="29" spans="2:17" ht="18" customHeight="1">
      <c r="B29" s="72"/>
      <c r="C29" s="72"/>
      <c r="D29" s="72"/>
      <c r="E29" s="72"/>
      <c r="F29" s="72"/>
      <c r="G29" s="72"/>
      <c r="H29" s="72"/>
      <c r="I29" s="72"/>
      <c r="J29" s="72"/>
      <c r="K29" s="72"/>
      <c r="L29" s="72"/>
      <c r="M29" s="72"/>
      <c r="N29" s="72"/>
      <c r="O29" s="72"/>
      <c r="P29" s="72"/>
      <c r="Q29" s="72"/>
    </row>
    <row r="30" spans="2:17" ht="18" customHeight="1">
      <c r="B30" s="72"/>
      <c r="C30" s="72"/>
      <c r="D30" s="72"/>
      <c r="E30" s="72"/>
      <c r="F30" s="72"/>
      <c r="G30" s="72"/>
      <c r="H30" s="72"/>
      <c r="I30" s="72"/>
      <c r="J30" s="72"/>
      <c r="K30" s="72"/>
      <c r="L30" s="72"/>
      <c r="M30" s="72"/>
      <c r="N30" s="72"/>
      <c r="O30" s="72"/>
      <c r="P30" s="72"/>
      <c r="Q30" s="72"/>
    </row>
    <row r="31" spans="2:17" ht="18" customHeight="1">
      <c r="B31" s="72"/>
      <c r="C31" s="72"/>
      <c r="D31" s="72"/>
      <c r="E31" s="72"/>
      <c r="F31" s="72"/>
      <c r="G31" s="72"/>
      <c r="H31" s="72"/>
      <c r="I31" s="72"/>
      <c r="J31" s="72"/>
      <c r="K31" s="72"/>
      <c r="L31" s="72"/>
      <c r="M31" s="72"/>
      <c r="N31" s="72"/>
      <c r="O31" s="72"/>
      <c r="P31" s="72"/>
      <c r="Q31" s="72"/>
    </row>
    <row r="32" spans="2:17" ht="18" customHeight="1">
      <c r="B32" s="72"/>
      <c r="C32" s="72"/>
      <c r="D32" s="72"/>
      <c r="E32" s="72"/>
      <c r="F32" s="72"/>
      <c r="G32" s="72"/>
      <c r="H32" s="72"/>
      <c r="I32" s="72"/>
      <c r="J32" s="72"/>
      <c r="K32" s="72"/>
      <c r="L32" s="72"/>
      <c r="M32" s="72"/>
      <c r="N32" s="72"/>
      <c r="O32" s="72"/>
      <c r="P32" s="72"/>
      <c r="Q32" s="72"/>
    </row>
    <row r="33" spans="2:17" ht="18" customHeight="1">
      <c r="B33" s="72"/>
      <c r="C33" s="72"/>
      <c r="D33" s="72"/>
      <c r="E33" s="72"/>
      <c r="F33" s="72"/>
      <c r="G33" s="72"/>
      <c r="H33" s="72"/>
      <c r="I33" s="72"/>
      <c r="J33" s="72"/>
      <c r="K33" s="72"/>
      <c r="L33" s="72"/>
      <c r="M33" s="72"/>
      <c r="N33" s="72"/>
      <c r="O33" s="72"/>
      <c r="P33" s="72"/>
      <c r="Q33" s="72"/>
    </row>
    <row r="34" spans="2:17" ht="18" customHeight="1">
      <c r="B34" s="72"/>
      <c r="C34" s="72"/>
      <c r="D34" s="72"/>
      <c r="E34" s="72"/>
      <c r="F34" s="72"/>
      <c r="G34" s="72"/>
      <c r="H34" s="72"/>
      <c r="I34" s="72"/>
      <c r="J34" s="72"/>
      <c r="K34" s="72"/>
      <c r="L34" s="72"/>
      <c r="M34" s="72"/>
      <c r="N34" s="72"/>
      <c r="O34" s="72"/>
      <c r="P34" s="72"/>
      <c r="Q34" s="72"/>
    </row>
    <row r="35" spans="2:17" ht="18" customHeight="1">
      <c r="B35" s="72"/>
      <c r="C35" s="72"/>
      <c r="D35" s="72"/>
      <c r="E35" s="72"/>
      <c r="F35" s="72"/>
      <c r="G35" s="72"/>
      <c r="H35" s="72"/>
      <c r="I35" s="72"/>
      <c r="J35" s="72"/>
      <c r="K35" s="72"/>
      <c r="L35" s="72"/>
      <c r="M35" s="72"/>
      <c r="N35" s="72"/>
      <c r="O35" s="72"/>
      <c r="P35" s="72"/>
      <c r="Q35" s="72"/>
    </row>
    <row r="36" spans="2:17" ht="18" customHeight="1">
      <c r="B36" s="72"/>
      <c r="C36" s="72"/>
      <c r="D36" s="72"/>
      <c r="E36" s="72"/>
      <c r="F36" s="72"/>
      <c r="G36" s="72"/>
      <c r="H36" s="72"/>
      <c r="I36" s="72"/>
      <c r="J36" s="72"/>
      <c r="K36" s="72"/>
      <c r="L36" s="72"/>
      <c r="M36" s="72"/>
      <c r="N36" s="72"/>
      <c r="O36" s="72"/>
      <c r="P36" s="72"/>
      <c r="Q36" s="72"/>
    </row>
    <row r="37" spans="2:17" ht="18" customHeight="1">
      <c r="B37" s="72"/>
      <c r="C37" s="72"/>
      <c r="D37" s="72"/>
      <c r="E37" s="72"/>
      <c r="F37" s="72"/>
      <c r="G37" s="72"/>
      <c r="H37" s="72"/>
      <c r="I37" s="72"/>
      <c r="J37" s="72"/>
      <c r="K37" s="72"/>
      <c r="L37" s="72"/>
      <c r="M37" s="72"/>
      <c r="N37" s="72"/>
      <c r="O37" s="72"/>
      <c r="P37" s="72"/>
      <c r="Q37" s="72"/>
    </row>
    <row r="38" spans="2:17" ht="18" customHeight="1">
      <c r="B38" s="72"/>
      <c r="C38" s="72"/>
      <c r="D38" s="72"/>
      <c r="E38" s="72"/>
      <c r="F38" s="72"/>
      <c r="G38" s="72"/>
      <c r="H38" s="72"/>
      <c r="I38" s="72"/>
      <c r="J38" s="72"/>
      <c r="K38" s="72"/>
      <c r="L38" s="72"/>
      <c r="M38" s="72"/>
      <c r="N38" s="72"/>
      <c r="O38" s="72"/>
      <c r="P38" s="72"/>
      <c r="Q38" s="72"/>
    </row>
    <row r="39" spans="2:17" ht="18" customHeight="1">
      <c r="B39" s="72"/>
      <c r="C39" s="72"/>
      <c r="D39" s="72"/>
      <c r="E39" s="72"/>
      <c r="F39" s="72"/>
      <c r="G39" s="72"/>
      <c r="H39" s="72"/>
      <c r="I39" s="72"/>
      <c r="J39" s="72"/>
      <c r="K39" s="72"/>
      <c r="L39" s="72"/>
      <c r="M39" s="72"/>
      <c r="N39" s="72"/>
      <c r="O39" s="72"/>
      <c r="P39" s="72"/>
      <c r="Q39" s="72"/>
    </row>
    <row r="40" spans="2:17" ht="18" customHeight="1">
      <c r="B40" s="72"/>
      <c r="C40" s="72"/>
      <c r="D40" s="72"/>
      <c r="E40" s="72"/>
      <c r="F40" s="72"/>
      <c r="G40" s="72"/>
      <c r="H40" s="72"/>
      <c r="I40" s="72"/>
      <c r="J40" s="72"/>
      <c r="K40" s="72"/>
      <c r="L40" s="72"/>
      <c r="M40" s="72"/>
      <c r="N40" s="72"/>
      <c r="O40" s="72"/>
      <c r="P40" s="72"/>
      <c r="Q40" s="72"/>
    </row>
    <row r="41" spans="2:17" ht="18" customHeight="1">
      <c r="B41" s="72"/>
      <c r="C41" s="72"/>
      <c r="D41" s="72"/>
      <c r="E41" s="72"/>
      <c r="F41" s="72"/>
      <c r="G41" s="72"/>
      <c r="H41" s="72"/>
      <c r="I41" s="72"/>
      <c r="J41" s="72"/>
      <c r="K41" s="72"/>
      <c r="L41" s="72"/>
      <c r="M41" s="72"/>
      <c r="N41" s="72"/>
      <c r="O41" s="72"/>
      <c r="P41" s="72"/>
      <c r="Q41" s="72"/>
    </row>
    <row r="42" spans="2:17" ht="18" customHeight="1">
      <c r="B42" s="72"/>
      <c r="C42" s="72"/>
      <c r="D42" s="72"/>
      <c r="E42" s="72"/>
      <c r="F42" s="72"/>
      <c r="G42" s="72"/>
      <c r="H42" s="72"/>
      <c r="I42" s="72"/>
      <c r="J42" s="72"/>
      <c r="K42" s="72"/>
      <c r="L42" s="72"/>
      <c r="M42" s="72"/>
      <c r="N42" s="72"/>
      <c r="O42" s="72"/>
      <c r="P42" s="72"/>
      <c r="Q42" s="72"/>
    </row>
    <row r="43" spans="2:17" ht="18" customHeight="1">
      <c r="B43" s="72"/>
      <c r="C43" s="72"/>
      <c r="D43" s="72"/>
      <c r="E43" s="72"/>
      <c r="F43" s="72"/>
      <c r="G43" s="72"/>
      <c r="H43" s="72"/>
      <c r="I43" s="72"/>
      <c r="J43" s="72"/>
      <c r="K43" s="72"/>
      <c r="L43" s="72"/>
      <c r="M43" s="72"/>
      <c r="N43" s="72"/>
      <c r="O43" s="72"/>
      <c r="P43" s="72"/>
      <c r="Q43" s="72"/>
    </row>
    <row r="44" spans="2:17" ht="18" customHeight="1">
      <c r="B44" s="72"/>
      <c r="C44" s="72"/>
      <c r="D44" s="72"/>
      <c r="E44" s="72"/>
      <c r="F44" s="72"/>
      <c r="G44" s="72"/>
      <c r="H44" s="72"/>
      <c r="I44" s="72"/>
      <c r="J44" s="72"/>
      <c r="K44" s="72"/>
      <c r="L44" s="72"/>
      <c r="M44" s="72"/>
      <c r="N44" s="72"/>
      <c r="O44" s="72"/>
      <c r="P44" s="72"/>
      <c r="Q44" s="72"/>
    </row>
    <row r="45" spans="2:17" ht="18" customHeight="1">
      <c r="B45" s="72"/>
      <c r="C45" s="72"/>
      <c r="D45" s="72"/>
      <c r="E45" s="72"/>
      <c r="F45" s="72"/>
      <c r="G45" s="72"/>
      <c r="H45" s="72"/>
      <c r="I45" s="72"/>
      <c r="J45" s="72"/>
      <c r="K45" s="72"/>
      <c r="L45" s="72"/>
      <c r="M45" s="72"/>
      <c r="N45" s="72"/>
      <c r="O45" s="72"/>
      <c r="P45" s="72"/>
      <c r="Q45" s="72"/>
    </row>
    <row r="46" spans="2:17" ht="18" customHeight="1">
      <c r="B46" s="72"/>
      <c r="C46" s="72"/>
      <c r="D46" s="72"/>
      <c r="E46" s="72"/>
      <c r="F46" s="72"/>
      <c r="G46" s="72"/>
      <c r="H46" s="72"/>
      <c r="I46" s="72"/>
      <c r="J46" s="72"/>
      <c r="K46" s="72"/>
      <c r="L46" s="72"/>
      <c r="M46" s="72"/>
      <c r="N46" s="72"/>
      <c r="O46" s="72"/>
      <c r="P46" s="72"/>
      <c r="Q46" s="72"/>
    </row>
    <row r="47" spans="2:17" ht="18" customHeight="1">
      <c r="B47" s="72"/>
      <c r="C47" s="72"/>
      <c r="D47" s="72"/>
      <c r="E47" s="72"/>
      <c r="F47" s="72"/>
      <c r="G47" s="72"/>
      <c r="H47" s="72"/>
      <c r="I47" s="72"/>
      <c r="J47" s="72"/>
      <c r="K47" s="72"/>
      <c r="L47" s="72"/>
      <c r="M47" s="72"/>
      <c r="N47" s="72"/>
      <c r="O47" s="72"/>
      <c r="P47" s="72"/>
      <c r="Q47" s="72"/>
    </row>
    <row r="48" spans="2:17" ht="18" customHeight="1">
      <c r="B48" s="72"/>
      <c r="C48" s="72"/>
      <c r="D48" s="72"/>
      <c r="E48" s="72"/>
      <c r="F48" s="72"/>
      <c r="G48" s="72"/>
      <c r="H48" s="72"/>
      <c r="I48" s="72"/>
      <c r="J48" s="72"/>
      <c r="K48" s="72"/>
      <c r="L48" s="72"/>
      <c r="M48" s="72"/>
      <c r="N48" s="72"/>
      <c r="O48" s="72"/>
      <c r="P48" s="72"/>
      <c r="Q48" s="72"/>
    </row>
    <row r="49" spans="2:17" ht="18" customHeight="1">
      <c r="B49" s="72"/>
      <c r="C49" s="72"/>
      <c r="D49" s="72"/>
      <c r="E49" s="72"/>
      <c r="F49" s="72"/>
      <c r="G49" s="72"/>
      <c r="H49" s="72"/>
      <c r="I49" s="72"/>
      <c r="J49" s="72"/>
      <c r="K49" s="72"/>
      <c r="L49" s="72"/>
      <c r="M49" s="72"/>
      <c r="N49" s="72"/>
      <c r="O49" s="72"/>
      <c r="P49" s="72"/>
      <c r="Q49" s="72"/>
    </row>
    <row r="50" spans="2:17" ht="18" customHeight="1">
      <c r="B50" s="72"/>
      <c r="C50" s="72"/>
      <c r="D50" s="72"/>
      <c r="E50" s="72"/>
      <c r="F50" s="72"/>
      <c r="G50" s="72"/>
      <c r="H50" s="72"/>
      <c r="I50" s="72"/>
      <c r="J50" s="72"/>
      <c r="K50" s="72"/>
      <c r="L50" s="72"/>
      <c r="M50" s="72"/>
      <c r="N50" s="72"/>
      <c r="O50" s="72"/>
      <c r="P50" s="72"/>
      <c r="Q50" s="72"/>
    </row>
    <row r="51" spans="2:17" ht="18" customHeight="1">
      <c r="B51" s="72"/>
      <c r="C51" s="72"/>
      <c r="D51" s="72"/>
      <c r="E51" s="72"/>
      <c r="F51" s="72"/>
      <c r="G51" s="72"/>
      <c r="H51" s="72"/>
      <c r="I51" s="72"/>
      <c r="J51" s="72"/>
      <c r="K51" s="72"/>
      <c r="L51" s="72"/>
      <c r="M51" s="72"/>
      <c r="N51" s="72"/>
      <c r="O51" s="72"/>
      <c r="P51" s="72"/>
      <c r="Q51" s="72"/>
    </row>
    <row r="52" spans="2:17" ht="18" customHeight="1">
      <c r="B52" s="72"/>
      <c r="C52" s="72"/>
      <c r="D52" s="72"/>
      <c r="E52" s="72"/>
      <c r="F52" s="72"/>
      <c r="G52" s="72"/>
      <c r="H52" s="72"/>
      <c r="I52" s="72"/>
      <c r="J52" s="72"/>
      <c r="K52" s="72"/>
      <c r="L52" s="72"/>
      <c r="M52" s="72"/>
      <c r="N52" s="72"/>
      <c r="O52" s="72"/>
      <c r="P52" s="72"/>
      <c r="Q52" s="72"/>
    </row>
    <row r="53" spans="2:17" ht="18" customHeight="1">
      <c r="B53" s="72"/>
      <c r="C53" s="72"/>
      <c r="D53" s="72"/>
      <c r="E53" s="72"/>
      <c r="F53" s="72"/>
      <c r="G53" s="72"/>
      <c r="H53" s="72"/>
      <c r="I53" s="72"/>
      <c r="J53" s="72"/>
      <c r="K53" s="72"/>
      <c r="L53" s="72"/>
      <c r="M53" s="72"/>
      <c r="N53" s="72"/>
      <c r="O53" s="72"/>
      <c r="P53" s="72"/>
      <c r="Q53" s="72"/>
    </row>
    <row r="54" spans="2:17" ht="18" customHeight="1">
      <c r="B54" s="72"/>
      <c r="C54" s="72"/>
      <c r="D54" s="72"/>
      <c r="E54" s="72"/>
      <c r="F54" s="72"/>
      <c r="G54" s="72"/>
      <c r="H54" s="72"/>
      <c r="I54" s="72"/>
      <c r="J54" s="72"/>
      <c r="K54" s="72"/>
      <c r="L54" s="72"/>
      <c r="M54" s="72"/>
      <c r="N54" s="72"/>
      <c r="O54" s="72"/>
      <c r="P54" s="72"/>
      <c r="Q54" s="72"/>
    </row>
    <row r="55" spans="2:17" ht="18" customHeight="1">
      <c r="B55" s="72"/>
      <c r="C55" s="72"/>
      <c r="D55" s="72"/>
      <c r="E55" s="72"/>
      <c r="F55" s="72"/>
      <c r="G55" s="72"/>
      <c r="H55" s="72"/>
      <c r="I55" s="72"/>
      <c r="J55" s="72"/>
      <c r="K55" s="72"/>
      <c r="L55" s="72"/>
      <c r="M55" s="72"/>
      <c r="N55" s="72"/>
      <c r="O55" s="72"/>
      <c r="P55" s="72"/>
      <c r="Q55" s="72"/>
    </row>
    <row r="56" spans="2:17" ht="18" customHeight="1">
      <c r="B56" s="72"/>
      <c r="C56" s="72"/>
      <c r="D56" s="72"/>
      <c r="E56" s="72"/>
      <c r="F56" s="72"/>
      <c r="G56" s="72"/>
      <c r="H56" s="72"/>
      <c r="I56" s="72"/>
      <c r="J56" s="72"/>
      <c r="K56" s="72"/>
      <c r="L56" s="72"/>
      <c r="M56" s="72"/>
      <c r="N56" s="72"/>
      <c r="O56" s="72"/>
      <c r="P56" s="72"/>
      <c r="Q56" s="72"/>
    </row>
    <row r="57" spans="2:17" ht="18" customHeight="1">
      <c r="B57" s="72"/>
      <c r="C57" s="72"/>
      <c r="D57" s="72"/>
      <c r="E57" s="72"/>
      <c r="F57" s="72"/>
      <c r="G57" s="72"/>
      <c r="H57" s="72"/>
      <c r="I57" s="72"/>
      <c r="J57" s="72"/>
      <c r="K57" s="72"/>
      <c r="L57" s="72"/>
      <c r="M57" s="72"/>
      <c r="N57" s="72"/>
      <c r="O57" s="72"/>
      <c r="P57" s="72"/>
      <c r="Q57" s="72"/>
    </row>
    <row r="58" spans="2:17" ht="18" customHeight="1">
      <c r="B58" s="72"/>
      <c r="C58" s="72"/>
      <c r="D58" s="72"/>
      <c r="E58" s="72"/>
      <c r="F58" s="72"/>
      <c r="G58" s="72"/>
      <c r="H58" s="72"/>
      <c r="I58" s="72"/>
      <c r="J58" s="72"/>
      <c r="K58" s="72"/>
      <c r="L58" s="72"/>
      <c r="M58" s="72"/>
      <c r="N58" s="72"/>
      <c r="O58" s="72"/>
      <c r="P58" s="72"/>
      <c r="Q58" s="72"/>
    </row>
    <row r="59" spans="2:17" ht="18" customHeight="1">
      <c r="B59" s="72"/>
      <c r="C59" s="72"/>
      <c r="D59" s="72"/>
      <c r="E59" s="72"/>
      <c r="F59" s="72"/>
      <c r="G59" s="72"/>
      <c r="H59" s="72"/>
      <c r="I59" s="72"/>
      <c r="J59" s="72"/>
      <c r="K59" s="72"/>
      <c r="L59" s="72"/>
      <c r="M59" s="72"/>
      <c r="N59" s="72"/>
      <c r="O59" s="72"/>
      <c r="P59" s="72"/>
      <c r="Q59" s="72"/>
    </row>
    <row r="60" spans="2:17" ht="18" customHeight="1">
      <c r="B60" s="72"/>
      <c r="C60" s="72"/>
      <c r="D60" s="72"/>
      <c r="E60" s="72"/>
      <c r="F60" s="72"/>
      <c r="G60" s="72"/>
      <c r="H60" s="72"/>
      <c r="I60" s="72"/>
      <c r="J60" s="72"/>
      <c r="K60" s="72"/>
      <c r="L60" s="72"/>
      <c r="M60" s="72"/>
      <c r="N60" s="72"/>
      <c r="O60" s="72"/>
      <c r="P60" s="72"/>
      <c r="Q60" s="72"/>
    </row>
    <row r="61" spans="2:17" ht="18" customHeight="1">
      <c r="B61" s="72"/>
      <c r="C61" s="72"/>
      <c r="D61" s="72"/>
      <c r="E61" s="72"/>
      <c r="F61" s="72"/>
      <c r="G61" s="72"/>
      <c r="H61" s="72"/>
      <c r="I61" s="72"/>
      <c r="J61" s="72"/>
      <c r="K61" s="72"/>
      <c r="L61" s="72"/>
      <c r="M61" s="72"/>
      <c r="N61" s="72"/>
      <c r="O61" s="72"/>
      <c r="P61" s="72"/>
      <c r="Q61" s="72"/>
    </row>
    <row r="62" spans="2:17" ht="18" customHeight="1">
      <c r="B62" s="72"/>
      <c r="C62" s="72"/>
      <c r="D62" s="72"/>
      <c r="E62" s="72"/>
      <c r="F62" s="72"/>
      <c r="G62" s="72"/>
      <c r="H62" s="72"/>
      <c r="I62" s="72"/>
      <c r="J62" s="72"/>
      <c r="K62" s="72"/>
      <c r="L62" s="72"/>
      <c r="M62" s="72"/>
      <c r="N62" s="72"/>
      <c r="O62" s="72"/>
      <c r="P62" s="72"/>
      <c r="Q62" s="72"/>
    </row>
    <row r="63" spans="2:17" ht="18" customHeight="1">
      <c r="B63" s="72"/>
      <c r="C63" s="72"/>
      <c r="D63" s="72"/>
      <c r="E63" s="72"/>
      <c r="F63" s="72"/>
      <c r="G63" s="72"/>
      <c r="H63" s="72"/>
      <c r="I63" s="72"/>
      <c r="J63" s="72"/>
      <c r="K63" s="72"/>
      <c r="L63" s="72"/>
      <c r="M63" s="72"/>
      <c r="N63" s="72"/>
      <c r="O63" s="72"/>
      <c r="P63" s="72"/>
      <c r="Q63" s="72"/>
    </row>
    <row r="64" spans="2:17" ht="18" customHeight="1">
      <c r="B64" s="72"/>
      <c r="C64" s="72"/>
      <c r="D64" s="72"/>
      <c r="E64" s="72"/>
      <c r="F64" s="72"/>
      <c r="G64" s="72"/>
      <c r="H64" s="72"/>
      <c r="I64" s="72"/>
      <c r="J64" s="72"/>
      <c r="K64" s="72"/>
      <c r="L64" s="72"/>
      <c r="M64" s="72"/>
      <c r="N64" s="72"/>
      <c r="O64" s="72"/>
      <c r="P64" s="72"/>
      <c r="Q64" s="72"/>
    </row>
    <row r="65" spans="2:17" ht="18" customHeight="1">
      <c r="B65" s="72"/>
      <c r="C65" s="72"/>
      <c r="D65" s="72"/>
      <c r="E65" s="72"/>
      <c r="F65" s="72"/>
      <c r="G65" s="72"/>
      <c r="H65" s="72"/>
      <c r="I65" s="72"/>
      <c r="J65" s="72"/>
      <c r="K65" s="72"/>
      <c r="L65" s="72"/>
      <c r="M65" s="72"/>
      <c r="N65" s="72"/>
      <c r="O65" s="72"/>
      <c r="P65" s="72"/>
      <c r="Q65" s="72"/>
    </row>
    <row r="66" spans="2:17" ht="18" customHeight="1">
      <c r="B66" s="72"/>
      <c r="C66" s="72"/>
      <c r="D66" s="72"/>
      <c r="E66" s="72"/>
      <c r="F66" s="72"/>
      <c r="G66" s="72"/>
      <c r="H66" s="72"/>
      <c r="I66" s="72"/>
      <c r="J66" s="72"/>
      <c r="K66" s="72"/>
      <c r="L66" s="72"/>
      <c r="M66" s="72"/>
      <c r="N66" s="72"/>
      <c r="O66" s="72"/>
      <c r="P66" s="72"/>
      <c r="Q66" s="72"/>
    </row>
    <row r="67" spans="2:17" ht="18" customHeight="1">
      <c r="B67" s="72"/>
      <c r="C67" s="72"/>
      <c r="D67" s="72"/>
      <c r="E67" s="72"/>
      <c r="F67" s="72"/>
      <c r="G67" s="72"/>
      <c r="H67" s="72"/>
      <c r="I67" s="72"/>
      <c r="J67" s="72"/>
      <c r="K67" s="72"/>
      <c r="L67" s="72"/>
      <c r="M67" s="72"/>
      <c r="N67" s="72"/>
      <c r="O67" s="72"/>
      <c r="P67" s="72"/>
      <c r="Q67" s="72"/>
    </row>
    <row r="68" spans="2:17" ht="18" customHeight="1">
      <c r="B68" s="72"/>
      <c r="C68" s="72"/>
      <c r="D68" s="72"/>
      <c r="E68" s="72"/>
      <c r="F68" s="72"/>
      <c r="G68" s="72"/>
      <c r="H68" s="72"/>
      <c r="I68" s="72"/>
      <c r="J68" s="72"/>
      <c r="K68" s="72"/>
      <c r="L68" s="72"/>
      <c r="M68" s="72"/>
      <c r="N68" s="72"/>
      <c r="O68" s="72"/>
      <c r="P68" s="72"/>
      <c r="Q68" s="72"/>
    </row>
    <row r="69" spans="2:17" ht="18" customHeight="1">
      <c r="B69" s="72"/>
      <c r="C69" s="72"/>
      <c r="D69" s="72"/>
      <c r="E69" s="72"/>
      <c r="F69" s="72"/>
      <c r="G69" s="72"/>
      <c r="H69" s="72"/>
      <c r="I69" s="72"/>
      <c r="J69" s="72"/>
      <c r="K69" s="72"/>
      <c r="L69" s="72"/>
      <c r="M69" s="72"/>
      <c r="N69" s="72"/>
      <c r="O69" s="72"/>
      <c r="P69" s="72"/>
      <c r="Q69" s="72"/>
    </row>
    <row r="70" spans="2:17" ht="18" customHeight="1">
      <c r="B70" s="72"/>
      <c r="C70" s="72"/>
      <c r="D70" s="72"/>
      <c r="E70" s="72"/>
      <c r="F70" s="72"/>
      <c r="G70" s="72"/>
      <c r="H70" s="72"/>
      <c r="I70" s="72"/>
      <c r="J70" s="72"/>
      <c r="K70" s="72"/>
      <c r="L70" s="72"/>
      <c r="M70" s="72"/>
      <c r="N70" s="72"/>
      <c r="O70" s="72"/>
      <c r="P70" s="72"/>
      <c r="Q70" s="72"/>
    </row>
    <row r="71" spans="2:17" ht="18" customHeight="1">
      <c r="B71" s="72"/>
      <c r="C71" s="72"/>
      <c r="D71" s="72"/>
      <c r="E71" s="72"/>
      <c r="F71" s="72"/>
      <c r="G71" s="72"/>
      <c r="H71" s="72"/>
      <c r="I71" s="72"/>
      <c r="J71" s="72"/>
      <c r="K71" s="72"/>
      <c r="L71" s="72"/>
      <c r="M71" s="72"/>
      <c r="N71" s="72"/>
      <c r="O71" s="72"/>
      <c r="P71" s="72"/>
      <c r="Q71" s="72"/>
    </row>
    <row r="72" spans="2:17" ht="18" customHeight="1">
      <c r="B72" s="72"/>
      <c r="C72" s="72"/>
      <c r="D72" s="72"/>
      <c r="E72" s="72"/>
      <c r="F72" s="72"/>
      <c r="G72" s="72"/>
      <c r="H72" s="72"/>
      <c r="I72" s="72"/>
      <c r="J72" s="72"/>
      <c r="K72" s="72"/>
      <c r="L72" s="72"/>
      <c r="M72" s="72"/>
      <c r="N72" s="72"/>
      <c r="O72" s="72"/>
      <c r="P72" s="72"/>
      <c r="Q72" s="72"/>
    </row>
    <row r="73" spans="2:17" ht="18" customHeight="1">
      <c r="B73" s="72"/>
      <c r="C73" s="72"/>
      <c r="D73" s="72"/>
      <c r="E73" s="72"/>
      <c r="F73" s="72"/>
      <c r="G73" s="72"/>
      <c r="H73" s="72"/>
      <c r="I73" s="72"/>
      <c r="J73" s="72"/>
      <c r="K73" s="72"/>
      <c r="L73" s="72"/>
      <c r="M73" s="72"/>
      <c r="N73" s="72"/>
      <c r="O73" s="72"/>
      <c r="P73" s="72"/>
      <c r="Q73" s="72"/>
    </row>
    <row r="74" spans="2:17" ht="18" customHeight="1">
      <c r="B74" s="72"/>
      <c r="C74" s="72"/>
      <c r="D74" s="72"/>
      <c r="E74" s="72"/>
      <c r="F74" s="72"/>
      <c r="G74" s="72"/>
      <c r="H74" s="72"/>
      <c r="I74" s="72"/>
      <c r="J74" s="72"/>
      <c r="K74" s="72"/>
      <c r="L74" s="72"/>
      <c r="M74" s="72"/>
      <c r="N74" s="72"/>
      <c r="O74" s="72"/>
      <c r="P74" s="72"/>
      <c r="Q74" s="72"/>
    </row>
    <row r="75" spans="2:17" ht="18" customHeight="1">
      <c r="B75" s="72"/>
      <c r="C75" s="72"/>
      <c r="D75" s="72"/>
      <c r="E75" s="72"/>
      <c r="F75" s="72"/>
      <c r="G75" s="72"/>
      <c r="H75" s="72"/>
      <c r="I75" s="72"/>
      <c r="J75" s="72"/>
      <c r="K75" s="72"/>
      <c r="L75" s="72"/>
      <c r="M75" s="72"/>
      <c r="N75" s="72"/>
      <c r="O75" s="72"/>
      <c r="P75" s="72"/>
      <c r="Q75" s="72"/>
    </row>
    <row r="76" spans="2:17" ht="18" customHeight="1">
      <c r="B76" s="72"/>
      <c r="C76" s="72"/>
      <c r="D76" s="72"/>
      <c r="E76" s="72"/>
      <c r="F76" s="72"/>
      <c r="G76" s="72"/>
      <c r="H76" s="72"/>
      <c r="I76" s="72"/>
      <c r="J76" s="72"/>
      <c r="K76" s="72"/>
      <c r="L76" s="72"/>
      <c r="M76" s="72"/>
      <c r="N76" s="72"/>
      <c r="O76" s="72"/>
      <c r="P76" s="72"/>
      <c r="Q76" s="72"/>
    </row>
    <row r="77" spans="2:17" ht="18" customHeight="1">
      <c r="B77" s="72"/>
      <c r="C77" s="72"/>
      <c r="D77" s="72"/>
      <c r="E77" s="72"/>
      <c r="F77" s="72"/>
      <c r="G77" s="72"/>
      <c r="H77" s="72"/>
      <c r="I77" s="72"/>
      <c r="J77" s="72"/>
      <c r="K77" s="72"/>
      <c r="L77" s="72"/>
      <c r="M77" s="72"/>
      <c r="N77" s="72"/>
      <c r="O77" s="72"/>
      <c r="P77" s="72"/>
      <c r="Q77" s="72"/>
    </row>
    <row r="78" spans="2:17" ht="18" customHeight="1">
      <c r="B78" s="72"/>
      <c r="C78" s="72"/>
      <c r="D78" s="72"/>
      <c r="E78" s="72"/>
      <c r="F78" s="72"/>
      <c r="G78" s="72"/>
      <c r="H78" s="72"/>
      <c r="I78" s="72"/>
      <c r="J78" s="72"/>
      <c r="K78" s="72"/>
      <c r="L78" s="72"/>
      <c r="M78" s="72"/>
      <c r="N78" s="72"/>
      <c r="O78" s="72"/>
      <c r="P78" s="72"/>
      <c r="Q78" s="72"/>
    </row>
    <row r="79" spans="2:17" ht="18" customHeight="1">
      <c r="B79" s="72"/>
      <c r="C79" s="72"/>
      <c r="D79" s="72"/>
      <c r="E79" s="72"/>
      <c r="F79" s="72"/>
      <c r="G79" s="72"/>
      <c r="H79" s="72"/>
      <c r="I79" s="72"/>
      <c r="J79" s="72"/>
      <c r="K79" s="72"/>
      <c r="L79" s="72"/>
      <c r="M79" s="72"/>
      <c r="N79" s="72"/>
      <c r="O79" s="72"/>
      <c r="P79" s="72"/>
      <c r="Q79" s="72"/>
    </row>
    <row r="80" spans="2:17" ht="18" customHeight="1">
      <c r="B80" s="72"/>
      <c r="C80" s="72"/>
      <c r="D80" s="72"/>
      <c r="E80" s="72"/>
      <c r="F80" s="72"/>
      <c r="G80" s="72"/>
      <c r="H80" s="72"/>
      <c r="I80" s="72"/>
      <c r="J80" s="72"/>
      <c r="K80" s="72"/>
      <c r="L80" s="72"/>
      <c r="M80" s="72"/>
      <c r="N80" s="72"/>
      <c r="O80" s="72"/>
      <c r="P80" s="72"/>
      <c r="Q80" s="72"/>
    </row>
    <row r="81" spans="2:17" ht="18" customHeight="1">
      <c r="B81" s="72"/>
      <c r="C81" s="72"/>
      <c r="D81" s="72"/>
      <c r="E81" s="72"/>
      <c r="F81" s="72"/>
      <c r="G81" s="72"/>
      <c r="H81" s="72"/>
      <c r="I81" s="72"/>
      <c r="J81" s="72"/>
      <c r="K81" s="72"/>
      <c r="L81" s="72"/>
      <c r="M81" s="72"/>
      <c r="N81" s="72"/>
      <c r="O81" s="72"/>
      <c r="P81" s="72"/>
      <c r="Q81" s="72"/>
    </row>
    <row r="82" spans="2:17" ht="18" customHeight="1">
      <c r="B82" s="72"/>
      <c r="C82" s="72"/>
      <c r="D82" s="72"/>
      <c r="E82" s="72"/>
      <c r="F82" s="72"/>
      <c r="G82" s="72"/>
      <c r="H82" s="72"/>
      <c r="I82" s="72"/>
      <c r="J82" s="72"/>
      <c r="K82" s="72"/>
      <c r="L82" s="72"/>
      <c r="M82" s="72"/>
      <c r="N82" s="72"/>
      <c r="O82" s="72"/>
      <c r="P82" s="72"/>
      <c r="Q82" s="72"/>
    </row>
    <row r="83" spans="2:17" ht="18" customHeight="1">
      <c r="B83" s="72"/>
      <c r="C83" s="72"/>
      <c r="D83" s="72"/>
      <c r="E83" s="72"/>
      <c r="F83" s="72"/>
      <c r="G83" s="72"/>
      <c r="H83" s="72"/>
      <c r="I83" s="72"/>
      <c r="J83" s="72"/>
      <c r="K83" s="72"/>
      <c r="L83" s="72"/>
      <c r="M83" s="72"/>
      <c r="N83" s="72"/>
      <c r="O83" s="72"/>
      <c r="P83" s="72"/>
      <c r="Q83" s="72"/>
    </row>
    <row r="84" spans="2:17" ht="18" customHeight="1">
      <c r="B84" s="72"/>
      <c r="C84" s="72"/>
      <c r="D84" s="72"/>
      <c r="E84" s="72"/>
      <c r="F84" s="72"/>
      <c r="G84" s="72"/>
      <c r="H84" s="72"/>
      <c r="I84" s="72"/>
      <c r="J84" s="72"/>
      <c r="K84" s="72"/>
      <c r="L84" s="72"/>
      <c r="M84" s="72"/>
      <c r="N84" s="72"/>
      <c r="O84" s="72"/>
      <c r="P84" s="72"/>
      <c r="Q84" s="72"/>
    </row>
    <row r="85" spans="2:17" ht="18" customHeight="1">
      <c r="B85" s="72"/>
      <c r="C85" s="72"/>
      <c r="D85" s="72"/>
      <c r="E85" s="72"/>
      <c r="F85" s="72"/>
      <c r="G85" s="72"/>
      <c r="H85" s="72"/>
      <c r="I85" s="72"/>
      <c r="J85" s="72"/>
      <c r="K85" s="72"/>
      <c r="L85" s="72"/>
      <c r="M85" s="72"/>
      <c r="N85" s="72"/>
      <c r="O85" s="72"/>
      <c r="P85" s="72"/>
      <c r="Q85" s="72"/>
    </row>
    <row r="86" spans="2:17" ht="18" customHeight="1">
      <c r="B86" s="72"/>
      <c r="C86" s="72"/>
      <c r="D86" s="72"/>
      <c r="E86" s="72"/>
      <c r="F86" s="72"/>
      <c r="G86" s="72"/>
      <c r="H86" s="72"/>
      <c r="I86" s="72"/>
      <c r="J86" s="72"/>
      <c r="K86" s="72"/>
      <c r="L86" s="72"/>
      <c r="M86" s="72"/>
      <c r="N86" s="72"/>
      <c r="O86" s="72"/>
      <c r="P86" s="72"/>
      <c r="Q86" s="72"/>
    </row>
    <row r="87" spans="2:17" ht="18" customHeight="1">
      <c r="B87" s="72"/>
      <c r="C87" s="72"/>
      <c r="D87" s="72"/>
      <c r="E87" s="72"/>
      <c r="F87" s="72"/>
      <c r="G87" s="72"/>
      <c r="H87" s="72"/>
      <c r="I87" s="72"/>
      <c r="J87" s="72"/>
      <c r="K87" s="72"/>
      <c r="L87" s="72"/>
      <c r="M87" s="72"/>
      <c r="N87" s="72"/>
      <c r="O87" s="72"/>
      <c r="P87" s="72"/>
      <c r="Q87" s="72"/>
    </row>
    <row r="88" spans="2:17" ht="18" customHeight="1">
      <c r="B88" s="72"/>
      <c r="C88" s="72"/>
      <c r="D88" s="72"/>
      <c r="E88" s="72"/>
      <c r="F88" s="72"/>
      <c r="G88" s="72"/>
      <c r="H88" s="72"/>
      <c r="I88" s="72"/>
      <c r="J88" s="72"/>
      <c r="K88" s="72"/>
      <c r="L88" s="72"/>
      <c r="M88" s="72"/>
      <c r="N88" s="72"/>
      <c r="O88" s="72"/>
      <c r="P88" s="72"/>
      <c r="Q88" s="72"/>
    </row>
    <row r="89" spans="2:17" ht="18" customHeight="1">
      <c r="B89" s="72"/>
      <c r="C89" s="72"/>
      <c r="D89" s="72"/>
      <c r="E89" s="72"/>
      <c r="F89" s="72"/>
      <c r="G89" s="72"/>
      <c r="H89" s="72"/>
      <c r="I89" s="72"/>
      <c r="J89" s="72"/>
      <c r="K89" s="72"/>
      <c r="L89" s="72"/>
      <c r="M89" s="72"/>
      <c r="N89" s="72"/>
      <c r="O89" s="72"/>
      <c r="P89" s="72"/>
      <c r="Q89" s="72"/>
    </row>
    <row r="90" spans="2:17" ht="18" customHeight="1">
      <c r="B90" s="72"/>
      <c r="C90" s="72"/>
      <c r="D90" s="72"/>
      <c r="E90" s="72"/>
      <c r="F90" s="72"/>
      <c r="G90" s="72"/>
      <c r="H90" s="72"/>
      <c r="I90" s="72"/>
      <c r="J90" s="72"/>
      <c r="K90" s="72"/>
      <c r="L90" s="72"/>
      <c r="M90" s="72"/>
      <c r="N90" s="72"/>
      <c r="O90" s="72"/>
      <c r="P90" s="72"/>
      <c r="Q90" s="72"/>
    </row>
    <row r="91" spans="2:17" ht="18" customHeight="1">
      <c r="B91" s="72"/>
      <c r="C91" s="72"/>
      <c r="D91" s="72"/>
      <c r="E91" s="72"/>
      <c r="F91" s="72"/>
      <c r="G91" s="72"/>
      <c r="H91" s="72"/>
      <c r="I91" s="72"/>
      <c r="J91" s="72"/>
      <c r="K91" s="72"/>
      <c r="L91" s="72"/>
      <c r="M91" s="72"/>
      <c r="N91" s="72"/>
      <c r="O91" s="72"/>
      <c r="P91" s="72"/>
      <c r="Q91" s="72"/>
    </row>
    <row r="92" spans="2:17" ht="18" customHeight="1">
      <c r="B92" s="72"/>
      <c r="C92" s="72"/>
      <c r="D92" s="72"/>
      <c r="E92" s="72"/>
      <c r="F92" s="72"/>
      <c r="G92" s="72"/>
      <c r="H92" s="72"/>
      <c r="I92" s="72"/>
      <c r="J92" s="72"/>
      <c r="K92" s="72"/>
      <c r="L92" s="72"/>
      <c r="M92" s="72"/>
      <c r="N92" s="72"/>
      <c r="O92" s="72"/>
      <c r="P92" s="72"/>
      <c r="Q92" s="72"/>
    </row>
    <row r="93" spans="2:17" ht="18" customHeight="1">
      <c r="B93" s="72"/>
      <c r="C93" s="72"/>
      <c r="D93" s="72"/>
      <c r="E93" s="72"/>
      <c r="F93" s="72"/>
      <c r="G93" s="72"/>
      <c r="H93" s="72"/>
      <c r="I93" s="72"/>
      <c r="J93" s="72"/>
      <c r="K93" s="72"/>
      <c r="L93" s="72"/>
      <c r="M93" s="72"/>
      <c r="N93" s="72"/>
      <c r="O93" s="72"/>
      <c r="P93" s="72"/>
      <c r="Q93" s="72"/>
    </row>
    <row r="94" spans="2:17" ht="18" customHeight="1">
      <c r="B94" s="72"/>
      <c r="C94" s="72"/>
      <c r="D94" s="72"/>
      <c r="E94" s="72"/>
      <c r="F94" s="72"/>
      <c r="G94" s="72"/>
      <c r="H94" s="72"/>
      <c r="I94" s="72"/>
      <c r="J94" s="72"/>
      <c r="K94" s="72"/>
      <c r="L94" s="72"/>
      <c r="M94" s="72"/>
      <c r="N94" s="72"/>
      <c r="O94" s="72"/>
      <c r="P94" s="72"/>
      <c r="Q94" s="72"/>
    </row>
    <row r="95" spans="2:17" ht="18" customHeight="1">
      <c r="B95" s="72"/>
      <c r="C95" s="72"/>
      <c r="D95" s="72"/>
      <c r="E95" s="72"/>
      <c r="F95" s="72"/>
      <c r="G95" s="72"/>
      <c r="H95" s="72"/>
      <c r="I95" s="72"/>
      <c r="J95" s="72"/>
      <c r="K95" s="72"/>
      <c r="L95" s="72"/>
      <c r="M95" s="72"/>
      <c r="N95" s="72"/>
      <c r="O95" s="72"/>
      <c r="P95" s="72"/>
      <c r="Q95" s="72"/>
    </row>
    <row r="96" spans="2:17" ht="18" customHeight="1">
      <c r="B96" s="72"/>
      <c r="C96" s="72"/>
      <c r="D96" s="72"/>
      <c r="E96" s="72"/>
      <c r="F96" s="72"/>
      <c r="G96" s="72"/>
      <c r="H96" s="72"/>
      <c r="I96" s="72"/>
      <c r="J96" s="72"/>
      <c r="K96" s="72"/>
      <c r="L96" s="72"/>
      <c r="M96" s="72"/>
      <c r="N96" s="72"/>
      <c r="O96" s="72"/>
      <c r="P96" s="72"/>
      <c r="Q96" s="72"/>
    </row>
    <row r="97" spans="2:17" ht="18" customHeight="1">
      <c r="B97" s="72"/>
      <c r="C97" s="72"/>
      <c r="D97" s="72"/>
      <c r="E97" s="72"/>
      <c r="F97" s="72"/>
      <c r="G97" s="72"/>
      <c r="H97" s="72"/>
      <c r="I97" s="72"/>
      <c r="J97" s="72"/>
      <c r="K97" s="72"/>
      <c r="L97" s="72"/>
      <c r="M97" s="72"/>
      <c r="N97" s="72"/>
      <c r="O97" s="72"/>
      <c r="P97" s="72"/>
      <c r="Q97" s="72"/>
    </row>
    <row r="98" spans="2:17" ht="18" customHeight="1">
      <c r="B98" s="72"/>
      <c r="C98" s="72"/>
      <c r="D98" s="72"/>
      <c r="E98" s="72"/>
      <c r="F98" s="72"/>
      <c r="G98" s="72"/>
      <c r="H98" s="72"/>
      <c r="I98" s="72"/>
      <c r="J98" s="72"/>
      <c r="K98" s="72"/>
      <c r="L98" s="72"/>
      <c r="M98" s="72"/>
      <c r="N98" s="72"/>
      <c r="O98" s="72"/>
      <c r="P98" s="72"/>
      <c r="Q98" s="72"/>
    </row>
    <row r="99" spans="2:17" ht="18" customHeight="1">
      <c r="B99" s="72"/>
      <c r="C99" s="72"/>
      <c r="D99" s="72"/>
      <c r="E99" s="72"/>
      <c r="F99" s="72"/>
      <c r="G99" s="72"/>
      <c r="H99" s="72"/>
      <c r="I99" s="72"/>
      <c r="J99" s="72"/>
      <c r="K99" s="72"/>
      <c r="L99" s="72"/>
      <c r="M99" s="72"/>
      <c r="N99" s="72"/>
      <c r="O99" s="72"/>
      <c r="P99" s="72"/>
      <c r="Q99" s="72"/>
    </row>
    <row r="100" spans="2:17" ht="18" customHeight="1">
      <c r="B100" s="72"/>
      <c r="C100" s="72"/>
      <c r="D100" s="72"/>
      <c r="E100" s="72"/>
      <c r="F100" s="72"/>
      <c r="G100" s="72"/>
      <c r="H100" s="72"/>
      <c r="I100" s="72"/>
      <c r="J100" s="72"/>
      <c r="K100" s="72"/>
      <c r="L100" s="72"/>
      <c r="M100" s="72"/>
      <c r="N100" s="72"/>
      <c r="O100" s="72"/>
      <c r="P100" s="72"/>
      <c r="Q100" s="72"/>
    </row>
    <row r="101" spans="2:17" ht="18" customHeight="1">
      <c r="B101" s="72"/>
      <c r="C101" s="72"/>
      <c r="D101" s="72"/>
      <c r="E101" s="72"/>
      <c r="F101" s="72"/>
      <c r="G101" s="72"/>
      <c r="H101" s="72"/>
      <c r="I101" s="72"/>
      <c r="J101" s="72"/>
      <c r="K101" s="72"/>
      <c r="L101" s="72"/>
      <c r="M101" s="72"/>
      <c r="N101" s="72"/>
      <c r="O101" s="72"/>
      <c r="P101" s="72"/>
      <c r="Q101" s="72"/>
    </row>
    <row r="102" spans="2:17" ht="18" customHeight="1">
      <c r="B102" s="72"/>
      <c r="C102" s="72"/>
      <c r="D102" s="72"/>
      <c r="E102" s="72"/>
      <c r="F102" s="72"/>
      <c r="G102" s="72"/>
      <c r="H102" s="72"/>
      <c r="I102" s="72"/>
      <c r="J102" s="72"/>
      <c r="K102" s="72"/>
      <c r="L102" s="72"/>
      <c r="M102" s="72"/>
      <c r="N102" s="72"/>
      <c r="O102" s="72"/>
      <c r="P102" s="72"/>
      <c r="Q102" s="72"/>
    </row>
    <row r="103" spans="2:17" ht="18" customHeight="1">
      <c r="B103" s="72"/>
      <c r="C103" s="72"/>
      <c r="D103" s="72"/>
      <c r="E103" s="72"/>
      <c r="F103" s="72"/>
      <c r="G103" s="72"/>
      <c r="H103" s="72"/>
      <c r="I103" s="72"/>
      <c r="J103" s="72"/>
      <c r="K103" s="72"/>
      <c r="L103" s="72"/>
      <c r="M103" s="72"/>
      <c r="N103" s="72"/>
      <c r="O103" s="72"/>
      <c r="P103" s="72"/>
      <c r="Q103" s="72"/>
    </row>
    <row r="104" spans="2:17" ht="18" customHeight="1">
      <c r="B104" s="72"/>
      <c r="C104" s="72"/>
      <c r="D104" s="72"/>
      <c r="E104" s="72"/>
      <c r="F104" s="72"/>
      <c r="G104" s="72"/>
      <c r="H104" s="72"/>
      <c r="I104" s="72"/>
      <c r="J104" s="72"/>
      <c r="K104" s="72"/>
      <c r="L104" s="72"/>
      <c r="M104" s="72"/>
      <c r="N104" s="72"/>
      <c r="O104" s="72"/>
      <c r="P104" s="72"/>
      <c r="Q104" s="72"/>
    </row>
    <row r="105" spans="2:17" ht="18" customHeight="1">
      <c r="B105" s="72"/>
      <c r="C105" s="72"/>
      <c r="D105" s="72"/>
      <c r="E105" s="72"/>
      <c r="F105" s="72"/>
      <c r="G105" s="72"/>
      <c r="H105" s="72"/>
      <c r="I105" s="72"/>
      <c r="J105" s="72"/>
      <c r="K105" s="72"/>
      <c r="L105" s="72"/>
      <c r="M105" s="72"/>
      <c r="N105" s="72"/>
      <c r="O105" s="72"/>
      <c r="P105" s="72"/>
      <c r="Q105" s="72"/>
    </row>
    <row r="106" spans="2:17" ht="18" customHeight="1">
      <c r="B106" s="72"/>
      <c r="C106" s="72"/>
      <c r="D106" s="72"/>
      <c r="E106" s="72"/>
      <c r="F106" s="72"/>
      <c r="G106" s="72"/>
      <c r="H106" s="72"/>
      <c r="I106" s="72"/>
      <c r="J106" s="72"/>
      <c r="K106" s="72"/>
      <c r="L106" s="72"/>
      <c r="M106" s="72"/>
      <c r="N106" s="72"/>
      <c r="O106" s="72"/>
      <c r="P106" s="72"/>
      <c r="Q106" s="72"/>
    </row>
    <row r="107" spans="2:17" ht="18" customHeight="1">
      <c r="B107" s="72"/>
      <c r="C107" s="72"/>
      <c r="D107" s="72"/>
      <c r="E107" s="72"/>
      <c r="F107" s="72"/>
      <c r="G107" s="72"/>
      <c r="H107" s="72"/>
      <c r="I107" s="72"/>
      <c r="J107" s="72"/>
      <c r="K107" s="72"/>
      <c r="L107" s="72"/>
      <c r="M107" s="72"/>
      <c r="N107" s="72"/>
      <c r="O107" s="72"/>
      <c r="P107" s="72"/>
      <c r="Q107" s="72"/>
    </row>
    <row r="108" spans="2:17" ht="18" customHeight="1">
      <c r="B108" s="72"/>
      <c r="C108" s="72"/>
      <c r="D108" s="72"/>
      <c r="E108" s="72"/>
      <c r="F108" s="72"/>
      <c r="G108" s="72"/>
      <c r="H108" s="72"/>
      <c r="I108" s="72"/>
      <c r="J108" s="72"/>
      <c r="K108" s="72"/>
      <c r="L108" s="72"/>
      <c r="M108" s="72"/>
      <c r="N108" s="72"/>
      <c r="O108" s="72"/>
      <c r="P108" s="72"/>
      <c r="Q108" s="72"/>
    </row>
    <row r="109" spans="2:17" ht="18" customHeight="1">
      <c r="B109" s="72"/>
      <c r="C109" s="72"/>
      <c r="D109" s="72"/>
      <c r="E109" s="72"/>
      <c r="F109" s="72"/>
      <c r="G109" s="72"/>
      <c r="H109" s="72"/>
      <c r="I109" s="72"/>
      <c r="J109" s="72"/>
      <c r="K109" s="72"/>
      <c r="L109" s="72"/>
      <c r="M109" s="72"/>
      <c r="N109" s="72"/>
      <c r="O109" s="72"/>
      <c r="P109" s="72"/>
      <c r="Q109" s="72"/>
    </row>
    <row r="110" spans="2:17" ht="18" customHeight="1">
      <c r="B110" s="72"/>
      <c r="C110" s="72"/>
      <c r="D110" s="72"/>
      <c r="E110" s="72"/>
      <c r="F110" s="72"/>
      <c r="G110" s="72"/>
      <c r="H110" s="72"/>
      <c r="I110" s="72"/>
      <c r="J110" s="72"/>
      <c r="K110" s="72"/>
      <c r="L110" s="72"/>
      <c r="M110" s="72"/>
      <c r="N110" s="72"/>
      <c r="O110" s="72"/>
      <c r="P110" s="72"/>
      <c r="Q110" s="72"/>
    </row>
    <row r="111" spans="2:17" ht="18" customHeight="1">
      <c r="B111" s="72"/>
      <c r="C111" s="72"/>
      <c r="D111" s="72"/>
      <c r="E111" s="72"/>
      <c r="F111" s="72"/>
      <c r="G111" s="72"/>
      <c r="H111" s="72"/>
      <c r="I111" s="72"/>
      <c r="J111" s="72"/>
      <c r="K111" s="72"/>
      <c r="L111" s="72"/>
      <c r="M111" s="72"/>
      <c r="N111" s="72"/>
      <c r="O111" s="72"/>
      <c r="P111" s="72"/>
      <c r="Q111" s="72"/>
    </row>
    <row r="112" spans="2:17" ht="18" customHeight="1">
      <c r="B112" s="72"/>
      <c r="C112" s="72"/>
      <c r="D112" s="72"/>
      <c r="E112" s="72"/>
      <c r="F112" s="72"/>
      <c r="G112" s="72"/>
      <c r="H112" s="72"/>
      <c r="I112" s="72"/>
      <c r="J112" s="72"/>
      <c r="K112" s="72"/>
      <c r="L112" s="72"/>
      <c r="M112" s="72"/>
      <c r="N112" s="72"/>
      <c r="O112" s="72"/>
      <c r="P112" s="72"/>
      <c r="Q112" s="72"/>
    </row>
    <row r="113" spans="2:17" ht="18" customHeight="1">
      <c r="B113" s="72"/>
      <c r="C113" s="72"/>
      <c r="D113" s="72"/>
      <c r="E113" s="72"/>
      <c r="F113" s="72"/>
      <c r="G113" s="72"/>
      <c r="H113" s="72"/>
      <c r="I113" s="72"/>
      <c r="J113" s="72"/>
      <c r="K113" s="72"/>
      <c r="L113" s="72"/>
      <c r="M113" s="72"/>
      <c r="N113" s="72"/>
      <c r="O113" s="72"/>
      <c r="P113" s="72"/>
      <c r="Q113" s="72"/>
    </row>
    <row r="114" spans="2:17" ht="18" customHeight="1">
      <c r="B114" s="72"/>
      <c r="C114" s="72"/>
      <c r="D114" s="72"/>
      <c r="E114" s="72"/>
      <c r="F114" s="72"/>
      <c r="G114" s="72"/>
      <c r="H114" s="72"/>
      <c r="I114" s="72"/>
      <c r="J114" s="72"/>
      <c r="K114" s="72"/>
      <c r="L114" s="72"/>
      <c r="M114" s="72"/>
      <c r="N114" s="72"/>
      <c r="O114" s="72"/>
      <c r="P114" s="72"/>
      <c r="Q114" s="72"/>
    </row>
    <row r="115" spans="2:17" ht="18" customHeight="1">
      <c r="B115" s="72"/>
      <c r="C115" s="72"/>
      <c r="D115" s="72"/>
      <c r="E115" s="72"/>
      <c r="F115" s="72"/>
      <c r="G115" s="72"/>
      <c r="H115" s="72"/>
      <c r="I115" s="72"/>
      <c r="J115" s="72"/>
      <c r="K115" s="72"/>
      <c r="L115" s="72"/>
      <c r="M115" s="72"/>
      <c r="N115" s="72"/>
      <c r="O115" s="72"/>
      <c r="P115" s="72"/>
      <c r="Q115" s="72"/>
    </row>
    <row r="116" spans="2:17" ht="18" customHeight="1">
      <c r="B116" s="72"/>
      <c r="C116" s="72"/>
      <c r="D116" s="72"/>
      <c r="E116" s="72"/>
      <c r="F116" s="72"/>
      <c r="G116" s="72"/>
      <c r="H116" s="72"/>
      <c r="I116" s="72"/>
      <c r="J116" s="72"/>
      <c r="K116" s="72"/>
      <c r="L116" s="72"/>
      <c r="M116" s="72"/>
      <c r="N116" s="72"/>
      <c r="O116" s="72"/>
      <c r="P116" s="72"/>
      <c r="Q116" s="72"/>
    </row>
    <row r="117" spans="2:17" ht="18" customHeight="1">
      <c r="B117" s="72"/>
      <c r="C117" s="72"/>
      <c r="D117" s="72"/>
      <c r="E117" s="72"/>
      <c r="F117" s="72"/>
      <c r="G117" s="72"/>
      <c r="H117" s="72"/>
      <c r="I117" s="72"/>
      <c r="J117" s="72"/>
      <c r="K117" s="72"/>
      <c r="L117" s="72"/>
      <c r="M117" s="72"/>
      <c r="N117" s="72"/>
      <c r="O117" s="72"/>
      <c r="P117" s="72"/>
      <c r="Q117" s="72"/>
    </row>
    <row r="118" spans="2:17" ht="18" customHeight="1">
      <c r="B118" s="72"/>
      <c r="C118" s="72"/>
      <c r="D118" s="72"/>
      <c r="E118" s="72"/>
      <c r="F118" s="72"/>
      <c r="G118" s="72"/>
      <c r="H118" s="72"/>
      <c r="I118" s="72"/>
      <c r="J118" s="72"/>
      <c r="K118" s="72"/>
      <c r="L118" s="72"/>
      <c r="M118" s="72"/>
      <c r="N118" s="72"/>
      <c r="O118" s="72"/>
      <c r="P118" s="72"/>
      <c r="Q118" s="72"/>
    </row>
    <row r="119" spans="2:17" ht="18" customHeight="1">
      <c r="B119" s="72"/>
      <c r="C119" s="72"/>
      <c r="D119" s="72"/>
      <c r="E119" s="72"/>
      <c r="F119" s="72"/>
      <c r="G119" s="72"/>
      <c r="H119" s="72"/>
      <c r="I119" s="72"/>
      <c r="J119" s="72"/>
      <c r="K119" s="72"/>
      <c r="L119" s="72"/>
      <c r="M119" s="72"/>
      <c r="N119" s="72"/>
      <c r="O119" s="72"/>
      <c r="P119" s="72"/>
      <c r="Q119" s="72"/>
    </row>
    <row r="120" spans="2:17" ht="18" customHeight="1">
      <c r="B120" s="72"/>
      <c r="C120" s="72"/>
      <c r="D120" s="72"/>
      <c r="E120" s="72"/>
      <c r="F120" s="72"/>
      <c r="G120" s="72"/>
      <c r="H120" s="72"/>
      <c r="I120" s="72"/>
      <c r="J120" s="72"/>
      <c r="K120" s="72"/>
      <c r="L120" s="72"/>
      <c r="M120" s="72"/>
      <c r="N120" s="72"/>
      <c r="O120" s="72"/>
      <c r="P120" s="72"/>
      <c r="Q120" s="72"/>
    </row>
    <row r="121" spans="2:17" ht="18" customHeight="1">
      <c r="B121" s="72"/>
      <c r="C121" s="72"/>
      <c r="D121" s="72"/>
      <c r="E121" s="72"/>
      <c r="F121" s="72"/>
      <c r="G121" s="72"/>
      <c r="H121" s="72"/>
      <c r="I121" s="72"/>
      <c r="J121" s="72"/>
      <c r="K121" s="72"/>
      <c r="L121" s="72"/>
      <c r="M121" s="72"/>
      <c r="N121" s="72"/>
      <c r="O121" s="72"/>
      <c r="P121" s="72"/>
      <c r="Q121" s="72"/>
    </row>
    <row r="122" spans="2:17" ht="18" customHeight="1">
      <c r="B122" s="72"/>
      <c r="C122" s="72"/>
      <c r="D122" s="72"/>
      <c r="E122" s="72"/>
      <c r="F122" s="72"/>
      <c r="G122" s="72"/>
      <c r="H122" s="72"/>
      <c r="I122" s="72"/>
      <c r="J122" s="72"/>
      <c r="K122" s="72"/>
      <c r="L122" s="72"/>
      <c r="M122" s="72"/>
      <c r="N122" s="72"/>
      <c r="O122" s="72"/>
      <c r="P122" s="72"/>
      <c r="Q122" s="72"/>
    </row>
    <row r="123" spans="2:17" ht="18" customHeight="1">
      <c r="B123" s="72"/>
      <c r="C123" s="72"/>
      <c r="D123" s="72"/>
      <c r="E123" s="72"/>
      <c r="F123" s="72"/>
      <c r="G123" s="72"/>
      <c r="H123" s="72"/>
      <c r="I123" s="72"/>
      <c r="J123" s="72"/>
      <c r="K123" s="72"/>
      <c r="L123" s="72"/>
      <c r="M123" s="72"/>
      <c r="N123" s="72"/>
      <c r="O123" s="72"/>
      <c r="P123" s="72"/>
      <c r="Q123" s="72"/>
    </row>
    <row r="124" spans="2:17" ht="18" customHeight="1">
      <c r="B124" s="72"/>
      <c r="C124" s="72"/>
      <c r="D124" s="72"/>
      <c r="E124" s="72"/>
      <c r="F124" s="72"/>
      <c r="G124" s="72"/>
      <c r="H124" s="72"/>
      <c r="I124" s="72"/>
      <c r="J124" s="72"/>
      <c r="K124" s="72"/>
      <c r="L124" s="72"/>
      <c r="M124" s="72"/>
      <c r="N124" s="72"/>
      <c r="O124" s="72"/>
      <c r="P124" s="72"/>
      <c r="Q124" s="72"/>
    </row>
    <row r="125" spans="2:17" ht="18" customHeight="1">
      <c r="B125" s="72"/>
      <c r="C125" s="72"/>
      <c r="D125" s="72"/>
      <c r="E125" s="72"/>
      <c r="F125" s="72"/>
      <c r="G125" s="72"/>
      <c r="H125" s="72"/>
      <c r="I125" s="72"/>
      <c r="J125" s="72"/>
      <c r="K125" s="72"/>
      <c r="L125" s="72"/>
      <c r="M125" s="72"/>
      <c r="N125" s="72"/>
      <c r="O125" s="72"/>
      <c r="P125" s="72"/>
      <c r="Q125" s="72"/>
    </row>
    <row r="126" spans="2:17" ht="18" customHeight="1">
      <c r="B126" s="72"/>
      <c r="C126" s="72"/>
      <c r="D126" s="72"/>
      <c r="E126" s="72"/>
      <c r="F126" s="72"/>
      <c r="G126" s="72"/>
      <c r="H126" s="72"/>
      <c r="I126" s="72"/>
      <c r="J126" s="72"/>
      <c r="K126" s="72"/>
      <c r="L126" s="72"/>
      <c r="M126" s="72"/>
      <c r="N126" s="72"/>
      <c r="O126" s="72"/>
      <c r="P126" s="72"/>
      <c r="Q126" s="72"/>
    </row>
    <row r="127" spans="2:17" ht="18" customHeight="1">
      <c r="B127" s="72"/>
      <c r="C127" s="72"/>
      <c r="D127" s="72"/>
      <c r="E127" s="72"/>
      <c r="F127" s="72"/>
      <c r="G127" s="72"/>
      <c r="H127" s="72"/>
      <c r="I127" s="72"/>
      <c r="J127" s="72"/>
      <c r="K127" s="72"/>
      <c r="L127" s="72"/>
      <c r="M127" s="72"/>
      <c r="N127" s="72"/>
      <c r="O127" s="72"/>
      <c r="P127" s="72"/>
      <c r="Q127" s="72"/>
    </row>
    <row r="128" spans="2:17" ht="18" customHeight="1">
      <c r="B128" s="72"/>
      <c r="C128" s="72"/>
      <c r="D128" s="72"/>
      <c r="E128" s="72"/>
      <c r="F128" s="72"/>
      <c r="G128" s="72"/>
      <c r="H128" s="72"/>
      <c r="I128" s="72"/>
      <c r="J128" s="72"/>
      <c r="K128" s="72"/>
      <c r="L128" s="72"/>
      <c r="M128" s="72"/>
      <c r="N128" s="72"/>
      <c r="O128" s="72"/>
      <c r="P128" s="72"/>
      <c r="Q128" s="72"/>
    </row>
    <row r="129" spans="2:17" ht="18" customHeight="1">
      <c r="B129" s="72"/>
      <c r="C129" s="72"/>
      <c r="D129" s="72"/>
      <c r="E129" s="72"/>
      <c r="F129" s="72"/>
      <c r="G129" s="72"/>
      <c r="H129" s="72"/>
      <c r="I129" s="72"/>
      <c r="J129" s="72"/>
      <c r="K129" s="72"/>
      <c r="L129" s="72"/>
      <c r="M129" s="72"/>
      <c r="N129" s="72"/>
      <c r="O129" s="72"/>
      <c r="P129" s="72"/>
      <c r="Q129" s="72"/>
    </row>
    <row r="130" spans="2:17" ht="18" customHeight="1">
      <c r="B130" s="72"/>
      <c r="C130" s="72"/>
      <c r="D130" s="72"/>
      <c r="E130" s="72"/>
      <c r="F130" s="72"/>
      <c r="G130" s="72"/>
      <c r="H130" s="72"/>
      <c r="I130" s="72"/>
      <c r="J130" s="72"/>
      <c r="K130" s="72"/>
      <c r="L130" s="72"/>
      <c r="M130" s="72"/>
      <c r="N130" s="72"/>
      <c r="O130" s="72"/>
      <c r="P130" s="72"/>
      <c r="Q130" s="72"/>
    </row>
    <row r="131" spans="2:17" ht="18" customHeight="1">
      <c r="B131" s="72"/>
      <c r="C131" s="72"/>
      <c r="D131" s="72"/>
      <c r="E131" s="72"/>
      <c r="F131" s="72"/>
      <c r="G131" s="72"/>
      <c r="H131" s="72"/>
      <c r="I131" s="72"/>
      <c r="J131" s="72"/>
      <c r="K131" s="72"/>
      <c r="L131" s="72"/>
      <c r="M131" s="72"/>
      <c r="N131" s="72"/>
      <c r="O131" s="72"/>
      <c r="P131" s="72"/>
      <c r="Q131" s="72"/>
    </row>
    <row r="132" spans="2:17" ht="18" customHeight="1">
      <c r="B132" s="72"/>
      <c r="C132" s="72"/>
      <c r="D132" s="72"/>
      <c r="E132" s="72"/>
      <c r="F132" s="72"/>
      <c r="G132" s="72"/>
      <c r="H132" s="72"/>
      <c r="I132" s="72"/>
      <c r="J132" s="72"/>
      <c r="K132" s="72"/>
      <c r="L132" s="72"/>
      <c r="M132" s="72"/>
      <c r="N132" s="72"/>
      <c r="O132" s="72"/>
      <c r="P132" s="72"/>
      <c r="Q132" s="72"/>
    </row>
    <row r="133" spans="2:17" ht="18" customHeight="1">
      <c r="B133" s="72"/>
      <c r="C133" s="72"/>
      <c r="D133" s="72"/>
      <c r="E133" s="72"/>
      <c r="F133" s="72"/>
      <c r="G133" s="72"/>
      <c r="H133" s="72"/>
      <c r="I133" s="72"/>
      <c r="J133" s="72"/>
      <c r="K133" s="72"/>
      <c r="L133" s="72"/>
      <c r="M133" s="72"/>
      <c r="N133" s="72"/>
      <c r="O133" s="72"/>
      <c r="P133" s="72"/>
      <c r="Q133" s="72"/>
    </row>
    <row r="134" spans="2:17" ht="18" customHeight="1">
      <c r="B134" s="72"/>
      <c r="C134" s="72"/>
      <c r="D134" s="72"/>
      <c r="E134" s="72"/>
      <c r="F134" s="72"/>
      <c r="G134" s="72"/>
      <c r="H134" s="72"/>
      <c r="I134" s="72"/>
      <c r="J134" s="72"/>
      <c r="K134" s="72"/>
      <c r="L134" s="72"/>
      <c r="M134" s="72"/>
      <c r="N134" s="72"/>
      <c r="O134" s="72"/>
      <c r="P134" s="72"/>
      <c r="Q134" s="72"/>
    </row>
    <row r="135" spans="2:17" ht="18" customHeight="1">
      <c r="B135" s="72"/>
      <c r="C135" s="72"/>
      <c r="D135" s="72"/>
      <c r="E135" s="72"/>
      <c r="F135" s="72"/>
      <c r="G135" s="72"/>
      <c r="H135" s="72"/>
      <c r="I135" s="72"/>
      <c r="J135" s="72"/>
      <c r="K135" s="72"/>
      <c r="L135" s="72"/>
      <c r="M135" s="72"/>
      <c r="N135" s="72"/>
      <c r="O135" s="72"/>
      <c r="P135" s="72"/>
      <c r="Q135" s="72"/>
    </row>
    <row r="136" spans="2:17" ht="18" customHeight="1">
      <c r="B136" s="72"/>
      <c r="C136" s="72"/>
      <c r="D136" s="72"/>
      <c r="E136" s="72"/>
      <c r="F136" s="72"/>
      <c r="G136" s="72"/>
      <c r="H136" s="72"/>
      <c r="I136" s="72"/>
      <c r="J136" s="72"/>
      <c r="K136" s="72"/>
      <c r="L136" s="72"/>
      <c r="M136" s="72"/>
      <c r="N136" s="72"/>
      <c r="O136" s="72"/>
      <c r="P136" s="72"/>
      <c r="Q136" s="72"/>
    </row>
    <row r="137" spans="2:17" ht="18" customHeight="1">
      <c r="B137" s="72"/>
      <c r="C137" s="72"/>
      <c r="D137" s="72"/>
      <c r="E137" s="72"/>
      <c r="F137" s="72"/>
      <c r="G137" s="72"/>
      <c r="H137" s="72"/>
      <c r="I137" s="72"/>
      <c r="J137" s="72"/>
      <c r="K137" s="72"/>
      <c r="L137" s="72"/>
      <c r="M137" s="72"/>
      <c r="N137" s="72"/>
      <c r="O137" s="72"/>
      <c r="P137" s="72"/>
      <c r="Q137" s="72"/>
    </row>
    <row r="138" spans="2:17" ht="18" customHeight="1">
      <c r="B138" s="72"/>
      <c r="C138" s="72"/>
      <c r="D138" s="72"/>
      <c r="E138" s="72"/>
      <c r="F138" s="72"/>
      <c r="G138" s="72"/>
      <c r="H138" s="72"/>
      <c r="I138" s="72"/>
      <c r="J138" s="72"/>
      <c r="K138" s="72"/>
      <c r="L138" s="72"/>
      <c r="M138" s="72"/>
      <c r="N138" s="72"/>
      <c r="O138" s="72"/>
      <c r="P138" s="72"/>
      <c r="Q138" s="72"/>
    </row>
    <row r="139" spans="2:17" ht="18" customHeight="1">
      <c r="B139" s="72"/>
      <c r="C139" s="72"/>
      <c r="D139" s="72"/>
      <c r="E139" s="72"/>
      <c r="F139" s="72"/>
      <c r="G139" s="72"/>
      <c r="H139" s="72"/>
      <c r="I139" s="72"/>
      <c r="J139" s="72"/>
      <c r="K139" s="72"/>
      <c r="L139" s="72"/>
      <c r="M139" s="72"/>
      <c r="N139" s="72"/>
      <c r="O139" s="72"/>
      <c r="P139" s="72"/>
      <c r="Q139" s="72"/>
    </row>
    <row r="140" spans="2:17" ht="18" customHeight="1">
      <c r="B140" s="72"/>
      <c r="C140" s="72"/>
      <c r="D140" s="72"/>
      <c r="E140" s="72"/>
      <c r="F140" s="72"/>
      <c r="G140" s="72"/>
      <c r="H140" s="72"/>
      <c r="I140" s="72"/>
      <c r="J140" s="72"/>
      <c r="K140" s="72"/>
      <c r="L140" s="72"/>
      <c r="M140" s="72"/>
      <c r="N140" s="72"/>
      <c r="O140" s="72"/>
      <c r="P140" s="72"/>
      <c r="Q140" s="72"/>
    </row>
    <row r="141" spans="2:17" ht="18" customHeight="1">
      <c r="B141" s="72"/>
      <c r="C141" s="72"/>
      <c r="D141" s="72"/>
      <c r="E141" s="72"/>
      <c r="F141" s="72"/>
      <c r="G141" s="72"/>
      <c r="H141" s="72"/>
      <c r="I141" s="72"/>
      <c r="J141" s="72"/>
      <c r="K141" s="72"/>
      <c r="L141" s="72"/>
      <c r="M141" s="72"/>
      <c r="N141" s="72"/>
      <c r="O141" s="72"/>
      <c r="P141" s="72"/>
      <c r="Q141" s="72"/>
    </row>
    <row r="142" spans="2:17" ht="18" customHeight="1">
      <c r="B142" s="72"/>
      <c r="C142" s="72"/>
      <c r="D142" s="72"/>
      <c r="E142" s="72"/>
      <c r="F142" s="72"/>
      <c r="G142" s="72"/>
      <c r="H142" s="72"/>
      <c r="I142" s="72"/>
      <c r="J142" s="72"/>
      <c r="K142" s="72"/>
      <c r="L142" s="72"/>
      <c r="M142" s="72"/>
      <c r="N142" s="72"/>
      <c r="O142" s="72"/>
      <c r="P142" s="72"/>
      <c r="Q142" s="72"/>
    </row>
    <row r="143" spans="2:17" ht="18" customHeight="1">
      <c r="B143" s="72"/>
      <c r="C143" s="72"/>
      <c r="D143" s="72"/>
      <c r="E143" s="72"/>
      <c r="F143" s="72"/>
      <c r="G143" s="72"/>
      <c r="H143" s="72"/>
      <c r="I143" s="72"/>
      <c r="J143" s="72"/>
      <c r="K143" s="72"/>
      <c r="L143" s="72"/>
      <c r="M143" s="72"/>
      <c r="N143" s="72"/>
      <c r="O143" s="72"/>
      <c r="P143" s="72"/>
      <c r="Q143" s="72"/>
    </row>
    <row r="144" spans="2:17" ht="18" customHeight="1">
      <c r="B144" s="72"/>
      <c r="C144" s="72"/>
      <c r="D144" s="72"/>
      <c r="E144" s="72"/>
      <c r="F144" s="72"/>
      <c r="G144" s="72"/>
      <c r="H144" s="72"/>
      <c r="I144" s="72"/>
      <c r="J144" s="72"/>
      <c r="K144" s="72"/>
      <c r="L144" s="72"/>
      <c r="M144" s="72"/>
      <c r="N144" s="72"/>
      <c r="O144" s="72"/>
      <c r="P144" s="72"/>
      <c r="Q144" s="72"/>
    </row>
    <row r="145" spans="2:17" ht="18" customHeight="1">
      <c r="B145" s="72"/>
      <c r="C145" s="72"/>
      <c r="D145" s="72"/>
      <c r="E145" s="72"/>
      <c r="F145" s="72"/>
      <c r="G145" s="72"/>
      <c r="H145" s="72"/>
      <c r="I145" s="72"/>
      <c r="J145" s="72"/>
      <c r="K145" s="72"/>
      <c r="L145" s="72"/>
      <c r="M145" s="72"/>
      <c r="N145" s="72"/>
      <c r="O145" s="72"/>
      <c r="P145" s="72"/>
      <c r="Q145" s="72"/>
    </row>
    <row r="146" spans="2:17" ht="18" customHeight="1">
      <c r="B146" s="72"/>
      <c r="C146" s="72"/>
      <c r="D146" s="72"/>
      <c r="E146" s="72"/>
      <c r="F146" s="72"/>
      <c r="G146" s="72"/>
      <c r="H146" s="72"/>
      <c r="I146" s="72"/>
      <c r="J146" s="72"/>
      <c r="K146" s="72"/>
      <c r="L146" s="72"/>
      <c r="M146" s="72"/>
      <c r="N146" s="72"/>
      <c r="O146" s="72"/>
      <c r="P146" s="72"/>
      <c r="Q146" s="72"/>
    </row>
    <row r="147" spans="2:17" ht="18" customHeight="1">
      <c r="B147" s="72"/>
      <c r="C147" s="72"/>
      <c r="D147" s="72"/>
      <c r="E147" s="72"/>
      <c r="F147" s="72"/>
      <c r="G147" s="72"/>
      <c r="H147" s="72"/>
      <c r="I147" s="72"/>
      <c r="J147" s="72"/>
      <c r="K147" s="72"/>
      <c r="L147" s="72"/>
      <c r="M147" s="72"/>
      <c r="N147" s="72"/>
      <c r="O147" s="72"/>
      <c r="P147" s="72"/>
      <c r="Q147" s="72"/>
    </row>
    <row r="148" spans="2:17" ht="18" customHeight="1">
      <c r="B148" s="72"/>
      <c r="C148" s="72"/>
      <c r="D148" s="72"/>
      <c r="E148" s="72"/>
      <c r="F148" s="72"/>
      <c r="G148" s="72"/>
      <c r="H148" s="72"/>
      <c r="I148" s="72"/>
      <c r="J148" s="72"/>
      <c r="K148" s="72"/>
      <c r="L148" s="72"/>
      <c r="M148" s="72"/>
      <c r="N148" s="72"/>
      <c r="O148" s="72"/>
      <c r="P148" s="72"/>
      <c r="Q148" s="72"/>
    </row>
    <row r="149" spans="2:17" ht="18" customHeight="1">
      <c r="B149" s="72"/>
      <c r="C149" s="72"/>
      <c r="D149" s="72"/>
      <c r="E149" s="72"/>
      <c r="F149" s="72"/>
      <c r="G149" s="72"/>
      <c r="H149" s="72"/>
      <c r="I149" s="72"/>
      <c r="J149" s="72"/>
      <c r="K149" s="72"/>
      <c r="L149" s="72"/>
      <c r="M149" s="72"/>
      <c r="N149" s="72"/>
      <c r="O149" s="72"/>
      <c r="P149" s="72"/>
      <c r="Q149" s="72"/>
    </row>
    <row r="150" spans="2:17" ht="18" customHeight="1">
      <c r="B150" s="72"/>
      <c r="C150" s="72"/>
      <c r="D150" s="72"/>
      <c r="E150" s="72"/>
      <c r="F150" s="72"/>
      <c r="G150" s="72"/>
      <c r="H150" s="72"/>
      <c r="I150" s="72"/>
      <c r="J150" s="72"/>
      <c r="K150" s="72"/>
      <c r="L150" s="72"/>
      <c r="M150" s="72"/>
      <c r="N150" s="72"/>
      <c r="O150" s="72"/>
      <c r="P150" s="72"/>
      <c r="Q150" s="72"/>
    </row>
    <row r="151" spans="2:17" ht="18" customHeight="1">
      <c r="B151" s="72"/>
      <c r="C151" s="72"/>
      <c r="D151" s="72"/>
      <c r="E151" s="72"/>
      <c r="F151" s="72"/>
      <c r="G151" s="72"/>
      <c r="H151" s="72"/>
      <c r="I151" s="72"/>
      <c r="J151" s="72"/>
      <c r="K151" s="72"/>
      <c r="L151" s="72"/>
      <c r="M151" s="72"/>
      <c r="N151" s="72"/>
      <c r="O151" s="72"/>
      <c r="P151" s="72"/>
      <c r="Q151" s="72"/>
    </row>
    <row r="152" spans="2:17" ht="18" customHeight="1">
      <c r="B152" s="72"/>
      <c r="C152" s="72"/>
      <c r="D152" s="72"/>
      <c r="E152" s="72"/>
      <c r="F152" s="72"/>
      <c r="G152" s="72"/>
      <c r="H152" s="72"/>
      <c r="I152" s="72"/>
      <c r="J152" s="72"/>
      <c r="K152" s="72"/>
      <c r="L152" s="72"/>
      <c r="M152" s="72"/>
      <c r="N152" s="72"/>
      <c r="O152" s="72"/>
      <c r="P152" s="72"/>
      <c r="Q152" s="72"/>
    </row>
    <row r="153" spans="2:17" ht="18" customHeight="1">
      <c r="B153" s="72"/>
      <c r="C153" s="72"/>
      <c r="D153" s="72"/>
      <c r="E153" s="72"/>
      <c r="F153" s="72"/>
      <c r="G153" s="72"/>
      <c r="H153" s="72"/>
      <c r="I153" s="72"/>
      <c r="J153" s="72"/>
      <c r="K153" s="72"/>
      <c r="L153" s="72"/>
      <c r="M153" s="72"/>
      <c r="N153" s="72"/>
      <c r="O153" s="72"/>
      <c r="P153" s="72"/>
      <c r="Q153" s="72"/>
    </row>
    <row r="154" spans="2:17" ht="18" customHeight="1">
      <c r="B154" s="72"/>
      <c r="C154" s="72"/>
      <c r="D154" s="72"/>
      <c r="E154" s="72"/>
      <c r="F154" s="72"/>
      <c r="G154" s="72"/>
      <c r="H154" s="72"/>
      <c r="I154" s="72"/>
      <c r="J154" s="72"/>
      <c r="K154" s="72"/>
      <c r="L154" s="72"/>
      <c r="M154" s="72"/>
      <c r="N154" s="72"/>
      <c r="O154" s="72"/>
      <c r="P154" s="72"/>
      <c r="Q154" s="72"/>
    </row>
    <row r="155" spans="2:17" ht="18" customHeight="1">
      <c r="B155" s="72"/>
      <c r="C155" s="72"/>
      <c r="D155" s="72"/>
      <c r="E155" s="72"/>
      <c r="F155" s="72"/>
      <c r="G155" s="72"/>
      <c r="H155" s="72"/>
      <c r="I155" s="72"/>
      <c r="J155" s="72"/>
      <c r="K155" s="72"/>
      <c r="L155" s="72"/>
      <c r="M155" s="72"/>
      <c r="N155" s="72"/>
      <c r="O155" s="72"/>
      <c r="P155" s="72"/>
      <c r="Q155" s="72"/>
    </row>
    <row r="156" spans="2:17" ht="18" customHeight="1">
      <c r="B156" s="72"/>
      <c r="C156" s="72"/>
      <c r="D156" s="72"/>
      <c r="E156" s="72"/>
      <c r="F156" s="72"/>
      <c r="G156" s="72"/>
      <c r="H156" s="72"/>
      <c r="I156" s="72"/>
      <c r="J156" s="72"/>
      <c r="K156" s="72"/>
      <c r="L156" s="72"/>
      <c r="M156" s="72"/>
      <c r="N156" s="72"/>
      <c r="O156" s="72"/>
      <c r="P156" s="72"/>
      <c r="Q156" s="72"/>
    </row>
    <row r="157" spans="2:17" ht="18" customHeight="1">
      <c r="B157" s="72"/>
      <c r="C157" s="72"/>
      <c r="D157" s="72"/>
      <c r="E157" s="72"/>
      <c r="F157" s="72"/>
      <c r="G157" s="72"/>
      <c r="H157" s="72"/>
      <c r="I157" s="72"/>
      <c r="J157" s="72"/>
      <c r="K157" s="72"/>
      <c r="L157" s="72"/>
      <c r="M157" s="72"/>
      <c r="N157" s="72"/>
      <c r="O157" s="72"/>
      <c r="P157" s="72"/>
      <c r="Q157" s="72"/>
    </row>
    <row r="158" spans="2:17" ht="18" customHeight="1">
      <c r="B158" s="72"/>
      <c r="C158" s="72"/>
      <c r="D158" s="72"/>
      <c r="E158" s="72"/>
      <c r="F158" s="72"/>
      <c r="G158" s="72"/>
      <c r="H158" s="72"/>
      <c r="I158" s="72"/>
      <c r="J158" s="72"/>
      <c r="K158" s="72"/>
      <c r="L158" s="72"/>
      <c r="M158" s="72"/>
      <c r="N158" s="72"/>
      <c r="O158" s="72"/>
      <c r="P158" s="72"/>
      <c r="Q158" s="72"/>
    </row>
    <row r="159" spans="2:17" ht="18" customHeight="1">
      <c r="B159" s="72"/>
      <c r="C159" s="72"/>
      <c r="D159" s="72"/>
      <c r="E159" s="72"/>
      <c r="F159" s="72"/>
      <c r="G159" s="72"/>
      <c r="H159" s="72"/>
      <c r="I159" s="72"/>
      <c r="J159" s="72"/>
      <c r="K159" s="72"/>
      <c r="L159" s="72"/>
      <c r="M159" s="72"/>
      <c r="N159" s="72"/>
      <c r="O159" s="72"/>
      <c r="P159" s="72"/>
      <c r="Q159" s="72"/>
    </row>
    <row r="160" spans="2:17" ht="18" customHeight="1">
      <c r="B160" s="72"/>
      <c r="C160" s="72"/>
      <c r="D160" s="72"/>
      <c r="E160" s="72"/>
      <c r="F160" s="72"/>
      <c r="G160" s="72"/>
      <c r="H160" s="72"/>
      <c r="I160" s="72"/>
      <c r="J160" s="72"/>
      <c r="K160" s="72"/>
      <c r="L160" s="72"/>
      <c r="M160" s="72"/>
      <c r="N160" s="72"/>
      <c r="O160" s="72"/>
      <c r="P160" s="72"/>
      <c r="Q160" s="72"/>
    </row>
    <row r="161" spans="2:17" ht="18" customHeight="1">
      <c r="B161" s="72"/>
      <c r="C161" s="72"/>
      <c r="D161" s="72"/>
      <c r="E161" s="72"/>
      <c r="F161" s="72"/>
      <c r="G161" s="72"/>
      <c r="H161" s="72"/>
      <c r="I161" s="72"/>
      <c r="J161" s="72"/>
      <c r="K161" s="72"/>
      <c r="L161" s="72"/>
      <c r="M161" s="72"/>
      <c r="N161" s="72"/>
      <c r="O161" s="72"/>
      <c r="P161" s="72"/>
      <c r="Q161" s="72"/>
    </row>
    <row r="162" spans="2:17" ht="18" customHeight="1">
      <c r="B162" s="72"/>
      <c r="C162" s="72"/>
      <c r="D162" s="72"/>
      <c r="E162" s="72"/>
      <c r="F162" s="72"/>
      <c r="G162" s="72"/>
      <c r="H162" s="72"/>
      <c r="I162" s="72"/>
      <c r="J162" s="72"/>
      <c r="K162" s="72"/>
      <c r="L162" s="72"/>
      <c r="M162" s="72"/>
      <c r="N162" s="72"/>
      <c r="O162" s="72"/>
      <c r="P162" s="72"/>
      <c r="Q162" s="72"/>
    </row>
    <row r="163" spans="2:17" ht="18" customHeight="1">
      <c r="B163" s="72"/>
      <c r="C163" s="72"/>
      <c r="D163" s="72"/>
      <c r="E163" s="72"/>
      <c r="F163" s="72"/>
      <c r="G163" s="72"/>
      <c r="H163" s="72"/>
      <c r="I163" s="72"/>
      <c r="J163" s="72"/>
      <c r="K163" s="72"/>
      <c r="L163" s="72"/>
      <c r="M163" s="72"/>
      <c r="N163" s="72"/>
      <c r="O163" s="72"/>
      <c r="P163" s="72"/>
      <c r="Q163" s="72"/>
    </row>
    <row r="164" spans="2:17" ht="18" customHeight="1">
      <c r="B164" s="72"/>
      <c r="C164" s="72"/>
      <c r="D164" s="72"/>
      <c r="E164" s="72"/>
      <c r="F164" s="72"/>
      <c r="G164" s="72"/>
      <c r="H164" s="72"/>
      <c r="I164" s="72"/>
      <c r="J164" s="72"/>
      <c r="K164" s="72"/>
      <c r="L164" s="72"/>
      <c r="M164" s="72"/>
      <c r="N164" s="72"/>
      <c r="O164" s="72"/>
      <c r="P164" s="72"/>
      <c r="Q164" s="72"/>
    </row>
    <row r="165" spans="2:17" ht="18" customHeight="1">
      <c r="B165" s="72"/>
      <c r="C165" s="72"/>
      <c r="D165" s="72"/>
      <c r="E165" s="72"/>
      <c r="F165" s="72"/>
      <c r="G165" s="72"/>
      <c r="H165" s="72"/>
      <c r="I165" s="72"/>
      <c r="J165" s="72"/>
      <c r="K165" s="72"/>
      <c r="L165" s="72"/>
      <c r="M165" s="72"/>
      <c r="N165" s="72"/>
      <c r="O165" s="72"/>
      <c r="P165" s="72"/>
      <c r="Q165" s="72"/>
    </row>
    <row r="166" spans="2:17" ht="18" customHeight="1">
      <c r="B166" s="72"/>
      <c r="C166" s="72"/>
      <c r="D166" s="72"/>
      <c r="E166" s="72"/>
      <c r="F166" s="72"/>
      <c r="G166" s="72"/>
      <c r="H166" s="72"/>
      <c r="I166" s="72"/>
      <c r="J166" s="72"/>
      <c r="K166" s="72"/>
      <c r="L166" s="72"/>
      <c r="M166" s="72"/>
      <c r="N166" s="72"/>
      <c r="O166" s="72"/>
      <c r="P166" s="72"/>
      <c r="Q166" s="72"/>
    </row>
    <row r="167" spans="2:17" ht="18" customHeight="1">
      <c r="B167" s="72"/>
      <c r="C167" s="72"/>
      <c r="D167" s="72"/>
      <c r="E167" s="72"/>
      <c r="F167" s="72"/>
      <c r="G167" s="72"/>
      <c r="H167" s="72"/>
      <c r="I167" s="72"/>
      <c r="J167" s="72"/>
      <c r="K167" s="72"/>
      <c r="L167" s="72"/>
      <c r="M167" s="72"/>
      <c r="N167" s="72"/>
      <c r="O167" s="72"/>
      <c r="P167" s="72"/>
      <c r="Q167" s="72"/>
    </row>
    <row r="168" spans="2:17" ht="18" customHeight="1">
      <c r="B168" s="72"/>
      <c r="C168" s="72"/>
      <c r="D168" s="72"/>
      <c r="E168" s="72"/>
      <c r="F168" s="72"/>
      <c r="G168" s="72"/>
      <c r="H168" s="72"/>
      <c r="I168" s="72"/>
      <c r="J168" s="72"/>
      <c r="K168" s="72"/>
      <c r="L168" s="72"/>
      <c r="M168" s="72"/>
      <c r="N168" s="72"/>
      <c r="O168" s="72"/>
      <c r="P168" s="72"/>
      <c r="Q168" s="72"/>
    </row>
    <row r="169" spans="2:17" ht="18" customHeight="1">
      <c r="B169" s="72"/>
      <c r="C169" s="72"/>
      <c r="D169" s="72"/>
      <c r="E169" s="72"/>
      <c r="F169" s="72"/>
      <c r="G169" s="72"/>
      <c r="H169" s="72"/>
      <c r="I169" s="72"/>
      <c r="J169" s="72"/>
      <c r="K169" s="72"/>
      <c r="L169" s="72"/>
      <c r="M169" s="72"/>
      <c r="N169" s="72"/>
      <c r="O169" s="72"/>
      <c r="P169" s="72"/>
      <c r="Q169" s="72"/>
    </row>
    <row r="170" spans="2:17" ht="18" customHeight="1">
      <c r="B170" s="72"/>
      <c r="C170" s="72"/>
      <c r="D170" s="72"/>
      <c r="E170" s="72"/>
      <c r="F170" s="72"/>
      <c r="G170" s="72"/>
      <c r="H170" s="72"/>
      <c r="I170" s="72"/>
      <c r="J170" s="72"/>
      <c r="K170" s="72"/>
      <c r="L170" s="72"/>
      <c r="M170" s="72"/>
      <c r="N170" s="72"/>
      <c r="O170" s="72"/>
      <c r="P170" s="72"/>
      <c r="Q170" s="72"/>
    </row>
    <row r="171" spans="2:17" ht="18" customHeight="1">
      <c r="B171" s="72"/>
      <c r="C171" s="72"/>
      <c r="D171" s="72"/>
      <c r="E171" s="72"/>
      <c r="F171" s="72"/>
      <c r="G171" s="72"/>
      <c r="H171" s="72"/>
      <c r="I171" s="72"/>
      <c r="J171" s="72"/>
      <c r="K171" s="72"/>
      <c r="L171" s="72"/>
      <c r="M171" s="72"/>
      <c r="N171" s="72"/>
      <c r="O171" s="72"/>
      <c r="P171" s="72"/>
      <c r="Q171" s="72"/>
    </row>
    <row r="172" spans="2:17" ht="18" customHeight="1">
      <c r="B172" s="72"/>
      <c r="C172" s="72"/>
      <c r="D172" s="72"/>
      <c r="E172" s="72"/>
      <c r="F172" s="72"/>
      <c r="G172" s="72"/>
      <c r="H172" s="72"/>
      <c r="I172" s="72"/>
      <c r="J172" s="72"/>
      <c r="K172" s="72"/>
      <c r="L172" s="72"/>
      <c r="M172" s="72"/>
      <c r="N172" s="72"/>
      <c r="O172" s="72"/>
      <c r="P172" s="72"/>
      <c r="Q172" s="72"/>
    </row>
    <row r="173" spans="2:17" ht="18" customHeight="1">
      <c r="B173" s="72"/>
      <c r="C173" s="72"/>
      <c r="D173" s="72"/>
      <c r="E173" s="72"/>
      <c r="F173" s="72"/>
      <c r="G173" s="72"/>
      <c r="H173" s="72"/>
      <c r="I173" s="72"/>
      <c r="J173" s="72"/>
      <c r="K173" s="72"/>
      <c r="L173" s="72"/>
      <c r="M173" s="72"/>
      <c r="N173" s="72"/>
      <c r="O173" s="72"/>
      <c r="P173" s="72"/>
      <c r="Q173" s="72"/>
    </row>
    <row r="174" spans="2:17" ht="18" customHeight="1">
      <c r="B174" s="72"/>
      <c r="C174" s="72"/>
      <c r="D174" s="72"/>
      <c r="E174" s="72"/>
      <c r="F174" s="72"/>
      <c r="G174" s="72"/>
      <c r="H174" s="72"/>
      <c r="I174" s="72"/>
      <c r="J174" s="72"/>
      <c r="K174" s="72"/>
      <c r="L174" s="72"/>
      <c r="M174" s="72"/>
      <c r="N174" s="72"/>
      <c r="O174" s="72"/>
      <c r="P174" s="72"/>
      <c r="Q174" s="72"/>
    </row>
    <row r="175" spans="2:17" ht="18" customHeight="1">
      <c r="B175" s="72"/>
      <c r="C175" s="72"/>
      <c r="D175" s="72"/>
      <c r="E175" s="72"/>
      <c r="F175" s="72"/>
      <c r="G175" s="72"/>
      <c r="H175" s="72"/>
      <c r="I175" s="72"/>
      <c r="J175" s="72"/>
      <c r="K175" s="72"/>
      <c r="L175" s="72"/>
      <c r="M175" s="72"/>
      <c r="N175" s="72"/>
      <c r="O175" s="72"/>
      <c r="P175" s="72"/>
      <c r="Q175" s="72"/>
    </row>
    <row r="176" spans="2:17" ht="18" customHeight="1">
      <c r="B176" s="72"/>
      <c r="C176" s="72"/>
      <c r="D176" s="72"/>
      <c r="E176" s="72"/>
      <c r="F176" s="72"/>
      <c r="G176" s="72"/>
      <c r="H176" s="72"/>
      <c r="I176" s="72"/>
      <c r="J176" s="72"/>
      <c r="K176" s="72"/>
      <c r="L176" s="72"/>
      <c r="M176" s="72"/>
      <c r="N176" s="72"/>
      <c r="O176" s="72"/>
      <c r="P176" s="72"/>
      <c r="Q176" s="72"/>
    </row>
    <row r="177" spans="2:17" ht="18" customHeight="1">
      <c r="B177" s="72"/>
      <c r="C177" s="72"/>
      <c r="D177" s="72"/>
      <c r="E177" s="72"/>
      <c r="F177" s="72"/>
      <c r="G177" s="72"/>
      <c r="H177" s="72"/>
      <c r="I177" s="72"/>
      <c r="J177" s="72"/>
      <c r="K177" s="72"/>
      <c r="L177" s="72"/>
      <c r="M177" s="72"/>
      <c r="N177" s="72"/>
      <c r="O177" s="72"/>
      <c r="P177" s="72"/>
      <c r="Q177" s="72"/>
    </row>
    <row r="178" spans="2:17" ht="18" customHeight="1">
      <c r="B178" s="72"/>
      <c r="C178" s="72"/>
      <c r="D178" s="72"/>
      <c r="E178" s="72"/>
      <c r="F178" s="72"/>
      <c r="G178" s="72"/>
      <c r="H178" s="72"/>
      <c r="I178" s="72"/>
      <c r="J178" s="72"/>
      <c r="K178" s="72"/>
      <c r="L178" s="72"/>
      <c r="M178" s="72"/>
      <c r="N178" s="72"/>
      <c r="O178" s="72"/>
      <c r="P178" s="72"/>
      <c r="Q178" s="72"/>
    </row>
    <row r="179" spans="2:17" ht="18" customHeight="1">
      <c r="B179" s="72"/>
      <c r="C179" s="72"/>
      <c r="D179" s="72"/>
      <c r="E179" s="72"/>
      <c r="F179" s="72"/>
      <c r="G179" s="72"/>
      <c r="H179" s="72"/>
      <c r="I179" s="72"/>
      <c r="J179" s="72"/>
      <c r="K179" s="72"/>
      <c r="L179" s="72"/>
      <c r="M179" s="72"/>
      <c r="N179" s="72"/>
      <c r="O179" s="72"/>
      <c r="P179" s="72"/>
      <c r="Q179" s="72"/>
    </row>
    <row r="180" spans="2:17" ht="18" customHeight="1">
      <c r="B180" s="72"/>
      <c r="C180" s="72"/>
      <c r="D180" s="72"/>
      <c r="E180" s="72"/>
      <c r="F180" s="72"/>
      <c r="G180" s="72"/>
      <c r="H180" s="72"/>
      <c r="I180" s="72"/>
      <c r="J180" s="72"/>
      <c r="K180" s="72"/>
      <c r="L180" s="72"/>
      <c r="M180" s="72"/>
      <c r="N180" s="72"/>
      <c r="O180" s="72"/>
      <c r="P180" s="72"/>
      <c r="Q180" s="72"/>
    </row>
    <row r="181" spans="2:17" ht="18" customHeight="1">
      <c r="B181" s="72"/>
      <c r="C181" s="72"/>
      <c r="D181" s="72"/>
      <c r="E181" s="72"/>
      <c r="F181" s="72"/>
      <c r="G181" s="72"/>
      <c r="H181" s="72"/>
      <c r="I181" s="72"/>
      <c r="J181" s="72"/>
      <c r="K181" s="72"/>
      <c r="L181" s="72"/>
      <c r="M181" s="72"/>
      <c r="N181" s="72"/>
      <c r="O181" s="72"/>
      <c r="P181" s="72"/>
      <c r="Q181" s="72"/>
    </row>
    <row r="182" spans="2:17" ht="18" customHeight="1">
      <c r="B182" s="72"/>
      <c r="C182" s="72"/>
      <c r="D182" s="72"/>
      <c r="E182" s="72"/>
      <c r="F182" s="72"/>
      <c r="G182" s="72"/>
      <c r="H182" s="72"/>
      <c r="I182" s="72"/>
      <c r="J182" s="72"/>
      <c r="K182" s="72"/>
      <c r="L182" s="72"/>
      <c r="M182" s="72"/>
      <c r="N182" s="72"/>
      <c r="O182" s="72"/>
      <c r="P182" s="72"/>
      <c r="Q182" s="72"/>
    </row>
    <row r="183" spans="2:17" ht="18" customHeight="1">
      <c r="B183" s="72"/>
      <c r="C183" s="72"/>
      <c r="D183" s="72"/>
      <c r="E183" s="72"/>
      <c r="F183" s="72"/>
      <c r="G183" s="72"/>
      <c r="H183" s="72"/>
      <c r="I183" s="72"/>
      <c r="J183" s="72"/>
      <c r="K183" s="72"/>
      <c r="L183" s="72"/>
      <c r="M183" s="72"/>
      <c r="N183" s="72"/>
      <c r="O183" s="72"/>
      <c r="P183" s="72"/>
      <c r="Q183" s="72"/>
    </row>
    <row r="184" spans="2:17" ht="18" customHeight="1">
      <c r="B184" s="72"/>
      <c r="C184" s="72"/>
      <c r="D184" s="72"/>
      <c r="E184" s="72"/>
      <c r="F184" s="72"/>
      <c r="G184" s="72"/>
      <c r="H184" s="72"/>
      <c r="I184" s="72"/>
      <c r="J184" s="72"/>
      <c r="K184" s="72"/>
      <c r="L184" s="72"/>
      <c r="M184" s="72"/>
      <c r="N184" s="72"/>
      <c r="O184" s="72"/>
      <c r="P184" s="72"/>
      <c r="Q184" s="72"/>
    </row>
    <row r="185" spans="2:17" ht="18" customHeight="1">
      <c r="B185" s="72"/>
      <c r="C185" s="72"/>
      <c r="D185" s="72"/>
      <c r="E185" s="72"/>
      <c r="F185" s="72"/>
      <c r="G185" s="72"/>
      <c r="H185" s="72"/>
      <c r="I185" s="72"/>
      <c r="J185" s="72"/>
      <c r="K185" s="72"/>
      <c r="L185" s="72"/>
      <c r="M185" s="72"/>
      <c r="N185" s="72"/>
      <c r="O185" s="72"/>
      <c r="P185" s="72"/>
      <c r="Q185" s="72"/>
    </row>
    <row r="186" spans="2:17" ht="18" customHeight="1">
      <c r="B186" s="72"/>
      <c r="C186" s="72"/>
      <c r="D186" s="72"/>
      <c r="E186" s="72"/>
      <c r="F186" s="72"/>
      <c r="G186" s="72"/>
      <c r="H186" s="72"/>
      <c r="I186" s="72"/>
      <c r="J186" s="72"/>
      <c r="K186" s="72"/>
      <c r="L186" s="72"/>
      <c r="M186" s="72"/>
      <c r="N186" s="72"/>
      <c r="O186" s="72"/>
      <c r="P186" s="72"/>
      <c r="Q186" s="72"/>
    </row>
    <row r="187" spans="2:17" ht="18" customHeight="1">
      <c r="B187" s="72"/>
      <c r="C187" s="72"/>
      <c r="D187" s="72"/>
      <c r="E187" s="72"/>
      <c r="F187" s="72"/>
      <c r="G187" s="72"/>
      <c r="H187" s="72"/>
      <c r="I187" s="72"/>
      <c r="J187" s="72"/>
      <c r="K187" s="72"/>
      <c r="L187" s="72"/>
      <c r="M187" s="72"/>
      <c r="N187" s="72"/>
      <c r="O187" s="72"/>
      <c r="P187" s="72"/>
      <c r="Q187" s="72"/>
    </row>
    <row r="188" spans="2:17" ht="18" customHeight="1">
      <c r="B188" s="72"/>
      <c r="C188" s="72"/>
      <c r="D188" s="72"/>
      <c r="E188" s="72"/>
      <c r="F188" s="72"/>
      <c r="G188" s="72"/>
      <c r="H188" s="72"/>
      <c r="I188" s="72"/>
      <c r="J188" s="72"/>
      <c r="K188" s="72"/>
      <c r="L188" s="72"/>
      <c r="M188" s="72"/>
      <c r="N188" s="72"/>
      <c r="O188" s="72"/>
      <c r="P188" s="72"/>
      <c r="Q188" s="72"/>
    </row>
    <row r="189" spans="2:17" ht="18" customHeight="1">
      <c r="B189" s="72"/>
      <c r="C189" s="72"/>
      <c r="D189" s="72"/>
      <c r="E189" s="72"/>
      <c r="F189" s="72"/>
      <c r="G189" s="72"/>
      <c r="H189" s="72"/>
      <c r="I189" s="72"/>
      <c r="J189" s="72"/>
      <c r="K189" s="72"/>
      <c r="L189" s="72"/>
      <c r="M189" s="72"/>
      <c r="N189" s="72"/>
      <c r="O189" s="72"/>
      <c r="P189" s="72"/>
      <c r="Q189" s="72"/>
    </row>
    <row r="190" spans="2:17" ht="18" customHeight="1">
      <c r="B190" s="72"/>
      <c r="C190" s="72"/>
      <c r="D190" s="72"/>
      <c r="E190" s="72"/>
      <c r="F190" s="72"/>
      <c r="G190" s="72"/>
      <c r="H190" s="72"/>
      <c r="I190" s="72"/>
      <c r="J190" s="72"/>
      <c r="K190" s="72"/>
      <c r="L190" s="72"/>
      <c r="M190" s="72"/>
      <c r="N190" s="72"/>
      <c r="O190" s="72"/>
      <c r="P190" s="72"/>
      <c r="Q190" s="72"/>
    </row>
    <row r="191" spans="2:17" ht="18" customHeight="1">
      <c r="B191" s="72"/>
      <c r="C191" s="72"/>
      <c r="D191" s="72"/>
      <c r="E191" s="72"/>
      <c r="F191" s="72"/>
      <c r="G191" s="72"/>
      <c r="H191" s="72"/>
      <c r="I191" s="72"/>
      <c r="J191" s="72"/>
      <c r="K191" s="72"/>
      <c r="L191" s="72"/>
      <c r="M191" s="72"/>
      <c r="N191" s="72"/>
      <c r="O191" s="72"/>
      <c r="P191" s="72"/>
      <c r="Q191" s="72"/>
    </row>
    <row r="192" spans="2:17" ht="18" customHeight="1">
      <c r="B192" s="72"/>
      <c r="C192" s="72"/>
      <c r="D192" s="72"/>
      <c r="E192" s="72"/>
      <c r="F192" s="72"/>
      <c r="G192" s="72"/>
      <c r="H192" s="72"/>
      <c r="I192" s="72"/>
      <c r="J192" s="72"/>
      <c r="K192" s="72"/>
      <c r="L192" s="72"/>
      <c r="M192" s="72"/>
      <c r="N192" s="72"/>
      <c r="O192" s="72"/>
      <c r="P192" s="72"/>
      <c r="Q192" s="72"/>
    </row>
    <row r="193" spans="2:17" ht="18" customHeight="1">
      <c r="B193" s="72"/>
      <c r="C193" s="72"/>
      <c r="D193" s="72"/>
      <c r="E193" s="72"/>
      <c r="F193" s="72"/>
      <c r="G193" s="72"/>
      <c r="H193" s="72"/>
      <c r="I193" s="72"/>
      <c r="J193" s="72"/>
      <c r="K193" s="72"/>
      <c r="L193" s="72"/>
      <c r="M193" s="72"/>
      <c r="N193" s="72"/>
      <c r="O193" s="72"/>
      <c r="P193" s="72"/>
      <c r="Q193" s="72"/>
    </row>
    <row r="194" spans="2:17" ht="18" customHeight="1">
      <c r="B194" s="72"/>
      <c r="C194" s="72"/>
      <c r="D194" s="72"/>
      <c r="E194" s="72"/>
      <c r="F194" s="72"/>
      <c r="G194" s="72"/>
      <c r="H194" s="72"/>
      <c r="I194" s="72"/>
      <c r="J194" s="72"/>
      <c r="K194" s="72"/>
      <c r="L194" s="72"/>
      <c r="M194" s="72"/>
      <c r="N194" s="72"/>
      <c r="O194" s="72"/>
      <c r="P194" s="72"/>
      <c r="Q194" s="72"/>
    </row>
    <row r="195" spans="2:17" ht="18" customHeight="1">
      <c r="B195" s="72"/>
      <c r="C195" s="72"/>
      <c r="D195" s="72"/>
      <c r="E195" s="72"/>
      <c r="F195" s="72"/>
      <c r="G195" s="72"/>
      <c r="H195" s="72"/>
      <c r="I195" s="72"/>
      <c r="J195" s="72"/>
      <c r="K195" s="72"/>
      <c r="L195" s="72"/>
      <c r="M195" s="72"/>
      <c r="N195" s="72"/>
      <c r="O195" s="72"/>
      <c r="P195" s="72"/>
      <c r="Q195" s="72"/>
    </row>
    <row r="196" spans="2:17" ht="18" customHeight="1">
      <c r="B196" s="72"/>
      <c r="C196" s="72"/>
      <c r="D196" s="72"/>
      <c r="E196" s="72"/>
      <c r="F196" s="72"/>
      <c r="G196" s="72"/>
      <c r="H196" s="72"/>
      <c r="I196" s="72"/>
      <c r="J196" s="72"/>
      <c r="K196" s="72"/>
      <c r="L196" s="72"/>
      <c r="M196" s="72"/>
      <c r="N196" s="72"/>
      <c r="O196" s="72"/>
      <c r="P196" s="72"/>
      <c r="Q196" s="72"/>
    </row>
    <row r="197" spans="2:17" ht="18" customHeight="1">
      <c r="B197" s="72"/>
      <c r="C197" s="72"/>
      <c r="D197" s="72"/>
      <c r="E197" s="72"/>
      <c r="F197" s="72"/>
      <c r="G197" s="72"/>
      <c r="H197" s="72"/>
      <c r="I197" s="72"/>
      <c r="J197" s="72"/>
      <c r="K197" s="72"/>
      <c r="L197" s="72"/>
      <c r="M197" s="72"/>
      <c r="N197" s="72"/>
      <c r="O197" s="72"/>
      <c r="P197" s="72"/>
      <c r="Q197" s="72"/>
    </row>
    <row r="198" spans="2:17" ht="18" customHeight="1">
      <c r="B198" s="72"/>
      <c r="C198" s="72"/>
      <c r="D198" s="72"/>
      <c r="E198" s="72"/>
      <c r="F198" s="72"/>
      <c r="G198" s="72"/>
      <c r="H198" s="72"/>
      <c r="I198" s="72"/>
      <c r="J198" s="72"/>
      <c r="K198" s="72"/>
      <c r="L198" s="72"/>
      <c r="M198" s="72"/>
      <c r="N198" s="72"/>
      <c r="O198" s="72"/>
      <c r="P198" s="72"/>
      <c r="Q198" s="72"/>
    </row>
    <row r="199" spans="2:17" ht="18" customHeight="1">
      <c r="B199" s="72"/>
      <c r="C199" s="72"/>
      <c r="D199" s="72"/>
      <c r="E199" s="72"/>
      <c r="F199" s="72"/>
      <c r="G199" s="72"/>
      <c r="H199" s="72"/>
      <c r="I199" s="72"/>
      <c r="J199" s="72"/>
      <c r="K199" s="72"/>
      <c r="L199" s="72"/>
      <c r="M199" s="72"/>
      <c r="N199" s="72"/>
      <c r="O199" s="72"/>
      <c r="P199" s="72"/>
      <c r="Q199" s="72"/>
    </row>
    <row r="200" spans="2:17" ht="18" customHeight="1">
      <c r="B200" s="72"/>
      <c r="C200" s="72"/>
      <c r="D200" s="72"/>
      <c r="E200" s="72"/>
      <c r="F200" s="72"/>
      <c r="G200" s="72"/>
      <c r="H200" s="72"/>
      <c r="I200" s="72"/>
      <c r="J200" s="72"/>
      <c r="K200" s="72"/>
      <c r="L200" s="72"/>
      <c r="M200" s="72"/>
      <c r="N200" s="72"/>
      <c r="O200" s="72"/>
      <c r="P200" s="72"/>
      <c r="Q200" s="72"/>
    </row>
    <row r="201" spans="2:17" ht="18" customHeight="1">
      <c r="B201" s="72"/>
      <c r="C201" s="72"/>
      <c r="D201" s="72"/>
      <c r="E201" s="72"/>
      <c r="F201" s="72"/>
      <c r="G201" s="72"/>
      <c r="H201" s="72"/>
      <c r="I201" s="72"/>
      <c r="J201" s="72"/>
      <c r="K201" s="72"/>
      <c r="L201" s="72"/>
      <c r="M201" s="72"/>
      <c r="N201" s="72"/>
      <c r="O201" s="72"/>
      <c r="P201" s="72"/>
      <c r="Q201" s="72"/>
    </row>
    <row r="202" spans="2:17" ht="18" customHeight="1">
      <c r="B202" s="72"/>
      <c r="C202" s="72"/>
      <c r="D202" s="72"/>
      <c r="E202" s="72"/>
      <c r="F202" s="72"/>
      <c r="G202" s="72"/>
      <c r="H202" s="72"/>
      <c r="I202" s="72"/>
      <c r="J202" s="72"/>
      <c r="K202" s="72"/>
      <c r="L202" s="72"/>
      <c r="M202" s="72"/>
      <c r="N202" s="72"/>
      <c r="O202" s="72"/>
      <c r="P202" s="72"/>
      <c r="Q202" s="72"/>
    </row>
    <row r="203" spans="2:17" ht="18" customHeight="1">
      <c r="B203" s="72"/>
      <c r="C203" s="72"/>
      <c r="D203" s="72"/>
      <c r="E203" s="72"/>
      <c r="F203" s="72"/>
      <c r="G203" s="72"/>
      <c r="H203" s="72"/>
      <c r="I203" s="72"/>
      <c r="J203" s="72"/>
      <c r="K203" s="72"/>
      <c r="L203" s="72"/>
      <c r="M203" s="72"/>
      <c r="N203" s="72"/>
      <c r="O203" s="72"/>
      <c r="P203" s="72"/>
      <c r="Q203" s="72"/>
    </row>
    <row r="204" spans="2:17" ht="18" customHeight="1">
      <c r="B204" s="72"/>
      <c r="C204" s="72"/>
      <c r="D204" s="72"/>
      <c r="E204" s="72"/>
      <c r="F204" s="72"/>
      <c r="G204" s="72"/>
      <c r="H204" s="72"/>
      <c r="I204" s="72"/>
      <c r="J204" s="72"/>
      <c r="K204" s="72"/>
      <c r="L204" s="72"/>
      <c r="M204" s="72"/>
      <c r="N204" s="72"/>
      <c r="O204" s="72"/>
      <c r="P204" s="72"/>
      <c r="Q204" s="72"/>
    </row>
    <row r="205" spans="2:17" ht="18" customHeight="1">
      <c r="B205" s="72"/>
      <c r="C205" s="72"/>
      <c r="D205" s="72"/>
      <c r="E205" s="72"/>
      <c r="F205" s="72"/>
      <c r="G205" s="72"/>
      <c r="H205" s="72"/>
      <c r="I205" s="72"/>
      <c r="J205" s="72"/>
      <c r="K205" s="72"/>
      <c r="L205" s="72"/>
      <c r="M205" s="72"/>
      <c r="N205" s="72"/>
      <c r="O205" s="72"/>
      <c r="P205" s="72"/>
      <c r="Q205" s="72"/>
    </row>
    <row r="206" spans="2:17" ht="18" customHeight="1">
      <c r="B206" s="72"/>
      <c r="C206" s="72"/>
      <c r="D206" s="72"/>
      <c r="E206" s="72"/>
      <c r="F206" s="72"/>
      <c r="G206" s="72"/>
      <c r="H206" s="72"/>
      <c r="I206" s="72"/>
      <c r="J206" s="72"/>
      <c r="K206" s="72"/>
      <c r="L206" s="72"/>
      <c r="M206" s="72"/>
      <c r="N206" s="72"/>
      <c r="O206" s="72"/>
      <c r="P206" s="72"/>
      <c r="Q206" s="72"/>
    </row>
    <row r="207" spans="2:17" ht="18" customHeight="1">
      <c r="B207" s="72"/>
      <c r="C207" s="72"/>
      <c r="D207" s="72"/>
      <c r="E207" s="72"/>
      <c r="F207" s="72"/>
      <c r="G207" s="72"/>
      <c r="H207" s="72"/>
      <c r="I207" s="72"/>
      <c r="J207" s="72"/>
      <c r="K207" s="72"/>
      <c r="L207" s="72"/>
      <c r="M207" s="72"/>
      <c r="N207" s="72"/>
      <c r="O207" s="72"/>
      <c r="P207" s="72"/>
      <c r="Q207" s="72"/>
    </row>
    <row r="208" spans="2:17" ht="18" customHeight="1">
      <c r="B208" s="72"/>
      <c r="C208" s="72"/>
      <c r="D208" s="72"/>
      <c r="E208" s="72"/>
      <c r="F208" s="72"/>
      <c r="G208" s="72"/>
      <c r="H208" s="72"/>
      <c r="I208" s="72"/>
      <c r="J208" s="72"/>
      <c r="K208" s="72"/>
      <c r="L208" s="72"/>
      <c r="M208" s="72"/>
      <c r="N208" s="72"/>
      <c r="O208" s="72"/>
      <c r="P208" s="72"/>
      <c r="Q208" s="72"/>
    </row>
    <row r="209" spans="2:17" ht="18" customHeight="1">
      <c r="B209" s="72"/>
      <c r="C209" s="72"/>
      <c r="D209" s="72"/>
      <c r="E209" s="72"/>
      <c r="F209" s="72"/>
      <c r="G209" s="72"/>
      <c r="H209" s="72"/>
      <c r="I209" s="72"/>
      <c r="J209" s="72"/>
      <c r="K209" s="72"/>
      <c r="L209" s="72"/>
      <c r="M209" s="72"/>
      <c r="N209" s="72"/>
      <c r="O209" s="72"/>
      <c r="P209" s="72"/>
      <c r="Q209" s="72"/>
    </row>
    <row r="210" spans="2:17" ht="18" customHeight="1">
      <c r="B210" s="72"/>
      <c r="C210" s="72"/>
      <c r="D210" s="72"/>
      <c r="E210" s="72"/>
      <c r="F210" s="72"/>
      <c r="G210" s="72"/>
      <c r="H210" s="72"/>
      <c r="I210" s="72"/>
      <c r="J210" s="72"/>
      <c r="K210" s="72"/>
      <c r="L210" s="72"/>
      <c r="M210" s="72"/>
      <c r="N210" s="72"/>
      <c r="O210" s="72"/>
      <c r="P210" s="72"/>
      <c r="Q210" s="72"/>
    </row>
    <row r="211" spans="2:17" ht="18" customHeight="1">
      <c r="B211" s="72"/>
      <c r="C211" s="72"/>
      <c r="D211" s="72"/>
      <c r="E211" s="72"/>
      <c r="F211" s="72"/>
      <c r="G211" s="72"/>
      <c r="H211" s="72"/>
      <c r="I211" s="72"/>
      <c r="J211" s="72"/>
      <c r="K211" s="72"/>
      <c r="L211" s="72"/>
      <c r="M211" s="72"/>
      <c r="N211" s="72"/>
      <c r="O211" s="72"/>
      <c r="P211" s="72"/>
      <c r="Q211" s="72"/>
    </row>
    <row r="212" spans="2:17" ht="18" customHeight="1">
      <c r="B212" s="72"/>
      <c r="C212" s="72"/>
      <c r="D212" s="72"/>
      <c r="E212" s="72"/>
      <c r="F212" s="72"/>
      <c r="G212" s="72"/>
      <c r="H212" s="72"/>
      <c r="I212" s="72"/>
      <c r="J212" s="72"/>
      <c r="K212" s="72"/>
      <c r="L212" s="72"/>
      <c r="M212" s="72"/>
      <c r="N212" s="72"/>
      <c r="O212" s="72"/>
      <c r="P212" s="72"/>
      <c r="Q212" s="72"/>
    </row>
    <row r="213" spans="2:17" ht="18" customHeight="1">
      <c r="B213" s="72"/>
      <c r="C213" s="72"/>
      <c r="D213" s="72"/>
      <c r="E213" s="72"/>
      <c r="F213" s="72"/>
      <c r="G213" s="72"/>
      <c r="H213" s="72"/>
      <c r="I213" s="72"/>
      <c r="J213" s="72"/>
      <c r="K213" s="72"/>
      <c r="L213" s="72"/>
      <c r="M213" s="72"/>
      <c r="N213" s="72"/>
      <c r="O213" s="72"/>
      <c r="P213" s="72"/>
      <c r="Q213" s="72"/>
    </row>
    <row r="214" spans="2:17" ht="18" customHeight="1">
      <c r="B214" s="72"/>
      <c r="C214" s="72"/>
      <c r="D214" s="72"/>
      <c r="E214" s="72"/>
      <c r="F214" s="72"/>
      <c r="G214" s="72"/>
      <c r="H214" s="72"/>
      <c r="I214" s="72"/>
      <c r="J214" s="72"/>
      <c r="K214" s="72"/>
      <c r="L214" s="72"/>
      <c r="M214" s="72"/>
      <c r="N214" s="72"/>
      <c r="O214" s="72"/>
      <c r="P214" s="72"/>
      <c r="Q214" s="72"/>
    </row>
    <row r="215" spans="2:17" ht="18" customHeight="1">
      <c r="B215" s="72"/>
      <c r="C215" s="72"/>
      <c r="D215" s="72"/>
      <c r="E215" s="72"/>
      <c r="F215" s="72"/>
      <c r="G215" s="72"/>
      <c r="H215" s="72"/>
      <c r="I215" s="72"/>
      <c r="J215" s="72"/>
      <c r="K215" s="72"/>
      <c r="L215" s="72"/>
      <c r="M215" s="72"/>
      <c r="N215" s="72"/>
      <c r="O215" s="72"/>
      <c r="P215" s="72"/>
      <c r="Q215" s="72"/>
    </row>
    <row r="216" spans="2:17" ht="18" customHeight="1">
      <c r="B216" s="72"/>
      <c r="C216" s="72"/>
      <c r="D216" s="72"/>
      <c r="E216" s="72"/>
      <c r="F216" s="72"/>
      <c r="G216" s="72"/>
      <c r="H216" s="72"/>
      <c r="I216" s="72"/>
      <c r="J216" s="72"/>
      <c r="K216" s="72"/>
      <c r="L216" s="72"/>
      <c r="M216" s="72"/>
      <c r="N216" s="72"/>
      <c r="O216" s="72"/>
      <c r="P216" s="72"/>
      <c r="Q216" s="72"/>
    </row>
    <row r="217" spans="2:17" ht="18" customHeight="1">
      <c r="B217" s="72"/>
      <c r="C217" s="72"/>
      <c r="D217" s="72"/>
      <c r="E217" s="72"/>
      <c r="F217" s="72"/>
      <c r="G217" s="72"/>
      <c r="H217" s="72"/>
      <c r="I217" s="72"/>
      <c r="J217" s="72"/>
      <c r="K217" s="72"/>
      <c r="L217" s="72"/>
      <c r="M217" s="72"/>
      <c r="N217" s="72"/>
      <c r="O217" s="72"/>
      <c r="P217" s="72"/>
      <c r="Q217" s="72"/>
    </row>
    <row r="218" spans="2:17" ht="18" customHeight="1">
      <c r="B218" s="72"/>
      <c r="C218" s="72"/>
      <c r="D218" s="72"/>
      <c r="E218" s="72"/>
      <c r="F218" s="72"/>
      <c r="G218" s="72"/>
      <c r="H218" s="72"/>
      <c r="I218" s="72"/>
      <c r="J218" s="72"/>
      <c r="K218" s="72"/>
      <c r="L218" s="72"/>
      <c r="M218" s="72"/>
      <c r="N218" s="72"/>
      <c r="O218" s="72"/>
      <c r="P218" s="72"/>
      <c r="Q218" s="72"/>
    </row>
    <row r="219" spans="2:17" ht="18" customHeight="1">
      <c r="B219" s="72"/>
      <c r="C219" s="72"/>
      <c r="D219" s="72"/>
      <c r="E219" s="72"/>
      <c r="F219" s="72"/>
      <c r="G219" s="72"/>
      <c r="H219" s="72"/>
      <c r="I219" s="72"/>
      <c r="J219" s="72"/>
      <c r="K219" s="72"/>
      <c r="L219" s="72"/>
      <c r="M219" s="72"/>
      <c r="N219" s="72"/>
      <c r="O219" s="72"/>
      <c r="P219" s="72"/>
      <c r="Q219" s="72"/>
    </row>
    <row r="220" spans="2:17" ht="18" customHeight="1">
      <c r="B220" s="72"/>
      <c r="C220" s="72"/>
      <c r="D220" s="72"/>
      <c r="E220" s="72"/>
      <c r="F220" s="72"/>
      <c r="G220" s="72"/>
      <c r="H220" s="72"/>
      <c r="I220" s="72"/>
      <c r="J220" s="72"/>
      <c r="K220" s="72"/>
      <c r="L220" s="72"/>
      <c r="M220" s="72"/>
      <c r="N220" s="72"/>
      <c r="O220" s="72"/>
      <c r="P220" s="72"/>
      <c r="Q220" s="72"/>
    </row>
    <row r="221" spans="2:17" ht="18" customHeight="1">
      <c r="B221" s="72"/>
      <c r="C221" s="72"/>
      <c r="D221" s="72"/>
      <c r="E221" s="72"/>
      <c r="F221" s="72"/>
      <c r="G221" s="72"/>
      <c r="H221" s="72"/>
      <c r="I221" s="72"/>
      <c r="J221" s="72"/>
      <c r="K221" s="72"/>
      <c r="L221" s="72"/>
      <c r="M221" s="72"/>
      <c r="N221" s="72"/>
      <c r="O221" s="72"/>
      <c r="P221" s="72"/>
      <c r="Q221" s="72"/>
    </row>
    <row r="222" spans="2:17" ht="18" customHeight="1">
      <c r="B222" s="72"/>
      <c r="C222" s="72"/>
      <c r="D222" s="72"/>
      <c r="E222" s="72"/>
      <c r="F222" s="72"/>
      <c r="G222" s="72"/>
      <c r="H222" s="72"/>
      <c r="I222" s="72"/>
      <c r="J222" s="72"/>
      <c r="K222" s="72"/>
      <c r="L222" s="72"/>
      <c r="M222" s="72"/>
      <c r="N222" s="72"/>
      <c r="O222" s="72"/>
      <c r="P222" s="72"/>
      <c r="Q222" s="72"/>
    </row>
    <row r="223" spans="2:17" ht="18" customHeight="1">
      <c r="B223" s="72"/>
      <c r="C223" s="72"/>
      <c r="D223" s="72"/>
      <c r="E223" s="72"/>
      <c r="F223" s="72"/>
      <c r="G223" s="72"/>
      <c r="H223" s="72"/>
      <c r="I223" s="72"/>
      <c r="J223" s="72"/>
      <c r="K223" s="72"/>
      <c r="L223" s="72"/>
      <c r="M223" s="72"/>
      <c r="N223" s="72"/>
      <c r="O223" s="72"/>
      <c r="P223" s="72"/>
      <c r="Q223" s="72"/>
    </row>
    <row r="224" spans="2:17" ht="18" customHeight="1">
      <c r="B224" s="72"/>
      <c r="C224" s="72"/>
      <c r="D224" s="72"/>
      <c r="E224" s="72"/>
      <c r="F224" s="72"/>
      <c r="G224" s="72"/>
      <c r="H224" s="72"/>
      <c r="I224" s="72"/>
      <c r="J224" s="72"/>
      <c r="K224" s="72"/>
      <c r="L224" s="72"/>
      <c r="M224" s="72"/>
      <c r="N224" s="72"/>
      <c r="O224" s="72"/>
      <c r="P224" s="72"/>
      <c r="Q224" s="72"/>
    </row>
    <row r="225" spans="2:17" ht="18" customHeight="1">
      <c r="B225" s="72"/>
      <c r="C225" s="72"/>
      <c r="D225" s="72"/>
      <c r="E225" s="72"/>
      <c r="F225" s="72"/>
      <c r="G225" s="72"/>
      <c r="H225" s="72"/>
      <c r="I225" s="72"/>
      <c r="J225" s="72"/>
      <c r="K225" s="72"/>
      <c r="L225" s="72"/>
      <c r="M225" s="72"/>
      <c r="N225" s="72"/>
      <c r="O225" s="72"/>
      <c r="P225" s="72"/>
      <c r="Q225" s="72"/>
    </row>
    <row r="226" spans="2:17" ht="18" customHeight="1">
      <c r="B226" s="72"/>
      <c r="C226" s="72"/>
      <c r="D226" s="72"/>
      <c r="E226" s="72"/>
      <c r="F226" s="72"/>
      <c r="G226" s="72"/>
      <c r="H226" s="72"/>
      <c r="I226" s="72"/>
      <c r="J226" s="72"/>
      <c r="K226" s="72"/>
      <c r="L226" s="72"/>
      <c r="M226" s="72"/>
      <c r="N226" s="72"/>
      <c r="O226" s="72"/>
      <c r="P226" s="72"/>
      <c r="Q226" s="72"/>
    </row>
    <row r="227" spans="2:17" ht="18" customHeight="1">
      <c r="B227" s="72"/>
      <c r="C227" s="72"/>
      <c r="D227" s="72"/>
      <c r="E227" s="72"/>
      <c r="F227" s="72"/>
      <c r="G227" s="72"/>
      <c r="H227" s="72"/>
      <c r="I227" s="72"/>
      <c r="J227" s="72"/>
      <c r="K227" s="72"/>
      <c r="L227" s="72"/>
      <c r="M227" s="72"/>
      <c r="N227" s="72"/>
      <c r="O227" s="72"/>
      <c r="P227" s="72"/>
      <c r="Q227" s="72"/>
    </row>
    <row r="228" spans="2:17" ht="18" customHeight="1">
      <c r="B228" s="72"/>
      <c r="C228" s="72"/>
      <c r="D228" s="72"/>
      <c r="E228" s="72"/>
      <c r="F228" s="72"/>
      <c r="G228" s="72"/>
      <c r="H228" s="72"/>
      <c r="I228" s="72"/>
      <c r="J228" s="72"/>
      <c r="K228" s="72"/>
      <c r="L228" s="72"/>
      <c r="M228" s="72"/>
      <c r="N228" s="72"/>
      <c r="O228" s="72"/>
      <c r="P228" s="72"/>
      <c r="Q228" s="72"/>
    </row>
    <row r="229" spans="2:17" ht="18" customHeight="1">
      <c r="B229" s="72"/>
      <c r="C229" s="72"/>
      <c r="D229" s="72"/>
      <c r="E229" s="72"/>
      <c r="F229" s="72"/>
      <c r="G229" s="72"/>
      <c r="H229" s="72"/>
      <c r="I229" s="72"/>
      <c r="J229" s="72"/>
      <c r="K229" s="72"/>
      <c r="L229" s="72"/>
      <c r="M229" s="72"/>
      <c r="N229" s="72"/>
      <c r="O229" s="72"/>
      <c r="P229" s="72"/>
      <c r="Q229" s="72"/>
    </row>
    <row r="230" spans="2:17" ht="18" customHeight="1">
      <c r="B230" s="72"/>
      <c r="C230" s="72"/>
      <c r="D230" s="72"/>
      <c r="E230" s="72"/>
      <c r="F230" s="72"/>
      <c r="G230" s="72"/>
      <c r="H230" s="72"/>
      <c r="I230" s="72"/>
      <c r="J230" s="72"/>
      <c r="K230" s="72"/>
      <c r="L230" s="72"/>
      <c r="M230" s="72"/>
      <c r="N230" s="72"/>
      <c r="O230" s="72"/>
      <c r="P230" s="72"/>
      <c r="Q230" s="72"/>
    </row>
    <row r="231" spans="2:17" ht="18" customHeight="1">
      <c r="B231" s="72"/>
      <c r="C231" s="72"/>
      <c r="D231" s="72"/>
      <c r="E231" s="72"/>
      <c r="F231" s="72"/>
      <c r="G231" s="72"/>
      <c r="H231" s="72"/>
      <c r="I231" s="72"/>
      <c r="J231" s="72"/>
      <c r="K231" s="72"/>
      <c r="L231" s="72"/>
      <c r="M231" s="72"/>
      <c r="N231" s="72"/>
      <c r="O231" s="72"/>
      <c r="P231" s="72"/>
      <c r="Q231" s="72"/>
    </row>
    <row r="232" spans="2:17" ht="18" customHeight="1">
      <c r="B232" s="72"/>
      <c r="C232" s="72"/>
      <c r="D232" s="72"/>
      <c r="E232" s="72"/>
      <c r="F232" s="72"/>
      <c r="G232" s="72"/>
      <c r="H232" s="72"/>
      <c r="I232" s="72"/>
      <c r="J232" s="72"/>
      <c r="K232" s="72"/>
      <c r="L232" s="72"/>
      <c r="M232" s="72"/>
      <c r="N232" s="72"/>
      <c r="O232" s="72"/>
      <c r="P232" s="72"/>
      <c r="Q232" s="72"/>
    </row>
    <row r="233" spans="2:17" ht="18" customHeight="1">
      <c r="B233" s="72"/>
      <c r="C233" s="72"/>
      <c r="D233" s="72"/>
      <c r="E233" s="72"/>
      <c r="F233" s="72"/>
      <c r="G233" s="72"/>
      <c r="H233" s="72"/>
      <c r="I233" s="72"/>
      <c r="J233" s="72"/>
      <c r="K233" s="72"/>
      <c r="L233" s="72"/>
      <c r="M233" s="72"/>
      <c r="N233" s="72"/>
      <c r="O233" s="72"/>
      <c r="P233" s="72"/>
      <c r="Q233" s="72"/>
    </row>
    <row r="234" spans="2:17" ht="18" customHeight="1">
      <c r="B234" s="72"/>
      <c r="C234" s="72"/>
      <c r="D234" s="72"/>
      <c r="E234" s="72"/>
      <c r="F234" s="72"/>
      <c r="G234" s="72"/>
      <c r="H234" s="72"/>
      <c r="I234" s="72"/>
      <c r="J234" s="72"/>
      <c r="K234" s="72"/>
      <c r="L234" s="72"/>
      <c r="M234" s="72"/>
      <c r="N234" s="72"/>
      <c r="O234" s="72"/>
      <c r="P234" s="72"/>
      <c r="Q234" s="72"/>
    </row>
    <row r="235" spans="2:17" ht="18" customHeight="1">
      <c r="B235" s="72"/>
      <c r="C235" s="72"/>
      <c r="D235" s="72"/>
      <c r="E235" s="72"/>
      <c r="F235" s="72"/>
      <c r="G235" s="72"/>
      <c r="H235" s="72"/>
      <c r="I235" s="72"/>
      <c r="J235" s="72"/>
      <c r="K235" s="72"/>
      <c r="L235" s="72"/>
      <c r="M235" s="72"/>
      <c r="N235" s="72"/>
      <c r="O235" s="72"/>
      <c r="P235" s="72"/>
      <c r="Q235" s="72"/>
    </row>
    <row r="236" spans="2:17" ht="18" customHeight="1">
      <c r="B236" s="72"/>
      <c r="C236" s="72"/>
      <c r="D236" s="72"/>
      <c r="E236" s="72"/>
      <c r="F236" s="72"/>
      <c r="G236" s="72"/>
      <c r="H236" s="72"/>
      <c r="I236" s="72"/>
      <c r="J236" s="72"/>
      <c r="K236" s="72"/>
      <c r="L236" s="72"/>
      <c r="M236" s="72"/>
      <c r="N236" s="72"/>
      <c r="O236" s="72"/>
      <c r="P236" s="72"/>
      <c r="Q236" s="72"/>
    </row>
    <row r="237" spans="2:17" ht="18" customHeight="1">
      <c r="B237" s="72"/>
      <c r="C237" s="72"/>
      <c r="D237" s="72"/>
      <c r="E237" s="72"/>
      <c r="F237" s="72"/>
      <c r="G237" s="72"/>
      <c r="H237" s="72"/>
      <c r="I237" s="72"/>
      <c r="J237" s="72"/>
      <c r="K237" s="72"/>
      <c r="L237" s="72"/>
      <c r="M237" s="72"/>
      <c r="N237" s="72"/>
      <c r="O237" s="72"/>
      <c r="P237" s="72"/>
      <c r="Q237" s="72"/>
    </row>
    <row r="238" spans="2:17" ht="18" customHeight="1">
      <c r="B238" s="72"/>
      <c r="C238" s="72"/>
      <c r="D238" s="72"/>
      <c r="E238" s="72"/>
      <c r="F238" s="72"/>
      <c r="G238" s="72"/>
      <c r="H238" s="72"/>
      <c r="I238" s="72"/>
      <c r="J238" s="72"/>
      <c r="K238" s="72"/>
      <c r="L238" s="72"/>
      <c r="M238" s="72"/>
      <c r="N238" s="72"/>
      <c r="O238" s="72"/>
      <c r="P238" s="72"/>
      <c r="Q238" s="72"/>
    </row>
    <row r="239" spans="2:17" ht="18" customHeight="1">
      <c r="B239" s="72"/>
      <c r="C239" s="72"/>
      <c r="D239" s="72"/>
      <c r="E239" s="72"/>
      <c r="F239" s="72"/>
      <c r="G239" s="72"/>
      <c r="H239" s="72"/>
      <c r="I239" s="72"/>
      <c r="J239" s="72"/>
      <c r="K239" s="72"/>
      <c r="L239" s="72"/>
      <c r="M239" s="72"/>
      <c r="N239" s="72"/>
      <c r="O239" s="72"/>
      <c r="P239" s="72"/>
      <c r="Q239" s="72"/>
    </row>
    <row r="240" spans="2:17" ht="18" customHeight="1">
      <c r="B240" s="72"/>
      <c r="C240" s="72"/>
      <c r="D240" s="72"/>
      <c r="E240" s="72"/>
      <c r="F240" s="72"/>
      <c r="G240" s="72"/>
      <c r="H240" s="72"/>
      <c r="I240" s="72"/>
      <c r="J240" s="72"/>
      <c r="K240" s="72"/>
      <c r="L240" s="72"/>
      <c r="M240" s="72"/>
      <c r="N240" s="72"/>
      <c r="O240" s="72"/>
      <c r="P240" s="72"/>
      <c r="Q240" s="72"/>
    </row>
    <row r="241" spans="2:17" ht="18" customHeight="1">
      <c r="B241" s="72"/>
      <c r="C241" s="72"/>
      <c r="D241" s="72"/>
      <c r="E241" s="72"/>
      <c r="F241" s="72"/>
      <c r="G241" s="72"/>
      <c r="H241" s="72"/>
      <c r="I241" s="72"/>
      <c r="J241" s="72"/>
      <c r="K241" s="72"/>
      <c r="L241" s="72"/>
      <c r="M241" s="72"/>
      <c r="N241" s="72"/>
      <c r="O241" s="72"/>
      <c r="P241" s="72"/>
      <c r="Q241" s="72"/>
    </row>
    <row r="242" spans="2:17" ht="18" customHeight="1">
      <c r="B242" s="72"/>
      <c r="C242" s="72"/>
      <c r="D242" s="72"/>
      <c r="E242" s="72"/>
      <c r="F242" s="72"/>
      <c r="G242" s="72"/>
      <c r="H242" s="72"/>
      <c r="I242" s="72"/>
      <c r="J242" s="72"/>
      <c r="K242" s="72"/>
      <c r="L242" s="72"/>
      <c r="M242" s="72"/>
      <c r="N242" s="72"/>
      <c r="O242" s="72"/>
      <c r="P242" s="72"/>
      <c r="Q242" s="72"/>
    </row>
    <row r="243" spans="2:17" ht="18" customHeight="1">
      <c r="B243" s="72"/>
      <c r="C243" s="72"/>
      <c r="D243" s="72"/>
      <c r="E243" s="72"/>
      <c r="F243" s="72"/>
      <c r="G243" s="72"/>
      <c r="H243" s="72"/>
      <c r="I243" s="72"/>
      <c r="J243" s="72"/>
      <c r="K243" s="72"/>
      <c r="L243" s="72"/>
      <c r="M243" s="72"/>
      <c r="N243" s="72"/>
      <c r="O243" s="72"/>
      <c r="P243" s="72"/>
      <c r="Q243" s="72"/>
    </row>
    <row r="244" spans="2:17" ht="18" customHeight="1">
      <c r="B244" s="72"/>
      <c r="C244" s="72"/>
      <c r="D244" s="72"/>
      <c r="E244" s="72"/>
      <c r="F244" s="72"/>
      <c r="G244" s="72"/>
      <c r="H244" s="72"/>
      <c r="I244" s="72"/>
      <c r="J244" s="72"/>
      <c r="K244" s="72"/>
      <c r="L244" s="72"/>
      <c r="M244" s="72"/>
      <c r="N244" s="72"/>
      <c r="O244" s="72"/>
      <c r="P244" s="72"/>
      <c r="Q244" s="72"/>
    </row>
    <row r="245" spans="2:17" ht="18" customHeight="1">
      <c r="B245" s="72"/>
      <c r="C245" s="72"/>
      <c r="D245" s="72"/>
      <c r="E245" s="72"/>
      <c r="F245" s="72"/>
      <c r="G245" s="72"/>
      <c r="H245" s="72"/>
      <c r="I245" s="72"/>
      <c r="J245" s="72"/>
      <c r="K245" s="72"/>
      <c r="L245" s="72"/>
      <c r="M245" s="72"/>
      <c r="N245" s="72"/>
      <c r="O245" s="72"/>
      <c r="P245" s="72"/>
      <c r="Q245" s="72"/>
    </row>
    <row r="246" spans="2:17" ht="18" customHeight="1">
      <c r="B246" s="72"/>
      <c r="C246" s="72"/>
      <c r="D246" s="72"/>
      <c r="E246" s="72"/>
      <c r="F246" s="72"/>
      <c r="G246" s="72"/>
      <c r="H246" s="72"/>
      <c r="I246" s="72"/>
      <c r="J246" s="72"/>
      <c r="K246" s="72"/>
      <c r="L246" s="72"/>
      <c r="M246" s="72"/>
      <c r="N246" s="72"/>
      <c r="O246" s="72"/>
      <c r="P246" s="72"/>
      <c r="Q246" s="72"/>
    </row>
    <row r="247" spans="2:17" ht="18" customHeight="1">
      <c r="B247" s="72"/>
      <c r="C247" s="72"/>
      <c r="D247" s="72"/>
      <c r="E247" s="72"/>
      <c r="F247" s="72"/>
      <c r="G247" s="72"/>
      <c r="H247" s="72"/>
      <c r="I247" s="72"/>
      <c r="J247" s="72"/>
      <c r="K247" s="72"/>
      <c r="L247" s="72"/>
      <c r="M247" s="72"/>
      <c r="N247" s="72"/>
      <c r="O247" s="72"/>
      <c r="P247" s="72"/>
      <c r="Q247" s="72"/>
    </row>
    <row r="248" spans="2:17" ht="18" customHeight="1">
      <c r="B248" s="72"/>
      <c r="C248" s="72"/>
      <c r="D248" s="72"/>
      <c r="E248" s="72"/>
      <c r="F248" s="72"/>
      <c r="G248" s="72"/>
      <c r="H248" s="72"/>
      <c r="I248" s="72"/>
      <c r="J248" s="72"/>
      <c r="K248" s="72"/>
      <c r="L248" s="72"/>
      <c r="M248" s="72"/>
      <c r="N248" s="72"/>
      <c r="O248" s="72"/>
      <c r="P248" s="72"/>
      <c r="Q248" s="72"/>
    </row>
    <row r="249" spans="2:17" ht="18" customHeight="1">
      <c r="B249" s="72"/>
      <c r="C249" s="72"/>
      <c r="D249" s="72"/>
      <c r="E249" s="72"/>
      <c r="F249" s="72"/>
      <c r="G249" s="72"/>
      <c r="H249" s="72"/>
      <c r="I249" s="72"/>
      <c r="J249" s="72"/>
      <c r="K249" s="72"/>
      <c r="L249" s="72"/>
      <c r="M249" s="72"/>
      <c r="N249" s="72"/>
      <c r="O249" s="72"/>
      <c r="P249" s="72"/>
      <c r="Q249" s="72"/>
    </row>
    <row r="250" spans="2:17" ht="18" customHeight="1">
      <c r="B250" s="72"/>
      <c r="C250" s="72"/>
      <c r="D250" s="72"/>
      <c r="E250" s="72"/>
      <c r="F250" s="72"/>
      <c r="G250" s="72"/>
      <c r="H250" s="72"/>
      <c r="I250" s="72"/>
      <c r="J250" s="72"/>
      <c r="K250" s="72"/>
      <c r="L250" s="72"/>
      <c r="M250" s="72"/>
      <c r="N250" s="72"/>
      <c r="O250" s="72"/>
      <c r="P250" s="72"/>
      <c r="Q250" s="72"/>
    </row>
    <row r="251" spans="2:17" ht="18" customHeight="1">
      <c r="B251" s="72"/>
      <c r="C251" s="72"/>
      <c r="D251" s="72"/>
      <c r="E251" s="72"/>
      <c r="F251" s="72"/>
      <c r="G251" s="72"/>
      <c r="H251" s="72"/>
      <c r="I251" s="72"/>
      <c r="J251" s="72"/>
      <c r="K251" s="72"/>
      <c r="L251" s="72"/>
      <c r="M251" s="72"/>
      <c r="N251" s="72"/>
      <c r="O251" s="72"/>
      <c r="P251" s="72"/>
      <c r="Q251" s="72"/>
    </row>
    <row r="252" spans="2:17" ht="18" customHeight="1">
      <c r="B252" s="72"/>
      <c r="C252" s="72"/>
      <c r="D252" s="72"/>
      <c r="E252" s="72"/>
      <c r="F252" s="72"/>
      <c r="G252" s="72"/>
      <c r="H252" s="72"/>
      <c r="I252" s="72"/>
      <c r="J252" s="72"/>
      <c r="K252" s="72"/>
      <c r="L252" s="72"/>
      <c r="M252" s="72"/>
      <c r="N252" s="72"/>
      <c r="O252" s="72"/>
      <c r="P252" s="72"/>
      <c r="Q252" s="72"/>
    </row>
    <row r="253" spans="2:17" ht="18" customHeight="1">
      <c r="B253" s="72"/>
      <c r="C253" s="72"/>
      <c r="D253" s="72"/>
      <c r="E253" s="72"/>
      <c r="F253" s="72"/>
      <c r="G253" s="72"/>
      <c r="H253" s="72"/>
      <c r="I253" s="72"/>
      <c r="J253" s="72"/>
      <c r="K253" s="72"/>
      <c r="L253" s="72"/>
      <c r="M253" s="72"/>
      <c r="N253" s="72"/>
      <c r="O253" s="72"/>
      <c r="P253" s="72"/>
      <c r="Q253" s="72"/>
    </row>
    <row r="254" spans="2:17" ht="18" customHeight="1">
      <c r="B254" s="72"/>
      <c r="C254" s="72"/>
      <c r="D254" s="72"/>
      <c r="E254" s="72"/>
      <c r="F254" s="72"/>
      <c r="G254" s="72"/>
      <c r="H254" s="72"/>
      <c r="I254" s="72"/>
      <c r="J254" s="72"/>
      <c r="K254" s="72"/>
      <c r="L254" s="72"/>
      <c r="M254" s="72"/>
      <c r="N254" s="72"/>
      <c r="O254" s="72"/>
      <c r="P254" s="72"/>
      <c r="Q254" s="72"/>
    </row>
    <row r="255" spans="2:17" ht="18" customHeight="1">
      <c r="B255" s="72"/>
      <c r="C255" s="72"/>
      <c r="D255" s="72"/>
      <c r="E255" s="72"/>
      <c r="F255" s="72"/>
      <c r="G255" s="72"/>
      <c r="H255" s="72"/>
      <c r="I255" s="72"/>
      <c r="J255" s="72"/>
      <c r="K255" s="72"/>
      <c r="L255" s="72"/>
      <c r="M255" s="72"/>
      <c r="N255" s="72"/>
      <c r="O255" s="72"/>
      <c r="P255" s="72"/>
      <c r="Q255" s="72"/>
    </row>
    <row r="256" spans="2:17" ht="18" customHeight="1">
      <c r="B256" s="72"/>
      <c r="C256" s="72"/>
      <c r="D256" s="72"/>
      <c r="E256" s="72"/>
      <c r="F256" s="72"/>
      <c r="G256" s="72"/>
      <c r="H256" s="72"/>
      <c r="I256" s="72"/>
      <c r="J256" s="72"/>
      <c r="K256" s="72"/>
      <c r="L256" s="72"/>
      <c r="M256" s="72"/>
      <c r="N256" s="72"/>
      <c r="O256" s="72"/>
      <c r="P256" s="72"/>
      <c r="Q256" s="72"/>
    </row>
    <row r="257" spans="2:17" ht="18" customHeight="1">
      <c r="B257" s="72"/>
      <c r="C257" s="72"/>
      <c r="D257" s="72"/>
      <c r="E257" s="72"/>
      <c r="F257" s="72"/>
      <c r="G257" s="72"/>
      <c r="H257" s="72"/>
      <c r="I257" s="72"/>
      <c r="J257" s="72"/>
      <c r="K257" s="72"/>
      <c r="L257" s="72"/>
      <c r="M257" s="72"/>
      <c r="N257" s="72"/>
      <c r="O257" s="72"/>
      <c r="P257" s="72"/>
      <c r="Q257" s="72"/>
    </row>
    <row r="258" spans="2:17" ht="18" customHeight="1">
      <c r="B258" s="72"/>
      <c r="C258" s="72"/>
      <c r="D258" s="72"/>
      <c r="E258" s="72"/>
      <c r="F258" s="72"/>
      <c r="G258" s="72"/>
      <c r="H258" s="72"/>
      <c r="I258" s="72"/>
      <c r="J258" s="72"/>
      <c r="K258" s="72"/>
      <c r="L258" s="72"/>
      <c r="M258" s="72"/>
      <c r="N258" s="72"/>
      <c r="O258" s="72"/>
      <c r="P258" s="72"/>
      <c r="Q258" s="72"/>
    </row>
    <row r="259" spans="2:17" ht="18" customHeight="1">
      <c r="B259" s="72"/>
      <c r="C259" s="72"/>
      <c r="D259" s="72"/>
      <c r="E259" s="72"/>
      <c r="F259" s="72"/>
      <c r="G259" s="72"/>
      <c r="H259" s="72"/>
      <c r="I259" s="72"/>
      <c r="J259" s="72"/>
      <c r="K259" s="72"/>
      <c r="L259" s="72"/>
      <c r="M259" s="72"/>
      <c r="N259" s="72"/>
      <c r="O259" s="72"/>
      <c r="P259" s="72"/>
      <c r="Q259" s="72"/>
    </row>
    <row r="260" spans="2:17" ht="18" customHeight="1">
      <c r="B260" s="72"/>
      <c r="C260" s="72"/>
      <c r="D260" s="72"/>
      <c r="E260" s="72"/>
      <c r="F260" s="72"/>
      <c r="G260" s="72"/>
      <c r="H260" s="72"/>
      <c r="I260" s="72"/>
      <c r="J260" s="72"/>
      <c r="K260" s="72"/>
      <c r="L260" s="72"/>
      <c r="M260" s="72"/>
      <c r="N260" s="72"/>
      <c r="O260" s="72"/>
      <c r="P260" s="72"/>
      <c r="Q260" s="72"/>
    </row>
    <row r="261" spans="2:17" ht="18" customHeight="1">
      <c r="B261" s="72"/>
      <c r="C261" s="72"/>
      <c r="D261" s="72"/>
      <c r="E261" s="72"/>
      <c r="F261" s="72"/>
      <c r="G261" s="72"/>
      <c r="H261" s="72"/>
      <c r="I261" s="72"/>
      <c r="J261" s="72"/>
      <c r="K261" s="72"/>
      <c r="L261" s="72"/>
      <c r="M261" s="72"/>
      <c r="N261" s="72"/>
      <c r="O261" s="72"/>
      <c r="P261" s="72"/>
      <c r="Q261" s="72"/>
    </row>
    <row r="262" spans="2:17" ht="18" customHeight="1">
      <c r="B262" s="72"/>
      <c r="C262" s="72"/>
      <c r="D262" s="72"/>
      <c r="E262" s="72"/>
      <c r="F262" s="72"/>
      <c r="G262" s="72"/>
      <c r="H262" s="72"/>
      <c r="I262" s="72"/>
      <c r="J262" s="72"/>
      <c r="K262" s="72"/>
      <c r="L262" s="72"/>
      <c r="M262" s="72"/>
      <c r="N262" s="72"/>
      <c r="O262" s="72"/>
      <c r="P262" s="72"/>
      <c r="Q262" s="72"/>
    </row>
    <row r="263" spans="2:17" ht="18" customHeight="1">
      <c r="B263" s="72"/>
      <c r="C263" s="72"/>
      <c r="D263" s="72"/>
      <c r="E263" s="72"/>
      <c r="F263" s="72"/>
      <c r="G263" s="72"/>
      <c r="H263" s="72"/>
      <c r="I263" s="72"/>
      <c r="J263" s="72"/>
      <c r="K263" s="72"/>
      <c r="L263" s="72"/>
      <c r="M263" s="72"/>
      <c r="N263" s="72"/>
      <c r="O263" s="72"/>
      <c r="P263" s="72"/>
      <c r="Q263" s="72"/>
    </row>
    <row r="264" spans="2:17" ht="18" customHeight="1">
      <c r="B264" s="72"/>
      <c r="C264" s="72"/>
      <c r="D264" s="72"/>
      <c r="E264" s="72"/>
      <c r="F264" s="72"/>
      <c r="G264" s="72"/>
      <c r="H264" s="72"/>
      <c r="I264" s="72"/>
      <c r="J264" s="72"/>
      <c r="K264" s="72"/>
      <c r="L264" s="72"/>
      <c r="M264" s="72"/>
      <c r="N264" s="72"/>
      <c r="O264" s="72"/>
      <c r="P264" s="72"/>
      <c r="Q264" s="72"/>
    </row>
    <row r="265" spans="2:17" ht="18" customHeight="1">
      <c r="B265" s="72"/>
      <c r="C265" s="72"/>
      <c r="D265" s="72"/>
      <c r="E265" s="72"/>
      <c r="F265" s="72"/>
      <c r="G265" s="72"/>
      <c r="H265" s="72"/>
      <c r="I265" s="72"/>
      <c r="J265" s="72"/>
      <c r="K265" s="72"/>
      <c r="L265" s="72"/>
      <c r="M265" s="72"/>
      <c r="N265" s="72"/>
      <c r="O265" s="72"/>
      <c r="P265" s="72"/>
      <c r="Q265" s="72"/>
    </row>
    <row r="266" spans="2:17" ht="18" customHeight="1">
      <c r="B266" s="72"/>
      <c r="C266" s="72"/>
      <c r="D266" s="72"/>
      <c r="E266" s="72"/>
      <c r="F266" s="72"/>
      <c r="G266" s="72"/>
      <c r="H266" s="72"/>
      <c r="I266" s="72"/>
      <c r="J266" s="72"/>
      <c r="K266" s="72"/>
      <c r="L266" s="72"/>
      <c r="M266" s="72"/>
      <c r="N266" s="72"/>
      <c r="O266" s="72"/>
      <c r="P266" s="72"/>
      <c r="Q266" s="72"/>
    </row>
    <row r="267" spans="2:17" ht="18" customHeight="1">
      <c r="B267" s="72"/>
      <c r="C267" s="72"/>
      <c r="D267" s="72"/>
      <c r="E267" s="72"/>
      <c r="F267" s="72"/>
      <c r="G267" s="72"/>
      <c r="H267" s="72"/>
      <c r="I267" s="72"/>
      <c r="J267" s="72"/>
      <c r="K267" s="72"/>
      <c r="L267" s="72"/>
      <c r="M267" s="72"/>
      <c r="N267" s="72"/>
      <c r="O267" s="72"/>
      <c r="P267" s="72"/>
      <c r="Q267" s="72"/>
    </row>
    <row r="268" spans="2:17" ht="18" customHeight="1">
      <c r="B268" s="72"/>
      <c r="C268" s="72"/>
      <c r="D268" s="72"/>
      <c r="E268" s="72"/>
      <c r="F268" s="72"/>
      <c r="G268" s="72"/>
      <c r="H268" s="72"/>
      <c r="I268" s="72"/>
      <c r="J268" s="72"/>
      <c r="K268" s="72"/>
      <c r="L268" s="72"/>
      <c r="M268" s="72"/>
      <c r="N268" s="72"/>
      <c r="O268" s="72"/>
      <c r="P268" s="72"/>
      <c r="Q268" s="72"/>
    </row>
    <row r="269" spans="2:17" ht="18" customHeight="1">
      <c r="B269" s="72"/>
      <c r="C269" s="72"/>
      <c r="D269" s="72"/>
      <c r="E269" s="72"/>
      <c r="F269" s="72"/>
      <c r="G269" s="72"/>
      <c r="H269" s="72"/>
      <c r="I269" s="72"/>
      <c r="J269" s="72"/>
      <c r="K269" s="72"/>
      <c r="L269" s="72"/>
      <c r="M269" s="72"/>
      <c r="N269" s="72"/>
      <c r="O269" s="72"/>
      <c r="P269" s="72"/>
      <c r="Q269" s="72"/>
    </row>
    <row r="270" spans="2:17" ht="18" customHeight="1">
      <c r="B270" s="72"/>
      <c r="C270" s="72"/>
      <c r="D270" s="72"/>
      <c r="E270" s="72"/>
      <c r="F270" s="72"/>
      <c r="G270" s="72"/>
      <c r="H270" s="72"/>
      <c r="I270" s="72"/>
      <c r="J270" s="72"/>
      <c r="K270" s="72"/>
      <c r="L270" s="72"/>
      <c r="M270" s="72"/>
      <c r="N270" s="72"/>
      <c r="O270" s="72"/>
      <c r="P270" s="72"/>
      <c r="Q270" s="72"/>
    </row>
    <row r="271" spans="2:17" ht="18" customHeight="1">
      <c r="B271" s="72"/>
      <c r="C271" s="72"/>
      <c r="D271" s="72"/>
      <c r="E271" s="72"/>
      <c r="F271" s="72"/>
      <c r="G271" s="72"/>
      <c r="H271" s="72"/>
      <c r="I271" s="72"/>
      <c r="J271" s="72"/>
      <c r="K271" s="72"/>
      <c r="L271" s="72"/>
      <c r="M271" s="72"/>
      <c r="N271" s="72"/>
      <c r="O271" s="72"/>
      <c r="P271" s="72"/>
      <c r="Q271" s="72"/>
    </row>
    <row r="272" spans="2:17" ht="18" customHeight="1">
      <c r="B272" s="72"/>
      <c r="C272" s="72"/>
      <c r="D272" s="72"/>
      <c r="E272" s="72"/>
      <c r="F272" s="72"/>
      <c r="G272" s="72"/>
      <c r="H272" s="72"/>
      <c r="I272" s="72"/>
      <c r="J272" s="72"/>
      <c r="K272" s="72"/>
      <c r="L272" s="72"/>
      <c r="M272" s="72"/>
      <c r="N272" s="72"/>
      <c r="O272" s="72"/>
      <c r="P272" s="72"/>
      <c r="Q272" s="72"/>
    </row>
    <row r="273" spans="2:17" ht="18" customHeight="1">
      <c r="B273" s="72"/>
      <c r="C273" s="72"/>
      <c r="D273" s="72"/>
      <c r="E273" s="72"/>
      <c r="F273" s="72"/>
      <c r="G273" s="72"/>
      <c r="H273" s="72"/>
      <c r="I273" s="72"/>
      <c r="J273" s="72"/>
      <c r="K273" s="72"/>
      <c r="L273" s="72"/>
      <c r="M273" s="72"/>
      <c r="N273" s="72"/>
      <c r="O273" s="72"/>
      <c r="P273" s="72"/>
      <c r="Q273" s="72"/>
    </row>
    <row r="274" spans="2:17" ht="18" customHeight="1">
      <c r="B274" s="72"/>
      <c r="C274" s="72"/>
      <c r="D274" s="72"/>
      <c r="E274" s="72"/>
      <c r="F274" s="72"/>
      <c r="G274" s="72"/>
      <c r="H274" s="72"/>
      <c r="I274" s="72"/>
      <c r="J274" s="72"/>
      <c r="K274" s="72"/>
      <c r="L274" s="72"/>
      <c r="M274" s="72"/>
      <c r="N274" s="72"/>
      <c r="O274" s="72"/>
      <c r="P274" s="72"/>
      <c r="Q274" s="72"/>
    </row>
    <row r="275" spans="2:17" ht="18" customHeight="1">
      <c r="B275" s="72"/>
      <c r="C275" s="72"/>
      <c r="D275" s="72"/>
      <c r="E275" s="72"/>
      <c r="F275" s="72"/>
      <c r="G275" s="72"/>
      <c r="H275" s="72"/>
      <c r="I275" s="72"/>
      <c r="J275" s="72"/>
      <c r="K275" s="72"/>
      <c r="L275" s="72"/>
      <c r="M275" s="72"/>
      <c r="N275" s="72"/>
      <c r="O275" s="72"/>
      <c r="P275" s="72"/>
      <c r="Q275" s="72"/>
    </row>
    <row r="276" spans="2:17" ht="18" customHeight="1">
      <c r="B276" s="72"/>
      <c r="C276" s="72"/>
      <c r="D276" s="72"/>
      <c r="E276" s="72"/>
      <c r="F276" s="72"/>
      <c r="G276" s="72"/>
      <c r="H276" s="72"/>
      <c r="I276" s="72"/>
      <c r="J276" s="72"/>
      <c r="K276" s="72"/>
      <c r="L276" s="72"/>
      <c r="M276" s="72"/>
      <c r="N276" s="72"/>
      <c r="O276" s="72"/>
      <c r="P276" s="72"/>
      <c r="Q276" s="72"/>
    </row>
    <row r="277" spans="2:17" ht="18" customHeight="1">
      <c r="B277" s="72"/>
      <c r="C277" s="72"/>
      <c r="D277" s="72"/>
      <c r="E277" s="72"/>
      <c r="F277" s="72"/>
      <c r="G277" s="72"/>
      <c r="H277" s="72"/>
      <c r="I277" s="72"/>
      <c r="J277" s="72"/>
      <c r="K277" s="72"/>
      <c r="L277" s="72"/>
      <c r="M277" s="72"/>
      <c r="N277" s="72"/>
      <c r="O277" s="72"/>
      <c r="P277" s="72"/>
      <c r="Q277" s="72"/>
    </row>
    <row r="278" spans="2:17" ht="18" customHeight="1">
      <c r="B278" s="72"/>
      <c r="C278" s="72"/>
      <c r="D278" s="72"/>
      <c r="E278" s="72"/>
      <c r="F278" s="72"/>
      <c r="G278" s="72"/>
      <c r="H278" s="72"/>
      <c r="I278" s="72"/>
      <c r="J278" s="72"/>
      <c r="K278" s="72"/>
      <c r="L278" s="72"/>
      <c r="M278" s="72"/>
      <c r="N278" s="72"/>
      <c r="O278" s="72"/>
      <c r="P278" s="72"/>
      <c r="Q278" s="72"/>
    </row>
    <row r="279" spans="2:17" ht="18" customHeight="1">
      <c r="B279" s="72"/>
      <c r="C279" s="72"/>
      <c r="D279" s="72"/>
      <c r="E279" s="72"/>
      <c r="F279" s="72"/>
      <c r="G279" s="72"/>
      <c r="H279" s="72"/>
      <c r="I279" s="72"/>
      <c r="J279" s="72"/>
      <c r="K279" s="72"/>
      <c r="L279" s="72"/>
      <c r="M279" s="72"/>
      <c r="N279" s="72"/>
      <c r="O279" s="72"/>
      <c r="P279" s="72"/>
      <c r="Q279" s="72"/>
    </row>
    <row r="280" spans="2:17" ht="18" customHeight="1">
      <c r="B280" s="72"/>
      <c r="C280" s="72"/>
      <c r="D280" s="72"/>
      <c r="E280" s="72"/>
      <c r="F280" s="72"/>
      <c r="G280" s="72"/>
      <c r="H280" s="72"/>
      <c r="I280" s="72"/>
      <c r="J280" s="72"/>
      <c r="K280" s="72"/>
      <c r="L280" s="72"/>
      <c r="M280" s="72"/>
      <c r="N280" s="72"/>
      <c r="O280" s="72"/>
      <c r="P280" s="72"/>
      <c r="Q280" s="72"/>
    </row>
    <row r="281" spans="2:17" ht="18" customHeight="1">
      <c r="B281" s="72"/>
      <c r="C281" s="72"/>
      <c r="D281" s="72"/>
      <c r="E281" s="72"/>
      <c r="F281" s="72"/>
      <c r="G281" s="72"/>
      <c r="H281" s="72"/>
      <c r="I281" s="72"/>
      <c r="J281" s="72"/>
      <c r="K281" s="72"/>
      <c r="L281" s="72"/>
      <c r="M281" s="72"/>
      <c r="N281" s="72"/>
      <c r="O281" s="72"/>
      <c r="P281" s="72"/>
      <c r="Q281" s="72"/>
    </row>
    <row r="282" spans="2:17" ht="18" customHeight="1">
      <c r="B282" s="72"/>
      <c r="C282" s="72"/>
      <c r="D282" s="72"/>
      <c r="E282" s="72"/>
      <c r="F282" s="72"/>
      <c r="G282" s="72"/>
      <c r="H282" s="72"/>
      <c r="I282" s="72"/>
      <c r="J282" s="72"/>
      <c r="K282" s="72"/>
      <c r="L282" s="72"/>
      <c r="M282" s="72"/>
      <c r="N282" s="72"/>
      <c r="O282" s="72"/>
      <c r="P282" s="72"/>
      <c r="Q282" s="72"/>
    </row>
    <row r="283" spans="2:17" ht="18" customHeight="1">
      <c r="B283" s="72"/>
      <c r="C283" s="72"/>
      <c r="D283" s="72"/>
      <c r="E283" s="72"/>
      <c r="F283" s="72"/>
      <c r="G283" s="72"/>
      <c r="H283" s="72"/>
      <c r="I283" s="72"/>
      <c r="J283" s="72"/>
      <c r="K283" s="72"/>
      <c r="L283" s="72"/>
      <c r="M283" s="72"/>
      <c r="N283" s="72"/>
      <c r="O283" s="72"/>
      <c r="P283" s="72"/>
      <c r="Q283" s="72"/>
    </row>
    <row r="284" spans="2:17" ht="18" customHeight="1">
      <c r="B284" s="72"/>
      <c r="C284" s="72"/>
      <c r="D284" s="72"/>
      <c r="E284" s="72"/>
      <c r="F284" s="72"/>
      <c r="G284" s="72"/>
      <c r="H284" s="72"/>
      <c r="I284" s="72"/>
      <c r="J284" s="72"/>
      <c r="K284" s="72"/>
      <c r="L284" s="72"/>
      <c r="M284" s="72"/>
      <c r="N284" s="72"/>
      <c r="O284" s="72"/>
      <c r="P284" s="72"/>
      <c r="Q284" s="72"/>
    </row>
    <row r="285" spans="2:17" ht="18" customHeight="1">
      <c r="B285" s="72"/>
      <c r="C285" s="72"/>
      <c r="D285" s="72"/>
      <c r="E285" s="72"/>
      <c r="F285" s="72"/>
      <c r="G285" s="72"/>
      <c r="H285" s="72"/>
      <c r="I285" s="72"/>
      <c r="J285" s="72"/>
      <c r="K285" s="72"/>
      <c r="L285" s="72"/>
      <c r="M285" s="72"/>
      <c r="N285" s="72"/>
      <c r="O285" s="72"/>
      <c r="P285" s="72"/>
      <c r="Q285" s="72"/>
    </row>
    <row r="286" spans="2:17" ht="18" customHeight="1">
      <c r="B286" s="72"/>
      <c r="C286" s="72"/>
      <c r="D286" s="72"/>
      <c r="E286" s="72"/>
      <c r="F286" s="72"/>
      <c r="G286" s="72"/>
      <c r="H286" s="72"/>
      <c r="I286" s="72"/>
      <c r="J286" s="72"/>
      <c r="K286" s="72"/>
      <c r="L286" s="72"/>
      <c r="M286" s="72"/>
      <c r="N286" s="72"/>
      <c r="O286" s="72"/>
      <c r="P286" s="72"/>
      <c r="Q286" s="72"/>
    </row>
    <row r="287" spans="2:17" ht="18" customHeight="1">
      <c r="B287" s="72"/>
      <c r="C287" s="72"/>
      <c r="D287" s="72"/>
      <c r="E287" s="72"/>
      <c r="F287" s="72"/>
      <c r="G287" s="72"/>
      <c r="H287" s="72"/>
      <c r="I287" s="72"/>
      <c r="J287" s="72"/>
      <c r="K287" s="72"/>
      <c r="L287" s="72"/>
      <c r="M287" s="72"/>
      <c r="N287" s="72"/>
      <c r="O287" s="72"/>
      <c r="P287" s="72"/>
      <c r="Q287" s="72"/>
    </row>
    <row r="288" spans="2:17" ht="18" customHeight="1">
      <c r="B288" s="72"/>
      <c r="C288" s="72"/>
      <c r="D288" s="72"/>
      <c r="E288" s="72"/>
      <c r="F288" s="72"/>
      <c r="G288" s="72"/>
      <c r="H288" s="72"/>
      <c r="I288" s="72"/>
      <c r="J288" s="72"/>
      <c r="K288" s="72"/>
      <c r="L288" s="72"/>
      <c r="M288" s="72"/>
      <c r="N288" s="72"/>
      <c r="O288" s="72"/>
      <c r="P288" s="72"/>
      <c r="Q288" s="72"/>
    </row>
    <row r="289" spans="2:17" ht="18" customHeight="1">
      <c r="B289" s="72"/>
      <c r="C289" s="72"/>
      <c r="D289" s="72"/>
      <c r="E289" s="72"/>
      <c r="F289" s="72"/>
      <c r="G289" s="72"/>
      <c r="H289" s="72"/>
      <c r="I289" s="72"/>
      <c r="J289" s="72"/>
      <c r="K289" s="72"/>
      <c r="L289" s="72"/>
      <c r="M289" s="72"/>
      <c r="N289" s="72"/>
      <c r="O289" s="72"/>
      <c r="P289" s="72"/>
      <c r="Q289" s="72"/>
    </row>
    <row r="290" spans="2:17" ht="18" customHeight="1">
      <c r="B290" s="72"/>
      <c r="C290" s="72"/>
      <c r="D290" s="72"/>
      <c r="E290" s="72"/>
      <c r="F290" s="72"/>
      <c r="G290" s="72"/>
      <c r="H290" s="72"/>
      <c r="I290" s="72"/>
      <c r="J290" s="72"/>
      <c r="K290" s="72"/>
      <c r="L290" s="72"/>
      <c r="M290" s="72"/>
      <c r="N290" s="72"/>
      <c r="O290" s="72"/>
      <c r="P290" s="72"/>
      <c r="Q290" s="72"/>
    </row>
    <row r="291" spans="2:17" ht="18" customHeight="1">
      <c r="B291" s="72"/>
      <c r="C291" s="72"/>
      <c r="D291" s="72"/>
      <c r="E291" s="72"/>
      <c r="F291" s="72"/>
      <c r="G291" s="72"/>
      <c r="H291" s="72"/>
      <c r="I291" s="72"/>
      <c r="J291" s="72"/>
      <c r="K291" s="72"/>
      <c r="L291" s="72"/>
      <c r="M291" s="72"/>
      <c r="N291" s="72"/>
      <c r="O291" s="72"/>
      <c r="P291" s="72"/>
      <c r="Q291" s="72"/>
    </row>
    <row r="292" spans="2:17" ht="18" customHeight="1">
      <c r="B292" s="72"/>
      <c r="C292" s="72"/>
      <c r="D292" s="72"/>
      <c r="E292" s="72"/>
      <c r="F292" s="72"/>
      <c r="G292" s="72"/>
      <c r="H292" s="72"/>
      <c r="I292" s="72"/>
      <c r="J292" s="72"/>
      <c r="K292" s="72"/>
      <c r="L292" s="72"/>
      <c r="M292" s="72"/>
      <c r="N292" s="72"/>
      <c r="O292" s="72"/>
      <c r="P292" s="72"/>
      <c r="Q292" s="72"/>
    </row>
    <row r="293" spans="2:17" ht="18" customHeight="1">
      <c r="B293" s="72"/>
      <c r="C293" s="72"/>
      <c r="D293" s="72"/>
      <c r="E293" s="72"/>
      <c r="F293" s="72"/>
      <c r="G293" s="72"/>
      <c r="H293" s="72"/>
      <c r="I293" s="72"/>
      <c r="J293" s="72"/>
      <c r="K293" s="72"/>
      <c r="L293" s="72"/>
      <c r="M293" s="72"/>
      <c r="N293" s="72"/>
      <c r="O293" s="72"/>
      <c r="P293" s="72"/>
      <c r="Q293" s="72"/>
    </row>
    <row r="294" spans="2:17" ht="18" customHeight="1">
      <c r="B294" s="72"/>
      <c r="C294" s="72"/>
      <c r="D294" s="72"/>
      <c r="E294" s="72"/>
      <c r="F294" s="72"/>
      <c r="G294" s="72"/>
      <c r="H294" s="72"/>
      <c r="I294" s="72"/>
      <c r="J294" s="72"/>
      <c r="K294" s="72"/>
      <c r="L294" s="72"/>
      <c r="M294" s="72"/>
      <c r="N294" s="72"/>
      <c r="O294" s="72"/>
      <c r="P294" s="72"/>
      <c r="Q294" s="72"/>
    </row>
    <row r="295" spans="2:17" ht="18" customHeight="1">
      <c r="B295" s="72"/>
      <c r="C295" s="72"/>
      <c r="D295" s="72"/>
      <c r="E295" s="72"/>
      <c r="F295" s="72"/>
      <c r="G295" s="72"/>
      <c r="H295" s="72"/>
      <c r="I295" s="72"/>
      <c r="J295" s="72"/>
      <c r="K295" s="72"/>
      <c r="L295" s="72"/>
      <c r="M295" s="72"/>
      <c r="N295" s="72"/>
      <c r="O295" s="72"/>
      <c r="P295" s="72"/>
      <c r="Q295" s="72"/>
    </row>
    <row r="296" spans="2:17" ht="18" customHeight="1">
      <c r="B296" s="72"/>
      <c r="C296" s="72"/>
      <c r="D296" s="72"/>
      <c r="E296" s="72"/>
      <c r="F296" s="72"/>
      <c r="G296" s="72"/>
      <c r="H296" s="72"/>
      <c r="I296" s="72"/>
      <c r="J296" s="72"/>
      <c r="K296" s="72"/>
      <c r="L296" s="72"/>
      <c r="M296" s="72"/>
      <c r="N296" s="72"/>
      <c r="O296" s="72"/>
      <c r="P296" s="72"/>
      <c r="Q296" s="72"/>
    </row>
    <row r="297" spans="2:17" ht="18" customHeight="1">
      <c r="B297" s="72"/>
      <c r="C297" s="72"/>
      <c r="D297" s="72"/>
      <c r="E297" s="72"/>
      <c r="F297" s="72"/>
      <c r="G297" s="72"/>
      <c r="H297" s="72"/>
      <c r="I297" s="72"/>
      <c r="J297" s="72"/>
      <c r="K297" s="72"/>
      <c r="L297" s="72"/>
      <c r="M297" s="72"/>
      <c r="N297" s="72"/>
      <c r="O297" s="72"/>
      <c r="P297" s="72"/>
      <c r="Q297" s="72"/>
    </row>
    <row r="298" spans="2:17" ht="18" customHeight="1">
      <c r="B298" s="72"/>
      <c r="C298" s="72"/>
      <c r="D298" s="72"/>
      <c r="E298" s="72"/>
      <c r="F298" s="72"/>
      <c r="G298" s="72"/>
      <c r="H298" s="72"/>
      <c r="I298" s="72"/>
      <c r="J298" s="72"/>
      <c r="K298" s="72"/>
      <c r="L298" s="72"/>
      <c r="M298" s="72"/>
      <c r="N298" s="72"/>
      <c r="O298" s="72"/>
      <c r="P298" s="72"/>
      <c r="Q298" s="72"/>
    </row>
    <row r="299" spans="2:17" ht="18" customHeight="1">
      <c r="B299" s="72"/>
      <c r="C299" s="72"/>
      <c r="D299" s="72"/>
      <c r="E299" s="72"/>
      <c r="F299" s="72"/>
      <c r="G299" s="72"/>
      <c r="H299" s="72"/>
      <c r="I299" s="72"/>
      <c r="J299" s="72"/>
      <c r="K299" s="72"/>
      <c r="L299" s="72"/>
      <c r="M299" s="72"/>
      <c r="N299" s="72"/>
      <c r="O299" s="72"/>
      <c r="P299" s="72"/>
      <c r="Q299" s="72"/>
    </row>
    <row r="300" spans="2:17" ht="18" customHeight="1">
      <c r="B300" s="72"/>
      <c r="C300" s="72"/>
      <c r="D300" s="72"/>
      <c r="E300" s="72"/>
      <c r="F300" s="72"/>
      <c r="G300" s="72"/>
      <c r="H300" s="72"/>
      <c r="I300" s="72"/>
      <c r="J300" s="72"/>
      <c r="K300" s="72"/>
      <c r="L300" s="72"/>
      <c r="M300" s="72"/>
      <c r="N300" s="72"/>
      <c r="O300" s="72"/>
      <c r="P300" s="72"/>
      <c r="Q300" s="72"/>
    </row>
    <row r="301" spans="2:17" ht="18" customHeight="1">
      <c r="B301" s="72"/>
      <c r="C301" s="72"/>
      <c r="D301" s="72"/>
      <c r="E301" s="72"/>
      <c r="F301" s="72"/>
      <c r="G301" s="72"/>
      <c r="H301" s="72"/>
      <c r="I301" s="72"/>
      <c r="J301" s="72"/>
      <c r="K301" s="72"/>
      <c r="L301" s="72"/>
      <c r="M301" s="72"/>
      <c r="N301" s="72"/>
      <c r="O301" s="72"/>
      <c r="P301" s="72"/>
      <c r="Q301" s="72"/>
    </row>
    <row r="302" spans="2:17" ht="18" customHeight="1">
      <c r="B302" s="72"/>
      <c r="C302" s="72"/>
      <c r="D302" s="72"/>
      <c r="E302" s="72"/>
      <c r="F302" s="72"/>
      <c r="G302" s="72"/>
      <c r="H302" s="72"/>
      <c r="I302" s="72"/>
      <c r="J302" s="72"/>
      <c r="K302" s="72"/>
      <c r="L302" s="72"/>
      <c r="M302" s="72"/>
      <c r="N302" s="72"/>
      <c r="O302" s="72"/>
      <c r="P302" s="72"/>
      <c r="Q302" s="72"/>
    </row>
    <row r="303" spans="2:17" ht="18" customHeight="1">
      <c r="B303" s="72"/>
      <c r="C303" s="72"/>
      <c r="D303" s="72"/>
      <c r="E303" s="72"/>
      <c r="F303" s="72"/>
      <c r="G303" s="72"/>
      <c r="H303" s="72"/>
      <c r="I303" s="72"/>
      <c r="J303" s="72"/>
      <c r="K303" s="72"/>
      <c r="L303" s="72"/>
      <c r="M303" s="72"/>
      <c r="N303" s="72"/>
      <c r="O303" s="72"/>
      <c r="P303" s="72"/>
      <c r="Q303" s="72"/>
    </row>
    <row r="304" spans="2:17" ht="18" customHeight="1">
      <c r="B304" s="72"/>
      <c r="C304" s="72"/>
      <c r="D304" s="72"/>
      <c r="E304" s="72"/>
      <c r="F304" s="72"/>
      <c r="G304" s="72"/>
      <c r="H304" s="72"/>
      <c r="I304" s="72"/>
      <c r="J304" s="72"/>
      <c r="K304" s="72"/>
      <c r="L304" s="72"/>
      <c r="M304" s="72"/>
      <c r="N304" s="72"/>
      <c r="O304" s="72"/>
      <c r="P304" s="72"/>
      <c r="Q304" s="72"/>
    </row>
    <row r="305" spans="2:17" ht="18" customHeight="1">
      <c r="B305" s="72"/>
      <c r="C305" s="72"/>
      <c r="D305" s="72"/>
      <c r="E305" s="72"/>
      <c r="F305" s="72"/>
      <c r="G305" s="72"/>
      <c r="H305" s="72"/>
      <c r="I305" s="72"/>
      <c r="J305" s="72"/>
      <c r="K305" s="72"/>
      <c r="L305" s="72"/>
      <c r="M305" s="72"/>
      <c r="N305" s="72"/>
      <c r="O305" s="72"/>
      <c r="P305" s="72"/>
      <c r="Q305" s="72"/>
    </row>
    <row r="306" spans="2:17" ht="18" customHeight="1">
      <c r="B306" s="72"/>
      <c r="C306" s="72"/>
      <c r="D306" s="72"/>
      <c r="E306" s="72"/>
      <c r="F306" s="72"/>
      <c r="G306" s="72"/>
      <c r="H306" s="72"/>
      <c r="I306" s="72"/>
      <c r="J306" s="72"/>
      <c r="K306" s="72"/>
      <c r="L306" s="72"/>
      <c r="M306" s="72"/>
      <c r="N306" s="72"/>
      <c r="O306" s="72"/>
      <c r="P306" s="72"/>
      <c r="Q306" s="72"/>
    </row>
    <row r="307" spans="2:17" ht="18" customHeight="1">
      <c r="B307" s="72"/>
      <c r="C307" s="72"/>
      <c r="D307" s="72"/>
      <c r="E307" s="72"/>
      <c r="F307" s="72"/>
      <c r="G307" s="72"/>
      <c r="H307" s="72"/>
      <c r="I307" s="72"/>
      <c r="J307" s="72"/>
      <c r="K307" s="72"/>
      <c r="L307" s="72"/>
      <c r="M307" s="72"/>
      <c r="N307" s="72"/>
      <c r="O307" s="72"/>
      <c r="P307" s="72"/>
      <c r="Q307" s="72"/>
    </row>
    <row r="308" spans="2:17" ht="18" customHeight="1">
      <c r="B308" s="72"/>
      <c r="C308" s="72"/>
      <c r="D308" s="72"/>
      <c r="E308" s="72"/>
      <c r="F308" s="72"/>
      <c r="G308" s="72"/>
      <c r="H308" s="72"/>
      <c r="I308" s="72"/>
      <c r="J308" s="72"/>
      <c r="K308" s="72"/>
      <c r="L308" s="72"/>
      <c r="M308" s="72"/>
      <c r="N308" s="72"/>
      <c r="O308" s="72"/>
      <c r="P308" s="72"/>
      <c r="Q308" s="72"/>
    </row>
    <row r="309" spans="2:17" ht="18" customHeight="1">
      <c r="B309" s="72"/>
      <c r="C309" s="72"/>
      <c r="D309" s="72"/>
      <c r="E309" s="72"/>
      <c r="F309" s="72"/>
      <c r="G309" s="72"/>
      <c r="H309" s="72"/>
      <c r="I309" s="72"/>
      <c r="J309" s="72"/>
      <c r="K309" s="72"/>
      <c r="L309" s="72"/>
      <c r="M309" s="72"/>
      <c r="N309" s="72"/>
      <c r="O309" s="72"/>
      <c r="P309" s="72"/>
      <c r="Q309" s="72"/>
    </row>
    <row r="310" spans="2:17" ht="18" customHeight="1">
      <c r="B310" s="72"/>
      <c r="C310" s="72"/>
      <c r="D310" s="72"/>
      <c r="E310" s="72"/>
      <c r="F310" s="72"/>
      <c r="G310" s="72"/>
      <c r="H310" s="72"/>
      <c r="I310" s="72"/>
      <c r="J310" s="72"/>
      <c r="K310" s="72"/>
      <c r="L310" s="72"/>
      <c r="M310" s="72"/>
      <c r="N310" s="72"/>
      <c r="O310" s="72"/>
      <c r="P310" s="72"/>
      <c r="Q310" s="72"/>
    </row>
    <row r="311" spans="2:17" ht="18" customHeight="1">
      <c r="B311" s="72"/>
      <c r="C311" s="72"/>
      <c r="D311" s="72"/>
      <c r="E311" s="72"/>
      <c r="F311" s="72"/>
      <c r="G311" s="72"/>
      <c r="H311" s="72"/>
      <c r="I311" s="72"/>
      <c r="J311" s="72"/>
      <c r="K311" s="72"/>
      <c r="L311" s="72"/>
      <c r="M311" s="72"/>
      <c r="N311" s="72"/>
      <c r="O311" s="72"/>
      <c r="P311" s="72"/>
      <c r="Q311" s="72"/>
    </row>
    <row r="312" spans="2:17" ht="18" customHeight="1">
      <c r="B312" s="72"/>
      <c r="C312" s="72"/>
      <c r="D312" s="72"/>
      <c r="E312" s="72"/>
      <c r="F312" s="72"/>
      <c r="G312" s="72"/>
      <c r="H312" s="72"/>
      <c r="I312" s="72"/>
      <c r="J312" s="72"/>
      <c r="K312" s="72"/>
      <c r="L312" s="72"/>
      <c r="M312" s="72"/>
      <c r="N312" s="72"/>
      <c r="O312" s="72"/>
      <c r="P312" s="72"/>
      <c r="Q312" s="72"/>
    </row>
    <row r="313" spans="2:17" ht="18" customHeight="1">
      <c r="B313" s="72"/>
      <c r="C313" s="72"/>
      <c r="D313" s="72"/>
      <c r="E313" s="72"/>
      <c r="F313" s="72"/>
      <c r="G313" s="72"/>
      <c r="H313" s="72"/>
      <c r="I313" s="72"/>
      <c r="J313" s="72"/>
      <c r="K313" s="72"/>
      <c r="L313" s="72"/>
      <c r="M313" s="72"/>
      <c r="N313" s="72"/>
      <c r="O313" s="72"/>
      <c r="P313" s="72"/>
      <c r="Q313" s="72"/>
    </row>
    <row r="314" spans="2:17" ht="18" customHeight="1">
      <c r="B314" s="72"/>
      <c r="C314" s="72"/>
      <c r="D314" s="72"/>
      <c r="E314" s="72"/>
      <c r="F314" s="72"/>
      <c r="G314" s="72"/>
      <c r="H314" s="72"/>
      <c r="I314" s="72"/>
      <c r="J314" s="72"/>
      <c r="K314" s="72"/>
      <c r="L314" s="72"/>
      <c r="M314" s="72"/>
      <c r="N314" s="72"/>
      <c r="O314" s="72"/>
      <c r="P314" s="72"/>
      <c r="Q314" s="72"/>
    </row>
    <row r="315" spans="2:17" ht="18" customHeight="1">
      <c r="B315" s="72"/>
      <c r="C315" s="72"/>
      <c r="D315" s="72"/>
      <c r="E315" s="72"/>
      <c r="F315" s="72"/>
      <c r="G315" s="72"/>
      <c r="H315" s="72"/>
      <c r="I315" s="72"/>
      <c r="J315" s="72"/>
      <c r="K315" s="72"/>
      <c r="L315" s="72"/>
      <c r="M315" s="72"/>
      <c r="N315" s="72"/>
      <c r="O315" s="72"/>
      <c r="P315" s="72"/>
      <c r="Q315" s="72"/>
    </row>
    <row r="316" spans="2:17" ht="18" customHeight="1">
      <c r="B316" s="72"/>
      <c r="C316" s="72"/>
      <c r="D316" s="72"/>
      <c r="E316" s="72"/>
      <c r="F316" s="72"/>
      <c r="G316" s="72"/>
      <c r="H316" s="72"/>
      <c r="I316" s="72"/>
      <c r="J316" s="72"/>
      <c r="K316" s="72"/>
      <c r="L316" s="72"/>
      <c r="M316" s="72"/>
      <c r="N316" s="72"/>
      <c r="O316" s="72"/>
      <c r="P316" s="72"/>
      <c r="Q316" s="72"/>
    </row>
    <row r="317" spans="2:17" ht="18" customHeight="1">
      <c r="B317" s="72"/>
      <c r="C317" s="72"/>
      <c r="D317" s="72"/>
      <c r="E317" s="72"/>
      <c r="F317" s="72"/>
      <c r="G317" s="72"/>
      <c r="H317" s="72"/>
      <c r="I317" s="72"/>
      <c r="J317" s="72"/>
      <c r="K317" s="72"/>
      <c r="L317" s="72"/>
      <c r="M317" s="72"/>
      <c r="N317" s="72"/>
      <c r="O317" s="72"/>
      <c r="P317" s="72"/>
      <c r="Q317" s="72"/>
    </row>
    <row r="318" spans="2:17" ht="18" customHeight="1">
      <c r="B318" s="72"/>
      <c r="C318" s="72"/>
      <c r="D318" s="72"/>
      <c r="E318" s="72"/>
      <c r="F318" s="72"/>
      <c r="G318" s="72"/>
      <c r="H318" s="72"/>
      <c r="I318" s="72"/>
      <c r="J318" s="72"/>
      <c r="K318" s="72"/>
      <c r="L318" s="72"/>
      <c r="M318" s="72"/>
      <c r="N318" s="72"/>
      <c r="O318" s="72"/>
      <c r="P318" s="72"/>
      <c r="Q318" s="72"/>
    </row>
    <row r="319" spans="2:17" ht="18" customHeight="1">
      <c r="B319" s="72"/>
      <c r="C319" s="72"/>
      <c r="D319" s="72"/>
      <c r="E319" s="72"/>
      <c r="F319" s="72"/>
      <c r="G319" s="72"/>
      <c r="H319" s="72"/>
      <c r="I319" s="72"/>
      <c r="J319" s="72"/>
      <c r="K319" s="72"/>
      <c r="L319" s="72"/>
      <c r="M319" s="72"/>
      <c r="N319" s="72"/>
      <c r="O319" s="72"/>
      <c r="P319" s="72"/>
      <c r="Q319" s="72"/>
    </row>
    <row r="320" spans="2:17" ht="18" customHeight="1">
      <c r="B320" s="72"/>
      <c r="C320" s="72"/>
      <c r="D320" s="72"/>
      <c r="E320" s="72"/>
      <c r="F320" s="72"/>
      <c r="G320" s="72"/>
      <c r="H320" s="72"/>
      <c r="I320" s="72"/>
      <c r="J320" s="72"/>
      <c r="K320" s="72"/>
      <c r="L320" s="72"/>
      <c r="M320" s="72"/>
      <c r="N320" s="72"/>
      <c r="O320" s="72"/>
      <c r="P320" s="72"/>
      <c r="Q320" s="72"/>
    </row>
    <row r="321" spans="2:17" ht="18" customHeight="1">
      <c r="B321" s="72"/>
      <c r="C321" s="72"/>
      <c r="D321" s="72"/>
      <c r="E321" s="72"/>
      <c r="F321" s="72"/>
      <c r="G321" s="72"/>
      <c r="H321" s="72"/>
      <c r="I321" s="72"/>
      <c r="J321" s="72"/>
      <c r="K321" s="72"/>
      <c r="L321" s="72"/>
      <c r="M321" s="72"/>
      <c r="N321" s="72"/>
      <c r="O321" s="72"/>
      <c r="P321" s="72"/>
      <c r="Q321" s="72"/>
    </row>
    <row r="322" spans="2:17" ht="18" customHeight="1">
      <c r="B322" s="72"/>
      <c r="C322" s="72"/>
      <c r="D322" s="72"/>
      <c r="E322" s="72"/>
      <c r="F322" s="72"/>
      <c r="G322" s="72"/>
      <c r="H322" s="72"/>
      <c r="I322" s="72"/>
      <c r="J322" s="72"/>
      <c r="K322" s="72"/>
      <c r="L322" s="72"/>
      <c r="M322" s="72"/>
      <c r="N322" s="72"/>
      <c r="O322" s="72"/>
      <c r="P322" s="72"/>
      <c r="Q322" s="72"/>
    </row>
    <row r="323" spans="2:17" ht="18" customHeight="1">
      <c r="B323" s="72"/>
      <c r="C323" s="72"/>
      <c r="D323" s="72"/>
      <c r="E323" s="72"/>
      <c r="F323" s="72"/>
      <c r="G323" s="72"/>
      <c r="H323" s="72"/>
      <c r="I323" s="72"/>
      <c r="J323" s="72"/>
      <c r="K323" s="72"/>
      <c r="L323" s="72"/>
      <c r="M323" s="72"/>
      <c r="N323" s="72"/>
      <c r="O323" s="72"/>
      <c r="P323" s="72"/>
      <c r="Q323" s="72"/>
    </row>
    <row r="324" spans="2:17" ht="18" customHeight="1">
      <c r="B324" s="72"/>
      <c r="C324" s="72"/>
      <c r="D324" s="72"/>
      <c r="E324" s="72"/>
      <c r="F324" s="72"/>
      <c r="G324" s="72"/>
      <c r="H324" s="72"/>
      <c r="I324" s="72"/>
      <c r="J324" s="72"/>
      <c r="K324" s="72"/>
      <c r="L324" s="72"/>
      <c r="M324" s="72"/>
      <c r="N324" s="72"/>
      <c r="O324" s="72"/>
      <c r="P324" s="72"/>
      <c r="Q324" s="72"/>
    </row>
    <row r="325" spans="2:17" ht="18" customHeight="1">
      <c r="B325" s="72"/>
      <c r="C325" s="72"/>
      <c r="D325" s="72"/>
      <c r="E325" s="72"/>
      <c r="F325" s="72"/>
      <c r="G325" s="72"/>
      <c r="H325" s="72"/>
      <c r="I325" s="72"/>
      <c r="J325" s="72"/>
      <c r="K325" s="72"/>
      <c r="L325" s="72"/>
      <c r="M325" s="72"/>
      <c r="N325" s="72"/>
      <c r="O325" s="72"/>
      <c r="P325" s="72"/>
      <c r="Q325" s="72"/>
    </row>
    <row r="326" spans="2:17" ht="18" customHeight="1">
      <c r="B326" s="72"/>
      <c r="C326" s="72"/>
      <c r="D326" s="72"/>
      <c r="E326" s="72"/>
      <c r="F326" s="72"/>
      <c r="G326" s="72"/>
      <c r="H326" s="72"/>
      <c r="I326" s="72"/>
      <c r="J326" s="72"/>
      <c r="K326" s="72"/>
      <c r="L326" s="72"/>
      <c r="M326" s="72"/>
      <c r="N326" s="72"/>
      <c r="O326" s="72"/>
      <c r="P326" s="72"/>
      <c r="Q326" s="72"/>
    </row>
    <row r="327" spans="2:17" ht="18" customHeight="1">
      <c r="B327" s="72"/>
      <c r="C327" s="72"/>
      <c r="D327" s="72"/>
      <c r="E327" s="72"/>
      <c r="F327" s="72"/>
      <c r="G327" s="72"/>
      <c r="H327" s="72"/>
      <c r="I327" s="72"/>
      <c r="J327" s="72"/>
      <c r="K327" s="72"/>
      <c r="L327" s="72"/>
      <c r="M327" s="72"/>
      <c r="N327" s="72"/>
      <c r="O327" s="72"/>
      <c r="P327" s="72"/>
      <c r="Q327" s="72"/>
    </row>
    <row r="328" spans="2:17" ht="18" customHeight="1">
      <c r="B328" s="72"/>
      <c r="C328" s="72"/>
      <c r="D328" s="72"/>
      <c r="E328" s="72"/>
      <c r="F328" s="72"/>
      <c r="G328" s="72"/>
      <c r="H328" s="72"/>
      <c r="I328" s="72"/>
      <c r="J328" s="72"/>
      <c r="K328" s="72"/>
      <c r="L328" s="72"/>
      <c r="M328" s="72"/>
      <c r="N328" s="72"/>
      <c r="O328" s="72"/>
      <c r="P328" s="72"/>
      <c r="Q328" s="72"/>
    </row>
    <row r="329" spans="2:17" ht="18" customHeight="1">
      <c r="B329" s="72"/>
      <c r="C329" s="72"/>
      <c r="D329" s="72"/>
      <c r="E329" s="72"/>
      <c r="F329" s="72"/>
      <c r="G329" s="72"/>
      <c r="H329" s="72"/>
      <c r="I329" s="72"/>
      <c r="J329" s="72"/>
      <c r="K329" s="72"/>
      <c r="L329" s="72"/>
      <c r="M329" s="72"/>
      <c r="N329" s="72"/>
      <c r="O329" s="72"/>
      <c r="P329" s="72"/>
      <c r="Q329" s="72"/>
    </row>
    <row r="330" spans="2:17" ht="18" customHeight="1">
      <c r="B330" s="72"/>
      <c r="C330" s="72"/>
      <c r="D330" s="72"/>
      <c r="E330" s="72"/>
      <c r="F330" s="72"/>
      <c r="G330" s="72"/>
      <c r="H330" s="72"/>
      <c r="I330" s="72"/>
      <c r="J330" s="72"/>
      <c r="K330" s="72"/>
      <c r="L330" s="72"/>
      <c r="M330" s="72"/>
      <c r="N330" s="72"/>
      <c r="O330" s="72"/>
      <c r="P330" s="72"/>
      <c r="Q330" s="72"/>
    </row>
    <row r="331" spans="2:17" ht="18" customHeight="1">
      <c r="B331" s="72"/>
      <c r="C331" s="72"/>
      <c r="D331" s="72"/>
      <c r="E331" s="72"/>
      <c r="F331" s="72"/>
      <c r="G331" s="72"/>
      <c r="H331" s="72"/>
      <c r="I331" s="72"/>
      <c r="J331" s="72"/>
      <c r="K331" s="72"/>
      <c r="L331" s="72"/>
      <c r="M331" s="72"/>
      <c r="N331" s="72"/>
      <c r="O331" s="72"/>
      <c r="P331" s="72"/>
      <c r="Q331" s="72"/>
    </row>
    <row r="332" spans="2:17" ht="18" customHeight="1">
      <c r="B332" s="72"/>
      <c r="C332" s="72"/>
      <c r="D332" s="72"/>
      <c r="E332" s="72"/>
      <c r="F332" s="72"/>
      <c r="G332" s="72"/>
      <c r="H332" s="72"/>
      <c r="I332" s="72"/>
      <c r="J332" s="72"/>
      <c r="K332" s="72"/>
      <c r="L332" s="72"/>
      <c r="M332" s="72"/>
      <c r="N332" s="72"/>
      <c r="O332" s="72"/>
      <c r="P332" s="72"/>
      <c r="Q332" s="72"/>
    </row>
    <row r="333" spans="2:17" ht="18" customHeight="1">
      <c r="B333" s="72"/>
      <c r="C333" s="72"/>
      <c r="D333" s="72"/>
      <c r="E333" s="72"/>
      <c r="F333" s="72"/>
      <c r="G333" s="72"/>
      <c r="H333" s="72"/>
      <c r="I333" s="72"/>
      <c r="J333" s="72"/>
      <c r="K333" s="72"/>
      <c r="L333" s="72"/>
      <c r="M333" s="72"/>
      <c r="N333" s="72"/>
      <c r="O333" s="72"/>
      <c r="P333" s="72"/>
      <c r="Q333" s="72"/>
    </row>
    <row r="334" spans="2:17" ht="18" customHeight="1">
      <c r="B334" s="72"/>
      <c r="C334" s="72"/>
      <c r="D334" s="72"/>
      <c r="E334" s="72"/>
      <c r="F334" s="72"/>
      <c r="G334" s="72"/>
      <c r="H334" s="72"/>
      <c r="I334" s="72"/>
      <c r="J334" s="72"/>
      <c r="K334" s="72"/>
      <c r="L334" s="72"/>
      <c r="M334" s="72"/>
      <c r="N334" s="72"/>
      <c r="O334" s="72"/>
      <c r="P334" s="72"/>
      <c r="Q334" s="72"/>
    </row>
    <row r="335" spans="2:17" ht="18" customHeight="1">
      <c r="B335" s="72"/>
      <c r="C335" s="72"/>
      <c r="D335" s="72"/>
      <c r="E335" s="72"/>
      <c r="F335" s="72"/>
      <c r="G335" s="72"/>
      <c r="H335" s="72"/>
      <c r="I335" s="72"/>
      <c r="J335" s="72"/>
      <c r="K335" s="72"/>
      <c r="L335" s="72"/>
      <c r="M335" s="72"/>
      <c r="N335" s="72"/>
      <c r="O335" s="72"/>
      <c r="P335" s="72"/>
      <c r="Q335" s="72"/>
    </row>
    <row r="336" spans="2:17" ht="18" customHeight="1">
      <c r="B336" s="72"/>
      <c r="C336" s="72"/>
      <c r="D336" s="72"/>
      <c r="E336" s="72"/>
      <c r="F336" s="72"/>
      <c r="G336" s="72"/>
      <c r="H336" s="72"/>
      <c r="I336" s="72"/>
      <c r="J336" s="72"/>
      <c r="K336" s="72"/>
      <c r="L336" s="72"/>
      <c r="M336" s="72"/>
      <c r="N336" s="72"/>
      <c r="O336" s="72"/>
      <c r="P336" s="72"/>
      <c r="Q336" s="72"/>
    </row>
    <row r="337" spans="2:17" ht="18" customHeight="1">
      <c r="B337" s="72"/>
      <c r="C337" s="72"/>
      <c r="D337" s="72"/>
      <c r="E337" s="72"/>
      <c r="F337" s="72"/>
      <c r="G337" s="72"/>
      <c r="H337" s="72"/>
      <c r="I337" s="72"/>
      <c r="J337" s="72"/>
      <c r="K337" s="72"/>
      <c r="L337" s="72"/>
      <c r="M337" s="72"/>
      <c r="N337" s="72"/>
      <c r="O337" s="72"/>
      <c r="P337" s="72"/>
      <c r="Q337" s="72"/>
    </row>
    <row r="338" spans="2:17" ht="18" customHeight="1">
      <c r="B338" s="72"/>
      <c r="C338" s="72"/>
      <c r="D338" s="72"/>
      <c r="E338" s="72"/>
      <c r="F338" s="72"/>
      <c r="G338" s="72"/>
      <c r="H338" s="72"/>
      <c r="I338" s="72"/>
      <c r="J338" s="72"/>
      <c r="K338" s="72"/>
      <c r="L338" s="72"/>
      <c r="M338" s="72"/>
      <c r="N338" s="72"/>
      <c r="O338" s="72"/>
      <c r="P338" s="72"/>
      <c r="Q338" s="72"/>
    </row>
    <row r="339" spans="2:17" ht="18" customHeight="1">
      <c r="B339" s="72"/>
      <c r="C339" s="72"/>
      <c r="D339" s="72"/>
      <c r="E339" s="72"/>
      <c r="F339" s="72"/>
      <c r="G339" s="72"/>
      <c r="H339" s="72"/>
      <c r="I339" s="72"/>
      <c r="J339" s="72"/>
      <c r="K339" s="72"/>
      <c r="L339" s="72"/>
      <c r="M339" s="72"/>
      <c r="N339" s="72"/>
      <c r="O339" s="72"/>
      <c r="P339" s="72"/>
      <c r="Q339" s="72"/>
    </row>
    <row r="340" spans="2:17" ht="18" customHeight="1">
      <c r="B340" s="72"/>
      <c r="C340" s="72"/>
      <c r="D340" s="72"/>
      <c r="E340" s="72"/>
      <c r="F340" s="72"/>
      <c r="G340" s="72"/>
      <c r="H340" s="72"/>
      <c r="I340" s="72"/>
      <c r="J340" s="72"/>
      <c r="K340" s="72"/>
      <c r="L340" s="72"/>
      <c r="M340" s="72"/>
      <c r="N340" s="72"/>
      <c r="O340" s="72"/>
      <c r="P340" s="72"/>
      <c r="Q340" s="72"/>
    </row>
    <row r="341" spans="2:17" ht="18" customHeight="1">
      <c r="B341" s="72"/>
      <c r="C341" s="72"/>
      <c r="D341" s="72"/>
      <c r="E341" s="72"/>
      <c r="F341" s="72"/>
      <c r="G341" s="72"/>
      <c r="H341" s="72"/>
      <c r="I341" s="72"/>
      <c r="J341" s="72"/>
      <c r="K341" s="72"/>
      <c r="L341" s="72"/>
      <c r="M341" s="72"/>
      <c r="N341" s="72"/>
      <c r="O341" s="72"/>
      <c r="P341" s="72"/>
      <c r="Q341" s="72"/>
    </row>
    <row r="342" spans="2:17" ht="18" customHeight="1">
      <c r="B342" s="72"/>
      <c r="C342" s="72"/>
      <c r="D342" s="72"/>
      <c r="E342" s="72"/>
      <c r="F342" s="72"/>
      <c r="G342" s="72"/>
      <c r="H342" s="72"/>
      <c r="I342" s="72"/>
      <c r="J342" s="72"/>
      <c r="K342" s="72"/>
      <c r="L342" s="72"/>
      <c r="M342" s="72"/>
      <c r="N342" s="72"/>
      <c r="O342" s="72"/>
      <c r="P342" s="72"/>
      <c r="Q342" s="72"/>
    </row>
    <row r="343" spans="2:17" ht="18" customHeight="1">
      <c r="B343" s="72"/>
      <c r="C343" s="72"/>
      <c r="D343" s="72"/>
      <c r="E343" s="72"/>
      <c r="F343" s="72"/>
      <c r="G343" s="72"/>
      <c r="H343" s="72"/>
      <c r="I343" s="72"/>
      <c r="J343" s="72"/>
      <c r="K343" s="72"/>
      <c r="L343" s="72"/>
      <c r="M343" s="72"/>
      <c r="N343" s="72"/>
      <c r="O343" s="72"/>
      <c r="P343" s="72"/>
      <c r="Q343" s="72"/>
    </row>
    <row r="344" spans="2:17" ht="18" customHeight="1">
      <c r="B344" s="72"/>
      <c r="C344" s="72"/>
      <c r="D344" s="72"/>
      <c r="E344" s="72"/>
      <c r="F344" s="72"/>
      <c r="G344" s="72"/>
      <c r="H344" s="72"/>
      <c r="I344" s="72"/>
      <c r="J344" s="72"/>
      <c r="K344" s="72"/>
      <c r="L344" s="72"/>
      <c r="M344" s="72"/>
      <c r="N344" s="72"/>
      <c r="O344" s="72"/>
      <c r="P344" s="72"/>
      <c r="Q344" s="72"/>
    </row>
    <row r="345" spans="2:17" ht="18" customHeight="1">
      <c r="B345" s="72"/>
      <c r="C345" s="72"/>
      <c r="D345" s="72"/>
      <c r="E345" s="72"/>
      <c r="F345" s="72"/>
      <c r="G345" s="72"/>
      <c r="H345" s="72"/>
      <c r="I345" s="72"/>
      <c r="J345" s="72"/>
      <c r="K345" s="72"/>
      <c r="L345" s="72"/>
      <c r="M345" s="72"/>
      <c r="N345" s="72"/>
      <c r="O345" s="72"/>
      <c r="P345" s="72"/>
      <c r="Q345" s="72"/>
    </row>
    <row r="346" spans="2:17" ht="18" customHeight="1">
      <c r="B346" s="72"/>
      <c r="C346" s="72"/>
      <c r="D346" s="72"/>
      <c r="E346" s="72"/>
      <c r="F346" s="72"/>
      <c r="G346" s="72"/>
      <c r="H346" s="72"/>
      <c r="I346" s="72"/>
      <c r="J346" s="72"/>
      <c r="K346" s="72"/>
      <c r="L346" s="72"/>
      <c r="M346" s="72"/>
      <c r="N346" s="72"/>
      <c r="O346" s="72"/>
      <c r="P346" s="72"/>
      <c r="Q346" s="72"/>
    </row>
    <row r="347" spans="2:17" ht="18" customHeight="1">
      <c r="B347" s="72"/>
      <c r="C347" s="72"/>
      <c r="D347" s="72"/>
      <c r="E347" s="72"/>
      <c r="F347" s="72"/>
      <c r="G347" s="72"/>
      <c r="H347" s="72"/>
      <c r="I347" s="72"/>
      <c r="J347" s="72"/>
      <c r="K347" s="72"/>
      <c r="L347" s="72"/>
      <c r="M347" s="72"/>
      <c r="N347" s="72"/>
      <c r="O347" s="72"/>
      <c r="P347" s="72"/>
      <c r="Q347" s="72"/>
    </row>
    <row r="348" spans="2:17" ht="18" customHeight="1">
      <c r="B348" s="72"/>
      <c r="C348" s="72"/>
      <c r="D348" s="72"/>
      <c r="E348" s="72"/>
      <c r="F348" s="72"/>
      <c r="G348" s="72"/>
      <c r="H348" s="72"/>
      <c r="I348" s="72"/>
      <c r="J348" s="72"/>
      <c r="K348" s="72"/>
      <c r="L348" s="72"/>
      <c r="M348" s="72"/>
      <c r="N348" s="72"/>
      <c r="O348" s="72"/>
      <c r="P348" s="72"/>
      <c r="Q348" s="72"/>
    </row>
    <row r="349" spans="2:17" ht="18" customHeight="1">
      <c r="B349" s="72"/>
      <c r="C349" s="72"/>
      <c r="D349" s="72"/>
      <c r="E349" s="72"/>
      <c r="F349" s="72"/>
      <c r="G349" s="72"/>
      <c r="H349" s="72"/>
      <c r="I349" s="72"/>
      <c r="J349" s="72"/>
      <c r="K349" s="72"/>
      <c r="L349" s="72"/>
      <c r="M349" s="72"/>
      <c r="N349" s="72"/>
      <c r="O349" s="72"/>
      <c r="P349" s="72"/>
      <c r="Q349" s="72"/>
    </row>
    <row r="350" spans="2:17" ht="18" customHeight="1">
      <c r="B350" s="72"/>
      <c r="C350" s="72"/>
      <c r="D350" s="72"/>
      <c r="E350" s="72"/>
      <c r="F350" s="72"/>
      <c r="G350" s="72"/>
      <c r="H350" s="72"/>
      <c r="I350" s="72"/>
      <c r="J350" s="72"/>
      <c r="K350" s="72"/>
      <c r="L350" s="72"/>
      <c r="M350" s="72"/>
      <c r="N350" s="72"/>
      <c r="O350" s="72"/>
      <c r="P350" s="72"/>
      <c r="Q350" s="72"/>
    </row>
    <row r="351" spans="2:17" ht="18" customHeight="1">
      <c r="B351" s="72"/>
      <c r="C351" s="72"/>
      <c r="D351" s="72"/>
      <c r="E351" s="72"/>
      <c r="F351" s="72"/>
      <c r="G351" s="72"/>
      <c r="H351" s="72"/>
      <c r="I351" s="72"/>
      <c r="J351" s="72"/>
      <c r="K351" s="72"/>
      <c r="L351" s="72"/>
      <c r="M351" s="72"/>
      <c r="N351" s="72"/>
      <c r="O351" s="72"/>
      <c r="P351" s="72"/>
      <c r="Q351" s="72"/>
    </row>
    <row r="352" spans="2:17" ht="18" customHeight="1">
      <c r="B352" s="72"/>
      <c r="C352" s="72"/>
      <c r="D352" s="72"/>
      <c r="E352" s="72"/>
      <c r="F352" s="72"/>
      <c r="G352" s="72"/>
      <c r="H352" s="72"/>
      <c r="I352" s="72"/>
      <c r="J352" s="72"/>
      <c r="K352" s="72"/>
      <c r="L352" s="72"/>
      <c r="M352" s="72"/>
      <c r="N352" s="72"/>
      <c r="O352" s="72"/>
      <c r="P352" s="72"/>
      <c r="Q352" s="72"/>
    </row>
    <row r="353" spans="2:17" ht="18" customHeight="1">
      <c r="B353" s="72"/>
      <c r="C353" s="72"/>
      <c r="D353" s="72"/>
      <c r="E353" s="72"/>
      <c r="F353" s="72"/>
      <c r="G353" s="72"/>
      <c r="H353" s="72"/>
      <c r="I353" s="72"/>
      <c r="J353" s="72"/>
      <c r="K353" s="72"/>
      <c r="L353" s="72"/>
      <c r="M353" s="72"/>
      <c r="N353" s="72"/>
      <c r="O353" s="72"/>
      <c r="P353" s="72"/>
      <c r="Q353" s="72"/>
    </row>
    <row r="354" spans="2:17" ht="18" customHeight="1">
      <c r="B354" s="72"/>
      <c r="C354" s="72"/>
      <c r="D354" s="72"/>
      <c r="E354" s="72"/>
      <c r="F354" s="72"/>
      <c r="G354" s="72"/>
      <c r="H354" s="72"/>
      <c r="I354" s="72"/>
      <c r="J354" s="72"/>
      <c r="K354" s="72"/>
      <c r="L354" s="72"/>
      <c r="M354" s="72"/>
      <c r="N354" s="72"/>
      <c r="O354" s="72"/>
      <c r="P354" s="72"/>
      <c r="Q354" s="72"/>
    </row>
    <row r="355" spans="2:17" ht="18" customHeight="1">
      <c r="B355" s="72"/>
      <c r="C355" s="72"/>
      <c r="D355" s="72"/>
      <c r="E355" s="72"/>
      <c r="F355" s="72"/>
      <c r="G355" s="72"/>
      <c r="H355" s="72"/>
      <c r="I355" s="72"/>
      <c r="J355" s="72"/>
      <c r="K355" s="72"/>
      <c r="L355" s="72"/>
      <c r="M355" s="72"/>
      <c r="N355" s="72"/>
      <c r="O355" s="72"/>
      <c r="P355" s="72"/>
      <c r="Q355" s="72"/>
    </row>
    <row r="356" spans="2:17" ht="18" customHeight="1">
      <c r="B356" s="72"/>
      <c r="C356" s="72"/>
      <c r="D356" s="72"/>
      <c r="E356" s="72"/>
      <c r="F356" s="72"/>
      <c r="G356" s="72"/>
      <c r="H356" s="72"/>
      <c r="I356" s="72"/>
      <c r="J356" s="72"/>
      <c r="K356" s="72"/>
      <c r="L356" s="72"/>
      <c r="M356" s="72"/>
      <c r="N356" s="72"/>
      <c r="O356" s="72"/>
      <c r="P356" s="72"/>
      <c r="Q356" s="72"/>
    </row>
    <row r="357" spans="2:17" ht="18" customHeight="1">
      <c r="B357" s="72"/>
      <c r="C357" s="72"/>
      <c r="D357" s="72"/>
      <c r="E357" s="72"/>
      <c r="F357" s="72"/>
      <c r="G357" s="72"/>
      <c r="H357" s="72"/>
      <c r="I357" s="72"/>
      <c r="J357" s="72"/>
      <c r="K357" s="72"/>
      <c r="L357" s="72"/>
      <c r="M357" s="72"/>
      <c r="N357" s="72"/>
      <c r="O357" s="72"/>
      <c r="P357" s="72"/>
      <c r="Q357" s="72"/>
    </row>
    <row r="358" spans="2:17" ht="18" customHeight="1">
      <c r="B358" s="72"/>
      <c r="C358" s="72"/>
      <c r="D358" s="72"/>
      <c r="E358" s="72"/>
      <c r="F358" s="72"/>
      <c r="G358" s="72"/>
      <c r="H358" s="72"/>
      <c r="I358" s="72"/>
      <c r="J358" s="72"/>
      <c r="K358" s="72"/>
      <c r="L358" s="72"/>
      <c r="M358" s="72"/>
      <c r="N358" s="72"/>
      <c r="O358" s="72"/>
      <c r="P358" s="72"/>
      <c r="Q358" s="72"/>
    </row>
    <row r="359" spans="2:17" ht="18" customHeight="1">
      <c r="B359" s="72"/>
      <c r="C359" s="72"/>
      <c r="D359" s="72"/>
      <c r="E359" s="72"/>
      <c r="F359" s="72"/>
      <c r="G359" s="72"/>
      <c r="H359" s="72"/>
      <c r="I359" s="72"/>
      <c r="J359" s="72"/>
      <c r="K359" s="72"/>
      <c r="L359" s="72"/>
      <c r="M359" s="72"/>
      <c r="N359" s="72"/>
      <c r="O359" s="72"/>
      <c r="P359" s="72"/>
      <c r="Q359" s="72"/>
    </row>
    <row r="360" spans="2:17" ht="18" customHeight="1">
      <c r="B360" s="72"/>
      <c r="C360" s="72"/>
      <c r="D360" s="72"/>
      <c r="E360" s="72"/>
      <c r="F360" s="72"/>
      <c r="G360" s="72"/>
      <c r="H360" s="72"/>
      <c r="I360" s="72"/>
      <c r="J360" s="72"/>
      <c r="K360" s="72"/>
      <c r="L360" s="72"/>
      <c r="M360" s="72"/>
      <c r="N360" s="72"/>
      <c r="O360" s="72"/>
      <c r="P360" s="72"/>
      <c r="Q360" s="72"/>
    </row>
    <row r="361" spans="2:17" ht="18" customHeight="1">
      <c r="B361" s="72"/>
      <c r="C361" s="72"/>
      <c r="D361" s="72"/>
      <c r="E361" s="72"/>
      <c r="F361" s="72"/>
      <c r="G361" s="72"/>
      <c r="H361" s="72"/>
      <c r="I361" s="72"/>
      <c r="J361" s="72"/>
      <c r="K361" s="72"/>
      <c r="L361" s="72"/>
      <c r="M361" s="72"/>
      <c r="N361" s="72"/>
      <c r="O361" s="72"/>
      <c r="P361" s="72"/>
      <c r="Q361" s="72"/>
    </row>
    <row r="362" spans="2:17" ht="18" customHeight="1">
      <c r="B362" s="72"/>
      <c r="C362" s="72"/>
      <c r="D362" s="72"/>
      <c r="E362" s="72"/>
      <c r="F362" s="72"/>
      <c r="G362" s="72"/>
      <c r="H362" s="72"/>
      <c r="I362" s="72"/>
      <c r="J362" s="72"/>
      <c r="K362" s="72"/>
      <c r="L362" s="72"/>
      <c r="M362" s="72"/>
      <c r="N362" s="72"/>
      <c r="O362" s="72"/>
      <c r="P362" s="72"/>
      <c r="Q362" s="72"/>
    </row>
    <row r="363" spans="2:17" ht="18" customHeight="1">
      <c r="B363" s="72"/>
      <c r="C363" s="72"/>
      <c r="D363" s="72"/>
      <c r="E363" s="72"/>
      <c r="F363" s="72"/>
      <c r="G363" s="72"/>
      <c r="H363" s="72"/>
      <c r="I363" s="72"/>
      <c r="J363" s="72"/>
      <c r="K363" s="72"/>
      <c r="L363" s="72"/>
      <c r="M363" s="72"/>
      <c r="N363" s="72"/>
      <c r="O363" s="72"/>
      <c r="P363" s="72"/>
      <c r="Q363" s="72"/>
    </row>
    <row r="364" spans="2:17" ht="18" customHeight="1">
      <c r="B364" s="72"/>
      <c r="C364" s="72"/>
      <c r="D364" s="72"/>
      <c r="E364" s="72"/>
      <c r="F364" s="72"/>
      <c r="G364" s="72"/>
      <c r="H364" s="72"/>
      <c r="I364" s="72"/>
      <c r="J364" s="72"/>
      <c r="K364" s="72"/>
      <c r="L364" s="72"/>
      <c r="M364" s="72"/>
      <c r="N364" s="72"/>
      <c r="O364" s="72"/>
      <c r="P364" s="72"/>
      <c r="Q364" s="72"/>
    </row>
    <row r="365" spans="2:17" ht="18" customHeight="1">
      <c r="B365" s="72"/>
      <c r="C365" s="72"/>
      <c r="D365" s="72"/>
      <c r="E365" s="72"/>
      <c r="F365" s="72"/>
      <c r="G365" s="72"/>
      <c r="H365" s="72"/>
      <c r="I365" s="72"/>
      <c r="J365" s="72"/>
      <c r="K365" s="72"/>
      <c r="L365" s="72"/>
      <c r="M365" s="72"/>
      <c r="N365" s="72"/>
      <c r="O365" s="72"/>
      <c r="P365" s="72"/>
      <c r="Q365" s="72"/>
    </row>
    <row r="366" spans="2:17" ht="18" customHeight="1">
      <c r="B366" s="72"/>
      <c r="C366" s="72"/>
      <c r="D366" s="72"/>
      <c r="E366" s="72"/>
      <c r="F366" s="72"/>
      <c r="G366" s="72"/>
      <c r="H366" s="72"/>
      <c r="I366" s="72"/>
      <c r="J366" s="72"/>
      <c r="K366" s="72"/>
      <c r="L366" s="72"/>
      <c r="M366" s="72"/>
      <c r="N366" s="72"/>
      <c r="O366" s="72"/>
      <c r="P366" s="72"/>
      <c r="Q366" s="72"/>
    </row>
    <row r="367" spans="2:17" ht="18" customHeight="1">
      <c r="B367" s="72"/>
      <c r="C367" s="72"/>
      <c r="D367" s="72"/>
      <c r="E367" s="72"/>
      <c r="F367" s="72"/>
      <c r="G367" s="72"/>
      <c r="H367" s="72"/>
      <c r="I367" s="72"/>
      <c r="J367" s="72"/>
      <c r="K367" s="72"/>
      <c r="L367" s="72"/>
      <c r="M367" s="72"/>
      <c r="N367" s="72"/>
      <c r="O367" s="72"/>
      <c r="P367" s="72"/>
      <c r="Q367" s="72"/>
    </row>
    <row r="368" spans="2:17" ht="18" customHeight="1">
      <c r="B368" s="72"/>
      <c r="C368" s="72"/>
      <c r="D368" s="72"/>
      <c r="E368" s="72"/>
      <c r="F368" s="72"/>
      <c r="G368" s="72"/>
      <c r="H368" s="72"/>
      <c r="I368" s="72"/>
      <c r="J368" s="72"/>
      <c r="K368" s="72"/>
      <c r="L368" s="72"/>
      <c r="M368" s="72"/>
      <c r="N368" s="72"/>
      <c r="O368" s="72"/>
      <c r="P368" s="72"/>
      <c r="Q368" s="72"/>
    </row>
    <row r="369" spans="2:17" ht="18" customHeight="1">
      <c r="B369" s="72"/>
      <c r="C369" s="72"/>
      <c r="D369" s="72"/>
      <c r="E369" s="72"/>
      <c r="F369" s="72"/>
      <c r="G369" s="72"/>
      <c r="H369" s="72"/>
      <c r="I369" s="72"/>
      <c r="J369" s="72"/>
      <c r="K369" s="72"/>
      <c r="L369" s="72"/>
      <c r="M369" s="72"/>
      <c r="N369" s="72"/>
      <c r="O369" s="72"/>
      <c r="P369" s="72"/>
      <c r="Q369" s="72"/>
    </row>
    <row r="370" spans="2:17" ht="18" customHeight="1">
      <c r="B370" s="72"/>
      <c r="C370" s="72"/>
      <c r="D370" s="72"/>
      <c r="E370" s="72"/>
      <c r="F370" s="72"/>
      <c r="G370" s="72"/>
      <c r="H370" s="72"/>
      <c r="I370" s="72"/>
      <c r="J370" s="72"/>
      <c r="K370" s="72"/>
      <c r="L370" s="72"/>
      <c r="M370" s="72"/>
      <c r="N370" s="72"/>
      <c r="O370" s="72"/>
      <c r="P370" s="72"/>
      <c r="Q370" s="72"/>
    </row>
    <row r="371" spans="2:17" ht="18" customHeight="1">
      <c r="B371" s="72"/>
      <c r="C371" s="72"/>
      <c r="D371" s="72"/>
      <c r="E371" s="72"/>
      <c r="F371" s="72"/>
      <c r="G371" s="72"/>
      <c r="H371" s="72"/>
      <c r="I371" s="72"/>
      <c r="J371" s="72"/>
      <c r="K371" s="72"/>
      <c r="L371" s="72"/>
      <c r="M371" s="72"/>
      <c r="N371" s="72"/>
      <c r="O371" s="72"/>
      <c r="P371" s="72"/>
      <c r="Q371" s="72"/>
    </row>
    <row r="372" spans="2:17" ht="18" customHeight="1">
      <c r="B372" s="72"/>
      <c r="C372" s="72"/>
      <c r="D372" s="72"/>
      <c r="E372" s="72"/>
      <c r="F372" s="72"/>
      <c r="G372" s="72"/>
      <c r="H372" s="72"/>
      <c r="I372" s="72"/>
      <c r="J372" s="72"/>
      <c r="K372" s="72"/>
      <c r="L372" s="72"/>
      <c r="M372" s="72"/>
      <c r="N372" s="72"/>
      <c r="O372" s="72"/>
      <c r="P372" s="72"/>
      <c r="Q372" s="72"/>
    </row>
    <row r="373" spans="2:17" ht="18" customHeight="1">
      <c r="B373" s="72"/>
      <c r="C373" s="72"/>
      <c r="D373" s="72"/>
      <c r="E373" s="72"/>
      <c r="F373" s="72"/>
      <c r="G373" s="72"/>
      <c r="H373" s="72"/>
      <c r="I373" s="72"/>
      <c r="J373" s="72"/>
      <c r="K373" s="72"/>
      <c r="L373" s="72"/>
      <c r="M373" s="72"/>
      <c r="N373" s="72"/>
      <c r="O373" s="72"/>
      <c r="P373" s="72"/>
      <c r="Q373" s="72"/>
    </row>
    <row r="374" spans="2:17" ht="18" customHeight="1">
      <c r="B374" s="72"/>
      <c r="C374" s="72"/>
      <c r="D374" s="72"/>
      <c r="E374" s="72"/>
      <c r="F374" s="72"/>
      <c r="G374" s="72"/>
      <c r="H374" s="72"/>
      <c r="I374" s="72"/>
      <c r="J374" s="72"/>
      <c r="K374" s="72"/>
      <c r="L374" s="72"/>
      <c r="M374" s="72"/>
      <c r="N374" s="72"/>
      <c r="O374" s="72"/>
      <c r="P374" s="72"/>
      <c r="Q374" s="72"/>
    </row>
    <row r="375" spans="2:17" ht="18" customHeight="1">
      <c r="B375" s="72"/>
      <c r="C375" s="72"/>
      <c r="D375" s="72"/>
      <c r="E375" s="72"/>
      <c r="F375" s="72"/>
      <c r="G375" s="72"/>
      <c r="H375" s="72"/>
      <c r="I375" s="72"/>
      <c r="J375" s="72"/>
      <c r="K375" s="72"/>
      <c r="L375" s="72"/>
      <c r="M375" s="72"/>
      <c r="N375" s="72"/>
      <c r="O375" s="72"/>
      <c r="P375" s="72"/>
      <c r="Q375" s="72"/>
    </row>
    <row r="376" spans="2:17" ht="18" customHeight="1">
      <c r="B376" s="72"/>
      <c r="C376" s="72"/>
      <c r="D376" s="72"/>
      <c r="E376" s="72"/>
      <c r="F376" s="72"/>
      <c r="G376" s="72"/>
      <c r="H376" s="72"/>
      <c r="I376" s="72"/>
      <c r="J376" s="72"/>
      <c r="K376" s="72"/>
      <c r="L376" s="72"/>
      <c r="M376" s="72"/>
      <c r="N376" s="72"/>
      <c r="O376" s="72"/>
      <c r="P376" s="72"/>
      <c r="Q376" s="72"/>
    </row>
    <row r="377" spans="2:17" ht="18" customHeight="1">
      <c r="B377" s="72"/>
      <c r="C377" s="72"/>
      <c r="D377" s="72"/>
      <c r="E377" s="72"/>
      <c r="F377" s="72"/>
      <c r="G377" s="72"/>
      <c r="H377" s="72"/>
      <c r="I377" s="72"/>
      <c r="J377" s="72"/>
      <c r="K377" s="72"/>
      <c r="L377" s="72"/>
      <c r="M377" s="72"/>
      <c r="N377" s="72"/>
      <c r="O377" s="72"/>
      <c r="P377" s="72"/>
      <c r="Q377" s="72"/>
    </row>
    <row r="378" spans="2:17" ht="18" customHeight="1">
      <c r="B378" s="72"/>
      <c r="C378" s="72"/>
      <c r="D378" s="72"/>
      <c r="E378" s="72"/>
      <c r="F378" s="72"/>
      <c r="G378" s="72"/>
      <c r="H378" s="72"/>
      <c r="I378" s="72"/>
      <c r="J378" s="72"/>
      <c r="K378" s="72"/>
      <c r="L378" s="72"/>
      <c r="M378" s="72"/>
      <c r="N378" s="72"/>
      <c r="O378" s="72"/>
      <c r="P378" s="72"/>
      <c r="Q378" s="72"/>
    </row>
    <row r="379" spans="2:17" ht="18" customHeight="1">
      <c r="B379" s="72"/>
      <c r="C379" s="72"/>
      <c r="D379" s="72"/>
      <c r="E379" s="72"/>
      <c r="F379" s="72"/>
      <c r="G379" s="72"/>
      <c r="H379" s="72"/>
      <c r="I379" s="72"/>
      <c r="J379" s="72"/>
      <c r="K379" s="72"/>
      <c r="L379" s="72"/>
      <c r="M379" s="72"/>
      <c r="N379" s="72"/>
      <c r="O379" s="72"/>
      <c r="P379" s="72"/>
      <c r="Q379" s="72"/>
    </row>
    <row r="380" spans="2:17" ht="18" customHeight="1">
      <c r="B380" s="72"/>
      <c r="C380" s="72"/>
      <c r="D380" s="72"/>
      <c r="E380" s="72"/>
      <c r="F380" s="72"/>
      <c r="G380" s="72"/>
      <c r="H380" s="72"/>
      <c r="I380" s="72"/>
      <c r="J380" s="72"/>
      <c r="K380" s="72"/>
      <c r="L380" s="72"/>
      <c r="M380" s="72"/>
      <c r="N380" s="72"/>
      <c r="O380" s="72"/>
      <c r="P380" s="72"/>
      <c r="Q380" s="72"/>
    </row>
    <row r="381" spans="2:17" ht="18" customHeight="1">
      <c r="B381" s="72"/>
      <c r="C381" s="72"/>
      <c r="D381" s="72"/>
      <c r="E381" s="72"/>
      <c r="F381" s="72"/>
      <c r="G381" s="72"/>
      <c r="H381" s="72"/>
      <c r="I381" s="72"/>
      <c r="J381" s="72"/>
      <c r="K381" s="72"/>
      <c r="L381" s="72"/>
      <c r="M381" s="72"/>
      <c r="N381" s="72"/>
      <c r="O381" s="72"/>
      <c r="P381" s="72"/>
      <c r="Q381" s="72"/>
    </row>
    <row r="382" spans="2:17" ht="18" customHeight="1">
      <c r="B382" s="72"/>
      <c r="C382" s="72"/>
      <c r="D382" s="72"/>
      <c r="E382" s="72"/>
      <c r="F382" s="72"/>
      <c r="G382" s="72"/>
      <c r="H382" s="72"/>
      <c r="I382" s="72"/>
      <c r="J382" s="72"/>
      <c r="K382" s="72"/>
      <c r="L382" s="72"/>
      <c r="M382" s="72"/>
      <c r="N382" s="72"/>
      <c r="O382" s="72"/>
      <c r="P382" s="72"/>
      <c r="Q382" s="72"/>
    </row>
    <row r="383" spans="2:17" ht="18" customHeight="1">
      <c r="B383" s="72"/>
      <c r="C383" s="72"/>
      <c r="D383" s="72"/>
      <c r="E383" s="72"/>
      <c r="F383" s="72"/>
      <c r="G383" s="72"/>
      <c r="H383" s="72"/>
      <c r="I383" s="72"/>
      <c r="J383" s="72"/>
      <c r="K383" s="72"/>
      <c r="L383" s="72"/>
      <c r="M383" s="72"/>
      <c r="N383" s="72"/>
      <c r="O383" s="72"/>
      <c r="P383" s="72"/>
      <c r="Q383" s="72"/>
    </row>
    <row r="384" spans="2:17" ht="18" customHeight="1">
      <c r="B384" s="72"/>
      <c r="C384" s="72"/>
      <c r="D384" s="72"/>
      <c r="E384" s="72"/>
      <c r="F384" s="72"/>
      <c r="G384" s="72"/>
      <c r="H384" s="72"/>
      <c r="I384" s="72"/>
      <c r="J384" s="72"/>
      <c r="K384" s="72"/>
      <c r="L384" s="72"/>
      <c r="M384" s="72"/>
      <c r="N384" s="72"/>
      <c r="O384" s="72"/>
      <c r="P384" s="72"/>
      <c r="Q384" s="72"/>
    </row>
    <row r="385" spans="2:17" ht="18" customHeight="1">
      <c r="B385" s="72"/>
      <c r="C385" s="72"/>
      <c r="D385" s="72"/>
      <c r="E385" s="72"/>
      <c r="F385" s="72"/>
      <c r="G385" s="72"/>
      <c r="H385" s="72"/>
      <c r="I385" s="72"/>
      <c r="J385" s="72"/>
      <c r="K385" s="72"/>
      <c r="L385" s="72"/>
      <c r="M385" s="72"/>
      <c r="N385" s="72"/>
      <c r="O385" s="72"/>
      <c r="P385" s="72"/>
      <c r="Q385" s="72"/>
    </row>
    <row r="386" spans="2:17" ht="18" customHeight="1">
      <c r="B386" s="72"/>
      <c r="C386" s="72"/>
      <c r="D386" s="72"/>
      <c r="E386" s="72"/>
      <c r="F386" s="72"/>
      <c r="G386" s="72"/>
      <c r="H386" s="72"/>
      <c r="I386" s="72"/>
      <c r="J386" s="72"/>
      <c r="K386" s="72"/>
      <c r="L386" s="72"/>
      <c r="M386" s="72"/>
      <c r="N386" s="72"/>
      <c r="O386" s="72"/>
      <c r="P386" s="72"/>
      <c r="Q386" s="72"/>
    </row>
    <row r="387" spans="2:17" ht="18" customHeight="1">
      <c r="B387" s="72"/>
      <c r="C387" s="72"/>
      <c r="D387" s="72"/>
      <c r="E387" s="72"/>
      <c r="F387" s="72"/>
      <c r="G387" s="72"/>
      <c r="H387" s="72"/>
      <c r="I387" s="72"/>
      <c r="J387" s="72"/>
      <c r="K387" s="72"/>
      <c r="L387" s="72"/>
      <c r="M387" s="72"/>
      <c r="N387" s="72"/>
      <c r="O387" s="72"/>
      <c r="P387" s="72"/>
      <c r="Q387" s="72"/>
    </row>
    <row r="388" spans="2:17" ht="18" customHeight="1">
      <c r="B388" s="72"/>
      <c r="C388" s="72"/>
      <c r="D388" s="72"/>
      <c r="E388" s="72"/>
      <c r="F388" s="72"/>
      <c r="G388" s="72"/>
      <c r="H388" s="72"/>
      <c r="I388" s="72"/>
      <c r="J388" s="72"/>
      <c r="K388" s="72"/>
      <c r="L388" s="72"/>
      <c r="M388" s="72"/>
      <c r="N388" s="72"/>
      <c r="O388" s="72"/>
      <c r="P388" s="72"/>
      <c r="Q388" s="72"/>
    </row>
    <row r="389" spans="2:17" ht="18" customHeight="1">
      <c r="B389" s="72"/>
      <c r="C389" s="72"/>
      <c r="D389" s="72"/>
      <c r="E389" s="72"/>
      <c r="F389" s="72"/>
      <c r="G389" s="72"/>
      <c r="H389" s="72"/>
      <c r="I389" s="72"/>
      <c r="J389" s="72"/>
      <c r="K389" s="72"/>
      <c r="L389" s="72"/>
      <c r="M389" s="72"/>
      <c r="N389" s="72"/>
      <c r="O389" s="72"/>
      <c r="P389" s="72"/>
      <c r="Q389" s="72"/>
    </row>
    <row r="390" spans="2:17" ht="18" customHeight="1">
      <c r="B390" s="72"/>
      <c r="C390" s="72"/>
      <c r="D390" s="72"/>
      <c r="E390" s="72"/>
      <c r="F390" s="72"/>
      <c r="G390" s="72"/>
      <c r="H390" s="72"/>
      <c r="I390" s="72"/>
      <c r="J390" s="72"/>
      <c r="K390" s="72"/>
      <c r="L390" s="72"/>
      <c r="M390" s="72"/>
      <c r="N390" s="72"/>
      <c r="O390" s="72"/>
      <c r="P390" s="72"/>
      <c r="Q390" s="72"/>
    </row>
    <row r="391" spans="2:17" ht="18" customHeight="1">
      <c r="B391" s="72"/>
      <c r="C391" s="72"/>
      <c r="D391" s="72"/>
      <c r="E391" s="72"/>
      <c r="F391" s="72"/>
      <c r="G391" s="72"/>
      <c r="H391" s="72"/>
      <c r="I391" s="72"/>
      <c r="J391" s="72"/>
      <c r="K391" s="72"/>
      <c r="L391" s="72"/>
      <c r="M391" s="72"/>
      <c r="N391" s="72"/>
      <c r="O391" s="72"/>
      <c r="P391" s="72"/>
      <c r="Q391" s="72"/>
    </row>
    <row r="392" spans="2:17" ht="18" customHeight="1">
      <c r="B392" s="72"/>
      <c r="C392" s="72"/>
      <c r="D392" s="72"/>
      <c r="E392" s="72"/>
      <c r="F392" s="72"/>
      <c r="G392" s="72"/>
      <c r="H392" s="72"/>
      <c r="I392" s="72"/>
      <c r="J392" s="72"/>
      <c r="K392" s="72"/>
      <c r="L392" s="72"/>
      <c r="M392" s="72"/>
      <c r="N392" s="72"/>
      <c r="O392" s="72"/>
      <c r="P392" s="72"/>
      <c r="Q392" s="72"/>
    </row>
    <row r="393" spans="2:17" ht="18" customHeight="1">
      <c r="B393" s="72"/>
      <c r="C393" s="72"/>
      <c r="D393" s="72"/>
      <c r="E393" s="72"/>
      <c r="F393" s="72"/>
      <c r="G393" s="72"/>
      <c r="H393" s="72"/>
      <c r="I393" s="72"/>
      <c r="J393" s="72"/>
      <c r="K393" s="72"/>
      <c r="L393" s="72"/>
      <c r="M393" s="72"/>
      <c r="N393" s="72"/>
      <c r="O393" s="72"/>
      <c r="P393" s="72"/>
      <c r="Q393" s="72"/>
    </row>
    <row r="394" spans="2:17" ht="18" customHeight="1">
      <c r="B394" s="72"/>
      <c r="C394" s="72"/>
      <c r="D394" s="72"/>
      <c r="E394" s="72"/>
      <c r="F394" s="72"/>
      <c r="G394" s="72"/>
      <c r="H394" s="72"/>
      <c r="I394" s="72"/>
      <c r="J394" s="72"/>
      <c r="K394" s="72"/>
      <c r="L394" s="72"/>
      <c r="M394" s="72"/>
      <c r="N394" s="72"/>
      <c r="O394" s="72"/>
      <c r="P394" s="72"/>
      <c r="Q394" s="72"/>
    </row>
    <row r="395" spans="2:17" ht="18" customHeight="1">
      <c r="B395" s="72"/>
      <c r="C395" s="72"/>
      <c r="D395" s="72"/>
      <c r="E395" s="72"/>
      <c r="F395" s="72"/>
      <c r="G395" s="72"/>
      <c r="H395" s="72"/>
      <c r="I395" s="72"/>
      <c r="J395" s="72"/>
      <c r="K395" s="72"/>
      <c r="L395" s="72"/>
      <c r="M395" s="72"/>
      <c r="N395" s="72"/>
      <c r="O395" s="72"/>
      <c r="P395" s="72"/>
      <c r="Q395" s="72"/>
    </row>
    <row r="396" spans="2:17" ht="18" customHeight="1">
      <c r="B396" s="72"/>
      <c r="C396" s="72"/>
      <c r="D396" s="72"/>
      <c r="E396" s="72"/>
      <c r="F396" s="72"/>
      <c r="G396" s="72"/>
      <c r="H396" s="72"/>
      <c r="I396" s="72"/>
      <c r="J396" s="72"/>
      <c r="K396" s="72"/>
      <c r="L396" s="72"/>
      <c r="M396" s="72"/>
      <c r="N396" s="72"/>
      <c r="O396" s="72"/>
      <c r="P396" s="72"/>
      <c r="Q396" s="72"/>
    </row>
    <row r="397" spans="2:17" ht="18" customHeight="1">
      <c r="B397" s="72"/>
      <c r="C397" s="72"/>
      <c r="D397" s="72"/>
      <c r="E397" s="72"/>
      <c r="F397" s="72"/>
      <c r="G397" s="72"/>
      <c r="H397" s="72"/>
      <c r="I397" s="72"/>
      <c r="J397" s="72"/>
      <c r="K397" s="72"/>
      <c r="L397" s="72"/>
      <c r="M397" s="72"/>
      <c r="N397" s="72"/>
      <c r="O397" s="72"/>
      <c r="P397" s="72"/>
      <c r="Q397" s="72"/>
    </row>
    <row r="398" spans="2:17" ht="18" customHeight="1">
      <c r="B398" s="72"/>
      <c r="C398" s="72"/>
      <c r="D398" s="72"/>
      <c r="E398" s="72"/>
      <c r="F398" s="72"/>
      <c r="G398" s="72"/>
      <c r="H398" s="72"/>
      <c r="I398" s="72"/>
      <c r="J398" s="72"/>
      <c r="K398" s="72"/>
      <c r="L398" s="72"/>
      <c r="M398" s="72"/>
      <c r="N398" s="72"/>
      <c r="O398" s="72"/>
      <c r="P398" s="72"/>
      <c r="Q398" s="72"/>
    </row>
    <row r="399" spans="2:17" ht="18" customHeight="1">
      <c r="B399" s="72"/>
      <c r="C399" s="72"/>
      <c r="D399" s="72"/>
      <c r="E399" s="72"/>
      <c r="F399" s="72"/>
      <c r="G399" s="72"/>
      <c r="H399" s="72"/>
      <c r="I399" s="72"/>
      <c r="J399" s="72"/>
      <c r="K399" s="72"/>
      <c r="L399" s="72"/>
      <c r="M399" s="72"/>
      <c r="N399" s="72"/>
      <c r="O399" s="72"/>
      <c r="P399" s="72"/>
      <c r="Q399" s="72"/>
    </row>
    <row r="400" spans="2:17" ht="18" customHeight="1">
      <c r="B400" s="72"/>
      <c r="C400" s="72"/>
      <c r="D400" s="72"/>
      <c r="E400" s="72"/>
      <c r="F400" s="72"/>
      <c r="G400" s="72"/>
      <c r="H400" s="72"/>
      <c r="I400" s="72"/>
      <c r="J400" s="72"/>
      <c r="K400" s="72"/>
      <c r="L400" s="72"/>
      <c r="M400" s="72"/>
      <c r="N400" s="72"/>
      <c r="O400" s="72"/>
      <c r="P400" s="72"/>
      <c r="Q400" s="72"/>
    </row>
    <row r="401" spans="2:17" ht="18" customHeight="1">
      <c r="B401" s="72"/>
      <c r="C401" s="72"/>
      <c r="D401" s="72"/>
      <c r="E401" s="72"/>
      <c r="F401" s="72"/>
      <c r="G401" s="72"/>
      <c r="H401" s="72"/>
      <c r="I401" s="72"/>
      <c r="J401" s="72"/>
      <c r="K401" s="72"/>
      <c r="L401" s="72"/>
      <c r="M401" s="72"/>
      <c r="N401" s="72"/>
      <c r="O401" s="72"/>
      <c r="P401" s="72"/>
      <c r="Q401" s="72"/>
    </row>
    <row r="402" spans="2:17" ht="18" customHeight="1">
      <c r="B402" s="72"/>
      <c r="C402" s="72"/>
      <c r="D402" s="72"/>
      <c r="E402" s="72"/>
      <c r="F402" s="72"/>
      <c r="G402" s="72"/>
      <c r="H402" s="72"/>
      <c r="I402" s="72"/>
      <c r="J402" s="72"/>
      <c r="K402" s="72"/>
      <c r="L402" s="72"/>
      <c r="M402" s="72"/>
      <c r="N402" s="72"/>
      <c r="O402" s="72"/>
      <c r="P402" s="72"/>
      <c r="Q402" s="72"/>
    </row>
    <row r="403" spans="2:17" ht="18" customHeight="1">
      <c r="B403" s="72"/>
      <c r="C403" s="72"/>
      <c r="D403" s="72"/>
      <c r="E403" s="72"/>
      <c r="F403" s="72"/>
      <c r="G403" s="72"/>
      <c r="H403" s="72"/>
      <c r="I403" s="72"/>
      <c r="J403" s="72"/>
      <c r="K403" s="72"/>
      <c r="L403" s="72"/>
      <c r="M403" s="72"/>
      <c r="N403" s="72"/>
      <c r="O403" s="72"/>
      <c r="P403" s="72"/>
      <c r="Q403" s="72"/>
    </row>
    <row r="404" spans="2:17" ht="18" customHeight="1">
      <c r="B404" s="72"/>
      <c r="C404" s="72"/>
      <c r="D404" s="72"/>
      <c r="E404" s="72"/>
      <c r="F404" s="72"/>
      <c r="G404" s="72"/>
      <c r="H404" s="72"/>
      <c r="I404" s="72"/>
      <c r="J404" s="72"/>
      <c r="K404" s="72"/>
      <c r="L404" s="72"/>
      <c r="M404" s="72"/>
      <c r="N404" s="72"/>
      <c r="O404" s="72"/>
      <c r="P404" s="72"/>
      <c r="Q404" s="72"/>
    </row>
    <row r="405" spans="2:17" ht="18" customHeight="1">
      <c r="B405" s="72"/>
      <c r="C405" s="72"/>
      <c r="D405" s="72"/>
      <c r="E405" s="72"/>
      <c r="F405" s="72"/>
      <c r="G405" s="72"/>
      <c r="H405" s="72"/>
      <c r="I405" s="72"/>
      <c r="J405" s="72"/>
      <c r="K405" s="72"/>
      <c r="L405" s="72"/>
      <c r="M405" s="72"/>
      <c r="N405" s="72"/>
      <c r="O405" s="72"/>
      <c r="P405" s="72"/>
      <c r="Q405" s="72"/>
    </row>
    <row r="406" spans="2:17" ht="18" customHeight="1">
      <c r="B406" s="72"/>
      <c r="C406" s="72"/>
      <c r="D406" s="72"/>
      <c r="E406" s="72"/>
      <c r="F406" s="72"/>
      <c r="G406" s="72"/>
      <c r="H406" s="72"/>
      <c r="I406" s="72"/>
      <c r="J406" s="72"/>
      <c r="K406" s="72"/>
      <c r="L406" s="72"/>
      <c r="M406" s="72"/>
      <c r="N406" s="72"/>
      <c r="O406" s="72"/>
      <c r="P406" s="72"/>
      <c r="Q406" s="72"/>
    </row>
    <row r="407" spans="2:17" ht="18" customHeight="1">
      <c r="B407" s="72"/>
      <c r="C407" s="72"/>
      <c r="D407" s="72"/>
      <c r="E407" s="72"/>
      <c r="F407" s="72"/>
      <c r="G407" s="72"/>
      <c r="H407" s="72"/>
      <c r="I407" s="72"/>
      <c r="J407" s="72"/>
      <c r="K407" s="72"/>
      <c r="L407" s="72"/>
      <c r="M407" s="72"/>
      <c r="N407" s="72"/>
      <c r="O407" s="72"/>
      <c r="P407" s="72"/>
      <c r="Q407" s="72"/>
    </row>
    <row r="408" spans="2:17" ht="18" customHeight="1">
      <c r="B408" s="72"/>
      <c r="C408" s="72"/>
      <c r="D408" s="72"/>
      <c r="E408" s="72"/>
      <c r="F408" s="72"/>
      <c r="G408" s="72"/>
      <c r="H408" s="72"/>
      <c r="I408" s="72"/>
      <c r="J408" s="72"/>
      <c r="K408" s="72"/>
      <c r="L408" s="72"/>
      <c r="M408" s="72"/>
      <c r="N408" s="72"/>
      <c r="O408" s="72"/>
      <c r="P408" s="72"/>
      <c r="Q408" s="72"/>
    </row>
    <row r="409" spans="2:17" ht="18" customHeight="1">
      <c r="B409" s="72"/>
      <c r="C409" s="72"/>
      <c r="D409" s="72"/>
      <c r="E409" s="72"/>
      <c r="F409" s="72"/>
      <c r="G409" s="72"/>
      <c r="H409" s="72"/>
      <c r="I409" s="72"/>
      <c r="J409" s="72"/>
      <c r="K409" s="72"/>
      <c r="L409" s="72"/>
      <c r="M409" s="72"/>
      <c r="N409" s="72"/>
      <c r="O409" s="72"/>
      <c r="P409" s="72"/>
      <c r="Q409" s="72"/>
    </row>
    <row r="410" spans="2:17" ht="18" customHeight="1">
      <c r="B410" s="72"/>
      <c r="C410" s="72"/>
      <c r="D410" s="72"/>
      <c r="E410" s="72"/>
      <c r="F410" s="72"/>
      <c r="G410" s="72"/>
      <c r="H410" s="72"/>
      <c r="I410" s="72"/>
      <c r="J410" s="72"/>
      <c r="K410" s="72"/>
      <c r="L410" s="72"/>
      <c r="M410" s="72"/>
      <c r="N410" s="72"/>
      <c r="O410" s="72"/>
      <c r="P410" s="72"/>
      <c r="Q410" s="72"/>
    </row>
    <row r="411" spans="2:17" ht="18" customHeight="1">
      <c r="B411" s="72"/>
      <c r="C411" s="72"/>
      <c r="D411" s="72"/>
      <c r="E411" s="72"/>
      <c r="F411" s="72"/>
      <c r="G411" s="72"/>
      <c r="H411" s="72"/>
      <c r="I411" s="72"/>
      <c r="J411" s="72"/>
      <c r="K411" s="72"/>
      <c r="L411" s="72"/>
      <c r="M411" s="72"/>
      <c r="N411" s="72"/>
      <c r="O411" s="72"/>
      <c r="P411" s="72"/>
      <c r="Q411" s="72"/>
    </row>
    <row r="412" spans="2:17" ht="18" customHeight="1">
      <c r="B412" s="72"/>
      <c r="C412" s="72"/>
      <c r="D412" s="72"/>
      <c r="E412" s="72"/>
      <c r="F412" s="72"/>
      <c r="G412" s="72"/>
      <c r="H412" s="72"/>
      <c r="I412" s="72"/>
      <c r="J412" s="72"/>
      <c r="K412" s="72"/>
      <c r="L412" s="72"/>
      <c r="M412" s="72"/>
      <c r="N412" s="72"/>
      <c r="O412" s="72"/>
      <c r="P412" s="72"/>
      <c r="Q412" s="72"/>
    </row>
    <row r="413" spans="2:17" ht="18" customHeight="1">
      <c r="B413" s="72"/>
      <c r="C413" s="72"/>
      <c r="D413" s="72"/>
      <c r="E413" s="72"/>
      <c r="F413" s="72"/>
      <c r="G413" s="72"/>
      <c r="H413" s="72"/>
      <c r="I413" s="72"/>
      <c r="J413" s="72"/>
      <c r="K413" s="72"/>
      <c r="L413" s="72"/>
      <c r="M413" s="72"/>
      <c r="N413" s="72"/>
      <c r="O413" s="72"/>
      <c r="P413" s="72"/>
      <c r="Q413" s="72"/>
    </row>
    <row r="414" spans="2:17" ht="18" customHeight="1">
      <c r="B414" s="72"/>
      <c r="C414" s="72"/>
      <c r="D414" s="72"/>
      <c r="E414" s="72"/>
      <c r="F414" s="72"/>
      <c r="G414" s="72"/>
      <c r="H414" s="72"/>
      <c r="I414" s="72"/>
      <c r="J414" s="72"/>
      <c r="K414" s="72"/>
      <c r="L414" s="72"/>
      <c r="M414" s="72"/>
      <c r="N414" s="72"/>
      <c r="O414" s="72"/>
      <c r="P414" s="72"/>
      <c r="Q414" s="72"/>
    </row>
    <row r="415" spans="2:17" ht="18" customHeight="1">
      <c r="B415" s="72"/>
      <c r="C415" s="72"/>
      <c r="D415" s="72"/>
      <c r="E415" s="72"/>
      <c r="F415" s="72"/>
      <c r="G415" s="72"/>
      <c r="H415" s="72"/>
      <c r="I415" s="72"/>
      <c r="J415" s="72"/>
      <c r="K415" s="72"/>
      <c r="L415" s="72"/>
      <c r="M415" s="72"/>
      <c r="N415" s="72"/>
      <c r="O415" s="72"/>
      <c r="P415" s="72"/>
      <c r="Q415" s="72"/>
    </row>
    <row r="416" spans="2:17" ht="18" customHeight="1">
      <c r="B416" s="72"/>
      <c r="C416" s="72"/>
      <c r="D416" s="72"/>
      <c r="E416" s="72"/>
      <c r="F416" s="72"/>
      <c r="G416" s="72"/>
      <c r="H416" s="72"/>
      <c r="I416" s="72"/>
      <c r="J416" s="72"/>
      <c r="K416" s="72"/>
      <c r="L416" s="72"/>
      <c r="M416" s="72"/>
      <c r="N416" s="72"/>
      <c r="O416" s="72"/>
      <c r="P416" s="72"/>
      <c r="Q416" s="72"/>
    </row>
    <row r="417" spans="2:17" ht="18" customHeight="1">
      <c r="B417" s="72"/>
      <c r="C417" s="72"/>
      <c r="D417" s="72"/>
      <c r="E417" s="72"/>
      <c r="F417" s="72"/>
      <c r="G417" s="72"/>
      <c r="H417" s="72"/>
      <c r="I417" s="72"/>
      <c r="J417" s="72"/>
      <c r="K417" s="72"/>
      <c r="L417" s="72"/>
      <c r="M417" s="72"/>
      <c r="N417" s="72"/>
      <c r="O417" s="72"/>
      <c r="P417" s="72"/>
      <c r="Q417" s="72"/>
    </row>
    <row r="418" spans="2:17" ht="18" customHeight="1">
      <c r="B418" s="72"/>
      <c r="C418" s="72"/>
      <c r="D418" s="72"/>
      <c r="E418" s="72"/>
      <c r="F418" s="72"/>
      <c r="G418" s="72"/>
      <c r="H418" s="72"/>
      <c r="I418" s="72"/>
      <c r="J418" s="72"/>
      <c r="K418" s="72"/>
      <c r="L418" s="72"/>
      <c r="M418" s="72"/>
      <c r="N418" s="72"/>
      <c r="O418" s="72"/>
      <c r="P418" s="72"/>
      <c r="Q418" s="72"/>
    </row>
    <row r="419" spans="2:17" ht="18" customHeight="1">
      <c r="B419" s="72"/>
      <c r="C419" s="72"/>
      <c r="D419" s="72"/>
      <c r="E419" s="72"/>
      <c r="F419" s="72"/>
      <c r="G419" s="72"/>
      <c r="H419" s="72"/>
      <c r="I419" s="72"/>
      <c r="J419" s="72"/>
      <c r="K419" s="72"/>
      <c r="L419" s="72"/>
      <c r="M419" s="72"/>
      <c r="N419" s="72"/>
      <c r="O419" s="72"/>
      <c r="P419" s="72"/>
      <c r="Q419" s="72"/>
    </row>
    <row r="420" spans="2:17" ht="18" customHeight="1">
      <c r="B420" s="72"/>
      <c r="C420" s="72"/>
      <c r="D420" s="72"/>
      <c r="E420" s="72"/>
      <c r="F420" s="72"/>
      <c r="G420" s="72"/>
      <c r="H420" s="72"/>
      <c r="I420" s="72"/>
      <c r="J420" s="72"/>
      <c r="K420" s="72"/>
      <c r="L420" s="72"/>
      <c r="M420" s="72"/>
      <c r="N420" s="72"/>
      <c r="O420" s="72"/>
      <c r="P420" s="72"/>
      <c r="Q420" s="72"/>
    </row>
    <row r="421" spans="2:17" ht="18" customHeight="1">
      <c r="B421" s="72"/>
      <c r="C421" s="72"/>
      <c r="D421" s="72"/>
      <c r="E421" s="72"/>
      <c r="F421" s="72"/>
      <c r="G421" s="72"/>
      <c r="H421" s="72"/>
      <c r="I421" s="72"/>
      <c r="J421" s="72"/>
      <c r="K421" s="72"/>
      <c r="L421" s="72"/>
      <c r="M421" s="72"/>
      <c r="N421" s="72"/>
      <c r="O421" s="72"/>
      <c r="P421" s="72"/>
      <c r="Q421" s="72"/>
    </row>
    <row r="422" spans="2:17" ht="18" customHeight="1">
      <c r="B422" s="72"/>
      <c r="C422" s="72"/>
      <c r="D422" s="72"/>
      <c r="E422" s="72"/>
      <c r="F422" s="72"/>
      <c r="G422" s="72"/>
      <c r="H422" s="72"/>
      <c r="I422" s="72"/>
      <c r="J422" s="72"/>
      <c r="K422" s="72"/>
      <c r="L422" s="72"/>
      <c r="M422" s="72"/>
      <c r="N422" s="72"/>
      <c r="O422" s="72"/>
      <c r="P422" s="72"/>
      <c r="Q422" s="72"/>
    </row>
    <row r="423" spans="2:17" ht="18" customHeight="1">
      <c r="B423" s="72"/>
      <c r="C423" s="72"/>
      <c r="D423" s="72"/>
      <c r="E423" s="72"/>
      <c r="F423" s="72"/>
      <c r="G423" s="72"/>
      <c r="H423" s="72"/>
      <c r="I423" s="72"/>
      <c r="J423" s="72"/>
      <c r="K423" s="72"/>
      <c r="L423" s="72"/>
      <c r="M423" s="72"/>
      <c r="N423" s="72"/>
      <c r="O423" s="72"/>
      <c r="P423" s="72"/>
      <c r="Q423" s="72"/>
    </row>
    <row r="424" spans="2:17" ht="18" customHeight="1">
      <c r="B424" s="72"/>
      <c r="C424" s="72"/>
      <c r="D424" s="72"/>
      <c r="E424" s="72"/>
      <c r="F424" s="72"/>
      <c r="G424" s="72"/>
      <c r="H424" s="72"/>
      <c r="I424" s="72"/>
      <c r="J424" s="72"/>
      <c r="K424" s="72"/>
      <c r="L424" s="72"/>
      <c r="M424" s="72"/>
      <c r="N424" s="72"/>
      <c r="O424" s="72"/>
      <c r="P424" s="72"/>
      <c r="Q424" s="72"/>
    </row>
    <row r="425" spans="2:17" ht="18" customHeight="1">
      <c r="B425" s="72"/>
      <c r="C425" s="72"/>
      <c r="D425" s="72"/>
      <c r="E425" s="72"/>
      <c r="F425" s="72"/>
      <c r="G425" s="72"/>
      <c r="H425" s="72"/>
      <c r="I425" s="72"/>
      <c r="J425" s="72"/>
      <c r="K425" s="72"/>
      <c r="L425" s="72"/>
      <c r="M425" s="72"/>
      <c r="N425" s="72"/>
      <c r="O425" s="72"/>
      <c r="P425" s="72"/>
      <c r="Q425" s="72"/>
    </row>
    <row r="426" spans="2:17" ht="18" customHeight="1">
      <c r="B426" s="72"/>
      <c r="C426" s="72"/>
      <c r="D426" s="72"/>
      <c r="E426" s="72"/>
      <c r="F426" s="72"/>
      <c r="G426" s="72"/>
      <c r="H426" s="72"/>
      <c r="I426" s="72"/>
      <c r="J426" s="72"/>
      <c r="K426" s="72"/>
      <c r="L426" s="72"/>
      <c r="M426" s="72"/>
      <c r="N426" s="72"/>
      <c r="O426" s="72"/>
      <c r="P426" s="72"/>
      <c r="Q426" s="72"/>
    </row>
    <row r="427" spans="2:17" ht="18" customHeight="1">
      <c r="B427" s="72"/>
      <c r="C427" s="72"/>
      <c r="D427" s="72"/>
      <c r="E427" s="72"/>
      <c r="F427" s="72"/>
      <c r="G427" s="72"/>
      <c r="H427" s="72"/>
      <c r="I427" s="72"/>
      <c r="J427" s="72"/>
      <c r="K427" s="72"/>
      <c r="L427" s="72"/>
      <c r="M427" s="72"/>
      <c r="N427" s="72"/>
      <c r="O427" s="72"/>
      <c r="P427" s="72"/>
      <c r="Q427" s="72"/>
    </row>
    <row r="428" spans="2:17" ht="18" customHeight="1">
      <c r="B428" s="72"/>
      <c r="C428" s="72"/>
      <c r="D428" s="72"/>
      <c r="E428" s="72"/>
      <c r="F428" s="72"/>
      <c r="G428" s="72"/>
      <c r="H428" s="72"/>
      <c r="I428" s="72"/>
      <c r="J428" s="72"/>
      <c r="K428" s="72"/>
      <c r="L428" s="72"/>
      <c r="M428" s="72"/>
      <c r="N428" s="72"/>
      <c r="O428" s="72"/>
      <c r="P428" s="72"/>
      <c r="Q428" s="72"/>
    </row>
    <row r="429" spans="2:17" ht="18" customHeight="1">
      <c r="B429" s="72"/>
      <c r="C429" s="72"/>
      <c r="D429" s="72"/>
      <c r="E429" s="72"/>
      <c r="F429" s="72"/>
      <c r="G429" s="72"/>
      <c r="H429" s="72"/>
      <c r="I429" s="72"/>
      <c r="J429" s="72"/>
      <c r="K429" s="72"/>
      <c r="L429" s="72"/>
      <c r="M429" s="72"/>
      <c r="N429" s="72"/>
      <c r="O429" s="72"/>
      <c r="P429" s="72"/>
      <c r="Q429" s="72"/>
    </row>
    <row r="430" spans="2:17" ht="18" customHeight="1">
      <c r="B430" s="72"/>
      <c r="C430" s="72"/>
      <c r="D430" s="72"/>
      <c r="E430" s="72"/>
      <c r="F430" s="72"/>
      <c r="G430" s="72"/>
      <c r="H430" s="72"/>
      <c r="I430" s="72"/>
      <c r="J430" s="72"/>
      <c r="K430" s="72"/>
      <c r="L430" s="72"/>
      <c r="M430" s="72"/>
      <c r="N430" s="72"/>
      <c r="O430" s="72"/>
      <c r="P430" s="72"/>
      <c r="Q430" s="72"/>
    </row>
    <row r="431" spans="2:17" ht="18" customHeight="1">
      <c r="B431" s="72"/>
      <c r="C431" s="72"/>
      <c r="D431" s="72"/>
      <c r="E431" s="72"/>
      <c r="F431" s="72"/>
      <c r="G431" s="72"/>
      <c r="H431" s="72"/>
      <c r="I431" s="72"/>
      <c r="J431" s="72"/>
      <c r="K431" s="72"/>
      <c r="L431" s="72"/>
      <c r="M431" s="72"/>
      <c r="N431" s="72"/>
      <c r="O431" s="72"/>
      <c r="P431" s="72"/>
      <c r="Q431" s="72"/>
    </row>
    <row r="432" spans="2:17" ht="18" customHeight="1">
      <c r="B432" s="72"/>
      <c r="C432" s="72"/>
      <c r="D432" s="72"/>
      <c r="E432" s="72"/>
      <c r="F432" s="72"/>
      <c r="G432" s="72"/>
      <c r="H432" s="72"/>
      <c r="I432" s="72"/>
      <c r="J432" s="72"/>
      <c r="K432" s="72"/>
      <c r="L432" s="72"/>
      <c r="M432" s="72"/>
      <c r="N432" s="72"/>
      <c r="O432" s="72"/>
      <c r="P432" s="72"/>
      <c r="Q432" s="72"/>
    </row>
    <row r="433" spans="2:17" ht="18" customHeight="1">
      <c r="B433" s="72"/>
      <c r="C433" s="72"/>
      <c r="D433" s="72"/>
      <c r="E433" s="72"/>
      <c r="F433" s="72"/>
      <c r="G433" s="72"/>
      <c r="H433" s="72"/>
      <c r="I433" s="72"/>
      <c r="J433" s="72"/>
      <c r="K433" s="72"/>
      <c r="L433" s="72"/>
      <c r="M433" s="72"/>
      <c r="N433" s="72"/>
      <c r="O433" s="72"/>
      <c r="P433" s="72"/>
      <c r="Q433" s="72"/>
    </row>
    <row r="434" spans="2:17" ht="18" customHeight="1">
      <c r="B434" s="72"/>
      <c r="C434" s="72"/>
      <c r="D434" s="72"/>
      <c r="E434" s="72"/>
      <c r="F434" s="72"/>
      <c r="G434" s="72"/>
      <c r="H434" s="72"/>
      <c r="I434" s="72"/>
      <c r="J434" s="72"/>
      <c r="K434" s="72"/>
      <c r="L434" s="72"/>
      <c r="M434" s="72"/>
      <c r="N434" s="72"/>
      <c r="O434" s="72"/>
      <c r="P434" s="72"/>
      <c r="Q434" s="72"/>
    </row>
    <row r="435" spans="2:17" ht="18" customHeight="1">
      <c r="B435" s="72"/>
      <c r="C435" s="72"/>
      <c r="D435" s="72"/>
      <c r="E435" s="72"/>
      <c r="F435" s="72"/>
      <c r="G435" s="72"/>
      <c r="H435" s="72"/>
      <c r="I435" s="72"/>
      <c r="J435" s="72"/>
      <c r="K435" s="72"/>
      <c r="L435" s="72"/>
      <c r="M435" s="72"/>
      <c r="N435" s="72"/>
      <c r="O435" s="72"/>
      <c r="P435" s="72"/>
      <c r="Q435" s="72"/>
    </row>
    <row r="436" spans="2:17" ht="18" customHeight="1">
      <c r="B436" s="72"/>
      <c r="C436" s="72"/>
      <c r="D436" s="72"/>
      <c r="E436" s="72"/>
      <c r="F436" s="72"/>
      <c r="G436" s="72"/>
      <c r="H436" s="72"/>
      <c r="I436" s="72"/>
      <c r="J436" s="72"/>
      <c r="K436" s="72"/>
      <c r="L436" s="72"/>
      <c r="M436" s="72"/>
      <c r="N436" s="72"/>
      <c r="O436" s="72"/>
      <c r="P436" s="72"/>
      <c r="Q436" s="72"/>
    </row>
    <row r="437" spans="2:17" ht="18" customHeight="1">
      <c r="B437" s="72"/>
      <c r="C437" s="72"/>
      <c r="D437" s="72"/>
      <c r="E437" s="72"/>
      <c r="F437" s="72"/>
      <c r="G437" s="72"/>
      <c r="H437" s="72"/>
      <c r="I437" s="72"/>
      <c r="J437" s="72"/>
      <c r="K437" s="72"/>
      <c r="L437" s="72"/>
      <c r="M437" s="72"/>
      <c r="N437" s="72"/>
      <c r="O437" s="72"/>
      <c r="P437" s="72"/>
      <c r="Q437" s="72"/>
    </row>
    <row r="438" spans="2:17" ht="18" customHeight="1">
      <c r="B438" s="72"/>
      <c r="C438" s="72"/>
      <c r="D438" s="72"/>
      <c r="E438" s="72"/>
      <c r="F438" s="72"/>
      <c r="G438" s="72"/>
      <c r="H438" s="72"/>
      <c r="I438" s="72"/>
      <c r="J438" s="72"/>
      <c r="K438" s="72"/>
      <c r="L438" s="72"/>
      <c r="M438" s="72"/>
      <c r="N438" s="72"/>
      <c r="O438" s="72"/>
      <c r="P438" s="72"/>
      <c r="Q438" s="72"/>
    </row>
    <row r="439" spans="2:17" ht="18" customHeight="1">
      <c r="B439" s="72"/>
      <c r="C439" s="72"/>
      <c r="D439" s="72"/>
      <c r="E439" s="72"/>
      <c r="F439" s="72"/>
      <c r="G439" s="72"/>
      <c r="H439" s="72"/>
      <c r="I439" s="72"/>
      <c r="J439" s="72"/>
      <c r="K439" s="72"/>
      <c r="L439" s="72"/>
      <c r="M439" s="72"/>
      <c r="N439" s="72"/>
      <c r="O439" s="72"/>
      <c r="P439" s="72"/>
      <c r="Q439" s="72"/>
    </row>
    <row r="440" spans="2:17" ht="18" customHeight="1">
      <c r="B440" s="72"/>
      <c r="C440" s="72"/>
      <c r="D440" s="72"/>
      <c r="E440" s="72"/>
      <c r="F440" s="72"/>
      <c r="G440" s="72"/>
      <c r="H440" s="72"/>
      <c r="I440" s="72"/>
      <c r="J440" s="72"/>
      <c r="K440" s="72"/>
      <c r="L440" s="72"/>
      <c r="M440" s="72"/>
      <c r="N440" s="72"/>
      <c r="O440" s="72"/>
      <c r="P440" s="72"/>
      <c r="Q440" s="72"/>
    </row>
    <row r="441" spans="2:17" ht="18" customHeight="1">
      <c r="B441" s="72"/>
      <c r="C441" s="72"/>
      <c r="D441" s="72"/>
      <c r="E441" s="72"/>
      <c r="F441" s="72"/>
      <c r="G441" s="72"/>
      <c r="H441" s="72"/>
      <c r="I441" s="72"/>
      <c r="J441" s="72"/>
      <c r="K441" s="72"/>
      <c r="L441" s="72"/>
      <c r="M441" s="72"/>
      <c r="N441" s="72"/>
      <c r="O441" s="72"/>
      <c r="P441" s="72"/>
      <c r="Q441" s="72"/>
    </row>
    <row r="442" spans="2:17" ht="18" customHeight="1">
      <c r="B442" s="72"/>
      <c r="C442" s="72"/>
      <c r="D442" s="72"/>
      <c r="E442" s="72"/>
      <c r="F442" s="72"/>
      <c r="G442" s="72"/>
      <c r="H442" s="72"/>
      <c r="I442" s="72"/>
      <c r="J442" s="72"/>
      <c r="K442" s="72"/>
      <c r="L442" s="72"/>
      <c r="M442" s="72"/>
      <c r="N442" s="72"/>
      <c r="O442" s="72"/>
      <c r="P442" s="72"/>
      <c r="Q442" s="72"/>
    </row>
    <row r="443" spans="2:17" ht="18" customHeight="1">
      <c r="B443" s="72"/>
      <c r="C443" s="72"/>
      <c r="D443" s="72"/>
      <c r="E443" s="72"/>
      <c r="F443" s="72"/>
      <c r="G443" s="72"/>
      <c r="H443" s="72"/>
      <c r="I443" s="72"/>
      <c r="J443" s="72"/>
      <c r="K443" s="72"/>
      <c r="L443" s="72"/>
      <c r="M443" s="72"/>
      <c r="N443" s="72"/>
      <c r="O443" s="72"/>
      <c r="P443" s="72"/>
      <c r="Q443" s="72"/>
    </row>
    <row r="444" spans="2:17" ht="18" customHeight="1">
      <c r="B444" s="72"/>
      <c r="C444" s="72"/>
      <c r="D444" s="72"/>
      <c r="E444" s="72"/>
      <c r="F444" s="72"/>
      <c r="G444" s="72"/>
      <c r="H444" s="72"/>
      <c r="I444" s="72"/>
      <c r="J444" s="72"/>
      <c r="K444" s="72"/>
      <c r="L444" s="72"/>
      <c r="M444" s="72"/>
      <c r="N444" s="72"/>
      <c r="O444" s="72"/>
      <c r="P444" s="72"/>
      <c r="Q444" s="72"/>
    </row>
    <row r="445" spans="2:17" ht="18" customHeight="1">
      <c r="B445" s="72"/>
      <c r="C445" s="72"/>
      <c r="D445" s="72"/>
      <c r="E445" s="72"/>
      <c r="F445" s="72"/>
      <c r="G445" s="72"/>
      <c r="H445" s="72"/>
      <c r="I445" s="72"/>
      <c r="J445" s="72"/>
      <c r="K445" s="72"/>
      <c r="L445" s="72"/>
      <c r="M445" s="72"/>
      <c r="N445" s="72"/>
      <c r="O445" s="72"/>
      <c r="P445" s="72"/>
      <c r="Q445" s="72"/>
    </row>
    <row r="446" spans="2:17" ht="18" customHeight="1">
      <c r="B446" s="72"/>
      <c r="C446" s="72"/>
      <c r="D446" s="72"/>
      <c r="E446" s="72"/>
      <c r="F446" s="72"/>
      <c r="G446" s="72"/>
      <c r="H446" s="72"/>
      <c r="I446" s="72"/>
      <c r="J446" s="72"/>
      <c r="K446" s="72"/>
      <c r="L446" s="72"/>
      <c r="M446" s="72"/>
      <c r="N446" s="72"/>
      <c r="O446" s="72"/>
      <c r="P446" s="72"/>
      <c r="Q446" s="72"/>
    </row>
    <row r="447" spans="2:17" ht="18" customHeight="1">
      <c r="B447" s="72"/>
      <c r="C447" s="72"/>
      <c r="D447" s="72"/>
      <c r="E447" s="72"/>
      <c r="F447" s="72"/>
      <c r="G447" s="72"/>
      <c r="H447" s="72"/>
      <c r="I447" s="72"/>
      <c r="J447" s="72"/>
      <c r="K447" s="72"/>
      <c r="L447" s="72"/>
      <c r="M447" s="72"/>
      <c r="N447" s="72"/>
      <c r="O447" s="72"/>
      <c r="P447" s="72"/>
      <c r="Q447" s="72"/>
    </row>
    <row r="448" spans="2:17" ht="18" customHeight="1">
      <c r="B448" s="72"/>
      <c r="C448" s="72"/>
      <c r="D448" s="72"/>
      <c r="E448" s="72"/>
      <c r="F448" s="72"/>
      <c r="G448" s="72"/>
      <c r="H448" s="72"/>
      <c r="I448" s="72"/>
      <c r="J448" s="72"/>
      <c r="K448" s="72"/>
      <c r="L448" s="72"/>
      <c r="M448" s="72"/>
      <c r="N448" s="72"/>
      <c r="O448" s="72"/>
      <c r="P448" s="72"/>
      <c r="Q448" s="72"/>
    </row>
    <row r="449" spans="2:17" ht="18" customHeight="1">
      <c r="B449" s="72"/>
      <c r="C449" s="72"/>
      <c r="D449" s="72"/>
      <c r="E449" s="72"/>
      <c r="F449" s="72"/>
      <c r="G449" s="72"/>
      <c r="H449" s="72"/>
      <c r="I449" s="72"/>
      <c r="J449" s="72"/>
      <c r="K449" s="72"/>
      <c r="L449" s="72"/>
      <c r="M449" s="72"/>
      <c r="N449" s="72"/>
      <c r="O449" s="72"/>
      <c r="P449" s="72"/>
      <c r="Q449" s="72"/>
    </row>
    <row r="450" spans="2:17" ht="18" customHeight="1">
      <c r="B450" s="72"/>
      <c r="C450" s="72"/>
      <c r="D450" s="72"/>
      <c r="E450" s="72"/>
      <c r="F450" s="72"/>
      <c r="G450" s="72"/>
      <c r="H450" s="72"/>
      <c r="I450" s="72"/>
      <c r="J450" s="72"/>
      <c r="K450" s="72"/>
      <c r="L450" s="72"/>
      <c r="M450" s="72"/>
      <c r="N450" s="72"/>
      <c r="O450" s="72"/>
      <c r="P450" s="72"/>
      <c r="Q450" s="72"/>
    </row>
    <row r="451" spans="2:17" ht="18" customHeight="1">
      <c r="B451" s="72"/>
      <c r="C451" s="72"/>
      <c r="D451" s="72"/>
      <c r="E451" s="72"/>
      <c r="F451" s="72"/>
      <c r="G451" s="72"/>
      <c r="H451" s="72"/>
      <c r="I451" s="72"/>
      <c r="J451" s="72"/>
      <c r="K451" s="72"/>
      <c r="L451" s="72"/>
      <c r="M451" s="72"/>
      <c r="N451" s="72"/>
      <c r="O451" s="72"/>
      <c r="P451" s="72"/>
      <c r="Q451" s="72"/>
    </row>
    <row r="452" spans="2:17" ht="18" customHeight="1">
      <c r="B452" s="72"/>
      <c r="C452" s="72"/>
      <c r="D452" s="72"/>
      <c r="E452" s="72"/>
      <c r="F452" s="72"/>
      <c r="G452" s="72"/>
      <c r="H452" s="72"/>
      <c r="I452" s="72"/>
      <c r="J452" s="72"/>
      <c r="K452" s="72"/>
      <c r="L452" s="72"/>
      <c r="M452" s="72"/>
      <c r="N452" s="72"/>
      <c r="O452" s="72"/>
      <c r="P452" s="72"/>
      <c r="Q452" s="72"/>
    </row>
    <row r="453" spans="2:17" ht="18" customHeight="1">
      <c r="B453" s="72"/>
      <c r="C453" s="72"/>
      <c r="D453" s="72"/>
      <c r="E453" s="72"/>
      <c r="F453" s="72"/>
      <c r="G453" s="72"/>
      <c r="H453" s="72"/>
      <c r="I453" s="72"/>
      <c r="J453" s="72"/>
      <c r="K453" s="72"/>
      <c r="L453" s="72"/>
      <c r="M453" s="72"/>
      <c r="N453" s="72"/>
      <c r="O453" s="72"/>
      <c r="P453" s="72"/>
      <c r="Q453" s="72"/>
    </row>
    <row r="454" spans="2:17" ht="18" customHeight="1">
      <c r="B454" s="72"/>
      <c r="C454" s="72"/>
      <c r="D454" s="72"/>
      <c r="E454" s="72"/>
      <c r="F454" s="72"/>
      <c r="G454" s="72"/>
      <c r="H454" s="72"/>
      <c r="I454" s="72"/>
      <c r="J454" s="72"/>
      <c r="K454" s="72"/>
      <c r="L454" s="72"/>
      <c r="M454" s="72"/>
      <c r="N454" s="72"/>
      <c r="O454" s="72"/>
      <c r="P454" s="72"/>
      <c r="Q454" s="72"/>
    </row>
    <row r="455" spans="2:17" ht="18" customHeight="1">
      <c r="B455" s="72"/>
      <c r="C455" s="72"/>
      <c r="D455" s="72"/>
      <c r="E455" s="72"/>
      <c r="F455" s="72"/>
      <c r="G455" s="72"/>
      <c r="H455" s="72"/>
      <c r="I455" s="72"/>
      <c r="J455" s="72"/>
      <c r="K455" s="72"/>
      <c r="L455" s="72"/>
      <c r="M455" s="72"/>
      <c r="N455" s="72"/>
      <c r="O455" s="72"/>
      <c r="P455" s="72"/>
      <c r="Q455" s="72"/>
    </row>
    <row r="456" spans="2:17" ht="18" customHeight="1">
      <c r="B456" s="72"/>
      <c r="C456" s="72"/>
      <c r="D456" s="72"/>
      <c r="E456" s="72"/>
      <c r="F456" s="72"/>
      <c r="G456" s="72"/>
      <c r="H456" s="72"/>
      <c r="I456" s="72"/>
      <c r="J456" s="72"/>
      <c r="K456" s="72"/>
      <c r="L456" s="72"/>
      <c r="M456" s="72"/>
      <c r="N456" s="72"/>
      <c r="O456" s="72"/>
      <c r="P456" s="72"/>
      <c r="Q456" s="72"/>
    </row>
    <row r="457" spans="2:17" ht="18" customHeight="1">
      <c r="B457" s="72"/>
      <c r="C457" s="72"/>
      <c r="D457" s="72"/>
      <c r="E457" s="72"/>
      <c r="F457" s="72"/>
      <c r="G457" s="72"/>
      <c r="H457" s="72"/>
      <c r="I457" s="72"/>
      <c r="J457" s="72"/>
      <c r="K457" s="72"/>
      <c r="L457" s="72"/>
      <c r="M457" s="72"/>
      <c r="N457" s="72"/>
      <c r="O457" s="72"/>
      <c r="P457" s="72"/>
      <c r="Q457" s="72"/>
    </row>
    <row r="458" spans="2:17" ht="18" customHeight="1">
      <c r="B458" s="72"/>
      <c r="C458" s="72"/>
      <c r="D458" s="72"/>
      <c r="E458" s="72"/>
      <c r="F458" s="72"/>
      <c r="G458" s="72"/>
      <c r="H458" s="72"/>
      <c r="I458" s="72"/>
      <c r="J458" s="72"/>
      <c r="K458" s="72"/>
      <c r="L458" s="72"/>
      <c r="M458" s="72"/>
      <c r="N458" s="72"/>
      <c r="O458" s="72"/>
      <c r="P458" s="72"/>
      <c r="Q458" s="72"/>
    </row>
    <row r="459" spans="2:17" ht="18" customHeight="1">
      <c r="B459" s="72"/>
      <c r="C459" s="72"/>
      <c r="D459" s="72"/>
      <c r="E459" s="72"/>
      <c r="F459" s="72"/>
      <c r="G459" s="72"/>
      <c r="H459" s="72"/>
      <c r="I459" s="72"/>
      <c r="J459" s="72"/>
      <c r="K459" s="72"/>
      <c r="L459" s="72"/>
      <c r="M459" s="72"/>
      <c r="N459" s="72"/>
      <c r="O459" s="72"/>
      <c r="P459" s="72"/>
      <c r="Q459" s="72"/>
    </row>
    <row r="460" spans="2:17" ht="18" customHeight="1">
      <c r="B460" s="72"/>
      <c r="C460" s="72"/>
      <c r="D460" s="72"/>
      <c r="E460" s="72"/>
      <c r="F460" s="72"/>
      <c r="G460" s="72"/>
      <c r="H460" s="72"/>
      <c r="I460" s="72"/>
      <c r="J460" s="72"/>
      <c r="K460" s="72"/>
      <c r="L460" s="72"/>
      <c r="M460" s="72"/>
      <c r="N460" s="72"/>
      <c r="O460" s="72"/>
      <c r="P460" s="72"/>
      <c r="Q460" s="72"/>
    </row>
    <row r="461" spans="2:17" ht="18" customHeight="1">
      <c r="B461" s="72"/>
      <c r="C461" s="72"/>
      <c r="D461" s="72"/>
      <c r="E461" s="72"/>
      <c r="F461" s="72"/>
      <c r="G461" s="72"/>
      <c r="H461" s="72"/>
      <c r="I461" s="72"/>
      <c r="J461" s="72"/>
      <c r="K461" s="72"/>
      <c r="L461" s="72"/>
      <c r="M461" s="72"/>
      <c r="N461" s="72"/>
      <c r="O461" s="72"/>
      <c r="P461" s="72"/>
      <c r="Q461" s="72"/>
    </row>
    <row r="462" spans="2:17" ht="18" customHeight="1">
      <c r="B462" s="72"/>
      <c r="C462" s="72"/>
      <c r="D462" s="72"/>
      <c r="E462" s="72"/>
      <c r="F462" s="72"/>
      <c r="G462" s="72"/>
      <c r="H462" s="72"/>
      <c r="I462" s="72"/>
      <c r="J462" s="72"/>
      <c r="K462" s="72"/>
      <c r="L462" s="72"/>
      <c r="M462" s="72"/>
      <c r="N462" s="72"/>
      <c r="O462" s="72"/>
      <c r="P462" s="72"/>
      <c r="Q462" s="72"/>
    </row>
    <row r="463" spans="2:17" ht="18" customHeight="1">
      <c r="B463" s="72"/>
      <c r="C463" s="72"/>
      <c r="D463" s="72"/>
      <c r="E463" s="72"/>
      <c r="F463" s="72"/>
      <c r="G463" s="72"/>
      <c r="H463" s="72"/>
      <c r="I463" s="72"/>
      <c r="J463" s="72"/>
      <c r="K463" s="72"/>
      <c r="L463" s="72"/>
      <c r="M463" s="72"/>
      <c r="N463" s="72"/>
      <c r="O463" s="72"/>
      <c r="P463" s="72"/>
      <c r="Q463" s="72"/>
    </row>
    <row r="464" spans="2:17" ht="18" customHeight="1">
      <c r="B464" s="72"/>
      <c r="C464" s="72"/>
      <c r="D464" s="72"/>
      <c r="E464" s="72"/>
      <c r="F464" s="72"/>
      <c r="G464" s="72"/>
      <c r="H464" s="72"/>
      <c r="I464" s="72"/>
      <c r="J464" s="72"/>
      <c r="K464" s="72"/>
      <c r="L464" s="72"/>
      <c r="M464" s="72"/>
      <c r="N464" s="72"/>
      <c r="O464" s="72"/>
      <c r="P464" s="72"/>
      <c r="Q464" s="72"/>
    </row>
    <row r="465" spans="2:17" ht="18" customHeight="1">
      <c r="B465" s="72"/>
      <c r="C465" s="72"/>
      <c r="D465" s="72"/>
      <c r="E465" s="72"/>
      <c r="F465" s="72"/>
      <c r="G465" s="72"/>
      <c r="H465" s="72"/>
      <c r="I465" s="72"/>
      <c r="J465" s="72"/>
      <c r="K465" s="72"/>
      <c r="L465" s="72"/>
      <c r="M465" s="72"/>
      <c r="N465" s="72"/>
      <c r="O465" s="72"/>
      <c r="P465" s="72"/>
      <c r="Q465" s="72"/>
    </row>
    <row r="466" spans="2:17" ht="18" customHeight="1">
      <c r="B466" s="72"/>
      <c r="C466" s="72"/>
      <c r="D466" s="72"/>
      <c r="E466" s="72"/>
      <c r="F466" s="72"/>
      <c r="G466" s="72"/>
      <c r="H466" s="72"/>
      <c r="I466" s="72"/>
      <c r="J466" s="72"/>
      <c r="K466" s="72"/>
      <c r="L466" s="72"/>
      <c r="M466" s="72"/>
      <c r="N466" s="72"/>
      <c r="O466" s="72"/>
      <c r="P466" s="72"/>
      <c r="Q466" s="72"/>
    </row>
    <row r="467" spans="2:17" ht="18" customHeight="1">
      <c r="B467" s="72"/>
      <c r="C467" s="72"/>
      <c r="D467" s="72"/>
      <c r="E467" s="72"/>
      <c r="F467" s="72"/>
      <c r="G467" s="72"/>
      <c r="H467" s="72"/>
      <c r="I467" s="72"/>
      <c r="J467" s="72"/>
      <c r="K467" s="72"/>
      <c r="L467" s="72"/>
      <c r="M467" s="72"/>
      <c r="N467" s="72"/>
      <c r="O467" s="72"/>
      <c r="P467" s="72"/>
      <c r="Q467" s="72"/>
    </row>
    <row r="468" spans="2:17" ht="18" customHeight="1">
      <c r="B468" s="72"/>
      <c r="C468" s="72"/>
      <c r="D468" s="72"/>
      <c r="E468" s="72"/>
      <c r="F468" s="72"/>
      <c r="G468" s="72"/>
      <c r="H468" s="72"/>
      <c r="I468" s="72"/>
      <c r="J468" s="72"/>
      <c r="K468" s="72"/>
      <c r="L468" s="72"/>
      <c r="M468" s="72"/>
      <c r="N468" s="72"/>
      <c r="O468" s="72"/>
      <c r="P468" s="72"/>
      <c r="Q468" s="72"/>
    </row>
    <row r="469" spans="2:17" ht="18" customHeight="1">
      <c r="B469" s="72"/>
      <c r="C469" s="72"/>
      <c r="D469" s="72"/>
      <c r="E469" s="72"/>
      <c r="F469" s="72"/>
      <c r="G469" s="72"/>
      <c r="H469" s="72"/>
      <c r="I469" s="72"/>
      <c r="J469" s="72"/>
      <c r="K469" s="72"/>
      <c r="L469" s="72"/>
      <c r="M469" s="72"/>
      <c r="N469" s="72"/>
      <c r="O469" s="72"/>
      <c r="P469" s="72"/>
      <c r="Q469" s="72"/>
    </row>
    <row r="470" spans="2:17" ht="18" customHeight="1">
      <c r="B470" s="72"/>
      <c r="C470" s="72"/>
      <c r="D470" s="72"/>
      <c r="E470" s="72"/>
      <c r="F470" s="72"/>
      <c r="G470" s="72"/>
      <c r="H470" s="72"/>
      <c r="I470" s="72"/>
      <c r="J470" s="72"/>
      <c r="K470" s="72"/>
      <c r="L470" s="72"/>
      <c r="M470" s="72"/>
      <c r="N470" s="72"/>
      <c r="O470" s="72"/>
      <c r="P470" s="72"/>
      <c r="Q470" s="72"/>
    </row>
    <row r="471" spans="2:17" ht="18" customHeight="1">
      <c r="B471" s="72"/>
      <c r="C471" s="72"/>
      <c r="D471" s="72"/>
      <c r="E471" s="72"/>
      <c r="F471" s="72"/>
      <c r="G471" s="72"/>
      <c r="H471" s="72"/>
      <c r="I471" s="72"/>
      <c r="J471" s="72"/>
      <c r="K471" s="72"/>
      <c r="L471" s="72"/>
      <c r="M471" s="72"/>
      <c r="N471" s="72"/>
      <c r="O471" s="72"/>
      <c r="P471" s="72"/>
      <c r="Q471" s="72"/>
    </row>
    <row r="472" spans="2:17" ht="18" customHeight="1">
      <c r="B472" s="72"/>
      <c r="C472" s="72"/>
      <c r="D472" s="72"/>
      <c r="E472" s="72"/>
      <c r="F472" s="72"/>
      <c r="G472" s="72"/>
      <c r="H472" s="72"/>
      <c r="I472" s="72"/>
      <c r="J472" s="72"/>
      <c r="K472" s="72"/>
      <c r="L472" s="72"/>
      <c r="M472" s="72"/>
      <c r="N472" s="72"/>
      <c r="O472" s="72"/>
      <c r="P472" s="72"/>
      <c r="Q472" s="72"/>
    </row>
    <row r="473" spans="2:17" ht="18" customHeight="1">
      <c r="B473" s="72"/>
      <c r="C473" s="72"/>
      <c r="D473" s="72"/>
      <c r="E473" s="72"/>
      <c r="F473" s="72"/>
      <c r="G473" s="72"/>
      <c r="H473" s="72"/>
      <c r="I473" s="72"/>
      <c r="J473" s="72"/>
      <c r="K473" s="72"/>
      <c r="L473" s="72"/>
      <c r="M473" s="72"/>
      <c r="N473" s="72"/>
      <c r="O473" s="72"/>
      <c r="P473" s="72"/>
      <c r="Q473" s="72"/>
    </row>
    <row r="474" spans="2:17" ht="18" customHeight="1">
      <c r="B474" s="72"/>
      <c r="C474" s="72"/>
      <c r="D474" s="72"/>
      <c r="E474" s="72"/>
      <c r="F474" s="72"/>
      <c r="G474" s="72"/>
      <c r="H474" s="72"/>
      <c r="I474" s="72"/>
      <c r="J474" s="72"/>
      <c r="K474" s="72"/>
      <c r="L474" s="72"/>
      <c r="M474" s="72"/>
      <c r="N474" s="72"/>
      <c r="O474" s="72"/>
      <c r="P474" s="72"/>
      <c r="Q474" s="72"/>
    </row>
    <row r="475" spans="2:17" ht="18" customHeight="1">
      <c r="B475" s="72"/>
      <c r="C475" s="72"/>
      <c r="D475" s="72"/>
      <c r="E475" s="72"/>
      <c r="F475" s="72"/>
      <c r="G475" s="72"/>
      <c r="H475" s="72"/>
      <c r="I475" s="72"/>
      <c r="J475" s="72"/>
      <c r="K475" s="72"/>
      <c r="L475" s="72"/>
      <c r="M475" s="72"/>
      <c r="N475" s="72"/>
      <c r="O475" s="72"/>
      <c r="P475" s="72"/>
      <c r="Q475" s="72"/>
    </row>
    <row r="476" spans="2:17" ht="18" customHeight="1">
      <c r="B476" s="72"/>
      <c r="C476" s="72"/>
      <c r="D476" s="72"/>
      <c r="E476" s="72"/>
      <c r="F476" s="72"/>
      <c r="G476" s="72"/>
      <c r="H476" s="72"/>
      <c r="I476" s="72"/>
      <c r="J476" s="72"/>
      <c r="K476" s="72"/>
      <c r="L476" s="72"/>
      <c r="M476" s="72"/>
      <c r="N476" s="72"/>
      <c r="O476" s="72"/>
      <c r="P476" s="72"/>
      <c r="Q476" s="72"/>
    </row>
    <row r="477" spans="2:17" ht="18" customHeight="1">
      <c r="B477" s="72"/>
      <c r="C477" s="72"/>
      <c r="D477" s="72"/>
      <c r="E477" s="72"/>
      <c r="F477" s="72"/>
      <c r="G477" s="72"/>
      <c r="H477" s="72"/>
      <c r="I477" s="72"/>
      <c r="J477" s="72"/>
      <c r="K477" s="72"/>
      <c r="L477" s="72"/>
      <c r="M477" s="72"/>
      <c r="N477" s="72"/>
      <c r="O477" s="72"/>
      <c r="P477" s="72"/>
      <c r="Q477" s="72"/>
    </row>
    <row r="478" spans="2:17" ht="18" customHeight="1">
      <c r="B478" s="72"/>
      <c r="C478" s="72"/>
      <c r="D478" s="72"/>
      <c r="E478" s="72"/>
      <c r="F478" s="72"/>
      <c r="G478" s="72"/>
      <c r="H478" s="72"/>
      <c r="I478" s="72"/>
      <c r="J478" s="72"/>
      <c r="K478" s="72"/>
      <c r="L478" s="72"/>
      <c r="M478" s="72"/>
      <c r="N478" s="72"/>
      <c r="O478" s="72"/>
      <c r="P478" s="72"/>
      <c r="Q478" s="72"/>
    </row>
    <row r="479" spans="2:17" ht="18" customHeight="1">
      <c r="B479" s="72"/>
      <c r="C479" s="72"/>
      <c r="D479" s="72"/>
      <c r="E479" s="72"/>
      <c r="F479" s="72"/>
      <c r="G479" s="72"/>
      <c r="H479" s="72"/>
      <c r="I479" s="72"/>
      <c r="J479" s="72"/>
      <c r="K479" s="72"/>
      <c r="L479" s="72"/>
      <c r="M479" s="72"/>
      <c r="N479" s="72"/>
      <c r="O479" s="72"/>
      <c r="P479" s="72"/>
      <c r="Q479" s="72"/>
    </row>
    <row r="480" spans="2:17" ht="18" customHeight="1">
      <c r="B480" s="72"/>
      <c r="C480" s="72"/>
      <c r="D480" s="72"/>
      <c r="E480" s="72"/>
      <c r="F480" s="72"/>
      <c r="G480" s="72"/>
      <c r="H480" s="72"/>
      <c r="I480" s="72"/>
      <c r="J480" s="72"/>
      <c r="K480" s="72"/>
      <c r="L480" s="72"/>
      <c r="M480" s="72"/>
      <c r="N480" s="72"/>
      <c r="O480" s="72"/>
      <c r="P480" s="72"/>
      <c r="Q480" s="72"/>
    </row>
    <row r="481" spans="2:17" ht="18" customHeight="1">
      <c r="B481" s="72"/>
      <c r="C481" s="72"/>
      <c r="D481" s="72"/>
      <c r="E481" s="72"/>
      <c r="F481" s="72"/>
      <c r="G481" s="72"/>
      <c r="H481" s="72"/>
      <c r="I481" s="72"/>
      <c r="J481" s="72"/>
      <c r="K481" s="72"/>
      <c r="L481" s="72"/>
      <c r="M481" s="72"/>
      <c r="N481" s="72"/>
      <c r="O481" s="72"/>
      <c r="P481" s="72"/>
      <c r="Q481" s="72"/>
    </row>
    <row r="482" spans="2:17" ht="18" customHeight="1">
      <c r="B482" s="72"/>
      <c r="C482" s="72"/>
      <c r="D482" s="72"/>
      <c r="E482" s="72"/>
      <c r="F482" s="72"/>
      <c r="G482" s="72"/>
      <c r="H482" s="72"/>
      <c r="I482" s="72"/>
      <c r="J482" s="72"/>
      <c r="K482" s="72"/>
      <c r="L482" s="72"/>
      <c r="M482" s="72"/>
      <c r="N482" s="72"/>
      <c r="O482" s="72"/>
      <c r="P482" s="72"/>
      <c r="Q482" s="72"/>
    </row>
    <row r="483" spans="2:17" ht="18" customHeight="1">
      <c r="B483" s="72"/>
      <c r="C483" s="72"/>
      <c r="D483" s="72"/>
      <c r="E483" s="72"/>
      <c r="F483" s="72"/>
      <c r="G483" s="72"/>
      <c r="H483" s="72"/>
      <c r="I483" s="72"/>
      <c r="J483" s="72"/>
      <c r="K483" s="72"/>
      <c r="L483" s="72"/>
      <c r="M483" s="72"/>
      <c r="N483" s="72"/>
      <c r="O483" s="72"/>
      <c r="P483" s="72"/>
      <c r="Q483" s="72"/>
    </row>
    <row r="484" spans="2:17" ht="18" customHeight="1">
      <c r="B484" s="72"/>
      <c r="C484" s="72"/>
      <c r="D484" s="72"/>
      <c r="E484" s="72"/>
      <c r="F484" s="72"/>
      <c r="G484" s="72"/>
      <c r="H484" s="72"/>
      <c r="I484" s="72"/>
      <c r="J484" s="72"/>
      <c r="K484" s="72"/>
      <c r="L484" s="72"/>
      <c r="M484" s="72"/>
      <c r="N484" s="72"/>
      <c r="O484" s="72"/>
      <c r="P484" s="72"/>
      <c r="Q484" s="72"/>
    </row>
    <row r="485" spans="2:17" ht="18" customHeight="1">
      <c r="B485" s="72"/>
      <c r="C485" s="72"/>
      <c r="D485" s="72"/>
      <c r="E485" s="72"/>
      <c r="F485" s="72"/>
      <c r="G485" s="72"/>
      <c r="H485" s="72"/>
      <c r="I485" s="72"/>
      <c r="J485" s="72"/>
      <c r="K485" s="72"/>
      <c r="L485" s="72"/>
      <c r="M485" s="72"/>
      <c r="N485" s="72"/>
      <c r="O485" s="72"/>
      <c r="P485" s="72"/>
      <c r="Q485" s="72"/>
    </row>
    <row r="486" spans="2:17" ht="18" customHeight="1">
      <c r="B486" s="72"/>
      <c r="C486" s="72"/>
      <c r="D486" s="72"/>
      <c r="E486" s="72"/>
      <c r="F486" s="72"/>
      <c r="G486" s="72"/>
      <c r="H486" s="72"/>
      <c r="I486" s="72"/>
      <c r="J486" s="72"/>
      <c r="K486" s="72"/>
      <c r="L486" s="72"/>
      <c r="M486" s="72"/>
      <c r="N486" s="72"/>
      <c r="O486" s="72"/>
      <c r="P486" s="72"/>
      <c r="Q486" s="72"/>
    </row>
    <row r="487" spans="2:17" ht="18" customHeight="1">
      <c r="B487" s="72"/>
      <c r="C487" s="72"/>
      <c r="D487" s="72"/>
      <c r="E487" s="72"/>
      <c r="F487" s="72"/>
      <c r="G487" s="72"/>
      <c r="H487" s="72"/>
      <c r="I487" s="72"/>
      <c r="J487" s="72"/>
      <c r="K487" s="72"/>
      <c r="L487" s="72"/>
      <c r="M487" s="72"/>
      <c r="N487" s="72"/>
      <c r="O487" s="72"/>
      <c r="P487" s="72"/>
      <c r="Q487" s="72"/>
    </row>
    <row r="488" spans="2:17" ht="18" customHeight="1">
      <c r="B488" s="72"/>
      <c r="C488" s="72"/>
      <c r="D488" s="72"/>
      <c r="E488" s="72"/>
      <c r="F488" s="72"/>
      <c r="G488" s="72"/>
      <c r="H488" s="72"/>
      <c r="I488" s="72"/>
      <c r="J488" s="72"/>
      <c r="K488" s="72"/>
      <c r="L488" s="72"/>
      <c r="M488" s="72"/>
      <c r="N488" s="72"/>
      <c r="O488" s="72"/>
      <c r="P488" s="72"/>
      <c r="Q488" s="72"/>
    </row>
    <row r="489" spans="2:17" ht="18" customHeight="1">
      <c r="B489" s="72"/>
      <c r="C489" s="72"/>
      <c r="D489" s="72"/>
      <c r="E489" s="72"/>
      <c r="F489" s="72"/>
      <c r="G489" s="72"/>
      <c r="H489" s="72"/>
      <c r="I489" s="72"/>
      <c r="J489" s="72"/>
      <c r="K489" s="72"/>
      <c r="L489" s="72"/>
      <c r="M489" s="72"/>
      <c r="N489" s="72"/>
      <c r="O489" s="72"/>
      <c r="P489" s="72"/>
      <c r="Q489" s="72"/>
    </row>
    <row r="490" spans="2:17" ht="18" customHeight="1">
      <c r="B490" s="72"/>
      <c r="C490" s="72"/>
      <c r="D490" s="72"/>
      <c r="E490" s="72"/>
      <c r="F490" s="72"/>
      <c r="G490" s="72"/>
      <c r="H490" s="72"/>
      <c r="I490" s="72"/>
      <c r="J490" s="72"/>
      <c r="K490" s="72"/>
      <c r="L490" s="72"/>
      <c r="M490" s="72"/>
      <c r="N490" s="72"/>
      <c r="O490" s="72"/>
      <c r="P490" s="72"/>
      <c r="Q490" s="72"/>
    </row>
    <row r="491" spans="2:17" ht="18" customHeight="1">
      <c r="B491" s="72"/>
      <c r="C491" s="72"/>
      <c r="D491" s="72"/>
      <c r="E491" s="72"/>
      <c r="F491" s="72"/>
      <c r="G491" s="72"/>
      <c r="H491" s="72"/>
      <c r="I491" s="72"/>
      <c r="J491" s="72"/>
      <c r="K491" s="72"/>
      <c r="L491" s="72"/>
      <c r="M491" s="72"/>
      <c r="N491" s="72"/>
      <c r="O491" s="72"/>
      <c r="P491" s="72"/>
      <c r="Q491" s="72"/>
    </row>
    <row r="492" spans="2:17" ht="18" customHeight="1">
      <c r="B492" s="72"/>
      <c r="C492" s="72"/>
      <c r="D492" s="72"/>
      <c r="E492" s="72"/>
      <c r="F492" s="72"/>
      <c r="G492" s="72"/>
      <c r="H492" s="72"/>
      <c r="I492" s="72"/>
      <c r="J492" s="72"/>
      <c r="K492" s="72"/>
      <c r="L492" s="72"/>
      <c r="M492" s="72"/>
      <c r="N492" s="72"/>
      <c r="O492" s="72"/>
      <c r="P492" s="72"/>
      <c r="Q492" s="72"/>
    </row>
    <row r="493" spans="2:17" ht="18" customHeight="1">
      <c r="B493" s="72"/>
      <c r="C493" s="72"/>
      <c r="D493" s="72"/>
      <c r="E493" s="72"/>
      <c r="F493" s="72"/>
      <c r="G493" s="72"/>
      <c r="H493" s="72"/>
      <c r="I493" s="72"/>
      <c r="J493" s="72"/>
      <c r="K493" s="72"/>
      <c r="L493" s="72"/>
      <c r="M493" s="72"/>
      <c r="N493" s="72"/>
      <c r="O493" s="72"/>
      <c r="P493" s="72"/>
      <c r="Q493" s="72"/>
    </row>
    <row r="494" spans="2:17" ht="18" customHeight="1">
      <c r="B494" s="72"/>
      <c r="C494" s="72"/>
      <c r="D494" s="72"/>
      <c r="E494" s="72"/>
      <c r="F494" s="72"/>
      <c r="G494" s="72"/>
      <c r="H494" s="72"/>
      <c r="I494" s="72"/>
      <c r="J494" s="72"/>
      <c r="K494" s="72"/>
      <c r="L494" s="72"/>
      <c r="M494" s="72"/>
      <c r="N494" s="72"/>
      <c r="O494" s="72"/>
      <c r="P494" s="72"/>
      <c r="Q494" s="72"/>
    </row>
    <row r="495" spans="2:17" ht="18" customHeight="1">
      <c r="B495" s="72"/>
      <c r="C495" s="72"/>
      <c r="D495" s="72"/>
      <c r="E495" s="72"/>
      <c r="F495" s="72"/>
      <c r="G495" s="72"/>
      <c r="H495" s="72"/>
      <c r="I495" s="72"/>
      <c r="J495" s="72"/>
      <c r="K495" s="72"/>
      <c r="L495" s="72"/>
      <c r="M495" s="72"/>
      <c r="N495" s="72"/>
      <c r="O495" s="72"/>
      <c r="P495" s="72"/>
      <c r="Q495" s="72"/>
    </row>
    <row r="496" spans="2:17" ht="18" customHeight="1">
      <c r="B496" s="72"/>
      <c r="C496" s="72"/>
      <c r="D496" s="72"/>
      <c r="E496" s="72"/>
      <c r="F496" s="72"/>
      <c r="G496" s="72"/>
      <c r="H496" s="72"/>
      <c r="I496" s="72"/>
      <c r="J496" s="72"/>
      <c r="K496" s="72"/>
      <c r="L496" s="72"/>
      <c r="M496" s="72"/>
      <c r="N496" s="72"/>
      <c r="O496" s="72"/>
      <c r="P496" s="72"/>
      <c r="Q496" s="72"/>
    </row>
    <row r="497" spans="2:17" ht="18" customHeight="1">
      <c r="B497" s="72"/>
      <c r="C497" s="72"/>
      <c r="D497" s="72"/>
      <c r="E497" s="72"/>
      <c r="F497" s="72"/>
      <c r="G497" s="72"/>
      <c r="H497" s="72"/>
      <c r="I497" s="72"/>
      <c r="J497" s="72"/>
      <c r="K497" s="72"/>
      <c r="L497" s="72"/>
      <c r="M497" s="72"/>
      <c r="N497" s="72"/>
      <c r="O497" s="72"/>
      <c r="P497" s="72"/>
      <c r="Q497" s="72"/>
    </row>
    <row r="498" spans="2:17" ht="18" customHeight="1">
      <c r="B498" s="72"/>
      <c r="C498" s="72"/>
      <c r="D498" s="72"/>
      <c r="E498" s="72"/>
      <c r="F498" s="72"/>
      <c r="G498" s="72"/>
      <c r="H498" s="72"/>
      <c r="I498" s="72"/>
      <c r="J498" s="72"/>
      <c r="K498" s="72"/>
      <c r="L498" s="72"/>
      <c r="M498" s="72"/>
      <c r="N498" s="72"/>
      <c r="O498" s="72"/>
      <c r="P498" s="72"/>
      <c r="Q498" s="72"/>
    </row>
    <row r="499" spans="2:17" ht="18" customHeight="1">
      <c r="B499" s="72"/>
      <c r="C499" s="72"/>
      <c r="D499" s="72"/>
      <c r="E499" s="72"/>
      <c r="F499" s="72"/>
      <c r="G499" s="72"/>
      <c r="H499" s="72"/>
      <c r="I499" s="72"/>
      <c r="J499" s="72"/>
      <c r="K499" s="72"/>
      <c r="L499" s="72"/>
      <c r="M499" s="72"/>
      <c r="N499" s="72"/>
      <c r="O499" s="72"/>
      <c r="P499" s="72"/>
      <c r="Q499" s="72"/>
    </row>
    <row r="500" spans="2:17" ht="18" customHeight="1">
      <c r="B500" s="72"/>
      <c r="C500" s="72"/>
      <c r="D500" s="72"/>
      <c r="E500" s="72"/>
      <c r="F500" s="72"/>
      <c r="G500" s="72"/>
      <c r="H500" s="72"/>
      <c r="I500" s="72"/>
      <c r="J500" s="72"/>
      <c r="K500" s="72"/>
      <c r="L500" s="72"/>
      <c r="M500" s="72"/>
      <c r="N500" s="72"/>
      <c r="O500" s="72"/>
      <c r="P500" s="72"/>
      <c r="Q500" s="72"/>
    </row>
    <row r="501" spans="2:17" ht="18" customHeight="1">
      <c r="B501" s="72"/>
      <c r="C501" s="72"/>
      <c r="D501" s="72"/>
      <c r="E501" s="72"/>
      <c r="F501" s="72"/>
      <c r="G501" s="72"/>
      <c r="H501" s="72"/>
      <c r="I501" s="72"/>
      <c r="J501" s="72"/>
      <c r="K501" s="72"/>
      <c r="L501" s="72"/>
      <c r="M501" s="72"/>
      <c r="N501" s="72"/>
      <c r="O501" s="72"/>
      <c r="P501" s="72"/>
      <c r="Q501" s="72"/>
    </row>
    <row r="502" spans="2:17" ht="18" customHeight="1">
      <c r="B502" s="72"/>
      <c r="C502" s="72"/>
      <c r="D502" s="72"/>
      <c r="E502" s="72"/>
      <c r="F502" s="72"/>
      <c r="G502" s="72"/>
      <c r="H502" s="72"/>
      <c r="I502" s="72"/>
      <c r="J502" s="72"/>
      <c r="K502" s="72"/>
      <c r="L502" s="72"/>
      <c r="M502" s="72"/>
      <c r="N502" s="72"/>
      <c r="O502" s="72"/>
      <c r="P502" s="72"/>
      <c r="Q502" s="72"/>
    </row>
    <row r="503" spans="2:17" ht="18" customHeight="1">
      <c r="B503" s="72"/>
      <c r="C503" s="72"/>
      <c r="D503" s="72"/>
      <c r="E503" s="72"/>
      <c r="F503" s="72"/>
      <c r="G503" s="72"/>
      <c r="H503" s="72"/>
      <c r="I503" s="72"/>
      <c r="J503" s="72"/>
      <c r="K503" s="72"/>
      <c r="L503" s="72"/>
      <c r="M503" s="72"/>
      <c r="N503" s="72"/>
      <c r="O503" s="72"/>
      <c r="P503" s="72"/>
      <c r="Q503" s="72"/>
    </row>
    <row r="504" spans="2:17" ht="18" customHeight="1">
      <c r="B504" s="72"/>
      <c r="C504" s="72"/>
      <c r="D504" s="72"/>
      <c r="E504" s="72"/>
      <c r="F504" s="72"/>
      <c r="G504" s="72"/>
      <c r="H504" s="72"/>
      <c r="I504" s="72"/>
      <c r="J504" s="72"/>
      <c r="K504" s="72"/>
      <c r="L504" s="72"/>
      <c r="M504" s="72"/>
      <c r="N504" s="72"/>
      <c r="O504" s="72"/>
      <c r="P504" s="72"/>
      <c r="Q504" s="72"/>
    </row>
    <row r="505" spans="2:17" ht="18" customHeight="1">
      <c r="B505" s="72"/>
      <c r="C505" s="72"/>
      <c r="D505" s="72"/>
      <c r="E505" s="72"/>
      <c r="F505" s="72"/>
      <c r="G505" s="72"/>
      <c r="H505" s="72"/>
      <c r="I505" s="72"/>
      <c r="J505" s="72"/>
      <c r="K505" s="72"/>
      <c r="L505" s="72"/>
      <c r="M505" s="72"/>
      <c r="N505" s="72"/>
      <c r="O505" s="72"/>
      <c r="P505" s="72"/>
      <c r="Q505" s="72"/>
    </row>
    <row r="506" spans="2:17" ht="18" customHeight="1">
      <c r="B506" s="72"/>
      <c r="C506" s="72"/>
      <c r="D506" s="72"/>
      <c r="E506" s="72"/>
      <c r="F506" s="72"/>
      <c r="G506" s="72"/>
      <c r="H506" s="72"/>
      <c r="I506" s="72"/>
      <c r="J506" s="72"/>
      <c r="K506" s="72"/>
      <c r="L506" s="72"/>
      <c r="M506" s="72"/>
      <c r="N506" s="72"/>
      <c r="O506" s="72"/>
      <c r="P506" s="72"/>
      <c r="Q506" s="72"/>
    </row>
    <row r="507" spans="2:17" ht="18" customHeight="1">
      <c r="B507" s="72"/>
      <c r="C507" s="72"/>
      <c r="D507" s="72"/>
      <c r="E507" s="72"/>
      <c r="F507" s="72"/>
      <c r="G507" s="72"/>
      <c r="H507" s="72"/>
      <c r="I507" s="72"/>
      <c r="J507" s="72"/>
      <c r="K507" s="72"/>
      <c r="L507" s="72"/>
      <c r="M507" s="72"/>
      <c r="N507" s="72"/>
      <c r="O507" s="72"/>
      <c r="P507" s="72"/>
      <c r="Q507" s="72"/>
    </row>
    <row r="508" spans="2:17" ht="18" customHeight="1">
      <c r="B508" s="72"/>
      <c r="C508" s="72"/>
      <c r="D508" s="72"/>
      <c r="E508" s="72"/>
      <c r="F508" s="72"/>
      <c r="G508" s="72"/>
      <c r="H508" s="72"/>
      <c r="I508" s="72"/>
      <c r="J508" s="72"/>
      <c r="K508" s="72"/>
      <c r="L508" s="72"/>
      <c r="M508" s="72"/>
      <c r="N508" s="72"/>
      <c r="O508" s="72"/>
      <c r="P508" s="72"/>
      <c r="Q508" s="72"/>
    </row>
    <row r="509" spans="2:17" ht="18" customHeight="1">
      <c r="B509" s="72"/>
      <c r="C509" s="72"/>
      <c r="D509" s="72"/>
      <c r="E509" s="72"/>
      <c r="F509" s="72"/>
      <c r="G509" s="72"/>
      <c r="H509" s="72"/>
      <c r="I509" s="72"/>
      <c r="J509" s="72"/>
      <c r="K509" s="72"/>
      <c r="L509" s="72"/>
      <c r="M509" s="72"/>
      <c r="N509" s="72"/>
      <c r="O509" s="72"/>
      <c r="P509" s="72"/>
      <c r="Q509" s="72"/>
    </row>
    <row r="510" spans="2:17" ht="18" customHeight="1">
      <c r="B510" s="72"/>
      <c r="C510" s="72"/>
      <c r="D510" s="72"/>
      <c r="E510" s="72"/>
      <c r="F510" s="72"/>
      <c r="G510" s="72"/>
      <c r="H510" s="72"/>
      <c r="I510" s="72"/>
      <c r="J510" s="72"/>
      <c r="K510" s="72"/>
      <c r="L510" s="72"/>
      <c r="M510" s="72"/>
      <c r="N510" s="72"/>
      <c r="O510" s="72"/>
      <c r="P510" s="72"/>
      <c r="Q510" s="72"/>
    </row>
    <row r="511" spans="2:17" ht="18" customHeight="1">
      <c r="B511" s="72"/>
      <c r="C511" s="72"/>
      <c r="D511" s="72"/>
      <c r="E511" s="72"/>
      <c r="F511" s="72"/>
      <c r="G511" s="72"/>
      <c r="H511" s="72"/>
      <c r="I511" s="72"/>
      <c r="J511" s="72"/>
      <c r="K511" s="72"/>
      <c r="L511" s="72"/>
      <c r="M511" s="72"/>
      <c r="N511" s="72"/>
      <c r="O511" s="72"/>
      <c r="P511" s="72"/>
      <c r="Q511" s="72"/>
    </row>
    <row r="512" spans="2:17" ht="18" customHeight="1">
      <c r="B512" s="72"/>
      <c r="C512" s="72"/>
      <c r="D512" s="72"/>
      <c r="E512" s="72"/>
      <c r="F512" s="72"/>
      <c r="G512" s="72"/>
      <c r="H512" s="72"/>
      <c r="I512" s="72"/>
      <c r="J512" s="72"/>
      <c r="K512" s="72"/>
      <c r="L512" s="72"/>
      <c r="M512" s="72"/>
      <c r="N512" s="72"/>
      <c r="O512" s="72"/>
      <c r="P512" s="72"/>
      <c r="Q512" s="72"/>
    </row>
    <row r="513" spans="2:17" ht="18" customHeight="1">
      <c r="B513" s="72"/>
      <c r="C513" s="72"/>
      <c r="D513" s="72"/>
      <c r="E513" s="72"/>
      <c r="F513" s="72"/>
      <c r="G513" s="72"/>
      <c r="H513" s="72"/>
      <c r="I513" s="72"/>
      <c r="J513" s="72"/>
      <c r="K513" s="72"/>
      <c r="L513" s="72"/>
      <c r="M513" s="72"/>
      <c r="N513" s="72"/>
      <c r="O513" s="72"/>
      <c r="P513" s="72"/>
      <c r="Q513" s="72"/>
    </row>
    <row r="514" spans="2:17" ht="18" customHeight="1">
      <c r="B514" s="72"/>
      <c r="C514" s="72"/>
      <c r="D514" s="72"/>
      <c r="E514" s="72"/>
      <c r="F514" s="72"/>
      <c r="G514" s="72"/>
      <c r="H514" s="72"/>
      <c r="I514" s="72"/>
      <c r="J514" s="72"/>
      <c r="K514" s="72"/>
      <c r="L514" s="72"/>
      <c r="M514" s="72"/>
      <c r="N514" s="72"/>
      <c r="O514" s="72"/>
      <c r="P514" s="72"/>
      <c r="Q514" s="72"/>
    </row>
    <row r="515" spans="2:17" ht="18" customHeight="1">
      <c r="B515" s="72"/>
      <c r="C515" s="72"/>
      <c r="D515" s="72"/>
      <c r="E515" s="72"/>
      <c r="F515" s="72"/>
      <c r="G515" s="72"/>
      <c r="H515" s="72"/>
      <c r="I515" s="72"/>
      <c r="J515" s="72"/>
      <c r="K515" s="72"/>
      <c r="L515" s="72"/>
      <c r="M515" s="72"/>
      <c r="N515" s="72"/>
      <c r="O515" s="72"/>
      <c r="P515" s="72"/>
      <c r="Q515" s="72"/>
    </row>
    <row r="516" spans="2:17" ht="18" customHeight="1">
      <c r="B516" s="72"/>
      <c r="C516" s="72"/>
      <c r="D516" s="72"/>
      <c r="E516" s="72"/>
      <c r="F516" s="72"/>
      <c r="G516" s="72"/>
      <c r="H516" s="72"/>
      <c r="I516" s="72"/>
      <c r="J516" s="72"/>
      <c r="K516" s="72"/>
      <c r="L516" s="72"/>
      <c r="M516" s="72"/>
      <c r="N516" s="72"/>
      <c r="O516" s="72"/>
      <c r="P516" s="72"/>
      <c r="Q516" s="72"/>
    </row>
    <row r="517" spans="2:17" ht="18" customHeight="1">
      <c r="B517" s="72"/>
      <c r="C517" s="72"/>
      <c r="D517" s="72"/>
      <c r="E517" s="72"/>
      <c r="F517" s="72"/>
      <c r="G517" s="72"/>
      <c r="H517" s="72"/>
      <c r="I517" s="72"/>
      <c r="J517" s="72"/>
      <c r="K517" s="72"/>
      <c r="L517" s="72"/>
      <c r="M517" s="72"/>
      <c r="N517" s="72"/>
      <c r="O517" s="72"/>
      <c r="P517" s="72"/>
      <c r="Q517" s="72"/>
    </row>
    <row r="518" spans="2:17" ht="18" customHeight="1">
      <c r="B518" s="72"/>
      <c r="C518" s="72"/>
      <c r="D518" s="72"/>
      <c r="E518" s="72"/>
      <c r="F518" s="72"/>
      <c r="G518" s="72"/>
      <c r="H518" s="72"/>
      <c r="I518" s="72"/>
      <c r="J518" s="72"/>
      <c r="K518" s="72"/>
      <c r="L518" s="72"/>
      <c r="M518" s="72"/>
      <c r="N518" s="72"/>
      <c r="O518" s="72"/>
      <c r="P518" s="72"/>
      <c r="Q518" s="72"/>
    </row>
    <row r="519" spans="2:17" ht="18" customHeight="1">
      <c r="B519" s="72"/>
      <c r="C519" s="72"/>
      <c r="D519" s="72"/>
      <c r="E519" s="72"/>
      <c r="F519" s="72"/>
      <c r="G519" s="72"/>
      <c r="H519" s="72"/>
      <c r="I519" s="72"/>
      <c r="J519" s="72"/>
      <c r="K519" s="72"/>
      <c r="L519" s="72"/>
      <c r="M519" s="72"/>
      <c r="N519" s="72"/>
      <c r="O519" s="72"/>
      <c r="P519" s="72"/>
      <c r="Q519" s="72"/>
    </row>
    <row r="520" spans="2:17" ht="18" customHeight="1">
      <c r="B520" s="72"/>
      <c r="C520" s="72"/>
      <c r="D520" s="72"/>
      <c r="E520" s="72"/>
      <c r="F520" s="72"/>
      <c r="G520" s="72"/>
      <c r="H520" s="72"/>
      <c r="I520" s="72"/>
      <c r="J520" s="72"/>
      <c r="K520" s="72"/>
      <c r="L520" s="72"/>
      <c r="M520" s="72"/>
      <c r="N520" s="72"/>
      <c r="O520" s="72"/>
      <c r="P520" s="72"/>
      <c r="Q520" s="72"/>
    </row>
    <row r="521" spans="2:17" ht="18" customHeight="1">
      <c r="B521" s="72"/>
      <c r="C521" s="72"/>
      <c r="D521" s="72"/>
      <c r="E521" s="72"/>
      <c r="F521" s="72"/>
      <c r="G521" s="72"/>
      <c r="H521" s="72"/>
      <c r="I521" s="72"/>
      <c r="J521" s="72"/>
      <c r="K521" s="72"/>
      <c r="L521" s="72"/>
      <c r="M521" s="72"/>
      <c r="N521" s="72"/>
      <c r="O521" s="72"/>
      <c r="P521" s="72"/>
      <c r="Q521" s="72"/>
    </row>
    <row r="522" spans="2:17" ht="18" customHeight="1">
      <c r="B522" s="112"/>
      <c r="C522" s="112"/>
      <c r="D522" s="112"/>
      <c r="E522" s="112"/>
      <c r="F522" s="112"/>
      <c r="G522" s="112"/>
      <c r="H522" s="112"/>
      <c r="I522" s="112"/>
      <c r="J522" s="112"/>
      <c r="K522" s="112"/>
      <c r="L522" s="112"/>
      <c r="M522" s="112"/>
      <c r="N522" s="112"/>
      <c r="O522" s="112"/>
      <c r="P522" s="112"/>
      <c r="Q522" s="112"/>
    </row>
  </sheetData>
  <sheetProtection autoFilter="0"/>
  <phoneticPr fontId="1" type="noConversion"/>
  <hyperlinks>
    <hyperlink ref="C4" r:id="rId1"/>
  </hyperlinks>
  <printOptions horizontalCentered="1"/>
  <pageMargins left="0.23622047244094502" right="0.23622047244094502" top="0.39370078740157499" bottom="0.39370078740157499" header="0.31496062992126" footer="0.31496062992126"/>
  <pageSetup paperSize="9" scale="96" fitToHeight="0" orientation="landscape" cellComments="atEnd" r:id="rId2"/>
  <headerFooter>
    <oddFooter>&amp;R&amp;8&amp;K00-033第&amp;P页，共&amp;N页</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1506" r:id="rId5" name="Button 2">
              <controlPr defaultSize="0" print="0" autoFill="0" autoPict="0" macro="[0]!homePage">
                <anchor>
                  <from>
                    <xdr:col>1</xdr:col>
                    <xdr:colOff>9525</xdr:colOff>
                    <xdr:row>0</xdr:row>
                    <xdr:rowOff>47625</xdr:rowOff>
                  </from>
                  <to>
                    <xdr:col>1</xdr:col>
                    <xdr:colOff>733425</xdr:colOff>
                    <xdr:row>0</xdr:row>
                    <xdr:rowOff>409575</xdr:rowOff>
                  </to>
                </anchor>
              </controlPr>
            </control>
          </mc:Choice>
        </mc:AlternateContent>
        <mc:AlternateContent xmlns:mc="http://schemas.openxmlformats.org/markup-compatibility/2006">
          <mc:Choice Requires="x14">
            <control shapeId="21513" r:id="rId6" name="Button 9">
              <controlPr defaultSize="0" print="0" autoFill="0" autoPict="0" macro="[0]!homePage">
                <anchor>
                  <from>
                    <xdr:col>13</xdr:col>
                    <xdr:colOff>142875</xdr:colOff>
                    <xdr:row>0</xdr:row>
                    <xdr:rowOff>38100</xdr:rowOff>
                  </from>
                  <to>
                    <xdr:col>15</xdr:col>
                    <xdr:colOff>238125</xdr:colOff>
                    <xdr:row>0</xdr:row>
                    <xdr:rowOff>400050</xdr:rowOff>
                  </to>
                </anchor>
              </controlPr>
            </control>
          </mc:Choice>
        </mc:AlternateContent>
        <mc:AlternateContent xmlns:mc="http://schemas.openxmlformats.org/markup-compatibility/2006">
          <mc:Choice Requires="x14">
            <control shapeId="21514" r:id="rId7" name="Button 10">
              <controlPr defaultSize="0" print="0" autoFill="0" autoPict="0" macro="[0]!系统日志">
                <anchor>
                  <from>
                    <xdr:col>1</xdr:col>
                    <xdr:colOff>790575</xdr:colOff>
                    <xdr:row>0</xdr:row>
                    <xdr:rowOff>47625</xdr:rowOff>
                  </from>
                  <to>
                    <xdr:col>4</xdr:col>
                    <xdr:colOff>171450</xdr:colOff>
                    <xdr:row>0</xdr:row>
                    <xdr:rowOff>409575</xdr:rowOff>
                  </to>
                </anchor>
              </controlPr>
            </control>
          </mc:Choice>
        </mc:AlternateContent>
        <mc:AlternateContent xmlns:mc="http://schemas.openxmlformats.org/markup-compatibility/2006">
          <mc:Choice Requires="x14">
            <control shapeId="21515" r:id="rId8" name="Button 11">
              <controlPr defaultSize="0" print="0" autoFill="0" autoPict="0" macro="[0]!publicFuncModule.addHKWHMSUser">
                <anchor>
                  <from>
                    <xdr:col>11</xdr:col>
                    <xdr:colOff>428625</xdr:colOff>
                    <xdr:row>0</xdr:row>
                    <xdr:rowOff>38100</xdr:rowOff>
                  </from>
                  <to>
                    <xdr:col>13</xdr:col>
                    <xdr:colOff>104775</xdr:colOff>
                    <xdr:row>0</xdr:row>
                    <xdr:rowOff>400050</xdr:rowOff>
                  </to>
                </anchor>
              </controlPr>
            </control>
          </mc:Choice>
        </mc:AlternateContent>
        <mc:AlternateContent xmlns:mc="http://schemas.openxmlformats.org/markup-compatibility/2006">
          <mc:Choice Requires="x14">
            <control shapeId="21516" r:id="rId9" name="Button 12">
              <controlPr defaultSize="0" print="0" autoFill="0" autoPict="0" macro="[0]!removeProtectForCurrentSheet">
                <anchor>
                  <from>
                    <xdr:col>10</xdr:col>
                    <xdr:colOff>371475</xdr:colOff>
                    <xdr:row>0</xdr:row>
                    <xdr:rowOff>38100</xdr:rowOff>
                  </from>
                  <to>
                    <xdr:col>11</xdr:col>
                    <xdr:colOff>390525</xdr:colOff>
                    <xdr:row>0</xdr:row>
                    <xdr:rowOff>400050</xdr:rowOff>
                  </to>
                </anchor>
              </controlPr>
            </control>
          </mc:Choice>
        </mc:AlternateContent>
        <mc:AlternateContent xmlns:mc="http://schemas.openxmlformats.org/markup-compatibility/2006">
          <mc:Choice Requires="x14">
            <control shapeId="21517" r:id="rId10" name="Button 13">
              <controlPr defaultSize="0" print="0" autoFill="0" autoPict="0" macro="[0]!protectCurrentSheet">
                <anchor>
                  <from>
                    <xdr:col>8</xdr:col>
                    <xdr:colOff>704850</xdr:colOff>
                    <xdr:row>0</xdr:row>
                    <xdr:rowOff>38100</xdr:rowOff>
                  </from>
                  <to>
                    <xdr:col>10</xdr:col>
                    <xdr:colOff>333375</xdr:colOff>
                    <xdr:row>0</xdr:row>
                    <xdr:rowOff>400050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R510"/>
  <sheetViews>
    <sheetView workbookViewId="0">
      <selection activeCell="B1" sqref="B1"/>
    </sheetView>
  </sheetViews>
  <sheetFormatPr defaultColWidth="6.25" defaultRowHeight="18" customHeight="1"/>
  <cols>
    <col min="1" max="1" width="0.625" style="108" customWidth="1"/>
    <col min="2" max="2" width="9.625" style="226" customWidth="1"/>
    <col min="3" max="3" width="12.625" style="226" customWidth="1"/>
    <col min="4" max="4" width="10.875" style="226" customWidth="1"/>
    <col min="5" max="7" width="7.5" style="226" customWidth="1"/>
    <col min="8" max="8" width="18.5" style="108" customWidth="1"/>
    <col min="9" max="9" width="29.875" style="108" customWidth="1"/>
    <col min="10" max="10" width="18.5" style="108" customWidth="1"/>
    <col min="11" max="17" width="9.5" style="108" customWidth="1"/>
    <col min="18" max="26" width="9.5" style="102" customWidth="1"/>
    <col min="27" max="16384" width="6.25" style="102"/>
  </cols>
  <sheetData>
    <row r="1" spans="2:18" ht="36" customHeight="1">
      <c r="B1" s="234"/>
      <c r="H1" s="225" t="s">
        <v>546</v>
      </c>
      <c r="I1" s="225">
        <f ca="1">NOW()</f>
        <v>44875.543129745369</v>
      </c>
      <c r="K1" s="108">
        <v>1</v>
      </c>
    </row>
    <row r="3" spans="2:18" ht="18" customHeight="1">
      <c r="B3" s="226" t="s">
        <v>799</v>
      </c>
      <c r="C3" s="226" t="s">
        <v>399</v>
      </c>
    </row>
    <row r="5" spans="2:18" ht="18" customHeight="1">
      <c r="L5" s="108" t="s">
        <v>398</v>
      </c>
    </row>
    <row r="6" spans="2:18" ht="18" customHeight="1">
      <c r="L6" s="108" t="s">
        <v>160</v>
      </c>
    </row>
    <row r="7" spans="2:18" ht="30" customHeight="1">
      <c r="B7" s="230" t="s">
        <v>526</v>
      </c>
      <c r="C7" s="231" t="s">
        <v>521</v>
      </c>
      <c r="D7" s="231" t="s">
        <v>518</v>
      </c>
      <c r="E7" s="231" t="s">
        <v>673</v>
      </c>
      <c r="F7" s="231" t="s">
        <v>527</v>
      </c>
      <c r="G7" s="231" t="s">
        <v>49</v>
      </c>
      <c r="H7" s="231" t="s">
        <v>520</v>
      </c>
      <c r="I7" s="231" t="s">
        <v>534</v>
      </c>
      <c r="J7" s="232" t="s">
        <v>538</v>
      </c>
    </row>
    <row r="8" spans="2:18" ht="36" customHeight="1">
      <c r="B8" s="230">
        <v>1</v>
      </c>
      <c r="C8" s="231" t="s">
        <v>1097</v>
      </c>
      <c r="D8" s="231" t="s">
        <v>796</v>
      </c>
      <c r="E8" s="231" t="s">
        <v>795</v>
      </c>
      <c r="F8" s="231" t="s">
        <v>814</v>
      </c>
      <c r="G8" s="231" t="s">
        <v>1096</v>
      </c>
      <c r="H8" s="231"/>
      <c r="I8" s="231" t="s">
        <v>536</v>
      </c>
      <c r="J8" s="232">
        <v>3</v>
      </c>
    </row>
    <row r="9" spans="2:18" ht="30" customHeight="1">
      <c r="B9" s="230" t="s">
        <v>804</v>
      </c>
      <c r="C9" s="231" t="s">
        <v>805</v>
      </c>
      <c r="D9" s="231" t="s">
        <v>519</v>
      </c>
      <c r="E9" s="231" t="s">
        <v>674</v>
      </c>
      <c r="F9" s="231" t="s">
        <v>527</v>
      </c>
      <c r="G9" s="231" t="s">
        <v>49</v>
      </c>
      <c r="H9" s="231" t="s">
        <v>520</v>
      </c>
      <c r="I9" s="231" t="s">
        <v>535</v>
      </c>
      <c r="J9" s="232"/>
      <c r="L9" s="108" t="s">
        <v>486</v>
      </c>
      <c r="N9" s="108" t="s">
        <v>487</v>
      </c>
      <c r="R9" s="102" t="s">
        <v>493</v>
      </c>
    </row>
    <row r="10" spans="2:18" ht="36" customHeight="1">
      <c r="B10" s="230" t="b">
        <v>1</v>
      </c>
      <c r="C10" s="231" t="s">
        <v>1098</v>
      </c>
      <c r="D10" s="231" t="s">
        <v>1099</v>
      </c>
      <c r="E10" s="231" t="s">
        <v>811</v>
      </c>
      <c r="F10" s="231" t="s">
        <v>814</v>
      </c>
      <c r="G10" s="231" t="s">
        <v>1096</v>
      </c>
      <c r="H10" s="231"/>
      <c r="I10" s="231" t="s">
        <v>537</v>
      </c>
      <c r="J10" s="232"/>
      <c r="L10" s="108" t="s">
        <v>241</v>
      </c>
      <c r="N10" s="108" t="s">
        <v>491</v>
      </c>
      <c r="R10" s="102" t="s">
        <v>494</v>
      </c>
    </row>
    <row r="11" spans="2:18" ht="18" customHeight="1" thickBot="1">
      <c r="B11" s="227"/>
      <c r="C11" s="228"/>
      <c r="D11" s="228"/>
      <c r="E11" s="228"/>
      <c r="F11" s="228"/>
      <c r="G11" s="228"/>
      <c r="H11" s="141"/>
      <c r="I11" s="141"/>
      <c r="J11" s="152"/>
      <c r="L11" s="108" t="s">
        <v>488</v>
      </c>
      <c r="N11" s="108" t="s">
        <v>495</v>
      </c>
      <c r="R11" s="102" t="s">
        <v>495</v>
      </c>
    </row>
    <row r="12" spans="2:18" ht="18" customHeight="1" thickTop="1">
      <c r="B12" s="229"/>
      <c r="C12" s="229"/>
      <c r="D12" s="229"/>
      <c r="E12" s="229"/>
      <c r="F12" s="229"/>
      <c r="G12" s="229"/>
      <c r="H12" s="72"/>
      <c r="I12" s="72"/>
      <c r="J12" s="72"/>
      <c r="L12" s="108" t="s">
        <v>489</v>
      </c>
      <c r="N12" s="108" t="s">
        <v>490</v>
      </c>
      <c r="R12" s="102" t="s">
        <v>496</v>
      </c>
    </row>
    <row r="13" spans="2:18" ht="18" customHeight="1">
      <c r="B13" s="229"/>
      <c r="C13" s="229"/>
      <c r="D13" s="229"/>
      <c r="E13" s="229"/>
      <c r="F13" s="229"/>
      <c r="G13" s="229"/>
      <c r="H13" s="72"/>
      <c r="I13" s="72"/>
      <c r="J13" s="72"/>
      <c r="L13" s="108" t="s">
        <v>240</v>
      </c>
      <c r="N13" s="108" t="s">
        <v>492</v>
      </c>
      <c r="R13" s="102" t="s">
        <v>497</v>
      </c>
    </row>
    <row r="14" spans="2:18" ht="18" customHeight="1">
      <c r="B14" s="229"/>
      <c r="C14" s="229"/>
      <c r="D14" s="229"/>
      <c r="E14" s="229"/>
      <c r="F14" s="229"/>
      <c r="G14" s="229"/>
      <c r="H14" s="72"/>
      <c r="I14" s="72"/>
      <c r="J14" s="72"/>
      <c r="L14" s="108" t="s">
        <v>683</v>
      </c>
    </row>
    <row r="15" spans="2:18" ht="18" customHeight="1">
      <c r="B15" s="229"/>
      <c r="C15" s="229"/>
      <c r="D15" s="229"/>
      <c r="E15" s="229"/>
      <c r="F15" s="229"/>
      <c r="G15" s="229"/>
      <c r="H15" s="72"/>
      <c r="I15" s="72"/>
      <c r="J15" s="72"/>
    </row>
    <row r="16" spans="2:18" ht="18" customHeight="1">
      <c r="B16" s="229"/>
      <c r="C16" s="229"/>
      <c r="D16" s="229"/>
      <c r="E16" s="229"/>
      <c r="F16" s="229"/>
      <c r="G16" s="229"/>
      <c r="H16" s="72"/>
      <c r="I16" s="72"/>
      <c r="J16" s="72"/>
    </row>
    <row r="17" spans="1:10" ht="18" customHeight="1">
      <c r="A17" s="108">
        <v>1</v>
      </c>
      <c r="B17" s="229"/>
      <c r="C17" s="229"/>
      <c r="D17" s="229"/>
      <c r="E17" s="229"/>
      <c r="F17" s="229"/>
      <c r="G17" s="229"/>
      <c r="H17" s="72"/>
      <c r="I17" s="72"/>
      <c r="J17" s="72"/>
    </row>
    <row r="18" spans="1:10" ht="18" customHeight="1">
      <c r="A18" s="108">
        <v>2</v>
      </c>
      <c r="B18" s="229"/>
      <c r="C18" s="229"/>
      <c r="D18" s="229"/>
      <c r="E18" s="229"/>
      <c r="F18" s="229"/>
      <c r="G18" s="229"/>
      <c r="H18" s="72"/>
      <c r="I18" s="72"/>
      <c r="J18" s="72"/>
    </row>
    <row r="19" spans="1:10" ht="18" customHeight="1">
      <c r="A19" s="108">
        <v>3</v>
      </c>
      <c r="B19" s="229"/>
      <c r="C19" s="229"/>
      <c r="D19" s="229"/>
      <c r="E19" s="229"/>
      <c r="F19" s="229"/>
      <c r="G19" s="229"/>
      <c r="H19" s="72"/>
      <c r="I19" s="72"/>
      <c r="J19" s="72"/>
    </row>
    <row r="20" spans="1:10" ht="18" customHeight="1">
      <c r="A20" s="108">
        <v>4</v>
      </c>
      <c r="B20" s="229"/>
      <c r="C20" s="229" t="s">
        <v>800</v>
      </c>
      <c r="D20" s="229" t="s">
        <v>801</v>
      </c>
      <c r="E20" s="229" t="s">
        <v>797</v>
      </c>
      <c r="F20" s="229" t="s">
        <v>738</v>
      </c>
      <c r="G20" s="229" t="s">
        <v>571</v>
      </c>
      <c r="H20" s="72"/>
      <c r="I20" s="72"/>
      <c r="J20" s="72"/>
    </row>
    <row r="21" spans="1:10" ht="18" customHeight="1">
      <c r="B21" s="229">
        <v>1</v>
      </c>
      <c r="C21" s="233">
        <v>44867.550393518519</v>
      </c>
      <c r="D21" s="229" t="s">
        <v>1114</v>
      </c>
      <c r="E21" s="229"/>
      <c r="F21" s="229"/>
      <c r="G21" s="229" t="s">
        <v>161</v>
      </c>
      <c r="H21" s="72"/>
      <c r="I21" s="72"/>
      <c r="J21" s="72"/>
    </row>
    <row r="22" spans="1:10" ht="18" customHeight="1">
      <c r="B22" s="229">
        <v>2</v>
      </c>
      <c r="C22" s="233">
        <v>44867.899039351854</v>
      </c>
      <c r="D22" s="229" t="s">
        <v>1116</v>
      </c>
      <c r="E22" s="229"/>
      <c r="F22" s="229"/>
      <c r="G22" s="229" t="s">
        <v>161</v>
      </c>
      <c r="H22" s="72"/>
      <c r="I22" s="72"/>
      <c r="J22" s="72"/>
    </row>
    <row r="23" spans="1:10" ht="18" customHeight="1">
      <c r="B23" s="229">
        <v>3</v>
      </c>
      <c r="C23" s="233">
        <v>44867.951412037037</v>
      </c>
      <c r="D23" s="229" t="s">
        <v>1117</v>
      </c>
      <c r="E23" s="229"/>
      <c r="F23" s="229"/>
      <c r="G23" s="229" t="s">
        <v>161</v>
      </c>
      <c r="H23" s="72"/>
      <c r="I23" s="72"/>
      <c r="J23" s="72"/>
    </row>
    <row r="24" spans="1:10" ht="18" customHeight="1">
      <c r="B24" s="229">
        <v>4</v>
      </c>
      <c r="C24" s="233">
        <v>44867.951469907406</v>
      </c>
      <c r="D24" s="229" t="s">
        <v>1118</v>
      </c>
      <c r="E24" s="229"/>
      <c r="F24" s="229"/>
      <c r="G24" s="229" t="s">
        <v>161</v>
      </c>
      <c r="H24" s="72"/>
      <c r="I24" s="72"/>
      <c r="J24" s="72"/>
    </row>
    <row r="25" spans="1:10" ht="18" customHeight="1">
      <c r="B25" s="229">
        <v>5</v>
      </c>
      <c r="C25" s="233">
        <v>44868.477013888885</v>
      </c>
      <c r="D25" s="229" t="s">
        <v>1114</v>
      </c>
      <c r="E25" s="229"/>
      <c r="F25" s="229"/>
      <c r="G25" s="229" t="s">
        <v>161</v>
      </c>
      <c r="H25" s="72"/>
      <c r="I25" s="72"/>
      <c r="J25" s="72"/>
    </row>
    <row r="26" spans="1:10" ht="18" customHeight="1">
      <c r="B26" s="229">
        <v>6</v>
      </c>
      <c r="C26" s="233">
        <v>44868.695439814815</v>
      </c>
      <c r="D26" s="229" t="s">
        <v>1116</v>
      </c>
      <c r="E26" s="229"/>
      <c r="F26" s="229"/>
      <c r="G26" s="229" t="s">
        <v>161</v>
      </c>
      <c r="H26" s="72"/>
      <c r="I26" s="72"/>
      <c r="J26" s="72"/>
    </row>
    <row r="27" spans="1:10" ht="18" customHeight="1">
      <c r="B27" s="229">
        <v>7</v>
      </c>
      <c r="C27" s="233">
        <v>44875.516782407409</v>
      </c>
      <c r="D27" s="229" t="s">
        <v>1117</v>
      </c>
      <c r="E27" s="229"/>
      <c r="F27" s="229"/>
      <c r="G27" s="229" t="s">
        <v>161</v>
      </c>
      <c r="H27" s="72"/>
      <c r="I27" s="72"/>
      <c r="J27" s="72"/>
    </row>
    <row r="28" spans="1:10" ht="18" customHeight="1">
      <c r="B28" s="229">
        <v>8</v>
      </c>
      <c r="C28" s="233">
        <v>44875.517696759256</v>
      </c>
      <c r="D28" s="229" t="s">
        <v>1137</v>
      </c>
      <c r="E28" s="229"/>
      <c r="F28" s="229"/>
      <c r="G28" s="229" t="s">
        <v>161</v>
      </c>
      <c r="H28" s="72"/>
      <c r="I28" s="72"/>
      <c r="J28" s="72"/>
    </row>
    <row r="29" spans="1:10" ht="18" customHeight="1">
      <c r="B29" s="229">
        <v>9</v>
      </c>
      <c r="C29" s="233">
        <v>44875.517708333333</v>
      </c>
      <c r="D29" s="229" t="s">
        <v>1114</v>
      </c>
      <c r="E29" s="229"/>
      <c r="F29" s="229"/>
      <c r="G29" s="229" t="s">
        <v>161</v>
      </c>
      <c r="H29" s="72"/>
      <c r="I29" s="72"/>
      <c r="J29" s="72"/>
    </row>
    <row r="30" spans="1:10" ht="18" customHeight="1">
      <c r="B30" s="229">
        <v>10</v>
      </c>
      <c r="C30" s="233">
        <v>44875.518449074072</v>
      </c>
      <c r="D30" s="229" t="s">
        <v>1116</v>
      </c>
      <c r="E30" s="229"/>
      <c r="F30" s="229"/>
      <c r="G30" s="229" t="s">
        <v>161</v>
      </c>
      <c r="H30" s="72"/>
      <c r="I30" s="72"/>
      <c r="J30" s="72"/>
    </row>
    <row r="31" spans="1:10" ht="18" customHeight="1">
      <c r="B31" s="229">
        <v>11</v>
      </c>
      <c r="C31" s="233">
        <v>44875.535393518519</v>
      </c>
      <c r="D31" s="229" t="s">
        <v>1117</v>
      </c>
      <c r="E31" s="229"/>
      <c r="F31" s="229"/>
      <c r="G31" s="229" t="s">
        <v>161</v>
      </c>
      <c r="H31" s="72"/>
      <c r="I31" s="72"/>
      <c r="J31" s="72"/>
    </row>
    <row r="32" spans="1:10" ht="18" customHeight="1">
      <c r="B32" s="229">
        <v>12</v>
      </c>
      <c r="C32" s="233">
        <v>44875.539120370369</v>
      </c>
      <c r="D32" s="229" t="s">
        <v>1138</v>
      </c>
      <c r="E32" s="229"/>
      <c r="F32" s="229"/>
      <c r="G32" s="229" t="s">
        <v>161</v>
      </c>
      <c r="H32" s="72"/>
      <c r="I32" s="72"/>
      <c r="J32" s="72"/>
    </row>
    <row r="33" spans="2:10" ht="18" customHeight="1">
      <c r="B33" s="229">
        <v>13</v>
      </c>
      <c r="C33" s="233">
        <v>44875.54115740741</v>
      </c>
      <c r="D33" s="229" t="s">
        <v>1116</v>
      </c>
      <c r="E33" s="229"/>
      <c r="F33" s="229"/>
      <c r="G33" s="229" t="s">
        <v>161</v>
      </c>
      <c r="H33" s="72"/>
      <c r="I33" s="72"/>
      <c r="J33" s="72"/>
    </row>
    <row r="34" spans="2:10" ht="18" customHeight="1">
      <c r="B34" s="229">
        <v>14</v>
      </c>
      <c r="C34" s="233">
        <v>44875.541863425926</v>
      </c>
      <c r="D34" s="229" t="s">
        <v>1137</v>
      </c>
      <c r="E34" s="229"/>
      <c r="F34" s="229"/>
      <c r="G34" s="229" t="s">
        <v>161</v>
      </c>
      <c r="H34" s="72"/>
      <c r="I34" s="72"/>
      <c r="J34" s="72"/>
    </row>
    <row r="35" spans="2:10" ht="18" customHeight="1">
      <c r="B35" s="229">
        <v>15</v>
      </c>
      <c r="C35" s="233">
        <v>44875.541863425926</v>
      </c>
      <c r="D35" s="229" t="s">
        <v>1114</v>
      </c>
      <c r="E35" s="229"/>
      <c r="F35" s="229"/>
      <c r="G35" s="229" t="s">
        <v>161</v>
      </c>
      <c r="H35" s="72"/>
      <c r="I35" s="72"/>
      <c r="J35" s="72"/>
    </row>
    <row r="36" spans="2:10" ht="18" customHeight="1">
      <c r="B36" s="229">
        <v>16</v>
      </c>
      <c r="C36" s="233">
        <v>44875.542743055557</v>
      </c>
      <c r="D36" s="229" t="s">
        <v>1116</v>
      </c>
      <c r="E36" s="229"/>
      <c r="F36" s="229"/>
      <c r="G36" s="229" t="s">
        <v>161</v>
      </c>
      <c r="H36" s="72"/>
      <c r="I36" s="72"/>
      <c r="J36" s="72"/>
    </row>
    <row r="37" spans="2:10" ht="18" customHeight="1">
      <c r="B37" s="229">
        <v>17</v>
      </c>
      <c r="C37" s="233">
        <v>44875.543113425927</v>
      </c>
      <c r="D37" s="229" t="s">
        <v>1137</v>
      </c>
      <c r="E37" s="229"/>
      <c r="F37" s="229"/>
      <c r="G37" s="229" t="s">
        <v>161</v>
      </c>
      <c r="H37" s="72"/>
      <c r="I37" s="72"/>
      <c r="J37" s="72"/>
    </row>
    <row r="38" spans="2:10" ht="18" customHeight="1">
      <c r="B38" s="229">
        <v>18</v>
      </c>
      <c r="C38" s="233">
        <v>44875.543124999997</v>
      </c>
      <c r="D38" s="229" t="s">
        <v>1114</v>
      </c>
      <c r="E38" s="229"/>
      <c r="F38" s="229"/>
      <c r="G38" s="229" t="s">
        <v>161</v>
      </c>
      <c r="H38" s="72"/>
      <c r="I38" s="72"/>
      <c r="J38" s="72"/>
    </row>
    <row r="39" spans="2:10" ht="18" customHeight="1">
      <c r="B39" s="229"/>
      <c r="C39" s="233"/>
      <c r="D39" s="229"/>
      <c r="E39" s="229"/>
      <c r="F39" s="229"/>
      <c r="G39" s="229"/>
      <c r="H39" s="72"/>
      <c r="I39" s="72"/>
      <c r="J39" s="72"/>
    </row>
    <row r="40" spans="2:10" ht="18" customHeight="1">
      <c r="B40" s="229"/>
      <c r="C40" s="233"/>
      <c r="D40" s="229"/>
      <c r="E40" s="229"/>
      <c r="F40" s="229"/>
      <c r="G40" s="229"/>
      <c r="H40" s="72"/>
      <c r="I40" s="72"/>
      <c r="J40" s="72"/>
    </row>
    <row r="41" spans="2:10" ht="18" customHeight="1">
      <c r="B41" s="229"/>
      <c r="C41" s="233"/>
      <c r="D41" s="229"/>
      <c r="E41" s="229"/>
      <c r="F41" s="229"/>
      <c r="G41" s="229"/>
      <c r="H41" s="72"/>
      <c r="I41" s="72"/>
      <c r="J41" s="72"/>
    </row>
    <row r="42" spans="2:10" ht="18" customHeight="1">
      <c r="B42" s="229"/>
      <c r="C42" s="233"/>
      <c r="D42" s="229"/>
      <c r="E42" s="229"/>
      <c r="F42" s="229"/>
      <c r="G42" s="229"/>
      <c r="H42" s="72"/>
      <c r="I42" s="72"/>
      <c r="J42" s="72"/>
    </row>
    <row r="43" spans="2:10" ht="18" customHeight="1">
      <c r="B43" s="229"/>
      <c r="C43" s="233"/>
      <c r="D43" s="229"/>
      <c r="E43" s="229"/>
      <c r="F43" s="229"/>
      <c r="G43" s="229"/>
      <c r="H43" s="72"/>
      <c r="I43" s="72"/>
      <c r="J43" s="72"/>
    </row>
    <row r="44" spans="2:10" ht="18" customHeight="1">
      <c r="B44" s="229"/>
      <c r="C44" s="233"/>
      <c r="D44" s="229"/>
      <c r="E44" s="229"/>
      <c r="F44" s="229"/>
      <c r="G44" s="229"/>
      <c r="H44" s="72"/>
      <c r="I44" s="72"/>
      <c r="J44" s="72"/>
    </row>
    <row r="45" spans="2:10" ht="18" customHeight="1">
      <c r="B45" s="229"/>
      <c r="C45" s="233"/>
      <c r="D45" s="229"/>
      <c r="E45" s="229"/>
      <c r="F45" s="229"/>
      <c r="G45" s="229"/>
      <c r="H45" s="72"/>
      <c r="I45" s="72"/>
      <c r="J45" s="72"/>
    </row>
    <row r="46" spans="2:10" ht="18" customHeight="1">
      <c r="B46" s="229"/>
      <c r="C46" s="233"/>
      <c r="D46" s="229"/>
      <c r="E46" s="229"/>
      <c r="F46" s="229"/>
      <c r="G46" s="229"/>
      <c r="H46" s="72"/>
      <c r="I46" s="72"/>
      <c r="J46" s="72"/>
    </row>
    <row r="47" spans="2:10" ht="18" customHeight="1">
      <c r="B47" s="229"/>
      <c r="C47" s="233"/>
      <c r="D47" s="229"/>
      <c r="E47" s="229"/>
      <c r="F47" s="229"/>
      <c r="G47" s="229"/>
      <c r="H47" s="72"/>
      <c r="I47" s="72"/>
      <c r="J47" s="72"/>
    </row>
    <row r="48" spans="2:10" ht="18" customHeight="1">
      <c r="B48" s="229"/>
      <c r="C48" s="233"/>
      <c r="D48" s="229"/>
      <c r="E48" s="229"/>
      <c r="F48" s="229"/>
      <c r="G48" s="229"/>
      <c r="H48" s="72"/>
      <c r="I48" s="72"/>
      <c r="J48" s="72"/>
    </row>
    <row r="49" spans="2:10" ht="18" customHeight="1">
      <c r="B49" s="229"/>
      <c r="C49" s="233"/>
      <c r="D49" s="229"/>
      <c r="E49" s="229"/>
      <c r="F49" s="229"/>
      <c r="G49" s="229"/>
      <c r="H49" s="72"/>
      <c r="I49" s="72"/>
      <c r="J49" s="72"/>
    </row>
    <row r="50" spans="2:10" ht="18" customHeight="1">
      <c r="B50" s="229"/>
      <c r="C50" s="233"/>
      <c r="D50" s="229"/>
      <c r="E50" s="229"/>
      <c r="F50" s="229"/>
      <c r="G50" s="229"/>
      <c r="H50" s="72"/>
      <c r="I50" s="72"/>
      <c r="J50" s="72"/>
    </row>
    <row r="51" spans="2:10" ht="18" customHeight="1">
      <c r="B51" s="229"/>
      <c r="C51" s="233"/>
      <c r="D51" s="229"/>
      <c r="E51" s="229"/>
      <c r="F51" s="229"/>
      <c r="G51" s="229"/>
      <c r="H51" s="72"/>
      <c r="I51" s="72"/>
      <c r="J51" s="72"/>
    </row>
    <row r="52" spans="2:10" ht="18" customHeight="1">
      <c r="B52" s="229"/>
      <c r="C52" s="233"/>
      <c r="D52" s="229"/>
      <c r="E52" s="229"/>
      <c r="F52" s="229"/>
      <c r="G52" s="229"/>
      <c r="H52" s="72"/>
      <c r="I52" s="72"/>
      <c r="J52" s="72"/>
    </row>
    <row r="53" spans="2:10" ht="18" customHeight="1">
      <c r="B53" s="229"/>
      <c r="C53" s="233"/>
      <c r="D53" s="229"/>
      <c r="E53" s="229"/>
      <c r="F53" s="229"/>
      <c r="G53" s="229"/>
      <c r="H53" s="72"/>
      <c r="I53" s="72"/>
      <c r="J53" s="72"/>
    </row>
    <row r="54" spans="2:10" ht="18" customHeight="1">
      <c r="B54" s="229"/>
      <c r="C54" s="233"/>
      <c r="D54" s="229"/>
      <c r="E54" s="229"/>
      <c r="F54" s="229"/>
      <c r="G54" s="229"/>
      <c r="H54" s="72"/>
      <c r="I54" s="72"/>
      <c r="J54" s="72"/>
    </row>
    <row r="55" spans="2:10" ht="18" customHeight="1">
      <c r="B55" s="229"/>
      <c r="C55" s="233"/>
      <c r="D55" s="229"/>
      <c r="E55" s="229"/>
      <c r="F55" s="229"/>
      <c r="G55" s="229"/>
      <c r="H55" s="72"/>
      <c r="I55" s="72"/>
      <c r="J55" s="72"/>
    </row>
    <row r="56" spans="2:10" ht="18" customHeight="1">
      <c r="B56" s="229"/>
      <c r="C56" s="233"/>
      <c r="D56" s="229"/>
      <c r="E56" s="229"/>
      <c r="F56" s="229"/>
      <c r="G56" s="229"/>
      <c r="H56" s="72"/>
      <c r="I56" s="72"/>
      <c r="J56" s="72"/>
    </row>
    <row r="57" spans="2:10" ht="18" customHeight="1">
      <c r="B57" s="229"/>
      <c r="C57" s="233"/>
      <c r="D57" s="229"/>
      <c r="E57" s="229"/>
      <c r="F57" s="229"/>
      <c r="G57" s="229"/>
      <c r="H57" s="72"/>
      <c r="I57" s="72"/>
      <c r="J57" s="72"/>
    </row>
    <row r="58" spans="2:10" ht="18" customHeight="1">
      <c r="B58" s="229"/>
      <c r="C58" s="233"/>
      <c r="D58" s="229"/>
      <c r="E58" s="229"/>
      <c r="F58" s="229"/>
      <c r="G58" s="229"/>
      <c r="H58" s="72"/>
      <c r="I58" s="72"/>
      <c r="J58" s="72"/>
    </row>
    <row r="59" spans="2:10" ht="18" customHeight="1">
      <c r="B59" s="229"/>
      <c r="C59" s="233"/>
      <c r="D59" s="229"/>
      <c r="E59" s="229"/>
      <c r="F59" s="229"/>
      <c r="G59" s="229"/>
      <c r="H59" s="72"/>
      <c r="I59" s="72"/>
      <c r="J59" s="72"/>
    </row>
    <row r="60" spans="2:10" ht="18" customHeight="1">
      <c r="B60" s="229"/>
      <c r="C60" s="233"/>
      <c r="D60" s="229"/>
      <c r="E60" s="229"/>
      <c r="F60" s="229"/>
      <c r="G60" s="229"/>
      <c r="H60" s="72"/>
      <c r="I60" s="72"/>
      <c r="J60" s="72"/>
    </row>
    <row r="61" spans="2:10" ht="18" customHeight="1">
      <c r="B61" s="229"/>
      <c r="C61" s="233"/>
      <c r="D61" s="229"/>
      <c r="E61" s="229"/>
      <c r="F61" s="229"/>
      <c r="G61" s="229"/>
      <c r="H61" s="72"/>
      <c r="I61" s="72"/>
      <c r="J61" s="72"/>
    </row>
    <row r="62" spans="2:10" ht="18" customHeight="1">
      <c r="B62" s="229"/>
      <c r="C62" s="233"/>
      <c r="D62" s="229"/>
      <c r="E62" s="229"/>
      <c r="F62" s="229"/>
      <c r="G62" s="229"/>
      <c r="H62" s="72"/>
      <c r="I62" s="72"/>
      <c r="J62" s="72"/>
    </row>
    <row r="63" spans="2:10" ht="18" customHeight="1">
      <c r="B63" s="229"/>
      <c r="C63" s="233"/>
      <c r="D63" s="229"/>
      <c r="E63" s="229"/>
      <c r="F63" s="229"/>
      <c r="G63" s="229"/>
      <c r="H63" s="72"/>
      <c r="I63" s="72"/>
      <c r="J63" s="72"/>
    </row>
    <row r="64" spans="2:10" ht="18" customHeight="1">
      <c r="B64" s="229"/>
      <c r="C64" s="233"/>
      <c r="D64" s="229"/>
      <c r="E64" s="229"/>
      <c r="F64" s="229"/>
      <c r="G64" s="229"/>
      <c r="H64" s="72"/>
      <c r="I64" s="72"/>
      <c r="J64" s="72"/>
    </row>
    <row r="65" spans="2:10" ht="18" customHeight="1">
      <c r="B65" s="229"/>
      <c r="C65" s="233"/>
      <c r="D65" s="229"/>
      <c r="E65" s="229"/>
      <c r="F65" s="229"/>
      <c r="G65" s="229"/>
      <c r="H65" s="72"/>
      <c r="I65" s="72"/>
      <c r="J65" s="72"/>
    </row>
    <row r="66" spans="2:10" ht="18" customHeight="1">
      <c r="B66" s="229"/>
      <c r="C66" s="233"/>
      <c r="D66" s="229"/>
      <c r="E66" s="229"/>
      <c r="F66" s="229"/>
      <c r="G66" s="229"/>
      <c r="H66" s="72"/>
      <c r="I66" s="72"/>
      <c r="J66" s="72"/>
    </row>
    <row r="67" spans="2:10" ht="18" customHeight="1">
      <c r="B67" s="229"/>
      <c r="C67" s="229"/>
      <c r="D67" s="229"/>
      <c r="E67" s="229"/>
      <c r="F67" s="229"/>
      <c r="G67" s="229"/>
      <c r="H67" s="72"/>
      <c r="I67" s="72"/>
      <c r="J67" s="72"/>
    </row>
    <row r="68" spans="2:10" ht="18" customHeight="1">
      <c r="B68" s="229"/>
      <c r="C68" s="229"/>
      <c r="D68" s="229"/>
      <c r="E68" s="229"/>
      <c r="F68" s="229"/>
      <c r="G68" s="229"/>
      <c r="H68" s="72"/>
      <c r="I68" s="72"/>
      <c r="J68" s="72"/>
    </row>
    <row r="69" spans="2:10" ht="18" customHeight="1">
      <c r="B69" s="229"/>
      <c r="C69" s="229"/>
      <c r="D69" s="229"/>
      <c r="E69" s="229"/>
      <c r="F69" s="229"/>
      <c r="G69" s="229"/>
      <c r="H69" s="72"/>
      <c r="I69" s="72"/>
      <c r="J69" s="72"/>
    </row>
    <row r="70" spans="2:10" ht="18" customHeight="1">
      <c r="B70" s="229"/>
      <c r="C70" s="229"/>
      <c r="D70" s="229"/>
      <c r="E70" s="229"/>
      <c r="F70" s="229"/>
      <c r="G70" s="229"/>
      <c r="H70" s="72"/>
      <c r="I70" s="72"/>
      <c r="J70" s="72"/>
    </row>
    <row r="71" spans="2:10" ht="18" customHeight="1">
      <c r="B71" s="229"/>
      <c r="C71" s="229"/>
      <c r="D71" s="229"/>
      <c r="E71" s="229"/>
      <c r="F71" s="229"/>
      <c r="G71" s="229"/>
      <c r="H71" s="72"/>
      <c r="I71" s="72"/>
      <c r="J71" s="72"/>
    </row>
    <row r="72" spans="2:10" ht="18" customHeight="1">
      <c r="B72" s="229"/>
      <c r="C72" s="229"/>
      <c r="D72" s="229"/>
      <c r="E72" s="229"/>
      <c r="F72" s="229"/>
      <c r="G72" s="229"/>
      <c r="H72" s="72"/>
      <c r="I72" s="72"/>
      <c r="J72" s="72"/>
    </row>
    <row r="73" spans="2:10" ht="18" customHeight="1">
      <c r="B73" s="229"/>
      <c r="C73" s="229"/>
      <c r="D73" s="229"/>
      <c r="E73" s="229"/>
      <c r="F73" s="229"/>
      <c r="G73" s="229"/>
      <c r="H73" s="72"/>
      <c r="I73" s="72"/>
      <c r="J73" s="72"/>
    </row>
    <row r="74" spans="2:10" ht="18" customHeight="1">
      <c r="B74" s="229"/>
      <c r="C74" s="229"/>
      <c r="D74" s="229"/>
      <c r="E74" s="229"/>
      <c r="F74" s="229"/>
      <c r="G74" s="229"/>
      <c r="H74" s="72"/>
      <c r="I74" s="72"/>
      <c r="J74" s="72"/>
    </row>
    <row r="75" spans="2:10" ht="18" customHeight="1">
      <c r="B75" s="229"/>
      <c r="C75" s="229"/>
      <c r="D75" s="229"/>
      <c r="E75" s="229"/>
      <c r="F75" s="229"/>
      <c r="G75" s="229"/>
      <c r="H75" s="72"/>
      <c r="I75" s="72"/>
      <c r="J75" s="72"/>
    </row>
    <row r="76" spans="2:10" ht="18" customHeight="1">
      <c r="B76" s="229"/>
      <c r="C76" s="229"/>
      <c r="D76" s="229"/>
      <c r="E76" s="229"/>
      <c r="F76" s="229"/>
      <c r="G76" s="229"/>
      <c r="H76" s="72"/>
      <c r="I76" s="72"/>
      <c r="J76" s="72"/>
    </row>
    <row r="77" spans="2:10" ht="18" customHeight="1">
      <c r="B77" s="229"/>
      <c r="C77" s="229"/>
      <c r="D77" s="229"/>
      <c r="E77" s="229"/>
      <c r="F77" s="229"/>
      <c r="G77" s="229"/>
      <c r="H77" s="72"/>
      <c r="I77" s="72"/>
      <c r="J77" s="72"/>
    </row>
    <row r="78" spans="2:10" ht="18" customHeight="1">
      <c r="B78" s="229"/>
      <c r="C78" s="229"/>
      <c r="D78" s="229"/>
      <c r="E78" s="229"/>
      <c r="F78" s="229"/>
      <c r="G78" s="229"/>
      <c r="H78" s="72"/>
      <c r="I78" s="72"/>
      <c r="J78" s="72"/>
    </row>
    <row r="79" spans="2:10" ht="18" customHeight="1">
      <c r="B79" s="229"/>
      <c r="C79" s="229"/>
      <c r="D79" s="229"/>
      <c r="E79" s="229"/>
      <c r="F79" s="229"/>
      <c r="G79" s="229"/>
      <c r="H79" s="72"/>
      <c r="I79" s="72"/>
      <c r="J79" s="72"/>
    </row>
    <row r="80" spans="2:10" ht="18" customHeight="1">
      <c r="B80" s="229"/>
      <c r="C80" s="229"/>
      <c r="D80" s="229"/>
      <c r="E80" s="229"/>
      <c r="F80" s="229"/>
      <c r="G80" s="229"/>
      <c r="H80" s="72"/>
      <c r="I80" s="72"/>
      <c r="J80" s="72"/>
    </row>
    <row r="81" spans="2:10" ht="18" customHeight="1">
      <c r="B81" s="229"/>
      <c r="C81" s="229"/>
      <c r="D81" s="229"/>
      <c r="E81" s="229"/>
      <c r="F81" s="229"/>
      <c r="G81" s="229"/>
      <c r="H81" s="72"/>
      <c r="I81" s="72"/>
      <c r="J81" s="72"/>
    </row>
    <row r="82" spans="2:10" ht="18" customHeight="1">
      <c r="B82" s="229"/>
      <c r="C82" s="229"/>
      <c r="D82" s="229"/>
      <c r="E82" s="229"/>
      <c r="F82" s="229"/>
      <c r="G82" s="229"/>
      <c r="H82" s="72"/>
      <c r="I82" s="72"/>
      <c r="J82" s="72"/>
    </row>
    <row r="83" spans="2:10" ht="18" customHeight="1">
      <c r="B83" s="229"/>
      <c r="C83" s="229"/>
      <c r="D83" s="229"/>
      <c r="E83" s="229"/>
      <c r="F83" s="229"/>
      <c r="G83" s="229"/>
      <c r="H83" s="72"/>
      <c r="I83" s="72"/>
      <c r="J83" s="72"/>
    </row>
    <row r="84" spans="2:10" ht="18" customHeight="1">
      <c r="B84" s="229"/>
      <c r="C84" s="229"/>
      <c r="D84" s="229"/>
      <c r="E84" s="229"/>
      <c r="F84" s="229"/>
      <c r="G84" s="229"/>
      <c r="H84" s="72"/>
      <c r="I84" s="72"/>
      <c r="J84" s="72"/>
    </row>
    <row r="85" spans="2:10" ht="18" customHeight="1">
      <c r="B85" s="229"/>
      <c r="C85" s="229"/>
      <c r="D85" s="229"/>
      <c r="E85" s="229"/>
      <c r="F85" s="229"/>
      <c r="G85" s="229"/>
      <c r="H85" s="72"/>
      <c r="I85" s="72"/>
      <c r="J85" s="72"/>
    </row>
    <row r="86" spans="2:10" ht="18" customHeight="1">
      <c r="B86" s="229"/>
      <c r="C86" s="229"/>
      <c r="D86" s="229"/>
      <c r="E86" s="229"/>
      <c r="F86" s="229"/>
      <c r="G86" s="229"/>
      <c r="H86" s="72"/>
      <c r="I86" s="72"/>
      <c r="J86" s="72"/>
    </row>
    <row r="87" spans="2:10" ht="18" customHeight="1">
      <c r="B87" s="229"/>
      <c r="C87" s="229"/>
      <c r="D87" s="229"/>
      <c r="E87" s="229"/>
      <c r="F87" s="229"/>
      <c r="G87" s="229"/>
      <c r="H87" s="72"/>
      <c r="I87" s="72"/>
      <c r="J87" s="72"/>
    </row>
    <row r="88" spans="2:10" ht="18" customHeight="1">
      <c r="B88" s="229"/>
      <c r="C88" s="229"/>
      <c r="D88" s="229"/>
      <c r="E88" s="229"/>
      <c r="F88" s="229"/>
      <c r="G88" s="229"/>
      <c r="H88" s="72"/>
      <c r="I88" s="72"/>
      <c r="J88" s="72"/>
    </row>
    <row r="89" spans="2:10" ht="18" customHeight="1">
      <c r="B89" s="229"/>
      <c r="C89" s="229"/>
      <c r="D89" s="229"/>
      <c r="E89" s="229"/>
      <c r="F89" s="229"/>
      <c r="G89" s="229"/>
      <c r="H89" s="72"/>
      <c r="I89" s="72"/>
      <c r="J89" s="72"/>
    </row>
    <row r="90" spans="2:10" ht="18" customHeight="1">
      <c r="B90" s="229"/>
      <c r="C90" s="229"/>
      <c r="D90" s="229"/>
      <c r="E90" s="229"/>
      <c r="F90" s="229"/>
      <c r="G90" s="229"/>
      <c r="H90" s="72"/>
      <c r="I90" s="72"/>
      <c r="J90" s="72"/>
    </row>
    <row r="91" spans="2:10" ht="18" customHeight="1">
      <c r="B91" s="229"/>
      <c r="C91" s="229"/>
      <c r="D91" s="229"/>
      <c r="E91" s="229"/>
      <c r="F91" s="229"/>
      <c r="G91" s="229"/>
      <c r="H91" s="72"/>
      <c r="I91" s="72"/>
      <c r="J91" s="72"/>
    </row>
    <row r="92" spans="2:10" ht="18" customHeight="1">
      <c r="B92" s="229"/>
      <c r="C92" s="229"/>
      <c r="D92" s="229"/>
      <c r="E92" s="229"/>
      <c r="F92" s="229"/>
      <c r="G92" s="229"/>
      <c r="H92" s="72"/>
      <c r="I92" s="72"/>
      <c r="J92" s="72"/>
    </row>
    <row r="93" spans="2:10" ht="18" customHeight="1">
      <c r="B93" s="229"/>
      <c r="C93" s="229"/>
      <c r="D93" s="229"/>
      <c r="E93" s="229"/>
      <c r="F93" s="229"/>
      <c r="G93" s="229"/>
      <c r="H93" s="72"/>
      <c r="I93" s="72"/>
      <c r="J93" s="72"/>
    </row>
    <row r="94" spans="2:10" ht="18" customHeight="1">
      <c r="B94" s="229"/>
      <c r="C94" s="229"/>
      <c r="D94" s="229"/>
      <c r="E94" s="229"/>
      <c r="F94" s="229"/>
      <c r="G94" s="229"/>
      <c r="H94" s="72"/>
      <c r="I94" s="72"/>
      <c r="J94" s="72"/>
    </row>
    <row r="95" spans="2:10" ht="18" customHeight="1">
      <c r="B95" s="229"/>
      <c r="C95" s="229"/>
      <c r="D95" s="229"/>
      <c r="E95" s="229"/>
      <c r="F95" s="229"/>
      <c r="G95" s="229"/>
      <c r="H95" s="72"/>
      <c r="I95" s="72"/>
      <c r="J95" s="72"/>
    </row>
    <row r="96" spans="2:10" ht="18" customHeight="1">
      <c r="B96" s="229"/>
      <c r="C96" s="229"/>
      <c r="D96" s="229"/>
      <c r="E96" s="229"/>
      <c r="F96" s="229"/>
      <c r="G96" s="229"/>
      <c r="H96" s="72"/>
      <c r="I96" s="72"/>
      <c r="J96" s="72"/>
    </row>
    <row r="97" spans="2:10" ht="18" customHeight="1">
      <c r="B97" s="229"/>
      <c r="C97" s="229"/>
      <c r="D97" s="229"/>
      <c r="E97" s="229"/>
      <c r="F97" s="229"/>
      <c r="G97" s="229"/>
      <c r="H97" s="72"/>
      <c r="I97" s="72"/>
      <c r="J97" s="72"/>
    </row>
    <row r="98" spans="2:10" ht="18" customHeight="1">
      <c r="B98" s="229"/>
      <c r="C98" s="229"/>
      <c r="D98" s="229"/>
      <c r="E98" s="229"/>
      <c r="F98" s="229"/>
      <c r="G98" s="229"/>
      <c r="H98" s="72"/>
      <c r="I98" s="72"/>
      <c r="J98" s="72"/>
    </row>
    <row r="99" spans="2:10" ht="18" customHeight="1">
      <c r="B99" s="229"/>
      <c r="C99" s="229"/>
      <c r="D99" s="229"/>
      <c r="E99" s="229"/>
      <c r="F99" s="229"/>
      <c r="G99" s="229"/>
      <c r="H99" s="72"/>
      <c r="I99" s="72"/>
      <c r="J99" s="72"/>
    </row>
    <row r="100" spans="2:10" ht="18" customHeight="1">
      <c r="B100" s="229"/>
      <c r="C100" s="229"/>
      <c r="D100" s="229"/>
      <c r="E100" s="229"/>
      <c r="F100" s="229"/>
      <c r="G100" s="229"/>
      <c r="H100" s="72"/>
      <c r="I100" s="72"/>
      <c r="J100" s="72"/>
    </row>
    <row r="101" spans="2:10" ht="18" customHeight="1">
      <c r="B101" s="229"/>
      <c r="C101" s="229"/>
      <c r="D101" s="229"/>
      <c r="E101" s="229"/>
      <c r="F101" s="229"/>
      <c r="G101" s="229"/>
      <c r="H101" s="72"/>
      <c r="I101" s="72"/>
      <c r="J101" s="72"/>
    </row>
    <row r="102" spans="2:10" ht="18" customHeight="1">
      <c r="B102" s="229"/>
      <c r="C102" s="229"/>
      <c r="D102" s="229"/>
      <c r="E102" s="229"/>
      <c r="F102" s="229"/>
      <c r="G102" s="229"/>
      <c r="H102" s="72"/>
      <c r="I102" s="72"/>
      <c r="J102" s="72"/>
    </row>
    <row r="103" spans="2:10" ht="18" customHeight="1">
      <c r="B103" s="229"/>
      <c r="C103" s="229"/>
      <c r="D103" s="229"/>
      <c r="E103" s="229"/>
      <c r="F103" s="229"/>
      <c r="G103" s="229"/>
      <c r="H103" s="72"/>
      <c r="I103" s="72"/>
      <c r="J103" s="72"/>
    </row>
    <row r="104" spans="2:10" ht="18" customHeight="1">
      <c r="B104" s="229"/>
      <c r="C104" s="229"/>
      <c r="D104" s="229"/>
      <c r="E104" s="229"/>
      <c r="F104" s="229"/>
      <c r="G104" s="229"/>
      <c r="H104" s="72"/>
      <c r="I104" s="72"/>
      <c r="J104" s="72"/>
    </row>
    <row r="105" spans="2:10" ht="18" customHeight="1">
      <c r="B105" s="229"/>
      <c r="C105" s="229"/>
      <c r="D105" s="229"/>
      <c r="E105" s="229"/>
      <c r="F105" s="229"/>
      <c r="G105" s="229"/>
      <c r="H105" s="72"/>
      <c r="I105" s="72"/>
      <c r="J105" s="72"/>
    </row>
    <row r="106" spans="2:10" ht="18" customHeight="1">
      <c r="B106" s="229"/>
      <c r="C106" s="229"/>
      <c r="D106" s="229"/>
      <c r="E106" s="229"/>
      <c r="F106" s="229"/>
      <c r="G106" s="229"/>
      <c r="H106" s="72"/>
      <c r="I106" s="72"/>
      <c r="J106" s="72"/>
    </row>
    <row r="107" spans="2:10" ht="18" customHeight="1">
      <c r="B107" s="229"/>
      <c r="C107" s="229"/>
      <c r="D107" s="229"/>
      <c r="E107" s="229"/>
      <c r="F107" s="229"/>
      <c r="G107" s="229"/>
      <c r="H107" s="72"/>
      <c r="I107" s="72"/>
      <c r="J107" s="72"/>
    </row>
    <row r="108" spans="2:10" ht="18" customHeight="1">
      <c r="B108" s="229"/>
      <c r="C108" s="229"/>
      <c r="D108" s="229"/>
      <c r="E108" s="229"/>
      <c r="F108" s="229"/>
      <c r="G108" s="229"/>
      <c r="H108" s="72"/>
      <c r="I108" s="72"/>
      <c r="J108" s="72"/>
    </row>
    <row r="109" spans="2:10" ht="18" customHeight="1">
      <c r="B109" s="229"/>
      <c r="C109" s="229"/>
      <c r="D109" s="229"/>
      <c r="E109" s="229"/>
      <c r="F109" s="229"/>
      <c r="G109" s="229"/>
      <c r="H109" s="72"/>
      <c r="I109" s="72"/>
      <c r="J109" s="72"/>
    </row>
    <row r="110" spans="2:10" ht="18" customHeight="1">
      <c r="B110" s="229"/>
      <c r="C110" s="229"/>
      <c r="D110" s="229"/>
      <c r="E110" s="229"/>
      <c r="F110" s="229"/>
      <c r="G110" s="229"/>
      <c r="H110" s="72"/>
      <c r="I110" s="72"/>
      <c r="J110" s="72"/>
    </row>
    <row r="111" spans="2:10" ht="18" customHeight="1">
      <c r="B111" s="229"/>
      <c r="C111" s="229"/>
      <c r="D111" s="229"/>
      <c r="E111" s="229"/>
      <c r="F111" s="229"/>
      <c r="G111" s="229"/>
      <c r="H111" s="72"/>
      <c r="I111" s="72"/>
      <c r="J111" s="72"/>
    </row>
    <row r="112" spans="2:10" ht="18" customHeight="1">
      <c r="B112" s="229"/>
      <c r="C112" s="229"/>
      <c r="D112" s="229"/>
      <c r="E112" s="229"/>
      <c r="F112" s="229"/>
      <c r="G112" s="229"/>
      <c r="H112" s="72"/>
      <c r="I112" s="72"/>
      <c r="J112" s="72"/>
    </row>
    <row r="113" spans="2:10" ht="18" customHeight="1">
      <c r="B113" s="229"/>
      <c r="C113" s="229"/>
      <c r="D113" s="229"/>
      <c r="E113" s="229"/>
      <c r="F113" s="229"/>
      <c r="G113" s="229"/>
      <c r="H113" s="72"/>
      <c r="I113" s="72"/>
      <c r="J113" s="72"/>
    </row>
    <row r="114" spans="2:10" ht="18" customHeight="1">
      <c r="B114" s="229"/>
      <c r="C114" s="229"/>
      <c r="D114" s="229"/>
      <c r="E114" s="229"/>
      <c r="F114" s="229"/>
      <c r="G114" s="229"/>
      <c r="H114" s="72"/>
      <c r="I114" s="72"/>
      <c r="J114" s="72"/>
    </row>
    <row r="115" spans="2:10" ht="18" customHeight="1">
      <c r="B115" s="229"/>
      <c r="C115" s="229"/>
      <c r="D115" s="229"/>
      <c r="E115" s="229"/>
      <c r="F115" s="229"/>
      <c r="G115" s="229"/>
      <c r="H115" s="72"/>
      <c r="I115" s="72"/>
      <c r="J115" s="72"/>
    </row>
    <row r="116" spans="2:10" ht="18" customHeight="1">
      <c r="B116" s="229"/>
      <c r="C116" s="229"/>
      <c r="D116" s="229"/>
      <c r="E116" s="229"/>
      <c r="F116" s="229"/>
      <c r="G116" s="229"/>
      <c r="H116" s="72"/>
      <c r="I116" s="72"/>
      <c r="J116" s="72"/>
    </row>
    <row r="117" spans="2:10" ht="18" customHeight="1">
      <c r="B117" s="229"/>
      <c r="C117" s="229"/>
      <c r="D117" s="229"/>
      <c r="E117" s="229"/>
      <c r="F117" s="229"/>
      <c r="G117" s="229"/>
      <c r="H117" s="72"/>
      <c r="I117" s="72"/>
      <c r="J117" s="72"/>
    </row>
    <row r="118" spans="2:10" ht="18" customHeight="1">
      <c r="B118" s="229"/>
      <c r="C118" s="229"/>
      <c r="D118" s="229"/>
      <c r="E118" s="229"/>
      <c r="F118" s="229"/>
      <c r="G118" s="229"/>
      <c r="H118" s="72"/>
      <c r="I118" s="72"/>
      <c r="J118" s="72"/>
    </row>
    <row r="119" spans="2:10" ht="18" customHeight="1">
      <c r="B119" s="229"/>
      <c r="C119" s="229"/>
      <c r="D119" s="229"/>
      <c r="E119" s="229"/>
      <c r="F119" s="229"/>
      <c r="G119" s="229"/>
      <c r="H119" s="72"/>
      <c r="I119" s="72"/>
      <c r="J119" s="72"/>
    </row>
    <row r="120" spans="2:10" ht="18" customHeight="1">
      <c r="B120" s="229"/>
      <c r="C120" s="229"/>
      <c r="D120" s="229"/>
      <c r="E120" s="229"/>
      <c r="F120" s="229"/>
      <c r="G120" s="229"/>
      <c r="H120" s="72"/>
      <c r="I120" s="72"/>
      <c r="J120" s="72"/>
    </row>
    <row r="121" spans="2:10" ht="18" customHeight="1">
      <c r="B121" s="229"/>
      <c r="C121" s="229"/>
      <c r="D121" s="229"/>
      <c r="E121" s="229"/>
      <c r="F121" s="229"/>
      <c r="G121" s="229"/>
      <c r="H121" s="72"/>
      <c r="I121" s="72"/>
      <c r="J121" s="72"/>
    </row>
    <row r="122" spans="2:10" ht="18" customHeight="1">
      <c r="B122" s="229"/>
      <c r="C122" s="229"/>
      <c r="D122" s="229"/>
      <c r="E122" s="229"/>
      <c r="F122" s="229"/>
      <c r="G122" s="229"/>
      <c r="H122" s="72"/>
      <c r="I122" s="72"/>
      <c r="J122" s="72"/>
    </row>
    <row r="123" spans="2:10" ht="18" customHeight="1">
      <c r="B123" s="229"/>
      <c r="C123" s="229"/>
      <c r="D123" s="229"/>
      <c r="E123" s="229"/>
      <c r="F123" s="229"/>
      <c r="G123" s="229"/>
      <c r="H123" s="72"/>
      <c r="I123" s="72"/>
      <c r="J123" s="72"/>
    </row>
    <row r="124" spans="2:10" ht="18" customHeight="1">
      <c r="B124" s="229"/>
      <c r="C124" s="229"/>
      <c r="D124" s="229"/>
      <c r="E124" s="229"/>
      <c r="F124" s="229"/>
      <c r="G124" s="229"/>
      <c r="H124" s="72"/>
      <c r="I124" s="72"/>
      <c r="J124" s="72"/>
    </row>
    <row r="125" spans="2:10" ht="18" customHeight="1">
      <c r="B125" s="229"/>
      <c r="C125" s="229"/>
      <c r="D125" s="229"/>
      <c r="E125" s="229"/>
      <c r="F125" s="229"/>
      <c r="G125" s="229"/>
      <c r="H125" s="72"/>
      <c r="I125" s="72"/>
      <c r="J125" s="72"/>
    </row>
    <row r="126" spans="2:10" ht="18" customHeight="1">
      <c r="B126" s="229"/>
      <c r="C126" s="229"/>
      <c r="D126" s="229"/>
      <c r="E126" s="229"/>
      <c r="F126" s="229"/>
      <c r="G126" s="229"/>
      <c r="H126" s="72"/>
      <c r="I126" s="72"/>
      <c r="J126" s="72"/>
    </row>
    <row r="127" spans="2:10" ht="18" customHeight="1">
      <c r="B127" s="229"/>
      <c r="C127" s="229"/>
      <c r="D127" s="229"/>
      <c r="E127" s="229"/>
      <c r="F127" s="229"/>
      <c r="G127" s="229"/>
      <c r="H127" s="72"/>
      <c r="I127" s="72"/>
      <c r="J127" s="72"/>
    </row>
    <row r="128" spans="2:10" ht="18" customHeight="1">
      <c r="B128" s="229"/>
      <c r="C128" s="229"/>
      <c r="D128" s="229"/>
      <c r="E128" s="229"/>
      <c r="F128" s="229"/>
      <c r="G128" s="229"/>
      <c r="H128" s="72"/>
      <c r="I128" s="72"/>
      <c r="J128" s="72"/>
    </row>
    <row r="129" spans="2:10" ht="18" customHeight="1">
      <c r="B129" s="229"/>
      <c r="C129" s="229"/>
      <c r="D129" s="229"/>
      <c r="E129" s="229"/>
      <c r="F129" s="229"/>
      <c r="G129" s="229"/>
      <c r="H129" s="72"/>
      <c r="I129" s="72"/>
      <c r="J129" s="72"/>
    </row>
    <row r="130" spans="2:10" ht="18" customHeight="1">
      <c r="B130" s="229"/>
      <c r="C130" s="229"/>
      <c r="D130" s="229"/>
      <c r="E130" s="229"/>
      <c r="F130" s="229"/>
      <c r="G130" s="229"/>
      <c r="H130" s="72"/>
      <c r="I130" s="72"/>
      <c r="J130" s="72"/>
    </row>
    <row r="131" spans="2:10" ht="18" customHeight="1">
      <c r="B131" s="229"/>
      <c r="C131" s="229"/>
      <c r="D131" s="229"/>
      <c r="E131" s="229"/>
      <c r="F131" s="229"/>
      <c r="G131" s="229"/>
      <c r="H131" s="72"/>
      <c r="I131" s="72"/>
      <c r="J131" s="72"/>
    </row>
    <row r="132" spans="2:10" ht="18" customHeight="1">
      <c r="B132" s="229"/>
      <c r="C132" s="229"/>
      <c r="D132" s="229"/>
      <c r="E132" s="229"/>
      <c r="F132" s="229"/>
      <c r="G132" s="229"/>
      <c r="H132" s="72"/>
      <c r="I132" s="72"/>
      <c r="J132" s="72"/>
    </row>
    <row r="133" spans="2:10" ht="18" customHeight="1">
      <c r="B133" s="229"/>
      <c r="C133" s="229"/>
      <c r="D133" s="229"/>
      <c r="E133" s="229"/>
      <c r="F133" s="229"/>
      <c r="G133" s="229"/>
      <c r="H133" s="72"/>
      <c r="I133" s="72"/>
      <c r="J133" s="72"/>
    </row>
    <row r="134" spans="2:10" ht="18" customHeight="1">
      <c r="B134" s="229"/>
      <c r="C134" s="229"/>
      <c r="D134" s="229"/>
      <c r="E134" s="229"/>
      <c r="F134" s="229"/>
      <c r="G134" s="229"/>
      <c r="H134" s="72"/>
      <c r="I134" s="72"/>
      <c r="J134" s="72"/>
    </row>
    <row r="135" spans="2:10" ht="18" customHeight="1">
      <c r="B135" s="229"/>
      <c r="C135" s="229"/>
      <c r="D135" s="229"/>
      <c r="E135" s="229"/>
      <c r="F135" s="229"/>
      <c r="G135" s="229"/>
      <c r="H135" s="72"/>
      <c r="I135" s="72"/>
      <c r="J135" s="72"/>
    </row>
    <row r="136" spans="2:10" ht="18" customHeight="1">
      <c r="B136" s="229"/>
      <c r="C136" s="229"/>
      <c r="D136" s="229"/>
      <c r="E136" s="229"/>
      <c r="F136" s="229"/>
      <c r="G136" s="229"/>
      <c r="H136" s="72"/>
      <c r="I136" s="72"/>
      <c r="J136" s="72"/>
    </row>
    <row r="137" spans="2:10" ht="18" customHeight="1">
      <c r="B137" s="229"/>
      <c r="C137" s="229"/>
      <c r="D137" s="229"/>
      <c r="E137" s="229"/>
      <c r="F137" s="229"/>
      <c r="G137" s="229"/>
      <c r="H137" s="72"/>
      <c r="I137" s="72"/>
      <c r="J137" s="72"/>
    </row>
    <row r="138" spans="2:10" ht="18" customHeight="1">
      <c r="B138" s="229"/>
      <c r="C138" s="229"/>
      <c r="D138" s="229"/>
      <c r="E138" s="229"/>
      <c r="F138" s="229"/>
      <c r="G138" s="229"/>
      <c r="H138" s="72"/>
      <c r="I138" s="72"/>
      <c r="J138" s="72"/>
    </row>
    <row r="139" spans="2:10" ht="18" customHeight="1">
      <c r="B139" s="229"/>
      <c r="C139" s="229"/>
      <c r="D139" s="229"/>
      <c r="E139" s="229"/>
      <c r="F139" s="229"/>
      <c r="G139" s="229"/>
      <c r="H139" s="72"/>
      <c r="I139" s="72"/>
      <c r="J139" s="72"/>
    </row>
    <row r="140" spans="2:10" ht="18" customHeight="1">
      <c r="B140" s="229"/>
      <c r="C140" s="229"/>
      <c r="D140" s="229"/>
      <c r="E140" s="229"/>
      <c r="F140" s="229"/>
      <c r="G140" s="229"/>
      <c r="H140" s="72"/>
      <c r="I140" s="72"/>
      <c r="J140" s="72"/>
    </row>
    <row r="141" spans="2:10" ht="18" customHeight="1">
      <c r="B141" s="229"/>
      <c r="C141" s="229"/>
      <c r="D141" s="229"/>
      <c r="E141" s="229"/>
      <c r="F141" s="229"/>
      <c r="G141" s="229"/>
      <c r="H141" s="72"/>
      <c r="I141" s="72"/>
      <c r="J141" s="72"/>
    </row>
    <row r="142" spans="2:10" ht="18" customHeight="1">
      <c r="B142" s="229"/>
      <c r="C142" s="229"/>
      <c r="D142" s="229"/>
      <c r="E142" s="229"/>
      <c r="F142" s="229"/>
      <c r="G142" s="229"/>
      <c r="H142" s="72"/>
      <c r="I142" s="72"/>
      <c r="J142" s="72"/>
    </row>
    <row r="143" spans="2:10" ht="18" customHeight="1">
      <c r="B143" s="229"/>
      <c r="C143" s="229"/>
      <c r="D143" s="229"/>
      <c r="E143" s="229"/>
      <c r="F143" s="229"/>
      <c r="G143" s="229"/>
      <c r="H143" s="72"/>
      <c r="I143" s="72"/>
      <c r="J143" s="72"/>
    </row>
    <row r="144" spans="2:10" ht="18" customHeight="1">
      <c r="B144" s="229"/>
      <c r="C144" s="229"/>
      <c r="D144" s="229"/>
      <c r="E144" s="229"/>
      <c r="F144" s="229"/>
      <c r="G144" s="229"/>
      <c r="H144" s="72"/>
      <c r="I144" s="72"/>
      <c r="J144" s="72"/>
    </row>
    <row r="145" spans="2:10" ht="18" customHeight="1">
      <c r="B145" s="229"/>
      <c r="C145" s="229"/>
      <c r="D145" s="229"/>
      <c r="E145" s="229"/>
      <c r="F145" s="229"/>
      <c r="G145" s="229"/>
      <c r="H145" s="72"/>
      <c r="I145" s="72"/>
      <c r="J145" s="72"/>
    </row>
    <row r="146" spans="2:10" ht="18" customHeight="1">
      <c r="B146" s="229"/>
      <c r="C146" s="229"/>
      <c r="D146" s="229"/>
      <c r="E146" s="229"/>
      <c r="F146" s="229"/>
      <c r="G146" s="229"/>
      <c r="H146" s="72"/>
      <c r="I146" s="72"/>
      <c r="J146" s="72"/>
    </row>
    <row r="147" spans="2:10" ht="18" customHeight="1">
      <c r="B147" s="229"/>
      <c r="C147" s="229"/>
      <c r="D147" s="229"/>
      <c r="E147" s="229"/>
      <c r="F147" s="229"/>
      <c r="G147" s="229"/>
      <c r="H147" s="72"/>
      <c r="I147" s="72"/>
      <c r="J147" s="72"/>
    </row>
    <row r="148" spans="2:10" ht="18" customHeight="1">
      <c r="B148" s="229"/>
      <c r="C148" s="229"/>
      <c r="D148" s="229"/>
      <c r="E148" s="229"/>
      <c r="F148" s="229"/>
      <c r="G148" s="229"/>
      <c r="H148" s="72"/>
      <c r="I148" s="72"/>
      <c r="J148" s="72"/>
    </row>
    <row r="149" spans="2:10" ht="18" customHeight="1">
      <c r="B149" s="229"/>
      <c r="C149" s="229"/>
      <c r="D149" s="229"/>
      <c r="E149" s="229"/>
      <c r="F149" s="229"/>
      <c r="G149" s="229"/>
      <c r="H149" s="72"/>
      <c r="I149" s="72"/>
      <c r="J149" s="72"/>
    </row>
    <row r="150" spans="2:10" ht="18" customHeight="1">
      <c r="B150" s="229"/>
      <c r="C150" s="229"/>
      <c r="D150" s="229"/>
      <c r="E150" s="229"/>
      <c r="F150" s="229"/>
      <c r="G150" s="229"/>
      <c r="H150" s="72"/>
      <c r="I150" s="72"/>
      <c r="J150" s="72"/>
    </row>
    <row r="151" spans="2:10" ht="18" customHeight="1">
      <c r="B151" s="229"/>
      <c r="C151" s="229"/>
      <c r="D151" s="229"/>
      <c r="E151" s="229"/>
      <c r="F151" s="229"/>
      <c r="G151" s="229"/>
      <c r="H151" s="72"/>
      <c r="I151" s="72"/>
      <c r="J151" s="72"/>
    </row>
    <row r="152" spans="2:10" ht="18" customHeight="1">
      <c r="B152" s="229"/>
      <c r="C152" s="229"/>
      <c r="D152" s="229"/>
      <c r="E152" s="229"/>
      <c r="F152" s="229"/>
      <c r="G152" s="229"/>
      <c r="H152" s="72"/>
      <c r="I152" s="72"/>
      <c r="J152" s="72"/>
    </row>
    <row r="153" spans="2:10" ht="18" customHeight="1">
      <c r="B153" s="229"/>
      <c r="C153" s="229"/>
      <c r="D153" s="229"/>
      <c r="E153" s="229"/>
      <c r="F153" s="229"/>
      <c r="G153" s="229"/>
      <c r="H153" s="72"/>
      <c r="I153" s="72"/>
      <c r="J153" s="72"/>
    </row>
    <row r="154" spans="2:10" ht="18" customHeight="1">
      <c r="B154" s="229"/>
      <c r="C154" s="229"/>
      <c r="D154" s="229"/>
      <c r="E154" s="229"/>
      <c r="F154" s="229"/>
      <c r="G154" s="229"/>
      <c r="H154" s="72"/>
      <c r="I154" s="72"/>
      <c r="J154" s="72"/>
    </row>
    <row r="155" spans="2:10" ht="18" customHeight="1">
      <c r="B155" s="229"/>
      <c r="C155" s="229"/>
      <c r="D155" s="229"/>
      <c r="E155" s="229"/>
      <c r="F155" s="229"/>
      <c r="G155" s="229"/>
      <c r="H155" s="72"/>
      <c r="I155" s="72"/>
      <c r="J155" s="72"/>
    </row>
    <row r="156" spans="2:10" ht="18" customHeight="1">
      <c r="B156" s="229"/>
      <c r="C156" s="229"/>
      <c r="D156" s="229"/>
      <c r="E156" s="229"/>
      <c r="F156" s="229"/>
      <c r="G156" s="229"/>
      <c r="H156" s="72"/>
      <c r="I156" s="72"/>
      <c r="J156" s="72"/>
    </row>
    <row r="157" spans="2:10" ht="18" customHeight="1">
      <c r="B157" s="229"/>
      <c r="C157" s="229"/>
      <c r="D157" s="229"/>
      <c r="E157" s="229"/>
      <c r="F157" s="229"/>
      <c r="G157" s="229"/>
      <c r="H157" s="72"/>
      <c r="I157" s="72"/>
      <c r="J157" s="72"/>
    </row>
    <row r="158" spans="2:10" ht="18" customHeight="1">
      <c r="B158" s="229"/>
      <c r="C158" s="229"/>
      <c r="D158" s="229"/>
      <c r="E158" s="229"/>
      <c r="F158" s="229"/>
      <c r="G158" s="229"/>
      <c r="H158" s="72"/>
      <c r="I158" s="72"/>
      <c r="J158" s="72"/>
    </row>
    <row r="159" spans="2:10" ht="18" customHeight="1">
      <c r="B159" s="229"/>
      <c r="C159" s="229"/>
      <c r="D159" s="229"/>
      <c r="E159" s="229"/>
      <c r="F159" s="229"/>
      <c r="G159" s="229"/>
      <c r="H159" s="72"/>
      <c r="I159" s="72"/>
      <c r="J159" s="72"/>
    </row>
    <row r="160" spans="2:10" ht="18" customHeight="1">
      <c r="B160" s="229"/>
      <c r="C160" s="229"/>
      <c r="D160" s="229"/>
      <c r="E160" s="229"/>
      <c r="F160" s="229"/>
      <c r="G160" s="229"/>
      <c r="H160" s="72"/>
      <c r="I160" s="72"/>
      <c r="J160" s="72"/>
    </row>
    <row r="161" spans="2:10" ht="18" customHeight="1">
      <c r="B161" s="229"/>
      <c r="C161" s="229"/>
      <c r="D161" s="229"/>
      <c r="E161" s="229"/>
      <c r="F161" s="229"/>
      <c r="G161" s="229"/>
      <c r="H161" s="72"/>
      <c r="I161" s="72"/>
      <c r="J161" s="72"/>
    </row>
    <row r="162" spans="2:10" ht="18" customHeight="1">
      <c r="B162" s="229"/>
      <c r="C162" s="229"/>
      <c r="D162" s="229"/>
      <c r="E162" s="229"/>
      <c r="F162" s="229"/>
      <c r="G162" s="229"/>
      <c r="H162" s="72"/>
      <c r="I162" s="72"/>
      <c r="J162" s="72"/>
    </row>
    <row r="163" spans="2:10" ht="18" customHeight="1">
      <c r="B163" s="229"/>
      <c r="C163" s="229"/>
      <c r="D163" s="229"/>
      <c r="E163" s="229"/>
      <c r="F163" s="229"/>
      <c r="G163" s="229"/>
      <c r="H163" s="72"/>
      <c r="I163" s="72"/>
      <c r="J163" s="72"/>
    </row>
    <row r="164" spans="2:10" ht="18" customHeight="1">
      <c r="B164" s="229"/>
      <c r="C164" s="229"/>
      <c r="D164" s="229"/>
      <c r="E164" s="229"/>
      <c r="F164" s="229"/>
      <c r="G164" s="229"/>
      <c r="H164" s="72"/>
      <c r="I164" s="72"/>
      <c r="J164" s="72"/>
    </row>
    <row r="165" spans="2:10" ht="18" customHeight="1">
      <c r="B165" s="229"/>
      <c r="C165" s="229"/>
      <c r="D165" s="229"/>
      <c r="E165" s="229"/>
      <c r="F165" s="229"/>
      <c r="G165" s="229"/>
      <c r="H165" s="72"/>
      <c r="I165" s="72"/>
      <c r="J165" s="72"/>
    </row>
    <row r="166" spans="2:10" ht="18" customHeight="1">
      <c r="B166" s="229"/>
      <c r="C166" s="229"/>
      <c r="D166" s="229"/>
      <c r="E166" s="229"/>
      <c r="F166" s="229"/>
      <c r="G166" s="229"/>
      <c r="H166" s="72"/>
      <c r="I166" s="72"/>
      <c r="J166" s="72"/>
    </row>
    <row r="167" spans="2:10" ht="18" customHeight="1">
      <c r="B167" s="229"/>
      <c r="C167" s="229"/>
      <c r="D167" s="229"/>
      <c r="E167" s="229"/>
      <c r="F167" s="229"/>
      <c r="G167" s="229"/>
      <c r="H167" s="72"/>
      <c r="I167" s="72"/>
      <c r="J167" s="72"/>
    </row>
    <row r="168" spans="2:10" ht="18" customHeight="1">
      <c r="B168" s="229"/>
      <c r="C168" s="229"/>
      <c r="D168" s="229"/>
      <c r="E168" s="229"/>
      <c r="F168" s="229"/>
      <c r="G168" s="229"/>
      <c r="H168" s="72"/>
      <c r="I168" s="72"/>
      <c r="J168" s="72"/>
    </row>
    <row r="169" spans="2:10" ht="18" customHeight="1">
      <c r="B169" s="229"/>
      <c r="C169" s="229"/>
      <c r="D169" s="229"/>
      <c r="E169" s="229"/>
      <c r="F169" s="229"/>
      <c r="G169" s="229"/>
      <c r="H169" s="72"/>
      <c r="I169" s="72"/>
      <c r="J169" s="72"/>
    </row>
    <row r="170" spans="2:10" ht="18" customHeight="1">
      <c r="B170" s="229"/>
      <c r="C170" s="229"/>
      <c r="D170" s="229"/>
      <c r="E170" s="229"/>
      <c r="F170" s="229"/>
      <c r="G170" s="229"/>
      <c r="H170" s="72"/>
      <c r="I170" s="72"/>
      <c r="J170" s="72"/>
    </row>
    <row r="171" spans="2:10" ht="18" customHeight="1">
      <c r="B171" s="229"/>
      <c r="C171" s="229"/>
      <c r="D171" s="229"/>
      <c r="E171" s="229"/>
      <c r="F171" s="229"/>
      <c r="G171" s="229"/>
      <c r="H171" s="72"/>
      <c r="I171" s="72"/>
      <c r="J171" s="72"/>
    </row>
    <row r="172" spans="2:10" ht="18" customHeight="1">
      <c r="B172" s="229"/>
      <c r="C172" s="229"/>
      <c r="D172" s="229"/>
      <c r="E172" s="229"/>
      <c r="F172" s="229"/>
      <c r="G172" s="229"/>
      <c r="H172" s="72"/>
      <c r="I172" s="72"/>
      <c r="J172" s="72"/>
    </row>
    <row r="173" spans="2:10" ht="18" customHeight="1">
      <c r="B173" s="229"/>
      <c r="C173" s="229"/>
      <c r="D173" s="229"/>
      <c r="E173" s="229"/>
      <c r="F173" s="229"/>
      <c r="G173" s="229"/>
      <c r="H173" s="72"/>
      <c r="I173" s="72"/>
      <c r="J173" s="72"/>
    </row>
    <row r="174" spans="2:10" ht="18" customHeight="1">
      <c r="B174" s="229"/>
      <c r="C174" s="229"/>
      <c r="D174" s="229"/>
      <c r="E174" s="229"/>
      <c r="F174" s="229"/>
      <c r="G174" s="229"/>
      <c r="H174" s="72"/>
      <c r="I174" s="72"/>
      <c r="J174" s="72"/>
    </row>
    <row r="175" spans="2:10" ht="18" customHeight="1">
      <c r="B175" s="229"/>
      <c r="C175" s="229"/>
      <c r="D175" s="229"/>
      <c r="E175" s="229"/>
      <c r="F175" s="229"/>
      <c r="G175" s="229"/>
      <c r="H175" s="72"/>
      <c r="I175" s="72"/>
      <c r="J175" s="72"/>
    </row>
    <row r="176" spans="2:10" ht="18" customHeight="1">
      <c r="B176" s="229"/>
      <c r="C176" s="229"/>
      <c r="D176" s="229"/>
      <c r="E176" s="229"/>
      <c r="F176" s="229"/>
      <c r="G176" s="229"/>
      <c r="H176" s="72"/>
      <c r="I176" s="72"/>
      <c r="J176" s="72"/>
    </row>
    <row r="177" spans="2:10" ht="18" customHeight="1">
      <c r="B177" s="229"/>
      <c r="C177" s="229"/>
      <c r="D177" s="229"/>
      <c r="E177" s="229"/>
      <c r="F177" s="229"/>
      <c r="G177" s="229"/>
      <c r="H177" s="72"/>
      <c r="I177" s="72"/>
      <c r="J177" s="72"/>
    </row>
    <row r="178" spans="2:10" ht="18" customHeight="1">
      <c r="B178" s="229"/>
      <c r="C178" s="229"/>
      <c r="D178" s="229"/>
      <c r="E178" s="229"/>
      <c r="F178" s="229"/>
      <c r="G178" s="229"/>
      <c r="H178" s="72"/>
      <c r="I178" s="72"/>
      <c r="J178" s="72"/>
    </row>
    <row r="179" spans="2:10" ht="18" customHeight="1">
      <c r="B179" s="229"/>
      <c r="C179" s="229"/>
      <c r="D179" s="229"/>
      <c r="E179" s="229"/>
      <c r="F179" s="229"/>
      <c r="G179" s="229"/>
      <c r="H179" s="72"/>
      <c r="I179" s="72"/>
      <c r="J179" s="72"/>
    </row>
    <row r="180" spans="2:10" ht="18" customHeight="1">
      <c r="B180" s="229"/>
      <c r="C180" s="229"/>
      <c r="D180" s="229"/>
      <c r="E180" s="229"/>
      <c r="F180" s="229"/>
      <c r="G180" s="229"/>
      <c r="H180" s="72"/>
      <c r="I180" s="72"/>
      <c r="J180" s="72"/>
    </row>
    <row r="181" spans="2:10" ht="18" customHeight="1">
      <c r="B181" s="229"/>
      <c r="C181" s="229"/>
      <c r="D181" s="229"/>
      <c r="E181" s="229"/>
      <c r="F181" s="229"/>
      <c r="G181" s="229"/>
      <c r="H181" s="72"/>
      <c r="I181" s="72"/>
      <c r="J181" s="72"/>
    </row>
    <row r="182" spans="2:10" ht="18" customHeight="1">
      <c r="B182" s="229"/>
      <c r="C182" s="229"/>
      <c r="D182" s="229"/>
      <c r="E182" s="229"/>
      <c r="F182" s="229"/>
      <c r="G182" s="229"/>
      <c r="H182" s="72"/>
      <c r="I182" s="72"/>
      <c r="J182" s="72"/>
    </row>
    <row r="183" spans="2:10" ht="18" customHeight="1">
      <c r="B183" s="229"/>
      <c r="C183" s="229"/>
      <c r="D183" s="229"/>
      <c r="E183" s="229"/>
      <c r="F183" s="229"/>
      <c r="G183" s="229"/>
      <c r="H183" s="72"/>
      <c r="I183" s="72"/>
      <c r="J183" s="72"/>
    </row>
    <row r="184" spans="2:10" ht="18" customHeight="1">
      <c r="B184" s="229"/>
      <c r="C184" s="229"/>
      <c r="D184" s="229"/>
      <c r="E184" s="229"/>
      <c r="F184" s="229"/>
      <c r="G184" s="229"/>
      <c r="H184" s="72"/>
      <c r="I184" s="72"/>
      <c r="J184" s="72"/>
    </row>
    <row r="185" spans="2:10" ht="18" customHeight="1">
      <c r="B185" s="229"/>
      <c r="C185" s="229"/>
      <c r="D185" s="229"/>
      <c r="E185" s="229"/>
      <c r="F185" s="229"/>
      <c r="G185" s="229"/>
      <c r="H185" s="72"/>
      <c r="I185" s="72"/>
      <c r="J185" s="72"/>
    </row>
    <row r="186" spans="2:10" ht="18" customHeight="1">
      <c r="B186" s="229"/>
      <c r="C186" s="229"/>
      <c r="D186" s="229"/>
      <c r="E186" s="229"/>
      <c r="F186" s="229"/>
      <c r="G186" s="229"/>
      <c r="H186" s="72"/>
      <c r="I186" s="72"/>
      <c r="J186" s="72"/>
    </row>
    <row r="187" spans="2:10" ht="18" customHeight="1">
      <c r="B187" s="229"/>
      <c r="C187" s="229"/>
      <c r="D187" s="229"/>
      <c r="E187" s="229"/>
      <c r="F187" s="229"/>
      <c r="G187" s="229"/>
      <c r="H187" s="72"/>
      <c r="I187" s="72"/>
      <c r="J187" s="72"/>
    </row>
    <row r="188" spans="2:10" ht="18" customHeight="1">
      <c r="B188" s="229"/>
      <c r="C188" s="229"/>
      <c r="D188" s="229"/>
      <c r="E188" s="229"/>
      <c r="F188" s="229"/>
      <c r="G188" s="229"/>
      <c r="H188" s="72"/>
      <c r="I188" s="72"/>
      <c r="J188" s="72"/>
    </row>
    <row r="189" spans="2:10" ht="18" customHeight="1">
      <c r="B189" s="229"/>
      <c r="C189" s="229"/>
      <c r="D189" s="229"/>
      <c r="E189" s="229"/>
      <c r="F189" s="229"/>
      <c r="G189" s="229"/>
      <c r="H189" s="72"/>
      <c r="I189" s="72"/>
      <c r="J189" s="72"/>
    </row>
    <row r="190" spans="2:10" ht="18" customHeight="1">
      <c r="B190" s="229"/>
      <c r="C190" s="229"/>
      <c r="D190" s="229"/>
      <c r="E190" s="229"/>
      <c r="F190" s="229"/>
      <c r="G190" s="229"/>
      <c r="H190" s="72"/>
      <c r="I190" s="72"/>
      <c r="J190" s="72"/>
    </row>
    <row r="191" spans="2:10" ht="18" customHeight="1">
      <c r="B191" s="229"/>
      <c r="C191" s="229"/>
      <c r="D191" s="229"/>
      <c r="E191" s="229"/>
      <c r="F191" s="229"/>
      <c r="G191" s="229"/>
      <c r="H191" s="72"/>
      <c r="I191" s="72"/>
      <c r="J191" s="72"/>
    </row>
    <row r="192" spans="2:10" ht="18" customHeight="1">
      <c r="B192" s="229"/>
      <c r="C192" s="229"/>
      <c r="D192" s="229"/>
      <c r="E192" s="229"/>
      <c r="F192" s="229"/>
      <c r="G192" s="229"/>
      <c r="H192" s="72"/>
      <c r="I192" s="72"/>
      <c r="J192" s="72"/>
    </row>
    <row r="193" spans="2:10" ht="18" customHeight="1">
      <c r="B193" s="229"/>
      <c r="C193" s="229"/>
      <c r="D193" s="229"/>
      <c r="E193" s="229"/>
      <c r="F193" s="229"/>
      <c r="G193" s="229"/>
      <c r="H193" s="72"/>
      <c r="I193" s="72"/>
      <c r="J193" s="72"/>
    </row>
    <row r="194" spans="2:10" ht="18" customHeight="1">
      <c r="B194" s="229"/>
      <c r="C194" s="229"/>
      <c r="D194" s="229"/>
      <c r="E194" s="229"/>
      <c r="F194" s="229"/>
      <c r="G194" s="229"/>
      <c r="H194" s="72"/>
      <c r="I194" s="72"/>
      <c r="J194" s="72"/>
    </row>
    <row r="195" spans="2:10" ht="18" customHeight="1">
      <c r="B195" s="229"/>
      <c r="C195" s="229"/>
      <c r="D195" s="229"/>
      <c r="E195" s="229"/>
      <c r="F195" s="229"/>
      <c r="G195" s="229"/>
      <c r="H195" s="72"/>
      <c r="I195" s="72"/>
      <c r="J195" s="72"/>
    </row>
    <row r="196" spans="2:10" ht="18" customHeight="1">
      <c r="B196" s="229"/>
      <c r="C196" s="229"/>
      <c r="D196" s="229"/>
      <c r="E196" s="229"/>
      <c r="F196" s="229"/>
      <c r="G196" s="229"/>
      <c r="H196" s="72"/>
      <c r="I196" s="72"/>
      <c r="J196" s="72"/>
    </row>
    <row r="197" spans="2:10" ht="18" customHeight="1">
      <c r="B197" s="229"/>
      <c r="C197" s="229"/>
      <c r="D197" s="229"/>
      <c r="E197" s="229"/>
      <c r="F197" s="229"/>
      <c r="G197" s="229"/>
      <c r="H197" s="72"/>
      <c r="I197" s="72"/>
      <c r="J197" s="72"/>
    </row>
    <row r="198" spans="2:10" ht="18" customHeight="1">
      <c r="B198" s="229"/>
      <c r="C198" s="229"/>
      <c r="D198" s="229"/>
      <c r="E198" s="229"/>
      <c r="F198" s="229"/>
      <c r="G198" s="229"/>
      <c r="H198" s="72"/>
      <c r="I198" s="72"/>
      <c r="J198" s="72"/>
    </row>
    <row r="199" spans="2:10" ht="18" customHeight="1">
      <c r="B199" s="229"/>
      <c r="C199" s="229"/>
      <c r="D199" s="229"/>
      <c r="E199" s="229"/>
      <c r="F199" s="229"/>
      <c r="G199" s="229"/>
      <c r="H199" s="72"/>
      <c r="I199" s="72"/>
      <c r="J199" s="72"/>
    </row>
    <row r="200" spans="2:10" ht="18" customHeight="1">
      <c r="B200" s="229"/>
      <c r="C200" s="229"/>
      <c r="D200" s="229"/>
      <c r="E200" s="229"/>
      <c r="F200" s="229"/>
      <c r="G200" s="229"/>
      <c r="H200" s="72"/>
      <c r="I200" s="72"/>
      <c r="J200" s="72"/>
    </row>
    <row r="201" spans="2:10" ht="18" customHeight="1">
      <c r="B201" s="229"/>
      <c r="C201" s="229"/>
      <c r="D201" s="229"/>
      <c r="E201" s="229"/>
      <c r="F201" s="229"/>
      <c r="G201" s="229"/>
      <c r="H201" s="72"/>
      <c r="I201" s="72"/>
      <c r="J201" s="72"/>
    </row>
    <row r="202" spans="2:10" ht="18" customHeight="1">
      <c r="B202" s="229"/>
      <c r="C202" s="229"/>
      <c r="D202" s="229"/>
      <c r="E202" s="229"/>
      <c r="F202" s="229"/>
      <c r="G202" s="229"/>
      <c r="H202" s="72"/>
      <c r="I202" s="72"/>
      <c r="J202" s="72"/>
    </row>
    <row r="203" spans="2:10" ht="18" customHeight="1">
      <c r="B203" s="229"/>
      <c r="C203" s="229"/>
      <c r="D203" s="229"/>
      <c r="E203" s="229"/>
      <c r="F203" s="229"/>
      <c r="G203" s="229"/>
      <c r="H203" s="72"/>
      <c r="I203" s="72"/>
      <c r="J203" s="72"/>
    </row>
    <row r="204" spans="2:10" ht="18" customHeight="1">
      <c r="B204" s="229"/>
      <c r="C204" s="229"/>
      <c r="D204" s="229"/>
      <c r="E204" s="229"/>
      <c r="F204" s="229"/>
      <c r="G204" s="229"/>
      <c r="H204" s="72"/>
      <c r="I204" s="72"/>
      <c r="J204" s="72"/>
    </row>
    <row r="205" spans="2:10" ht="18" customHeight="1">
      <c r="B205" s="229"/>
      <c r="C205" s="229"/>
      <c r="D205" s="229"/>
      <c r="E205" s="229"/>
      <c r="F205" s="229"/>
      <c r="G205" s="229"/>
      <c r="H205" s="72"/>
      <c r="I205" s="72"/>
      <c r="J205" s="72"/>
    </row>
    <row r="206" spans="2:10" ht="18" customHeight="1">
      <c r="B206" s="229"/>
      <c r="C206" s="229"/>
      <c r="D206" s="229"/>
      <c r="E206" s="229"/>
      <c r="F206" s="229"/>
      <c r="G206" s="229"/>
      <c r="H206" s="72"/>
      <c r="I206" s="72"/>
      <c r="J206" s="72"/>
    </row>
    <row r="207" spans="2:10" ht="18" customHeight="1">
      <c r="B207" s="229"/>
      <c r="C207" s="229"/>
      <c r="D207" s="229"/>
      <c r="E207" s="229"/>
      <c r="F207" s="229"/>
      <c r="G207" s="229"/>
      <c r="H207" s="72"/>
      <c r="I207" s="72"/>
      <c r="J207" s="72"/>
    </row>
    <row r="208" spans="2:10" ht="18" customHeight="1">
      <c r="B208" s="229"/>
      <c r="C208" s="229"/>
      <c r="D208" s="229"/>
      <c r="E208" s="229"/>
      <c r="F208" s="229"/>
      <c r="G208" s="229"/>
      <c r="H208" s="72"/>
      <c r="I208" s="72"/>
      <c r="J208" s="72"/>
    </row>
    <row r="209" spans="2:10" ht="18" customHeight="1">
      <c r="B209" s="229"/>
      <c r="C209" s="229"/>
      <c r="D209" s="229"/>
      <c r="E209" s="229"/>
      <c r="F209" s="229"/>
      <c r="G209" s="229"/>
      <c r="H209" s="72"/>
      <c r="I209" s="72"/>
      <c r="J209" s="72"/>
    </row>
    <row r="210" spans="2:10" ht="18" customHeight="1">
      <c r="B210" s="229"/>
      <c r="C210" s="229"/>
      <c r="D210" s="229"/>
      <c r="E210" s="229"/>
      <c r="F210" s="229"/>
      <c r="G210" s="229"/>
      <c r="H210" s="72"/>
      <c r="I210" s="72"/>
      <c r="J210" s="72"/>
    </row>
    <row r="211" spans="2:10" ht="18" customHeight="1">
      <c r="B211" s="229"/>
      <c r="C211" s="229"/>
      <c r="D211" s="229"/>
      <c r="E211" s="229"/>
      <c r="F211" s="229"/>
      <c r="G211" s="229"/>
      <c r="H211" s="72"/>
      <c r="I211" s="72"/>
      <c r="J211" s="72"/>
    </row>
    <row r="212" spans="2:10" ht="18" customHeight="1">
      <c r="B212" s="229"/>
      <c r="C212" s="229"/>
      <c r="D212" s="229"/>
      <c r="E212" s="229"/>
      <c r="F212" s="229"/>
      <c r="G212" s="229"/>
      <c r="H212" s="72"/>
      <c r="I212" s="72"/>
      <c r="J212" s="72"/>
    </row>
    <row r="213" spans="2:10" ht="18" customHeight="1">
      <c r="B213" s="229"/>
      <c r="C213" s="229"/>
      <c r="D213" s="229"/>
      <c r="E213" s="229"/>
      <c r="F213" s="229"/>
      <c r="G213" s="229"/>
      <c r="H213" s="72"/>
      <c r="I213" s="72"/>
      <c r="J213" s="72"/>
    </row>
    <row r="214" spans="2:10" ht="18" customHeight="1">
      <c r="B214" s="229"/>
      <c r="C214" s="229"/>
      <c r="D214" s="229"/>
      <c r="E214" s="229"/>
      <c r="F214" s="229"/>
      <c r="G214" s="229"/>
      <c r="H214" s="72"/>
      <c r="I214" s="72"/>
      <c r="J214" s="72"/>
    </row>
    <row r="215" spans="2:10" ht="18" customHeight="1">
      <c r="B215" s="229"/>
      <c r="C215" s="229"/>
      <c r="D215" s="229"/>
      <c r="E215" s="229"/>
      <c r="F215" s="229"/>
      <c r="G215" s="229"/>
      <c r="H215" s="72"/>
      <c r="I215" s="72"/>
      <c r="J215" s="72"/>
    </row>
    <row r="216" spans="2:10" ht="18" customHeight="1">
      <c r="B216" s="229"/>
      <c r="C216" s="229"/>
      <c r="D216" s="229"/>
      <c r="E216" s="229"/>
      <c r="F216" s="229"/>
      <c r="G216" s="229"/>
      <c r="H216" s="72"/>
      <c r="I216" s="72"/>
      <c r="J216" s="72"/>
    </row>
    <row r="217" spans="2:10" ht="18" customHeight="1">
      <c r="B217" s="229"/>
      <c r="C217" s="229"/>
      <c r="D217" s="229"/>
      <c r="E217" s="229"/>
      <c r="F217" s="229"/>
      <c r="G217" s="229"/>
      <c r="H217" s="72"/>
      <c r="I217" s="72"/>
      <c r="J217" s="72"/>
    </row>
    <row r="218" spans="2:10" ht="18" customHeight="1">
      <c r="B218" s="229"/>
      <c r="C218" s="229"/>
      <c r="D218" s="229"/>
      <c r="E218" s="229"/>
      <c r="F218" s="229"/>
      <c r="G218" s="229"/>
      <c r="H218" s="72"/>
      <c r="I218" s="72"/>
      <c r="J218" s="72"/>
    </row>
    <row r="219" spans="2:10" ht="18" customHeight="1">
      <c r="B219" s="229"/>
      <c r="C219" s="229"/>
      <c r="D219" s="229"/>
      <c r="E219" s="229"/>
      <c r="F219" s="229"/>
      <c r="G219" s="229"/>
      <c r="H219" s="72"/>
      <c r="I219" s="72"/>
      <c r="J219" s="72"/>
    </row>
    <row r="220" spans="2:10" ht="18" customHeight="1">
      <c r="B220" s="229"/>
      <c r="C220" s="229"/>
      <c r="D220" s="229"/>
      <c r="E220" s="229"/>
      <c r="F220" s="229"/>
      <c r="G220" s="229"/>
      <c r="H220" s="72"/>
      <c r="I220" s="72"/>
      <c r="J220" s="72"/>
    </row>
    <row r="221" spans="2:10" ht="18" customHeight="1">
      <c r="B221" s="229"/>
      <c r="C221" s="229"/>
      <c r="D221" s="229"/>
      <c r="E221" s="229"/>
      <c r="F221" s="229"/>
      <c r="G221" s="229"/>
      <c r="H221" s="72"/>
      <c r="I221" s="72"/>
      <c r="J221" s="72"/>
    </row>
    <row r="222" spans="2:10" ht="18" customHeight="1">
      <c r="B222" s="229"/>
      <c r="C222" s="229"/>
      <c r="D222" s="229"/>
      <c r="E222" s="229"/>
      <c r="F222" s="229"/>
      <c r="G222" s="229"/>
      <c r="H222" s="72"/>
      <c r="I222" s="72"/>
      <c r="J222" s="72"/>
    </row>
    <row r="223" spans="2:10" ht="18" customHeight="1">
      <c r="B223" s="229"/>
      <c r="C223" s="229"/>
      <c r="D223" s="229"/>
      <c r="E223" s="229"/>
      <c r="F223" s="229"/>
      <c r="G223" s="229"/>
      <c r="H223" s="72"/>
      <c r="I223" s="72"/>
      <c r="J223" s="72"/>
    </row>
    <row r="224" spans="2:10" ht="18" customHeight="1">
      <c r="B224" s="229"/>
      <c r="C224" s="229"/>
      <c r="D224" s="229"/>
      <c r="E224" s="229"/>
      <c r="F224" s="229"/>
      <c r="G224" s="229"/>
      <c r="H224" s="72"/>
      <c r="I224" s="72"/>
      <c r="J224" s="72"/>
    </row>
    <row r="225" spans="2:10" ht="18" customHeight="1">
      <c r="B225" s="229"/>
      <c r="C225" s="229"/>
      <c r="D225" s="229"/>
      <c r="E225" s="229"/>
      <c r="F225" s="229"/>
      <c r="G225" s="229"/>
      <c r="H225" s="72"/>
      <c r="I225" s="72"/>
      <c r="J225" s="72"/>
    </row>
    <row r="226" spans="2:10" ht="18" customHeight="1">
      <c r="B226" s="229"/>
      <c r="C226" s="229"/>
      <c r="D226" s="229"/>
      <c r="E226" s="229"/>
      <c r="F226" s="229"/>
      <c r="G226" s="229"/>
      <c r="H226" s="72"/>
      <c r="I226" s="72"/>
      <c r="J226" s="72"/>
    </row>
    <row r="227" spans="2:10" ht="18" customHeight="1">
      <c r="B227" s="229"/>
      <c r="C227" s="229"/>
      <c r="D227" s="229"/>
      <c r="E227" s="229"/>
      <c r="F227" s="229"/>
      <c r="G227" s="229"/>
      <c r="H227" s="72"/>
      <c r="I227" s="72"/>
      <c r="J227" s="72"/>
    </row>
    <row r="228" spans="2:10" ht="18" customHeight="1">
      <c r="B228" s="229"/>
      <c r="C228" s="229"/>
      <c r="D228" s="229"/>
      <c r="E228" s="229"/>
      <c r="F228" s="229"/>
      <c r="G228" s="229"/>
      <c r="H228" s="72"/>
      <c r="I228" s="72"/>
      <c r="J228" s="72"/>
    </row>
    <row r="229" spans="2:10" ht="18" customHeight="1">
      <c r="B229" s="229"/>
      <c r="C229" s="229"/>
      <c r="D229" s="229"/>
      <c r="E229" s="229"/>
      <c r="F229" s="229"/>
      <c r="G229" s="229"/>
      <c r="H229" s="72"/>
      <c r="I229" s="72"/>
      <c r="J229" s="72"/>
    </row>
    <row r="230" spans="2:10" ht="18" customHeight="1">
      <c r="B230" s="229"/>
      <c r="C230" s="229"/>
      <c r="D230" s="229"/>
      <c r="E230" s="229"/>
      <c r="F230" s="229"/>
      <c r="G230" s="229"/>
      <c r="H230" s="72"/>
      <c r="I230" s="72"/>
      <c r="J230" s="72"/>
    </row>
    <row r="231" spans="2:10" ht="18" customHeight="1">
      <c r="B231" s="229"/>
      <c r="C231" s="229"/>
      <c r="D231" s="229"/>
      <c r="E231" s="229"/>
      <c r="F231" s="229"/>
      <c r="G231" s="229"/>
      <c r="H231" s="72"/>
      <c r="I231" s="72"/>
      <c r="J231" s="72"/>
    </row>
    <row r="232" spans="2:10" ht="18" customHeight="1">
      <c r="B232" s="229"/>
      <c r="C232" s="229"/>
      <c r="D232" s="229"/>
      <c r="E232" s="229"/>
      <c r="F232" s="229"/>
      <c r="G232" s="229"/>
      <c r="H232" s="72"/>
      <c r="I232" s="72"/>
      <c r="J232" s="72"/>
    </row>
    <row r="233" spans="2:10" ht="18" customHeight="1">
      <c r="B233" s="229"/>
      <c r="C233" s="229"/>
      <c r="D233" s="229"/>
      <c r="E233" s="229"/>
      <c r="F233" s="229"/>
      <c r="G233" s="229"/>
      <c r="H233" s="72"/>
      <c r="I233" s="72"/>
      <c r="J233" s="72"/>
    </row>
    <row r="234" spans="2:10" ht="18" customHeight="1">
      <c r="B234" s="229"/>
      <c r="C234" s="229"/>
      <c r="D234" s="229"/>
      <c r="E234" s="229"/>
      <c r="F234" s="229"/>
      <c r="G234" s="229"/>
      <c r="H234" s="72"/>
      <c r="I234" s="72"/>
      <c r="J234" s="72"/>
    </row>
    <row r="235" spans="2:10" ht="18" customHeight="1">
      <c r="B235" s="229"/>
      <c r="C235" s="229"/>
      <c r="D235" s="229"/>
      <c r="E235" s="229"/>
      <c r="F235" s="229"/>
      <c r="G235" s="229"/>
      <c r="H235" s="72"/>
      <c r="I235" s="72"/>
      <c r="J235" s="72"/>
    </row>
    <row r="236" spans="2:10" ht="18" customHeight="1">
      <c r="B236" s="229"/>
      <c r="C236" s="229"/>
      <c r="D236" s="229"/>
      <c r="E236" s="229"/>
      <c r="F236" s="229"/>
      <c r="G236" s="229"/>
      <c r="H236" s="72"/>
      <c r="I236" s="72"/>
      <c r="J236" s="72"/>
    </row>
    <row r="237" spans="2:10" ht="18" customHeight="1">
      <c r="B237" s="229"/>
      <c r="C237" s="229"/>
      <c r="D237" s="229"/>
      <c r="E237" s="229"/>
      <c r="F237" s="229"/>
      <c r="G237" s="229"/>
      <c r="H237" s="72"/>
      <c r="I237" s="72"/>
      <c r="J237" s="72"/>
    </row>
    <row r="238" spans="2:10" ht="18" customHeight="1">
      <c r="B238" s="229"/>
      <c r="C238" s="229"/>
      <c r="D238" s="229"/>
      <c r="E238" s="229"/>
      <c r="F238" s="229"/>
      <c r="G238" s="229"/>
      <c r="H238" s="72"/>
      <c r="I238" s="72"/>
      <c r="J238" s="72"/>
    </row>
    <row r="239" spans="2:10" ht="18" customHeight="1">
      <c r="B239" s="229"/>
      <c r="C239" s="229"/>
      <c r="D239" s="229"/>
      <c r="E239" s="229"/>
      <c r="F239" s="229"/>
      <c r="G239" s="229"/>
      <c r="H239" s="72"/>
      <c r="I239" s="72"/>
      <c r="J239" s="72"/>
    </row>
    <row r="240" spans="2:10" ht="18" customHeight="1">
      <c r="B240" s="229"/>
      <c r="C240" s="229"/>
      <c r="D240" s="229"/>
      <c r="E240" s="229"/>
      <c r="F240" s="229"/>
      <c r="G240" s="229"/>
      <c r="H240" s="72"/>
      <c r="I240" s="72"/>
      <c r="J240" s="72"/>
    </row>
    <row r="241" spans="2:10" ht="18" customHeight="1">
      <c r="B241" s="229"/>
      <c r="C241" s="229"/>
      <c r="D241" s="229"/>
      <c r="E241" s="229"/>
      <c r="F241" s="229"/>
      <c r="G241" s="229"/>
      <c r="H241" s="72"/>
      <c r="I241" s="72"/>
      <c r="J241" s="72"/>
    </row>
    <row r="242" spans="2:10" ht="18" customHeight="1">
      <c r="B242" s="229"/>
      <c r="C242" s="229"/>
      <c r="D242" s="229"/>
      <c r="E242" s="229"/>
      <c r="F242" s="229"/>
      <c r="G242" s="229"/>
      <c r="H242" s="72"/>
      <c r="I242" s="72"/>
      <c r="J242" s="72"/>
    </row>
    <row r="243" spans="2:10" ht="18" customHeight="1">
      <c r="B243" s="229"/>
      <c r="C243" s="229"/>
      <c r="D243" s="229"/>
      <c r="E243" s="229"/>
      <c r="F243" s="229"/>
      <c r="G243" s="229"/>
      <c r="H243" s="72"/>
      <c r="I243" s="72"/>
      <c r="J243" s="72"/>
    </row>
    <row r="244" spans="2:10" ht="18" customHeight="1">
      <c r="B244" s="229"/>
      <c r="C244" s="229"/>
      <c r="D244" s="229"/>
      <c r="E244" s="229"/>
      <c r="F244" s="229"/>
      <c r="G244" s="229"/>
      <c r="H244" s="72"/>
      <c r="I244" s="72"/>
      <c r="J244" s="72"/>
    </row>
    <row r="245" spans="2:10" ht="18" customHeight="1">
      <c r="B245" s="229"/>
      <c r="C245" s="229"/>
      <c r="D245" s="229"/>
      <c r="E245" s="229"/>
      <c r="F245" s="229"/>
      <c r="G245" s="229"/>
      <c r="H245" s="72"/>
      <c r="I245" s="72"/>
      <c r="J245" s="72"/>
    </row>
    <row r="246" spans="2:10" ht="18" customHeight="1">
      <c r="B246" s="229"/>
      <c r="C246" s="229"/>
      <c r="D246" s="229"/>
      <c r="E246" s="229"/>
      <c r="F246" s="229"/>
      <c r="G246" s="229"/>
      <c r="H246" s="72"/>
      <c r="I246" s="72"/>
      <c r="J246" s="72"/>
    </row>
    <row r="247" spans="2:10" ht="18" customHeight="1">
      <c r="B247" s="229"/>
      <c r="C247" s="229"/>
      <c r="D247" s="229"/>
      <c r="E247" s="229"/>
      <c r="F247" s="229"/>
      <c r="G247" s="229"/>
      <c r="H247" s="72"/>
      <c r="I247" s="72"/>
      <c r="J247" s="72"/>
    </row>
    <row r="248" spans="2:10" ht="18" customHeight="1">
      <c r="B248" s="229"/>
      <c r="C248" s="229"/>
      <c r="D248" s="229"/>
      <c r="E248" s="229"/>
      <c r="F248" s="229"/>
      <c r="G248" s="229"/>
      <c r="H248" s="72"/>
      <c r="I248" s="72"/>
      <c r="J248" s="72"/>
    </row>
    <row r="249" spans="2:10" ht="18" customHeight="1">
      <c r="B249" s="229"/>
      <c r="C249" s="229"/>
      <c r="D249" s="229"/>
      <c r="E249" s="229"/>
      <c r="F249" s="229"/>
      <c r="G249" s="229"/>
      <c r="H249" s="72"/>
      <c r="I249" s="72"/>
      <c r="J249" s="72"/>
    </row>
    <row r="250" spans="2:10" ht="18" customHeight="1">
      <c r="B250" s="229"/>
      <c r="C250" s="229"/>
      <c r="D250" s="229"/>
      <c r="E250" s="229"/>
      <c r="F250" s="229"/>
      <c r="G250" s="229"/>
      <c r="H250" s="72"/>
      <c r="I250" s="72"/>
      <c r="J250" s="72"/>
    </row>
    <row r="251" spans="2:10" ht="18" customHeight="1">
      <c r="B251" s="229"/>
      <c r="C251" s="229"/>
      <c r="D251" s="229"/>
      <c r="E251" s="229"/>
      <c r="F251" s="229"/>
      <c r="G251" s="229"/>
      <c r="H251" s="72"/>
      <c r="I251" s="72"/>
      <c r="J251" s="72"/>
    </row>
    <row r="252" spans="2:10" ht="18" customHeight="1">
      <c r="B252" s="229"/>
      <c r="C252" s="229"/>
      <c r="D252" s="229"/>
      <c r="E252" s="229"/>
      <c r="F252" s="229"/>
      <c r="G252" s="229"/>
      <c r="H252" s="72"/>
      <c r="I252" s="72"/>
      <c r="J252" s="72"/>
    </row>
    <row r="253" spans="2:10" ht="18" customHeight="1">
      <c r="B253" s="229"/>
      <c r="C253" s="229"/>
      <c r="D253" s="229"/>
      <c r="E253" s="229"/>
      <c r="F253" s="229"/>
      <c r="G253" s="229"/>
      <c r="H253" s="72"/>
      <c r="I253" s="72"/>
      <c r="J253" s="72"/>
    </row>
    <row r="254" spans="2:10" ht="18" customHeight="1">
      <c r="B254" s="229"/>
      <c r="C254" s="229"/>
      <c r="D254" s="229"/>
      <c r="E254" s="229"/>
      <c r="F254" s="229"/>
      <c r="G254" s="229"/>
      <c r="H254" s="72"/>
      <c r="I254" s="72"/>
      <c r="J254" s="72"/>
    </row>
    <row r="255" spans="2:10" ht="18" customHeight="1">
      <c r="B255" s="229"/>
      <c r="C255" s="229"/>
      <c r="D255" s="229"/>
      <c r="E255" s="229"/>
      <c r="F255" s="229"/>
      <c r="G255" s="229"/>
      <c r="H255" s="72"/>
      <c r="I255" s="72"/>
      <c r="J255" s="72"/>
    </row>
    <row r="256" spans="2:10" ht="18" customHeight="1">
      <c r="B256" s="229"/>
      <c r="C256" s="229"/>
      <c r="D256" s="229"/>
      <c r="E256" s="229"/>
      <c r="F256" s="229"/>
      <c r="G256" s="229"/>
      <c r="H256" s="72"/>
      <c r="I256" s="72"/>
      <c r="J256" s="72"/>
    </row>
    <row r="257" spans="2:10" ht="18" customHeight="1">
      <c r="B257" s="229"/>
      <c r="C257" s="229"/>
      <c r="D257" s="229"/>
      <c r="E257" s="229"/>
      <c r="F257" s="229"/>
      <c r="G257" s="229"/>
      <c r="H257" s="72"/>
      <c r="I257" s="72"/>
      <c r="J257" s="72"/>
    </row>
    <row r="258" spans="2:10" ht="18" customHeight="1">
      <c r="B258" s="229"/>
      <c r="C258" s="229"/>
      <c r="D258" s="229"/>
      <c r="E258" s="229"/>
      <c r="F258" s="229"/>
      <c r="G258" s="229"/>
      <c r="H258" s="72"/>
      <c r="I258" s="72"/>
      <c r="J258" s="72"/>
    </row>
    <row r="259" spans="2:10" ht="18" customHeight="1">
      <c r="B259" s="229"/>
      <c r="C259" s="229"/>
      <c r="D259" s="229"/>
      <c r="E259" s="229"/>
      <c r="F259" s="229"/>
      <c r="G259" s="229"/>
      <c r="H259" s="72"/>
      <c r="I259" s="72"/>
      <c r="J259" s="72"/>
    </row>
    <row r="260" spans="2:10" ht="18" customHeight="1">
      <c r="B260" s="229"/>
      <c r="C260" s="229"/>
      <c r="D260" s="229"/>
      <c r="E260" s="229"/>
      <c r="F260" s="229"/>
      <c r="G260" s="229"/>
      <c r="H260" s="72"/>
      <c r="I260" s="72"/>
      <c r="J260" s="72"/>
    </row>
    <row r="261" spans="2:10" ht="18" customHeight="1">
      <c r="B261" s="229"/>
      <c r="C261" s="229"/>
      <c r="D261" s="229"/>
      <c r="E261" s="229"/>
      <c r="F261" s="229"/>
      <c r="G261" s="229"/>
      <c r="H261" s="72"/>
      <c r="I261" s="72"/>
      <c r="J261" s="72"/>
    </row>
    <row r="262" spans="2:10" ht="18" customHeight="1">
      <c r="B262" s="229"/>
      <c r="C262" s="229"/>
      <c r="D262" s="229"/>
      <c r="E262" s="229"/>
      <c r="F262" s="229"/>
      <c r="G262" s="229"/>
      <c r="H262" s="72"/>
      <c r="I262" s="72"/>
      <c r="J262" s="72"/>
    </row>
    <row r="263" spans="2:10" ht="18" customHeight="1">
      <c r="B263" s="229"/>
      <c r="C263" s="229"/>
      <c r="D263" s="229"/>
      <c r="E263" s="229"/>
      <c r="F263" s="229"/>
      <c r="G263" s="229"/>
      <c r="H263" s="72"/>
      <c r="I263" s="72"/>
      <c r="J263" s="72"/>
    </row>
    <row r="264" spans="2:10" ht="18" customHeight="1">
      <c r="B264" s="229"/>
      <c r="C264" s="229"/>
      <c r="D264" s="229"/>
      <c r="E264" s="229"/>
      <c r="F264" s="229"/>
      <c r="G264" s="229"/>
      <c r="H264" s="72"/>
      <c r="I264" s="72"/>
      <c r="J264" s="72"/>
    </row>
    <row r="265" spans="2:10" ht="18" customHeight="1">
      <c r="B265" s="229"/>
      <c r="C265" s="229"/>
      <c r="D265" s="229"/>
      <c r="E265" s="229"/>
      <c r="F265" s="229"/>
      <c r="G265" s="229"/>
      <c r="H265" s="72"/>
      <c r="I265" s="72"/>
      <c r="J265" s="72"/>
    </row>
    <row r="266" spans="2:10" ht="18" customHeight="1">
      <c r="B266" s="229"/>
      <c r="C266" s="229"/>
      <c r="D266" s="229"/>
      <c r="E266" s="229"/>
      <c r="F266" s="229"/>
      <c r="G266" s="229"/>
      <c r="H266" s="72"/>
      <c r="I266" s="72"/>
      <c r="J266" s="72"/>
    </row>
    <row r="267" spans="2:10" ht="18" customHeight="1">
      <c r="B267" s="229"/>
      <c r="C267" s="229"/>
      <c r="D267" s="229"/>
      <c r="E267" s="229"/>
      <c r="F267" s="229"/>
      <c r="G267" s="229"/>
      <c r="H267" s="72"/>
      <c r="I267" s="72"/>
      <c r="J267" s="72"/>
    </row>
    <row r="268" spans="2:10" ht="18" customHeight="1">
      <c r="B268" s="229"/>
      <c r="C268" s="229"/>
      <c r="D268" s="229"/>
      <c r="E268" s="229"/>
      <c r="F268" s="229"/>
      <c r="G268" s="229"/>
      <c r="H268" s="72"/>
      <c r="I268" s="72"/>
      <c r="J268" s="72"/>
    </row>
    <row r="269" spans="2:10" ht="18" customHeight="1">
      <c r="B269" s="229"/>
      <c r="C269" s="229"/>
      <c r="D269" s="229"/>
      <c r="E269" s="229"/>
      <c r="F269" s="229"/>
      <c r="G269" s="229"/>
      <c r="H269" s="72"/>
      <c r="I269" s="72"/>
      <c r="J269" s="72"/>
    </row>
    <row r="270" spans="2:10" ht="18" customHeight="1">
      <c r="B270" s="229"/>
      <c r="C270" s="229"/>
      <c r="D270" s="229"/>
      <c r="E270" s="229"/>
      <c r="F270" s="229"/>
      <c r="G270" s="229"/>
      <c r="H270" s="72"/>
      <c r="I270" s="72"/>
      <c r="J270" s="72"/>
    </row>
    <row r="271" spans="2:10" ht="18" customHeight="1">
      <c r="B271" s="229"/>
      <c r="C271" s="229"/>
      <c r="D271" s="229"/>
      <c r="E271" s="229"/>
      <c r="F271" s="229"/>
      <c r="G271" s="229"/>
      <c r="H271" s="72"/>
      <c r="I271" s="72"/>
      <c r="J271" s="72"/>
    </row>
    <row r="272" spans="2:10" ht="18" customHeight="1">
      <c r="B272" s="229"/>
      <c r="C272" s="229"/>
      <c r="D272" s="229"/>
      <c r="E272" s="229"/>
      <c r="F272" s="229"/>
      <c r="G272" s="229"/>
      <c r="H272" s="72"/>
      <c r="I272" s="72"/>
      <c r="J272" s="72"/>
    </row>
    <row r="273" spans="2:10" ht="18" customHeight="1">
      <c r="B273" s="229"/>
      <c r="C273" s="229"/>
      <c r="D273" s="229"/>
      <c r="E273" s="229"/>
      <c r="F273" s="229"/>
      <c r="G273" s="229"/>
      <c r="H273" s="72"/>
      <c r="I273" s="72"/>
      <c r="J273" s="72"/>
    </row>
    <row r="274" spans="2:10" ht="18" customHeight="1">
      <c r="B274" s="229"/>
      <c r="C274" s="229"/>
      <c r="D274" s="229"/>
      <c r="E274" s="229"/>
      <c r="F274" s="229"/>
      <c r="G274" s="229"/>
      <c r="H274" s="72"/>
      <c r="I274" s="72"/>
      <c r="J274" s="72"/>
    </row>
    <row r="275" spans="2:10" ht="18" customHeight="1">
      <c r="B275" s="229"/>
      <c r="C275" s="229"/>
      <c r="D275" s="229"/>
      <c r="E275" s="229"/>
      <c r="F275" s="229"/>
      <c r="G275" s="229"/>
      <c r="H275" s="72"/>
      <c r="I275" s="72"/>
      <c r="J275" s="72"/>
    </row>
    <row r="276" spans="2:10" ht="18" customHeight="1">
      <c r="B276" s="229"/>
      <c r="C276" s="229"/>
      <c r="D276" s="229"/>
      <c r="E276" s="229"/>
      <c r="F276" s="229"/>
      <c r="G276" s="229"/>
      <c r="H276" s="72"/>
      <c r="I276" s="72"/>
      <c r="J276" s="72"/>
    </row>
    <row r="277" spans="2:10" ht="18" customHeight="1">
      <c r="B277" s="229"/>
      <c r="C277" s="229"/>
      <c r="D277" s="229"/>
      <c r="E277" s="229"/>
      <c r="F277" s="229"/>
      <c r="G277" s="229"/>
      <c r="H277" s="72"/>
      <c r="I277" s="72"/>
      <c r="J277" s="72"/>
    </row>
    <row r="278" spans="2:10" ht="18" customHeight="1">
      <c r="B278" s="229"/>
      <c r="C278" s="229"/>
      <c r="D278" s="229"/>
      <c r="E278" s="229"/>
      <c r="F278" s="229"/>
      <c r="G278" s="229"/>
      <c r="H278" s="72"/>
      <c r="I278" s="72"/>
      <c r="J278" s="72"/>
    </row>
    <row r="279" spans="2:10" ht="18" customHeight="1">
      <c r="B279" s="229"/>
      <c r="C279" s="229"/>
      <c r="D279" s="229"/>
      <c r="E279" s="229"/>
      <c r="F279" s="229"/>
      <c r="G279" s="229"/>
      <c r="H279" s="72"/>
      <c r="I279" s="72"/>
      <c r="J279" s="72"/>
    </row>
    <row r="280" spans="2:10" ht="18" customHeight="1">
      <c r="B280" s="229"/>
      <c r="C280" s="229"/>
      <c r="D280" s="229"/>
      <c r="E280" s="229"/>
      <c r="F280" s="229"/>
      <c r="G280" s="229"/>
      <c r="H280" s="72"/>
      <c r="I280" s="72"/>
      <c r="J280" s="72"/>
    </row>
    <row r="281" spans="2:10" ht="18" customHeight="1">
      <c r="B281" s="229"/>
      <c r="C281" s="229"/>
      <c r="D281" s="229"/>
      <c r="E281" s="229"/>
      <c r="F281" s="229"/>
      <c r="G281" s="229"/>
      <c r="H281" s="72"/>
      <c r="I281" s="72"/>
      <c r="J281" s="72"/>
    </row>
    <row r="282" spans="2:10" ht="18" customHeight="1">
      <c r="B282" s="229"/>
      <c r="C282" s="229"/>
      <c r="D282" s="229"/>
      <c r="E282" s="229"/>
      <c r="F282" s="229"/>
      <c r="G282" s="229"/>
      <c r="H282" s="72"/>
      <c r="I282" s="72"/>
      <c r="J282" s="72"/>
    </row>
    <row r="283" spans="2:10" ht="18" customHeight="1">
      <c r="B283" s="229"/>
      <c r="C283" s="229"/>
      <c r="D283" s="229"/>
      <c r="E283" s="229"/>
      <c r="F283" s="229"/>
      <c r="G283" s="229"/>
      <c r="H283" s="72"/>
      <c r="I283" s="72"/>
      <c r="J283" s="72"/>
    </row>
    <row r="284" spans="2:10" ht="18" customHeight="1">
      <c r="B284" s="229"/>
      <c r="C284" s="229"/>
      <c r="D284" s="229"/>
      <c r="E284" s="229"/>
      <c r="F284" s="229"/>
      <c r="G284" s="229"/>
      <c r="H284" s="72"/>
      <c r="I284" s="72"/>
      <c r="J284" s="72"/>
    </row>
    <row r="285" spans="2:10" ht="18" customHeight="1">
      <c r="B285" s="229"/>
      <c r="C285" s="229"/>
      <c r="D285" s="229"/>
      <c r="E285" s="229"/>
      <c r="F285" s="229"/>
      <c r="G285" s="229"/>
      <c r="H285" s="72"/>
      <c r="I285" s="72"/>
      <c r="J285" s="72"/>
    </row>
    <row r="286" spans="2:10" ht="18" customHeight="1">
      <c r="B286" s="229"/>
      <c r="C286" s="229"/>
      <c r="D286" s="229"/>
      <c r="E286" s="229"/>
      <c r="F286" s="229"/>
      <c r="G286" s="229"/>
      <c r="H286" s="72"/>
      <c r="I286" s="72"/>
      <c r="J286" s="72"/>
    </row>
    <row r="287" spans="2:10" ht="18" customHeight="1">
      <c r="B287" s="229"/>
      <c r="C287" s="229"/>
      <c r="D287" s="229"/>
      <c r="E287" s="229"/>
      <c r="F287" s="229"/>
      <c r="G287" s="229"/>
      <c r="H287" s="72"/>
      <c r="I287" s="72"/>
      <c r="J287" s="72"/>
    </row>
    <row r="288" spans="2:10" ht="18" customHeight="1">
      <c r="B288" s="229"/>
      <c r="C288" s="229"/>
      <c r="D288" s="229"/>
      <c r="E288" s="229"/>
      <c r="F288" s="229"/>
      <c r="G288" s="229"/>
      <c r="H288" s="72"/>
      <c r="I288" s="72"/>
      <c r="J288" s="72"/>
    </row>
    <row r="289" spans="2:10" ht="18" customHeight="1">
      <c r="B289" s="229"/>
      <c r="C289" s="229"/>
      <c r="D289" s="229"/>
      <c r="E289" s="229"/>
      <c r="F289" s="229"/>
      <c r="G289" s="229"/>
      <c r="H289" s="72"/>
      <c r="I289" s="72"/>
      <c r="J289" s="72"/>
    </row>
    <row r="290" spans="2:10" ht="18" customHeight="1">
      <c r="B290" s="229"/>
      <c r="C290" s="229"/>
      <c r="D290" s="229"/>
      <c r="E290" s="229"/>
      <c r="F290" s="229"/>
      <c r="G290" s="229"/>
      <c r="H290" s="72"/>
      <c r="I290" s="72"/>
      <c r="J290" s="72"/>
    </row>
    <row r="291" spans="2:10" ht="18" customHeight="1">
      <c r="B291" s="229"/>
      <c r="C291" s="229"/>
      <c r="D291" s="229"/>
      <c r="E291" s="229"/>
      <c r="F291" s="229"/>
      <c r="G291" s="229"/>
      <c r="H291" s="72"/>
      <c r="I291" s="72"/>
      <c r="J291" s="72"/>
    </row>
    <row r="292" spans="2:10" ht="18" customHeight="1">
      <c r="B292" s="229"/>
      <c r="C292" s="229"/>
      <c r="D292" s="229"/>
      <c r="E292" s="229"/>
      <c r="F292" s="229"/>
      <c r="G292" s="229"/>
      <c r="H292" s="72"/>
      <c r="I292" s="72"/>
      <c r="J292" s="72"/>
    </row>
    <row r="293" spans="2:10" ht="18" customHeight="1">
      <c r="B293" s="229"/>
      <c r="C293" s="229"/>
      <c r="D293" s="229"/>
      <c r="E293" s="229"/>
      <c r="F293" s="229"/>
      <c r="G293" s="229"/>
      <c r="H293" s="72"/>
      <c r="I293" s="72"/>
      <c r="J293" s="72"/>
    </row>
    <row r="294" spans="2:10" ht="18" customHeight="1">
      <c r="B294" s="229"/>
      <c r="C294" s="229"/>
      <c r="D294" s="229"/>
      <c r="E294" s="229"/>
      <c r="F294" s="229"/>
      <c r="G294" s="229"/>
      <c r="H294" s="72"/>
      <c r="I294" s="72"/>
      <c r="J294" s="72"/>
    </row>
    <row r="295" spans="2:10" ht="18" customHeight="1">
      <c r="B295" s="229"/>
      <c r="C295" s="229"/>
      <c r="D295" s="229"/>
      <c r="E295" s="229"/>
      <c r="F295" s="229"/>
      <c r="G295" s="229"/>
      <c r="H295" s="72"/>
      <c r="I295" s="72"/>
      <c r="J295" s="72"/>
    </row>
    <row r="296" spans="2:10" ht="18" customHeight="1">
      <c r="B296" s="229"/>
      <c r="C296" s="229"/>
      <c r="D296" s="229"/>
      <c r="E296" s="229"/>
      <c r="F296" s="229"/>
      <c r="G296" s="229"/>
      <c r="H296" s="72"/>
      <c r="I296" s="72"/>
      <c r="J296" s="72"/>
    </row>
    <row r="297" spans="2:10" ht="18" customHeight="1">
      <c r="B297" s="229"/>
      <c r="C297" s="229"/>
      <c r="D297" s="229"/>
      <c r="E297" s="229"/>
      <c r="F297" s="229"/>
      <c r="G297" s="229"/>
      <c r="H297" s="72"/>
      <c r="I297" s="72"/>
      <c r="J297" s="72"/>
    </row>
    <row r="298" spans="2:10" ht="18" customHeight="1">
      <c r="B298" s="229"/>
      <c r="C298" s="229"/>
      <c r="D298" s="229"/>
      <c r="E298" s="229"/>
      <c r="F298" s="229"/>
      <c r="G298" s="229"/>
      <c r="H298" s="72"/>
      <c r="I298" s="72"/>
      <c r="J298" s="72"/>
    </row>
    <row r="299" spans="2:10" ht="18" customHeight="1">
      <c r="B299" s="229"/>
      <c r="C299" s="229"/>
      <c r="D299" s="229"/>
      <c r="E299" s="229"/>
      <c r="F299" s="229"/>
      <c r="G299" s="229"/>
      <c r="H299" s="72"/>
      <c r="I299" s="72"/>
      <c r="J299" s="72"/>
    </row>
    <row r="300" spans="2:10" ht="18" customHeight="1">
      <c r="B300" s="229"/>
      <c r="C300" s="229"/>
      <c r="D300" s="229"/>
      <c r="E300" s="229"/>
      <c r="F300" s="229"/>
      <c r="G300" s="229"/>
      <c r="H300" s="72"/>
      <c r="I300" s="72"/>
      <c r="J300" s="72"/>
    </row>
    <row r="301" spans="2:10" ht="18" customHeight="1">
      <c r="B301" s="229"/>
      <c r="C301" s="229"/>
      <c r="D301" s="229"/>
      <c r="E301" s="229"/>
      <c r="F301" s="229"/>
      <c r="G301" s="229"/>
      <c r="H301" s="72"/>
      <c r="I301" s="72"/>
      <c r="J301" s="72"/>
    </row>
    <row r="302" spans="2:10" ht="18" customHeight="1">
      <c r="B302" s="229"/>
      <c r="C302" s="229"/>
      <c r="D302" s="229"/>
      <c r="E302" s="229"/>
      <c r="F302" s="229"/>
      <c r="G302" s="229"/>
      <c r="H302" s="72"/>
      <c r="I302" s="72"/>
      <c r="J302" s="72"/>
    </row>
    <row r="303" spans="2:10" ht="18" customHeight="1">
      <c r="B303" s="229"/>
      <c r="C303" s="229"/>
      <c r="D303" s="229"/>
      <c r="E303" s="229"/>
      <c r="F303" s="229"/>
      <c r="G303" s="229"/>
      <c r="H303" s="72"/>
      <c r="I303" s="72"/>
      <c r="J303" s="72"/>
    </row>
    <row r="304" spans="2:10" ht="18" customHeight="1">
      <c r="B304" s="229"/>
      <c r="C304" s="229"/>
      <c r="D304" s="229"/>
      <c r="E304" s="229"/>
      <c r="F304" s="229"/>
      <c r="G304" s="229"/>
      <c r="H304" s="72"/>
      <c r="I304" s="72"/>
      <c r="J304" s="72"/>
    </row>
    <row r="305" spans="2:10" ht="18" customHeight="1">
      <c r="B305" s="229"/>
      <c r="C305" s="229"/>
      <c r="D305" s="229"/>
      <c r="E305" s="229"/>
      <c r="F305" s="229"/>
      <c r="G305" s="229"/>
      <c r="H305" s="72"/>
      <c r="I305" s="72"/>
      <c r="J305" s="72"/>
    </row>
    <row r="306" spans="2:10" ht="18" customHeight="1">
      <c r="B306" s="229"/>
      <c r="C306" s="229"/>
      <c r="D306" s="229"/>
      <c r="E306" s="229"/>
      <c r="F306" s="229"/>
      <c r="G306" s="229"/>
      <c r="H306" s="72"/>
      <c r="I306" s="72"/>
      <c r="J306" s="72"/>
    </row>
    <row r="307" spans="2:10" ht="18" customHeight="1">
      <c r="B307" s="229"/>
      <c r="C307" s="229"/>
      <c r="D307" s="229"/>
      <c r="E307" s="229"/>
      <c r="F307" s="229"/>
      <c r="G307" s="229"/>
      <c r="H307" s="72"/>
      <c r="I307" s="72"/>
      <c r="J307" s="72"/>
    </row>
    <row r="308" spans="2:10" ht="18" customHeight="1">
      <c r="B308" s="229"/>
      <c r="C308" s="229"/>
      <c r="D308" s="229"/>
      <c r="E308" s="229"/>
      <c r="F308" s="229"/>
      <c r="G308" s="229"/>
      <c r="H308" s="72"/>
      <c r="I308" s="72"/>
      <c r="J308" s="72"/>
    </row>
    <row r="309" spans="2:10" ht="18" customHeight="1">
      <c r="B309" s="229"/>
      <c r="C309" s="229"/>
      <c r="D309" s="229"/>
      <c r="E309" s="229"/>
      <c r="F309" s="229"/>
      <c r="G309" s="229"/>
      <c r="H309" s="72"/>
      <c r="I309" s="72"/>
      <c r="J309" s="72"/>
    </row>
    <row r="310" spans="2:10" ht="18" customHeight="1">
      <c r="B310" s="229"/>
      <c r="C310" s="229"/>
      <c r="D310" s="229"/>
      <c r="E310" s="229"/>
      <c r="F310" s="229"/>
      <c r="G310" s="229"/>
      <c r="H310" s="72"/>
      <c r="I310" s="72"/>
      <c r="J310" s="72"/>
    </row>
    <row r="311" spans="2:10" ht="18" customHeight="1">
      <c r="B311" s="229"/>
      <c r="C311" s="229"/>
      <c r="D311" s="229"/>
      <c r="E311" s="229"/>
      <c r="F311" s="229"/>
      <c r="G311" s="229"/>
      <c r="H311" s="72"/>
      <c r="I311" s="72"/>
      <c r="J311" s="72"/>
    </row>
    <row r="312" spans="2:10" ht="18" customHeight="1">
      <c r="B312" s="229"/>
      <c r="C312" s="229"/>
      <c r="D312" s="229"/>
      <c r="E312" s="229"/>
      <c r="F312" s="229"/>
      <c r="G312" s="229"/>
      <c r="H312" s="72"/>
      <c r="I312" s="72"/>
      <c r="J312" s="72"/>
    </row>
    <row r="313" spans="2:10" ht="18" customHeight="1">
      <c r="B313" s="229"/>
      <c r="C313" s="229"/>
      <c r="D313" s="229"/>
      <c r="E313" s="229"/>
      <c r="F313" s="229"/>
      <c r="G313" s="229"/>
      <c r="H313" s="72"/>
      <c r="I313" s="72"/>
      <c r="J313" s="72"/>
    </row>
    <row r="314" spans="2:10" ht="18" customHeight="1">
      <c r="B314" s="229"/>
      <c r="C314" s="229"/>
      <c r="D314" s="229"/>
      <c r="E314" s="229"/>
      <c r="F314" s="229"/>
      <c r="G314" s="229"/>
      <c r="H314" s="72"/>
      <c r="I314" s="72"/>
      <c r="J314" s="72"/>
    </row>
    <row r="315" spans="2:10" ht="18" customHeight="1">
      <c r="B315" s="229"/>
      <c r="C315" s="229"/>
      <c r="D315" s="229"/>
      <c r="E315" s="229"/>
      <c r="F315" s="229"/>
      <c r="G315" s="229"/>
      <c r="H315" s="72"/>
      <c r="I315" s="72"/>
      <c r="J315" s="72"/>
    </row>
    <row r="316" spans="2:10" ht="18" customHeight="1">
      <c r="B316" s="229"/>
      <c r="C316" s="229"/>
      <c r="D316" s="229"/>
      <c r="E316" s="229"/>
      <c r="F316" s="229"/>
      <c r="G316" s="229"/>
      <c r="H316" s="72"/>
      <c r="I316" s="72"/>
      <c r="J316" s="72"/>
    </row>
    <row r="317" spans="2:10" ht="18" customHeight="1">
      <c r="B317" s="229"/>
      <c r="C317" s="229"/>
      <c r="D317" s="229"/>
      <c r="E317" s="229"/>
      <c r="F317" s="229"/>
      <c r="G317" s="229"/>
      <c r="H317" s="72"/>
      <c r="I317" s="72"/>
      <c r="J317" s="72"/>
    </row>
    <row r="318" spans="2:10" ht="18" customHeight="1">
      <c r="B318" s="229"/>
      <c r="C318" s="229"/>
      <c r="D318" s="229"/>
      <c r="E318" s="229"/>
      <c r="F318" s="229"/>
      <c r="G318" s="229"/>
      <c r="H318" s="72"/>
      <c r="I318" s="72"/>
      <c r="J318" s="72"/>
    </row>
    <row r="319" spans="2:10" ht="18" customHeight="1">
      <c r="B319" s="229"/>
      <c r="C319" s="229"/>
      <c r="D319" s="229"/>
      <c r="E319" s="229"/>
      <c r="F319" s="229"/>
      <c r="G319" s="229"/>
      <c r="H319" s="72"/>
      <c r="I319" s="72"/>
      <c r="J319" s="72"/>
    </row>
    <row r="320" spans="2:10" ht="18" customHeight="1">
      <c r="B320" s="229"/>
      <c r="C320" s="229"/>
      <c r="D320" s="229"/>
      <c r="E320" s="229"/>
      <c r="F320" s="229"/>
      <c r="G320" s="229"/>
      <c r="H320" s="72"/>
      <c r="I320" s="72"/>
      <c r="J320" s="72"/>
    </row>
    <row r="321" spans="2:10" ht="18" customHeight="1">
      <c r="B321" s="229"/>
      <c r="C321" s="229"/>
      <c r="D321" s="229"/>
      <c r="E321" s="229"/>
      <c r="F321" s="229"/>
      <c r="G321" s="229"/>
      <c r="H321" s="72"/>
      <c r="I321" s="72"/>
      <c r="J321" s="72"/>
    </row>
    <row r="322" spans="2:10" ht="18" customHeight="1">
      <c r="B322" s="229"/>
      <c r="C322" s="229"/>
      <c r="D322" s="229"/>
      <c r="E322" s="229"/>
      <c r="F322" s="229"/>
      <c r="G322" s="229"/>
      <c r="H322" s="72"/>
      <c r="I322" s="72"/>
      <c r="J322" s="72"/>
    </row>
    <row r="323" spans="2:10" ht="18" customHeight="1">
      <c r="B323" s="229"/>
      <c r="C323" s="229"/>
      <c r="D323" s="229"/>
      <c r="E323" s="229"/>
      <c r="F323" s="229"/>
      <c r="G323" s="229"/>
      <c r="H323" s="72"/>
      <c r="I323" s="72"/>
      <c r="J323" s="72"/>
    </row>
    <row r="324" spans="2:10" ht="18" customHeight="1">
      <c r="B324" s="229"/>
      <c r="C324" s="229"/>
      <c r="D324" s="229"/>
      <c r="E324" s="229"/>
      <c r="F324" s="229"/>
      <c r="G324" s="229"/>
      <c r="H324" s="72"/>
      <c r="I324" s="72"/>
      <c r="J324" s="72"/>
    </row>
    <row r="325" spans="2:10" ht="18" customHeight="1">
      <c r="B325" s="229"/>
      <c r="C325" s="229"/>
      <c r="D325" s="229"/>
      <c r="E325" s="229"/>
      <c r="F325" s="229"/>
      <c r="G325" s="229"/>
      <c r="H325" s="72"/>
      <c r="I325" s="72"/>
      <c r="J325" s="72"/>
    </row>
    <row r="326" spans="2:10" ht="18" customHeight="1">
      <c r="B326" s="229"/>
      <c r="C326" s="229"/>
      <c r="D326" s="229"/>
      <c r="E326" s="229"/>
      <c r="F326" s="229"/>
      <c r="G326" s="229"/>
      <c r="H326" s="72"/>
      <c r="I326" s="72"/>
      <c r="J326" s="72"/>
    </row>
    <row r="327" spans="2:10" ht="18" customHeight="1">
      <c r="B327" s="229"/>
      <c r="C327" s="229"/>
      <c r="D327" s="229"/>
      <c r="E327" s="229"/>
      <c r="F327" s="229"/>
      <c r="G327" s="229"/>
      <c r="H327" s="72"/>
      <c r="I327" s="72"/>
      <c r="J327" s="72"/>
    </row>
    <row r="328" spans="2:10" ht="18" customHeight="1">
      <c r="B328" s="229"/>
      <c r="C328" s="229"/>
      <c r="D328" s="229"/>
      <c r="E328" s="229"/>
      <c r="F328" s="229"/>
      <c r="G328" s="229"/>
      <c r="H328" s="72"/>
      <c r="I328" s="72"/>
      <c r="J328" s="72"/>
    </row>
    <row r="329" spans="2:10" ht="18" customHeight="1">
      <c r="B329" s="229"/>
      <c r="C329" s="229"/>
      <c r="D329" s="229"/>
      <c r="E329" s="229"/>
      <c r="F329" s="229"/>
      <c r="G329" s="229"/>
      <c r="H329" s="72"/>
      <c r="I329" s="72"/>
      <c r="J329" s="72"/>
    </row>
    <row r="330" spans="2:10" ht="18" customHeight="1">
      <c r="B330" s="229"/>
      <c r="C330" s="229"/>
      <c r="D330" s="229"/>
      <c r="E330" s="229"/>
      <c r="F330" s="229"/>
      <c r="G330" s="229"/>
      <c r="H330" s="72"/>
      <c r="I330" s="72"/>
      <c r="J330" s="72"/>
    </row>
    <row r="331" spans="2:10" ht="18" customHeight="1">
      <c r="B331" s="229"/>
      <c r="C331" s="229"/>
      <c r="D331" s="229"/>
      <c r="E331" s="229"/>
      <c r="F331" s="229"/>
      <c r="G331" s="229"/>
      <c r="H331" s="72"/>
      <c r="I331" s="72"/>
      <c r="J331" s="72"/>
    </row>
    <row r="332" spans="2:10" ht="18" customHeight="1">
      <c r="B332" s="229"/>
      <c r="C332" s="229"/>
      <c r="D332" s="229"/>
      <c r="E332" s="229"/>
      <c r="F332" s="229"/>
      <c r="G332" s="229"/>
      <c r="H332" s="72"/>
      <c r="I332" s="72"/>
      <c r="J332" s="72"/>
    </row>
    <row r="333" spans="2:10" ht="18" customHeight="1">
      <c r="B333" s="229"/>
      <c r="C333" s="229"/>
      <c r="D333" s="229"/>
      <c r="E333" s="229"/>
      <c r="F333" s="229"/>
      <c r="G333" s="229"/>
      <c r="H333" s="72"/>
      <c r="I333" s="72"/>
      <c r="J333" s="72"/>
    </row>
    <row r="334" spans="2:10" ht="18" customHeight="1">
      <c r="B334" s="229"/>
      <c r="C334" s="229"/>
      <c r="D334" s="229"/>
      <c r="E334" s="229"/>
      <c r="F334" s="229"/>
      <c r="G334" s="229"/>
      <c r="H334" s="72"/>
      <c r="I334" s="72"/>
      <c r="J334" s="72"/>
    </row>
    <row r="335" spans="2:10" ht="18" customHeight="1">
      <c r="B335" s="229"/>
      <c r="C335" s="229"/>
      <c r="D335" s="229"/>
      <c r="E335" s="229"/>
      <c r="F335" s="229"/>
      <c r="G335" s="229"/>
      <c r="H335" s="72"/>
      <c r="I335" s="72"/>
      <c r="J335" s="72"/>
    </row>
    <row r="336" spans="2:10" ht="18" customHeight="1">
      <c r="B336" s="229"/>
      <c r="C336" s="229"/>
      <c r="D336" s="229"/>
      <c r="E336" s="229"/>
      <c r="F336" s="229"/>
      <c r="G336" s="229"/>
      <c r="H336" s="72"/>
      <c r="I336" s="72"/>
      <c r="J336" s="72"/>
    </row>
    <row r="337" spans="2:10" ht="18" customHeight="1">
      <c r="B337" s="229"/>
      <c r="C337" s="229"/>
      <c r="D337" s="229"/>
      <c r="E337" s="229"/>
      <c r="F337" s="229"/>
      <c r="G337" s="229"/>
      <c r="H337" s="72"/>
      <c r="I337" s="72"/>
      <c r="J337" s="72"/>
    </row>
    <row r="338" spans="2:10" ht="18" customHeight="1">
      <c r="B338" s="229"/>
      <c r="C338" s="229"/>
      <c r="D338" s="229"/>
      <c r="E338" s="229"/>
      <c r="F338" s="229"/>
      <c r="G338" s="229"/>
      <c r="H338" s="72"/>
      <c r="I338" s="72"/>
      <c r="J338" s="72"/>
    </row>
    <row r="339" spans="2:10" ht="18" customHeight="1">
      <c r="B339" s="229"/>
      <c r="C339" s="229"/>
      <c r="D339" s="229"/>
      <c r="E339" s="229"/>
      <c r="F339" s="229"/>
      <c r="G339" s="229"/>
      <c r="H339" s="72"/>
      <c r="I339" s="72"/>
      <c r="J339" s="72"/>
    </row>
    <row r="340" spans="2:10" ht="18" customHeight="1">
      <c r="B340" s="229"/>
      <c r="C340" s="229"/>
      <c r="D340" s="229"/>
      <c r="E340" s="229"/>
      <c r="F340" s="229"/>
      <c r="G340" s="229"/>
      <c r="H340" s="72"/>
      <c r="I340" s="72"/>
      <c r="J340" s="72"/>
    </row>
    <row r="341" spans="2:10" ht="18" customHeight="1">
      <c r="B341" s="229"/>
      <c r="C341" s="229"/>
      <c r="D341" s="229"/>
      <c r="E341" s="229"/>
      <c r="F341" s="229"/>
      <c r="G341" s="229"/>
      <c r="H341" s="72"/>
      <c r="I341" s="72"/>
      <c r="J341" s="72"/>
    </row>
    <row r="342" spans="2:10" ht="18" customHeight="1">
      <c r="B342" s="229"/>
      <c r="C342" s="229"/>
      <c r="D342" s="229"/>
      <c r="E342" s="229"/>
      <c r="F342" s="229"/>
      <c r="G342" s="229"/>
      <c r="H342" s="72"/>
      <c r="I342" s="72"/>
      <c r="J342" s="72"/>
    </row>
    <row r="343" spans="2:10" ht="18" customHeight="1">
      <c r="B343" s="229"/>
      <c r="C343" s="229"/>
      <c r="D343" s="229"/>
      <c r="E343" s="229"/>
      <c r="F343" s="229"/>
      <c r="G343" s="229"/>
      <c r="H343" s="72"/>
      <c r="I343" s="72"/>
      <c r="J343" s="72"/>
    </row>
    <row r="344" spans="2:10" ht="18" customHeight="1">
      <c r="B344" s="229"/>
      <c r="C344" s="229"/>
      <c r="D344" s="229"/>
      <c r="E344" s="229"/>
      <c r="F344" s="229"/>
      <c r="G344" s="229"/>
      <c r="H344" s="72"/>
      <c r="I344" s="72"/>
      <c r="J344" s="72"/>
    </row>
    <row r="345" spans="2:10" ht="18" customHeight="1">
      <c r="B345" s="229"/>
      <c r="C345" s="229"/>
      <c r="D345" s="229"/>
      <c r="E345" s="229"/>
      <c r="F345" s="229"/>
      <c r="G345" s="229"/>
      <c r="H345" s="72"/>
      <c r="I345" s="72"/>
      <c r="J345" s="72"/>
    </row>
    <row r="346" spans="2:10" ht="18" customHeight="1">
      <c r="B346" s="229"/>
      <c r="C346" s="229"/>
      <c r="D346" s="229"/>
      <c r="E346" s="229"/>
      <c r="F346" s="229"/>
      <c r="G346" s="229"/>
      <c r="H346" s="72"/>
      <c r="I346" s="72"/>
      <c r="J346" s="72"/>
    </row>
    <row r="347" spans="2:10" ht="18" customHeight="1">
      <c r="B347" s="229"/>
      <c r="C347" s="229"/>
      <c r="D347" s="229"/>
      <c r="E347" s="229"/>
      <c r="F347" s="229"/>
      <c r="G347" s="229"/>
      <c r="H347" s="72"/>
      <c r="I347" s="72"/>
      <c r="J347" s="72"/>
    </row>
    <row r="348" spans="2:10" ht="18" customHeight="1">
      <c r="B348" s="229"/>
      <c r="C348" s="229"/>
      <c r="D348" s="229"/>
      <c r="E348" s="229"/>
      <c r="F348" s="229"/>
      <c r="G348" s="229"/>
      <c r="H348" s="72"/>
      <c r="I348" s="72"/>
      <c r="J348" s="72"/>
    </row>
    <row r="349" spans="2:10" ht="18" customHeight="1">
      <c r="B349" s="229"/>
      <c r="C349" s="229"/>
      <c r="D349" s="229"/>
      <c r="E349" s="229"/>
      <c r="F349" s="229"/>
      <c r="G349" s="229"/>
      <c r="H349" s="72"/>
      <c r="I349" s="72"/>
      <c r="J349" s="72"/>
    </row>
    <row r="350" spans="2:10" ht="18" customHeight="1">
      <c r="B350" s="229"/>
      <c r="C350" s="229"/>
      <c r="D350" s="229"/>
      <c r="E350" s="229"/>
      <c r="F350" s="229"/>
      <c r="G350" s="229"/>
      <c r="H350" s="72"/>
      <c r="I350" s="72"/>
      <c r="J350" s="72"/>
    </row>
    <row r="351" spans="2:10" ht="18" customHeight="1">
      <c r="B351" s="229"/>
      <c r="C351" s="229"/>
      <c r="D351" s="229"/>
      <c r="E351" s="229"/>
      <c r="F351" s="229"/>
      <c r="G351" s="229"/>
      <c r="H351" s="72"/>
      <c r="I351" s="72"/>
      <c r="J351" s="72"/>
    </row>
    <row r="352" spans="2:10" ht="18" customHeight="1">
      <c r="B352" s="229"/>
      <c r="C352" s="229"/>
      <c r="D352" s="229"/>
      <c r="E352" s="229"/>
      <c r="F352" s="229"/>
      <c r="G352" s="229"/>
      <c r="H352" s="72"/>
      <c r="I352" s="72"/>
      <c r="J352" s="72"/>
    </row>
    <row r="353" spans="2:10" ht="18" customHeight="1">
      <c r="B353" s="229"/>
      <c r="C353" s="229"/>
      <c r="D353" s="229"/>
      <c r="E353" s="229"/>
      <c r="F353" s="229"/>
      <c r="G353" s="229"/>
      <c r="H353" s="72"/>
      <c r="I353" s="72"/>
      <c r="J353" s="72"/>
    </row>
    <row r="354" spans="2:10" ht="18" customHeight="1">
      <c r="B354" s="229"/>
      <c r="C354" s="229"/>
      <c r="D354" s="229"/>
      <c r="E354" s="229"/>
      <c r="F354" s="229"/>
      <c r="G354" s="229"/>
      <c r="H354" s="72"/>
      <c r="I354" s="72"/>
      <c r="J354" s="72"/>
    </row>
    <row r="355" spans="2:10" ht="18" customHeight="1">
      <c r="B355" s="229"/>
      <c r="C355" s="229"/>
      <c r="D355" s="229"/>
      <c r="E355" s="229"/>
      <c r="F355" s="229"/>
      <c r="G355" s="229"/>
      <c r="H355" s="72"/>
      <c r="I355" s="72"/>
      <c r="J355" s="72"/>
    </row>
    <row r="356" spans="2:10" ht="18" customHeight="1">
      <c r="B356" s="229"/>
      <c r="C356" s="229"/>
      <c r="D356" s="229"/>
      <c r="E356" s="229"/>
      <c r="F356" s="229"/>
      <c r="G356" s="229"/>
      <c r="H356" s="72"/>
      <c r="I356" s="72"/>
      <c r="J356" s="72"/>
    </row>
    <row r="357" spans="2:10" ht="18" customHeight="1">
      <c r="B357" s="229"/>
      <c r="C357" s="229"/>
      <c r="D357" s="229"/>
      <c r="E357" s="229"/>
      <c r="F357" s="229"/>
      <c r="G357" s="229"/>
      <c r="H357" s="72"/>
      <c r="I357" s="72"/>
      <c r="J357" s="72"/>
    </row>
    <row r="358" spans="2:10" ht="18" customHeight="1">
      <c r="B358" s="229"/>
      <c r="C358" s="229"/>
      <c r="D358" s="229"/>
      <c r="E358" s="229"/>
      <c r="F358" s="229"/>
      <c r="G358" s="229"/>
      <c r="H358" s="72"/>
      <c r="I358" s="72"/>
      <c r="J358" s="72"/>
    </row>
    <row r="359" spans="2:10" ht="18" customHeight="1">
      <c r="B359" s="229"/>
      <c r="C359" s="229"/>
      <c r="D359" s="229"/>
      <c r="E359" s="229"/>
      <c r="F359" s="229"/>
      <c r="G359" s="229"/>
      <c r="H359" s="72"/>
      <c r="I359" s="72"/>
      <c r="J359" s="72"/>
    </row>
    <row r="360" spans="2:10" ht="18" customHeight="1">
      <c r="B360" s="229"/>
      <c r="C360" s="229"/>
      <c r="D360" s="229"/>
      <c r="E360" s="229"/>
      <c r="F360" s="229"/>
      <c r="G360" s="229"/>
      <c r="H360" s="72"/>
      <c r="I360" s="72"/>
      <c r="J360" s="72"/>
    </row>
    <row r="361" spans="2:10" ht="18" customHeight="1">
      <c r="B361" s="229"/>
      <c r="C361" s="229"/>
      <c r="D361" s="229"/>
      <c r="E361" s="229"/>
      <c r="F361" s="229"/>
      <c r="G361" s="229"/>
      <c r="H361" s="72"/>
      <c r="I361" s="72"/>
      <c r="J361" s="72"/>
    </row>
    <row r="362" spans="2:10" ht="18" customHeight="1">
      <c r="B362" s="229"/>
      <c r="C362" s="229"/>
      <c r="D362" s="229"/>
      <c r="E362" s="229"/>
      <c r="F362" s="229"/>
      <c r="G362" s="229"/>
      <c r="H362" s="72"/>
      <c r="I362" s="72"/>
      <c r="J362" s="72"/>
    </row>
    <row r="363" spans="2:10" ht="18" customHeight="1">
      <c r="B363" s="229"/>
      <c r="C363" s="229"/>
      <c r="D363" s="229"/>
      <c r="E363" s="229"/>
      <c r="F363" s="229"/>
      <c r="G363" s="229"/>
      <c r="H363" s="72"/>
      <c r="I363" s="72"/>
      <c r="J363" s="72"/>
    </row>
    <row r="364" spans="2:10" ht="18" customHeight="1">
      <c r="B364" s="229"/>
      <c r="C364" s="229"/>
      <c r="D364" s="229"/>
      <c r="E364" s="229"/>
      <c r="F364" s="229"/>
      <c r="G364" s="229"/>
      <c r="H364" s="72"/>
      <c r="I364" s="72"/>
      <c r="J364" s="72"/>
    </row>
    <row r="365" spans="2:10" ht="18" customHeight="1">
      <c r="B365" s="229"/>
      <c r="C365" s="229"/>
      <c r="D365" s="229"/>
      <c r="E365" s="229"/>
      <c r="F365" s="229"/>
      <c r="G365" s="229"/>
      <c r="H365" s="72"/>
      <c r="I365" s="72"/>
      <c r="J365" s="72"/>
    </row>
    <row r="366" spans="2:10" ht="18" customHeight="1">
      <c r="B366" s="229"/>
      <c r="C366" s="229"/>
      <c r="D366" s="229"/>
      <c r="E366" s="229"/>
      <c r="F366" s="229"/>
      <c r="G366" s="229"/>
      <c r="H366" s="72"/>
      <c r="I366" s="72"/>
      <c r="J366" s="72"/>
    </row>
    <row r="367" spans="2:10" ht="18" customHeight="1">
      <c r="B367" s="229"/>
      <c r="C367" s="229"/>
      <c r="D367" s="229"/>
      <c r="E367" s="229"/>
      <c r="F367" s="229"/>
      <c r="G367" s="229"/>
      <c r="H367" s="72"/>
      <c r="I367" s="72"/>
      <c r="J367" s="72"/>
    </row>
    <row r="368" spans="2:10" ht="18" customHeight="1">
      <c r="B368" s="229"/>
      <c r="C368" s="229"/>
      <c r="D368" s="229"/>
      <c r="E368" s="229"/>
      <c r="F368" s="229"/>
      <c r="G368" s="229"/>
      <c r="H368" s="72"/>
      <c r="I368" s="72"/>
      <c r="J368" s="72"/>
    </row>
    <row r="369" spans="2:10" ht="18" customHeight="1">
      <c r="B369" s="229"/>
      <c r="C369" s="229"/>
      <c r="D369" s="229"/>
      <c r="E369" s="229"/>
      <c r="F369" s="229"/>
      <c r="G369" s="229"/>
      <c r="H369" s="72"/>
      <c r="I369" s="72"/>
      <c r="J369" s="72"/>
    </row>
    <row r="370" spans="2:10" ht="18" customHeight="1">
      <c r="B370" s="229"/>
      <c r="C370" s="229"/>
      <c r="D370" s="229"/>
      <c r="E370" s="229"/>
      <c r="F370" s="229"/>
      <c r="G370" s="229"/>
      <c r="H370" s="72"/>
      <c r="I370" s="72"/>
      <c r="J370" s="72"/>
    </row>
    <row r="371" spans="2:10" ht="18" customHeight="1">
      <c r="B371" s="229"/>
      <c r="C371" s="229"/>
      <c r="D371" s="229"/>
      <c r="E371" s="229"/>
      <c r="F371" s="229"/>
      <c r="G371" s="229"/>
      <c r="H371" s="72"/>
      <c r="I371" s="72"/>
      <c r="J371" s="72"/>
    </row>
    <row r="372" spans="2:10" ht="18" customHeight="1">
      <c r="B372" s="229"/>
      <c r="C372" s="229"/>
      <c r="D372" s="229"/>
      <c r="E372" s="229"/>
      <c r="F372" s="229"/>
      <c r="G372" s="229"/>
      <c r="H372" s="72"/>
      <c r="I372" s="72"/>
      <c r="J372" s="72"/>
    </row>
    <row r="373" spans="2:10" ht="18" customHeight="1">
      <c r="B373" s="229"/>
      <c r="C373" s="229"/>
      <c r="D373" s="229"/>
      <c r="E373" s="229"/>
      <c r="F373" s="229"/>
      <c r="G373" s="229"/>
      <c r="H373" s="72"/>
      <c r="I373" s="72"/>
      <c r="J373" s="72"/>
    </row>
    <row r="374" spans="2:10" ht="18" customHeight="1">
      <c r="B374" s="229"/>
      <c r="C374" s="229"/>
      <c r="D374" s="229"/>
      <c r="E374" s="229"/>
      <c r="F374" s="229"/>
      <c r="G374" s="229"/>
      <c r="H374" s="72"/>
      <c r="I374" s="72"/>
      <c r="J374" s="72"/>
    </row>
    <row r="375" spans="2:10" ht="18" customHeight="1">
      <c r="B375" s="229"/>
      <c r="C375" s="229"/>
      <c r="D375" s="229"/>
      <c r="E375" s="229"/>
      <c r="F375" s="229"/>
      <c r="G375" s="229"/>
      <c r="H375" s="72"/>
      <c r="I375" s="72"/>
      <c r="J375" s="72"/>
    </row>
    <row r="376" spans="2:10" ht="18" customHeight="1">
      <c r="B376" s="229"/>
      <c r="C376" s="229"/>
      <c r="D376" s="229"/>
      <c r="E376" s="229"/>
      <c r="F376" s="229"/>
      <c r="G376" s="229"/>
      <c r="H376" s="72"/>
      <c r="I376" s="72"/>
      <c r="J376" s="72"/>
    </row>
    <row r="377" spans="2:10" ht="18" customHeight="1">
      <c r="B377" s="229"/>
      <c r="C377" s="229"/>
      <c r="D377" s="229"/>
      <c r="E377" s="229"/>
      <c r="F377" s="229"/>
      <c r="G377" s="229"/>
      <c r="H377" s="72"/>
      <c r="I377" s="72"/>
      <c r="J377" s="72"/>
    </row>
    <row r="378" spans="2:10" ht="18" customHeight="1">
      <c r="B378" s="229"/>
      <c r="C378" s="229"/>
      <c r="D378" s="229"/>
      <c r="E378" s="229"/>
      <c r="F378" s="229"/>
      <c r="G378" s="229"/>
      <c r="H378" s="72"/>
      <c r="I378" s="72"/>
      <c r="J378" s="72"/>
    </row>
    <row r="379" spans="2:10" ht="18" customHeight="1">
      <c r="B379" s="229"/>
      <c r="C379" s="229"/>
      <c r="D379" s="229"/>
      <c r="E379" s="229"/>
      <c r="F379" s="229"/>
      <c r="G379" s="229"/>
      <c r="H379" s="72"/>
      <c r="I379" s="72"/>
      <c r="J379" s="72"/>
    </row>
    <row r="380" spans="2:10" ht="18" customHeight="1">
      <c r="B380" s="229"/>
      <c r="C380" s="229"/>
      <c r="D380" s="229"/>
      <c r="E380" s="229"/>
      <c r="F380" s="229"/>
      <c r="G380" s="229"/>
      <c r="H380" s="72"/>
      <c r="I380" s="72"/>
      <c r="J380" s="72"/>
    </row>
    <row r="381" spans="2:10" ht="18" customHeight="1">
      <c r="B381" s="229"/>
      <c r="C381" s="229"/>
      <c r="D381" s="229"/>
      <c r="E381" s="229"/>
      <c r="F381" s="229"/>
      <c r="G381" s="229"/>
      <c r="H381" s="72"/>
      <c r="I381" s="72"/>
      <c r="J381" s="72"/>
    </row>
    <row r="382" spans="2:10" ht="18" customHeight="1">
      <c r="B382" s="229"/>
      <c r="C382" s="229"/>
      <c r="D382" s="229"/>
      <c r="E382" s="229"/>
      <c r="F382" s="229"/>
      <c r="G382" s="229"/>
      <c r="H382" s="72"/>
      <c r="I382" s="72"/>
      <c r="J382" s="72"/>
    </row>
    <row r="383" spans="2:10" ht="18" customHeight="1">
      <c r="B383" s="229"/>
      <c r="C383" s="229"/>
      <c r="D383" s="229"/>
      <c r="E383" s="229"/>
      <c r="F383" s="229"/>
      <c r="G383" s="229"/>
      <c r="H383" s="72"/>
      <c r="I383" s="72"/>
      <c r="J383" s="72"/>
    </row>
    <row r="384" spans="2:10" ht="18" customHeight="1">
      <c r="B384" s="229"/>
      <c r="C384" s="229"/>
      <c r="D384" s="229"/>
      <c r="E384" s="229"/>
      <c r="F384" s="229"/>
      <c r="G384" s="229"/>
      <c r="H384" s="72"/>
      <c r="I384" s="72"/>
      <c r="J384" s="72"/>
    </row>
    <row r="385" spans="2:10" ht="18" customHeight="1">
      <c r="B385" s="229"/>
      <c r="C385" s="229"/>
      <c r="D385" s="229"/>
      <c r="E385" s="229"/>
      <c r="F385" s="229"/>
      <c r="G385" s="229"/>
      <c r="H385" s="72"/>
      <c r="I385" s="72"/>
      <c r="J385" s="72"/>
    </row>
    <row r="386" spans="2:10" ht="18" customHeight="1">
      <c r="B386" s="229"/>
      <c r="C386" s="229"/>
      <c r="D386" s="229"/>
      <c r="E386" s="229"/>
      <c r="F386" s="229"/>
      <c r="G386" s="229"/>
      <c r="H386" s="72"/>
      <c r="I386" s="72"/>
      <c r="J386" s="72"/>
    </row>
    <row r="387" spans="2:10" ht="18" customHeight="1">
      <c r="B387" s="229"/>
      <c r="C387" s="229"/>
      <c r="D387" s="229"/>
      <c r="E387" s="229"/>
      <c r="F387" s="229"/>
      <c r="G387" s="229"/>
      <c r="H387" s="72"/>
      <c r="I387" s="72"/>
      <c r="J387" s="72"/>
    </row>
    <row r="388" spans="2:10" ht="18" customHeight="1">
      <c r="B388" s="229"/>
      <c r="C388" s="229"/>
      <c r="D388" s="229"/>
      <c r="E388" s="229"/>
      <c r="F388" s="229"/>
      <c r="G388" s="229"/>
      <c r="H388" s="72"/>
      <c r="I388" s="72"/>
      <c r="J388" s="72"/>
    </row>
    <row r="389" spans="2:10" ht="18" customHeight="1">
      <c r="B389" s="229"/>
      <c r="C389" s="229"/>
      <c r="D389" s="229"/>
      <c r="E389" s="229"/>
      <c r="F389" s="229"/>
      <c r="G389" s="229"/>
      <c r="H389" s="72"/>
      <c r="I389" s="72"/>
      <c r="J389" s="72"/>
    </row>
    <row r="390" spans="2:10" ht="18" customHeight="1">
      <c r="B390" s="229"/>
      <c r="C390" s="229"/>
      <c r="D390" s="229"/>
      <c r="E390" s="229"/>
      <c r="F390" s="229"/>
      <c r="G390" s="229"/>
      <c r="H390" s="72"/>
      <c r="I390" s="72"/>
      <c r="J390" s="72"/>
    </row>
    <row r="391" spans="2:10" ht="18" customHeight="1">
      <c r="B391" s="229"/>
      <c r="C391" s="229"/>
      <c r="D391" s="229"/>
      <c r="E391" s="229"/>
      <c r="F391" s="229"/>
      <c r="G391" s="229"/>
      <c r="H391" s="72"/>
      <c r="I391" s="72"/>
      <c r="J391" s="72"/>
    </row>
    <row r="392" spans="2:10" ht="18" customHeight="1">
      <c r="B392" s="229"/>
      <c r="C392" s="229"/>
      <c r="D392" s="229"/>
      <c r="E392" s="229"/>
      <c r="F392" s="229"/>
      <c r="G392" s="229"/>
      <c r="H392" s="72"/>
      <c r="I392" s="72"/>
      <c r="J392" s="72"/>
    </row>
    <row r="393" spans="2:10" ht="18" customHeight="1">
      <c r="B393" s="229"/>
      <c r="C393" s="229"/>
      <c r="D393" s="229"/>
      <c r="E393" s="229"/>
      <c r="F393" s="229"/>
      <c r="G393" s="229"/>
      <c r="H393" s="72"/>
      <c r="I393" s="72"/>
      <c r="J393" s="72"/>
    </row>
    <row r="394" spans="2:10" ht="18" customHeight="1">
      <c r="B394" s="229"/>
      <c r="C394" s="229"/>
      <c r="D394" s="229"/>
      <c r="E394" s="229"/>
      <c r="F394" s="229"/>
      <c r="G394" s="229"/>
      <c r="H394" s="72"/>
      <c r="I394" s="72"/>
      <c r="J394" s="72"/>
    </row>
    <row r="395" spans="2:10" ht="18" customHeight="1">
      <c r="B395" s="229"/>
      <c r="C395" s="229"/>
      <c r="D395" s="229"/>
      <c r="E395" s="229"/>
      <c r="F395" s="229"/>
      <c r="G395" s="229"/>
      <c r="H395" s="72"/>
      <c r="I395" s="72"/>
      <c r="J395" s="72"/>
    </row>
    <row r="396" spans="2:10" ht="18" customHeight="1">
      <c r="B396" s="229"/>
      <c r="C396" s="229"/>
      <c r="D396" s="229"/>
      <c r="E396" s="229"/>
      <c r="F396" s="229"/>
      <c r="G396" s="229"/>
      <c r="H396" s="72"/>
      <c r="I396" s="72"/>
      <c r="J396" s="72"/>
    </row>
    <row r="397" spans="2:10" ht="18" customHeight="1">
      <c r="B397" s="229"/>
      <c r="C397" s="229"/>
      <c r="D397" s="229"/>
      <c r="E397" s="229"/>
      <c r="F397" s="229"/>
      <c r="G397" s="229"/>
      <c r="H397" s="72"/>
      <c r="I397" s="72"/>
      <c r="J397" s="72"/>
    </row>
    <row r="398" spans="2:10" ht="18" customHeight="1">
      <c r="B398" s="229"/>
      <c r="C398" s="229"/>
      <c r="D398" s="229"/>
      <c r="E398" s="229"/>
      <c r="F398" s="229"/>
      <c r="G398" s="229"/>
      <c r="H398" s="72"/>
      <c r="I398" s="72"/>
      <c r="J398" s="72"/>
    </row>
    <row r="399" spans="2:10" ht="18" customHeight="1">
      <c r="B399" s="229"/>
      <c r="C399" s="229"/>
      <c r="D399" s="229"/>
      <c r="E399" s="229"/>
      <c r="F399" s="229"/>
      <c r="G399" s="229"/>
      <c r="H399" s="72"/>
      <c r="I399" s="72"/>
      <c r="J399" s="72"/>
    </row>
    <row r="400" spans="2:10" ht="18" customHeight="1">
      <c r="B400" s="229"/>
      <c r="C400" s="229"/>
      <c r="D400" s="229"/>
      <c r="E400" s="229"/>
      <c r="F400" s="229"/>
      <c r="G400" s="229"/>
      <c r="H400" s="72"/>
      <c r="I400" s="72"/>
      <c r="J400" s="72"/>
    </row>
    <row r="401" spans="2:10" ht="18" customHeight="1">
      <c r="B401" s="229"/>
      <c r="C401" s="229"/>
      <c r="D401" s="229"/>
      <c r="E401" s="229"/>
      <c r="F401" s="229"/>
      <c r="G401" s="229"/>
      <c r="H401" s="72"/>
      <c r="I401" s="72"/>
      <c r="J401" s="72"/>
    </row>
    <row r="402" spans="2:10" ht="18" customHeight="1">
      <c r="B402" s="229"/>
      <c r="C402" s="229"/>
      <c r="D402" s="229"/>
      <c r="E402" s="229"/>
      <c r="F402" s="229"/>
      <c r="G402" s="229"/>
      <c r="H402" s="72"/>
      <c r="I402" s="72"/>
      <c r="J402" s="72"/>
    </row>
    <row r="403" spans="2:10" ht="18" customHeight="1">
      <c r="B403" s="229"/>
      <c r="C403" s="229"/>
      <c r="D403" s="229"/>
      <c r="E403" s="229"/>
      <c r="F403" s="229"/>
      <c r="G403" s="229"/>
      <c r="H403" s="72"/>
      <c r="I403" s="72"/>
      <c r="J403" s="72"/>
    </row>
    <row r="404" spans="2:10" ht="18" customHeight="1">
      <c r="B404" s="229"/>
      <c r="C404" s="229"/>
      <c r="D404" s="229"/>
      <c r="E404" s="229"/>
      <c r="F404" s="229"/>
      <c r="G404" s="229"/>
      <c r="H404" s="72"/>
      <c r="I404" s="72"/>
      <c r="J404" s="72"/>
    </row>
    <row r="405" spans="2:10" ht="18" customHeight="1">
      <c r="B405" s="229"/>
      <c r="C405" s="229"/>
      <c r="D405" s="229"/>
      <c r="E405" s="229"/>
      <c r="F405" s="229"/>
      <c r="G405" s="229"/>
      <c r="H405" s="72"/>
      <c r="I405" s="72"/>
      <c r="J405" s="72"/>
    </row>
    <row r="406" spans="2:10" ht="18" customHeight="1">
      <c r="B406" s="229"/>
      <c r="C406" s="229"/>
      <c r="D406" s="229"/>
      <c r="E406" s="229"/>
      <c r="F406" s="229"/>
      <c r="G406" s="229"/>
      <c r="H406" s="72"/>
      <c r="I406" s="72"/>
      <c r="J406" s="72"/>
    </row>
    <row r="407" spans="2:10" ht="18" customHeight="1">
      <c r="B407" s="229"/>
      <c r="C407" s="229"/>
      <c r="D407" s="229"/>
      <c r="E407" s="229"/>
      <c r="F407" s="229"/>
      <c r="G407" s="229"/>
      <c r="H407" s="72"/>
      <c r="I407" s="72"/>
      <c r="J407" s="72"/>
    </row>
    <row r="408" spans="2:10" ht="18" customHeight="1">
      <c r="B408" s="229"/>
      <c r="C408" s="229"/>
      <c r="D408" s="229"/>
      <c r="E408" s="229"/>
      <c r="F408" s="229"/>
      <c r="G408" s="229"/>
      <c r="H408" s="72"/>
      <c r="I408" s="72"/>
      <c r="J408" s="72"/>
    </row>
    <row r="409" spans="2:10" ht="18" customHeight="1">
      <c r="B409" s="229"/>
      <c r="C409" s="229"/>
      <c r="D409" s="229"/>
      <c r="E409" s="229"/>
      <c r="F409" s="229"/>
      <c r="G409" s="229"/>
      <c r="H409" s="72"/>
      <c r="I409" s="72"/>
      <c r="J409" s="72"/>
    </row>
    <row r="410" spans="2:10" ht="18" customHeight="1">
      <c r="B410" s="229"/>
      <c r="C410" s="229"/>
      <c r="D410" s="229"/>
      <c r="E410" s="229"/>
      <c r="F410" s="229"/>
      <c r="G410" s="229"/>
      <c r="H410" s="72"/>
      <c r="I410" s="72"/>
      <c r="J410" s="72"/>
    </row>
    <row r="411" spans="2:10" ht="18" customHeight="1">
      <c r="B411" s="229"/>
      <c r="C411" s="229"/>
      <c r="D411" s="229"/>
      <c r="E411" s="229"/>
      <c r="F411" s="229"/>
      <c r="G411" s="229"/>
      <c r="H411" s="72"/>
      <c r="I411" s="72"/>
      <c r="J411" s="72"/>
    </row>
    <row r="412" spans="2:10" ht="18" customHeight="1">
      <c r="B412" s="229"/>
      <c r="C412" s="229"/>
      <c r="D412" s="229"/>
      <c r="E412" s="229"/>
      <c r="F412" s="229"/>
      <c r="G412" s="229"/>
      <c r="H412" s="72"/>
      <c r="I412" s="72"/>
      <c r="J412" s="72"/>
    </row>
    <row r="413" spans="2:10" ht="18" customHeight="1">
      <c r="B413" s="229"/>
      <c r="C413" s="229"/>
      <c r="D413" s="229"/>
      <c r="E413" s="229"/>
      <c r="F413" s="229"/>
      <c r="G413" s="229"/>
      <c r="H413" s="72"/>
      <c r="I413" s="72"/>
      <c r="J413" s="72"/>
    </row>
    <row r="414" spans="2:10" ht="18" customHeight="1">
      <c r="B414" s="229"/>
      <c r="C414" s="229"/>
      <c r="D414" s="229"/>
      <c r="E414" s="229"/>
      <c r="F414" s="229"/>
      <c r="G414" s="229"/>
      <c r="H414" s="72"/>
      <c r="I414" s="72"/>
      <c r="J414" s="72"/>
    </row>
    <row r="415" spans="2:10" ht="18" customHeight="1">
      <c r="B415" s="229"/>
      <c r="C415" s="229"/>
      <c r="D415" s="229"/>
      <c r="E415" s="229"/>
      <c r="F415" s="229"/>
      <c r="G415" s="229"/>
      <c r="H415" s="72"/>
      <c r="I415" s="72"/>
      <c r="J415" s="72"/>
    </row>
    <row r="416" spans="2:10" ht="18" customHeight="1">
      <c r="B416" s="229"/>
      <c r="C416" s="229"/>
      <c r="D416" s="229"/>
      <c r="E416" s="229"/>
      <c r="F416" s="229"/>
      <c r="G416" s="229"/>
      <c r="H416" s="72"/>
      <c r="I416" s="72"/>
      <c r="J416" s="72"/>
    </row>
    <row r="417" spans="2:10" ht="18" customHeight="1">
      <c r="B417" s="229"/>
      <c r="C417" s="229"/>
      <c r="D417" s="229"/>
      <c r="E417" s="229"/>
      <c r="F417" s="229"/>
      <c r="G417" s="229"/>
      <c r="H417" s="72"/>
      <c r="I417" s="72"/>
      <c r="J417" s="72"/>
    </row>
    <row r="418" spans="2:10" ht="18" customHeight="1">
      <c r="B418" s="229"/>
      <c r="C418" s="229"/>
      <c r="D418" s="229"/>
      <c r="E418" s="229"/>
      <c r="F418" s="229"/>
      <c r="G418" s="229"/>
      <c r="H418" s="72"/>
      <c r="I418" s="72"/>
      <c r="J418" s="72"/>
    </row>
    <row r="419" spans="2:10" ht="18" customHeight="1">
      <c r="B419" s="229"/>
      <c r="C419" s="229"/>
      <c r="D419" s="229"/>
      <c r="E419" s="229"/>
      <c r="F419" s="229"/>
      <c r="G419" s="229"/>
      <c r="H419" s="72"/>
      <c r="I419" s="72"/>
      <c r="J419" s="72"/>
    </row>
    <row r="420" spans="2:10" ht="18" customHeight="1">
      <c r="B420" s="229"/>
      <c r="C420" s="229"/>
      <c r="D420" s="229"/>
      <c r="E420" s="229"/>
      <c r="F420" s="229"/>
      <c r="G420" s="229"/>
      <c r="H420" s="72"/>
      <c r="I420" s="72"/>
      <c r="J420" s="72"/>
    </row>
    <row r="421" spans="2:10" ht="18" customHeight="1">
      <c r="B421" s="229"/>
      <c r="C421" s="229"/>
      <c r="D421" s="229"/>
      <c r="E421" s="229"/>
      <c r="F421" s="229"/>
      <c r="G421" s="229"/>
      <c r="H421" s="72"/>
      <c r="I421" s="72"/>
      <c r="J421" s="72"/>
    </row>
    <row r="422" spans="2:10" ht="18" customHeight="1">
      <c r="B422" s="229"/>
      <c r="C422" s="229"/>
      <c r="D422" s="229"/>
      <c r="E422" s="229"/>
      <c r="F422" s="229"/>
      <c r="G422" s="229"/>
      <c r="H422" s="72"/>
      <c r="I422" s="72"/>
      <c r="J422" s="72"/>
    </row>
    <row r="423" spans="2:10" ht="18" customHeight="1">
      <c r="B423" s="229"/>
      <c r="C423" s="229"/>
      <c r="D423" s="229"/>
      <c r="E423" s="229"/>
      <c r="F423" s="229"/>
      <c r="G423" s="229"/>
      <c r="H423" s="72"/>
      <c r="I423" s="72"/>
      <c r="J423" s="72"/>
    </row>
    <row r="424" spans="2:10" ht="18" customHeight="1">
      <c r="B424" s="229"/>
      <c r="C424" s="229"/>
      <c r="D424" s="229"/>
      <c r="E424" s="229"/>
      <c r="F424" s="229"/>
      <c r="G424" s="229"/>
      <c r="H424" s="72"/>
      <c r="I424" s="72"/>
      <c r="J424" s="72"/>
    </row>
    <row r="425" spans="2:10" ht="18" customHeight="1">
      <c r="B425" s="229"/>
      <c r="C425" s="229"/>
      <c r="D425" s="229"/>
      <c r="E425" s="229"/>
      <c r="F425" s="229"/>
      <c r="G425" s="229"/>
      <c r="H425" s="72"/>
      <c r="I425" s="72"/>
      <c r="J425" s="72"/>
    </row>
    <row r="426" spans="2:10" ht="18" customHeight="1">
      <c r="B426" s="229"/>
      <c r="C426" s="229"/>
      <c r="D426" s="229"/>
      <c r="E426" s="229"/>
      <c r="F426" s="229"/>
      <c r="G426" s="229"/>
      <c r="H426" s="72"/>
      <c r="I426" s="72"/>
      <c r="J426" s="72"/>
    </row>
    <row r="427" spans="2:10" ht="18" customHeight="1">
      <c r="B427" s="229"/>
      <c r="C427" s="229"/>
      <c r="D427" s="229"/>
      <c r="E427" s="229"/>
      <c r="F427" s="229"/>
      <c r="G427" s="229"/>
      <c r="H427" s="72"/>
      <c r="I427" s="72"/>
      <c r="J427" s="72"/>
    </row>
    <row r="428" spans="2:10" ht="18" customHeight="1">
      <c r="B428" s="229"/>
      <c r="C428" s="229"/>
      <c r="D428" s="229"/>
      <c r="E428" s="229"/>
      <c r="F428" s="229"/>
      <c r="G428" s="229"/>
      <c r="H428" s="72"/>
      <c r="I428" s="72"/>
      <c r="J428" s="72"/>
    </row>
    <row r="429" spans="2:10" ht="18" customHeight="1">
      <c r="B429" s="229"/>
      <c r="C429" s="229"/>
      <c r="D429" s="229"/>
      <c r="E429" s="229"/>
      <c r="F429" s="229"/>
      <c r="G429" s="229"/>
      <c r="H429" s="72"/>
      <c r="I429" s="72"/>
      <c r="J429" s="72"/>
    </row>
    <row r="430" spans="2:10" ht="18" customHeight="1">
      <c r="B430" s="229"/>
      <c r="C430" s="229"/>
      <c r="D430" s="229"/>
      <c r="E430" s="229"/>
      <c r="F430" s="229"/>
      <c r="G430" s="229"/>
      <c r="H430" s="72"/>
      <c r="I430" s="72"/>
      <c r="J430" s="72"/>
    </row>
    <row r="431" spans="2:10" ht="18" customHeight="1">
      <c r="B431" s="229"/>
      <c r="C431" s="229"/>
      <c r="D431" s="229"/>
      <c r="E431" s="229"/>
      <c r="F431" s="229"/>
      <c r="G431" s="229"/>
      <c r="H431" s="72"/>
      <c r="I431" s="72"/>
      <c r="J431" s="72"/>
    </row>
    <row r="432" spans="2:10" ht="18" customHeight="1">
      <c r="B432" s="229"/>
      <c r="C432" s="229"/>
      <c r="D432" s="229"/>
      <c r="E432" s="229"/>
      <c r="F432" s="229"/>
      <c r="G432" s="229"/>
      <c r="H432" s="72"/>
      <c r="I432" s="72"/>
      <c r="J432" s="72"/>
    </row>
    <row r="433" spans="2:10" ht="18" customHeight="1">
      <c r="B433" s="229"/>
      <c r="C433" s="229"/>
      <c r="D433" s="229"/>
      <c r="E433" s="229"/>
      <c r="F433" s="229"/>
      <c r="G433" s="229"/>
      <c r="H433" s="72"/>
      <c r="I433" s="72"/>
      <c r="J433" s="72"/>
    </row>
    <row r="434" spans="2:10" ht="18" customHeight="1">
      <c r="B434" s="229"/>
      <c r="C434" s="229"/>
      <c r="D434" s="229"/>
      <c r="E434" s="229"/>
      <c r="F434" s="229"/>
      <c r="G434" s="229"/>
      <c r="H434" s="72"/>
      <c r="I434" s="72"/>
      <c r="J434" s="72"/>
    </row>
    <row r="435" spans="2:10" ht="18" customHeight="1">
      <c r="B435" s="229"/>
      <c r="C435" s="229"/>
      <c r="D435" s="229"/>
      <c r="E435" s="229"/>
      <c r="F435" s="229"/>
      <c r="G435" s="229"/>
      <c r="H435" s="72"/>
      <c r="I435" s="72"/>
      <c r="J435" s="72"/>
    </row>
    <row r="436" spans="2:10" ht="18" customHeight="1">
      <c r="B436" s="229"/>
      <c r="C436" s="229"/>
      <c r="D436" s="229"/>
      <c r="E436" s="229"/>
      <c r="F436" s="229"/>
      <c r="G436" s="229"/>
      <c r="H436" s="72"/>
      <c r="I436" s="72"/>
      <c r="J436" s="72"/>
    </row>
    <row r="437" spans="2:10" ht="18" customHeight="1">
      <c r="B437" s="229"/>
      <c r="C437" s="229"/>
      <c r="D437" s="229"/>
      <c r="E437" s="229"/>
      <c r="F437" s="229"/>
      <c r="G437" s="229"/>
      <c r="H437" s="72"/>
      <c r="I437" s="72"/>
      <c r="J437" s="72"/>
    </row>
    <row r="438" spans="2:10" ht="18" customHeight="1">
      <c r="B438" s="229"/>
      <c r="C438" s="229"/>
      <c r="D438" s="229"/>
      <c r="E438" s="229"/>
      <c r="F438" s="229"/>
      <c r="G438" s="229"/>
      <c r="H438" s="72"/>
      <c r="I438" s="72"/>
      <c r="J438" s="72"/>
    </row>
    <row r="439" spans="2:10" ht="18" customHeight="1">
      <c r="B439" s="229"/>
      <c r="C439" s="229"/>
      <c r="D439" s="229"/>
      <c r="E439" s="229"/>
      <c r="F439" s="229"/>
      <c r="G439" s="229"/>
      <c r="H439" s="72"/>
      <c r="I439" s="72"/>
      <c r="J439" s="72"/>
    </row>
    <row r="440" spans="2:10" ht="18" customHeight="1">
      <c r="B440" s="229"/>
      <c r="C440" s="229"/>
      <c r="D440" s="229"/>
      <c r="E440" s="229"/>
      <c r="F440" s="229"/>
      <c r="G440" s="229"/>
      <c r="H440" s="72"/>
      <c r="I440" s="72"/>
      <c r="J440" s="72"/>
    </row>
    <row r="441" spans="2:10" ht="18" customHeight="1">
      <c r="B441" s="229"/>
      <c r="C441" s="229"/>
      <c r="D441" s="229"/>
      <c r="E441" s="229"/>
      <c r="F441" s="229"/>
      <c r="G441" s="229"/>
      <c r="H441" s="72"/>
      <c r="I441" s="72"/>
      <c r="J441" s="72"/>
    </row>
    <row r="442" spans="2:10" ht="18" customHeight="1">
      <c r="B442" s="229"/>
      <c r="C442" s="229"/>
      <c r="D442" s="229"/>
      <c r="E442" s="229"/>
      <c r="F442" s="229"/>
      <c r="G442" s="229"/>
      <c r="H442" s="72"/>
      <c r="I442" s="72"/>
      <c r="J442" s="72"/>
    </row>
    <row r="443" spans="2:10" ht="18" customHeight="1">
      <c r="B443" s="229"/>
      <c r="C443" s="229"/>
      <c r="D443" s="229"/>
      <c r="E443" s="229"/>
      <c r="F443" s="229"/>
      <c r="G443" s="229"/>
      <c r="H443" s="72"/>
      <c r="I443" s="72"/>
      <c r="J443" s="72"/>
    </row>
    <row r="444" spans="2:10" ht="18" customHeight="1">
      <c r="B444" s="229"/>
      <c r="C444" s="229"/>
      <c r="D444" s="229"/>
      <c r="E444" s="229"/>
      <c r="F444" s="229"/>
      <c r="G444" s="229"/>
      <c r="H444" s="72"/>
      <c r="I444" s="72"/>
      <c r="J444" s="72"/>
    </row>
    <row r="445" spans="2:10" ht="18" customHeight="1">
      <c r="B445" s="229"/>
      <c r="C445" s="229"/>
      <c r="D445" s="229"/>
      <c r="E445" s="229"/>
      <c r="F445" s="229"/>
      <c r="G445" s="229"/>
      <c r="H445" s="72"/>
      <c r="I445" s="72"/>
      <c r="J445" s="72"/>
    </row>
    <row r="446" spans="2:10" ht="18" customHeight="1">
      <c r="B446" s="229"/>
      <c r="C446" s="229"/>
      <c r="D446" s="229"/>
      <c r="E446" s="229"/>
      <c r="F446" s="229"/>
      <c r="G446" s="229"/>
      <c r="H446" s="72"/>
      <c r="I446" s="72"/>
      <c r="J446" s="72"/>
    </row>
    <row r="447" spans="2:10" ht="18" customHeight="1">
      <c r="B447" s="229"/>
      <c r="C447" s="229"/>
      <c r="D447" s="229"/>
      <c r="E447" s="229"/>
      <c r="F447" s="229"/>
      <c r="G447" s="229"/>
      <c r="H447" s="72"/>
      <c r="I447" s="72"/>
      <c r="J447" s="72"/>
    </row>
    <row r="448" spans="2:10" ht="18" customHeight="1">
      <c r="B448" s="229"/>
      <c r="C448" s="229"/>
      <c r="D448" s="229"/>
      <c r="E448" s="229"/>
      <c r="F448" s="229"/>
      <c r="G448" s="229"/>
      <c r="H448" s="72"/>
      <c r="I448" s="72"/>
      <c r="J448" s="72"/>
    </row>
    <row r="449" spans="2:10" ht="18" customHeight="1">
      <c r="B449" s="229"/>
      <c r="C449" s="229"/>
      <c r="D449" s="229"/>
      <c r="E449" s="229"/>
      <c r="F449" s="229"/>
      <c r="G449" s="229"/>
      <c r="H449" s="72"/>
      <c r="I449" s="72"/>
      <c r="J449" s="72"/>
    </row>
    <row r="450" spans="2:10" ht="18" customHeight="1">
      <c r="B450" s="229"/>
      <c r="C450" s="229"/>
      <c r="D450" s="229"/>
      <c r="E450" s="229"/>
      <c r="F450" s="229"/>
      <c r="G450" s="229"/>
      <c r="H450" s="72"/>
      <c r="I450" s="72"/>
      <c r="J450" s="72"/>
    </row>
    <row r="451" spans="2:10" ht="18" customHeight="1">
      <c r="B451" s="229"/>
      <c r="C451" s="229"/>
      <c r="D451" s="229"/>
      <c r="E451" s="229"/>
      <c r="F451" s="229"/>
      <c r="G451" s="229"/>
      <c r="H451" s="72"/>
      <c r="I451" s="72"/>
      <c r="J451" s="72"/>
    </row>
    <row r="452" spans="2:10" ht="18" customHeight="1">
      <c r="B452" s="229"/>
      <c r="C452" s="229"/>
      <c r="D452" s="229"/>
      <c r="E452" s="229"/>
      <c r="F452" s="229"/>
      <c r="G452" s="229"/>
      <c r="H452" s="72"/>
      <c r="I452" s="72"/>
      <c r="J452" s="72"/>
    </row>
    <row r="453" spans="2:10" ht="18" customHeight="1">
      <c r="B453" s="229"/>
      <c r="C453" s="229"/>
      <c r="D453" s="229"/>
      <c r="E453" s="229"/>
      <c r="F453" s="229"/>
      <c r="G453" s="229"/>
      <c r="H453" s="72"/>
      <c r="I453" s="72"/>
      <c r="J453" s="72"/>
    </row>
    <row r="454" spans="2:10" ht="18" customHeight="1">
      <c r="B454" s="229"/>
      <c r="C454" s="229"/>
      <c r="D454" s="229"/>
      <c r="E454" s="229"/>
      <c r="F454" s="229"/>
      <c r="G454" s="229"/>
      <c r="H454" s="72"/>
      <c r="I454" s="72"/>
      <c r="J454" s="72"/>
    </row>
    <row r="455" spans="2:10" ht="18" customHeight="1">
      <c r="B455" s="229"/>
      <c r="C455" s="229"/>
      <c r="D455" s="229"/>
      <c r="E455" s="229"/>
      <c r="F455" s="229"/>
      <c r="G455" s="229"/>
      <c r="H455" s="72"/>
      <c r="I455" s="72"/>
      <c r="J455" s="72"/>
    </row>
    <row r="456" spans="2:10" ht="18" customHeight="1">
      <c r="B456" s="229"/>
      <c r="C456" s="229"/>
      <c r="D456" s="229"/>
      <c r="E456" s="229"/>
      <c r="F456" s="229"/>
      <c r="G456" s="229"/>
      <c r="H456" s="72"/>
      <c r="I456" s="72"/>
      <c r="J456" s="72"/>
    </row>
    <row r="457" spans="2:10" ht="18" customHeight="1">
      <c r="B457" s="229"/>
      <c r="C457" s="229"/>
      <c r="D457" s="229"/>
      <c r="E457" s="229"/>
      <c r="F457" s="229"/>
      <c r="G457" s="229"/>
      <c r="H457" s="72"/>
      <c r="I457" s="72"/>
      <c r="J457" s="72"/>
    </row>
    <row r="458" spans="2:10" ht="18" customHeight="1">
      <c r="B458" s="229"/>
      <c r="C458" s="229"/>
      <c r="D458" s="229"/>
      <c r="E458" s="229"/>
      <c r="F458" s="229"/>
      <c r="G458" s="229"/>
      <c r="H458" s="72"/>
      <c r="I458" s="72"/>
      <c r="J458" s="72"/>
    </row>
    <row r="459" spans="2:10" ht="18" customHeight="1">
      <c r="B459" s="229"/>
      <c r="C459" s="229"/>
      <c r="D459" s="229"/>
      <c r="E459" s="229"/>
      <c r="F459" s="229"/>
      <c r="G459" s="229"/>
      <c r="H459" s="72"/>
      <c r="I459" s="72"/>
      <c r="J459" s="72"/>
    </row>
    <row r="460" spans="2:10" ht="18" customHeight="1">
      <c r="B460" s="229"/>
      <c r="C460" s="229"/>
      <c r="D460" s="229"/>
      <c r="E460" s="229"/>
      <c r="F460" s="229"/>
      <c r="G460" s="229"/>
      <c r="H460" s="72"/>
      <c r="I460" s="72"/>
      <c r="J460" s="72"/>
    </row>
    <row r="461" spans="2:10" ht="18" customHeight="1">
      <c r="B461" s="229"/>
      <c r="C461" s="229"/>
      <c r="D461" s="229"/>
      <c r="E461" s="229"/>
      <c r="F461" s="229"/>
      <c r="G461" s="229"/>
      <c r="H461" s="72"/>
      <c r="I461" s="72"/>
      <c r="J461" s="72"/>
    </row>
    <row r="462" spans="2:10" ht="18" customHeight="1">
      <c r="B462" s="229"/>
      <c r="C462" s="229"/>
      <c r="D462" s="229"/>
      <c r="E462" s="229"/>
      <c r="F462" s="229"/>
      <c r="G462" s="229"/>
      <c r="H462" s="72"/>
      <c r="I462" s="72"/>
      <c r="J462" s="72"/>
    </row>
    <row r="463" spans="2:10" ht="18" customHeight="1">
      <c r="B463" s="229"/>
      <c r="C463" s="229"/>
      <c r="D463" s="229"/>
      <c r="E463" s="229"/>
      <c r="F463" s="229"/>
      <c r="G463" s="229"/>
      <c r="H463" s="72"/>
      <c r="I463" s="72"/>
      <c r="J463" s="72"/>
    </row>
    <row r="464" spans="2:10" ht="18" customHeight="1">
      <c r="B464" s="229"/>
      <c r="C464" s="229"/>
      <c r="D464" s="229"/>
      <c r="E464" s="229"/>
      <c r="F464" s="229"/>
      <c r="G464" s="229"/>
      <c r="H464" s="72"/>
      <c r="I464" s="72"/>
      <c r="J464" s="72"/>
    </row>
    <row r="465" spans="2:10" ht="18" customHeight="1">
      <c r="B465" s="229"/>
      <c r="C465" s="229"/>
      <c r="D465" s="229"/>
      <c r="E465" s="229"/>
      <c r="F465" s="229"/>
      <c r="G465" s="229"/>
      <c r="H465" s="72"/>
      <c r="I465" s="72"/>
      <c r="J465" s="72"/>
    </row>
    <row r="466" spans="2:10" ht="18" customHeight="1">
      <c r="B466" s="229"/>
      <c r="C466" s="229"/>
      <c r="D466" s="229"/>
      <c r="E466" s="229"/>
      <c r="F466" s="229"/>
      <c r="G466" s="229"/>
      <c r="H466" s="72"/>
      <c r="I466" s="72"/>
      <c r="J466" s="72"/>
    </row>
    <row r="467" spans="2:10" ht="18" customHeight="1">
      <c r="B467" s="229"/>
      <c r="C467" s="229"/>
      <c r="D467" s="229"/>
      <c r="E467" s="229"/>
      <c r="F467" s="229"/>
      <c r="G467" s="229"/>
      <c r="H467" s="72"/>
      <c r="I467" s="72"/>
      <c r="J467" s="72"/>
    </row>
    <row r="468" spans="2:10" ht="18" customHeight="1">
      <c r="B468" s="229"/>
      <c r="C468" s="229"/>
      <c r="D468" s="229"/>
      <c r="E468" s="229"/>
      <c r="F468" s="229"/>
      <c r="G468" s="229"/>
      <c r="H468" s="72"/>
      <c r="I468" s="72"/>
      <c r="J468" s="72"/>
    </row>
    <row r="469" spans="2:10" ht="18" customHeight="1">
      <c r="B469" s="229"/>
      <c r="C469" s="229"/>
      <c r="D469" s="229"/>
      <c r="E469" s="229"/>
      <c r="F469" s="229"/>
      <c r="G469" s="229"/>
      <c r="H469" s="72"/>
      <c r="I469" s="72"/>
      <c r="J469" s="72"/>
    </row>
    <row r="470" spans="2:10" ht="18" customHeight="1">
      <c r="B470" s="229"/>
      <c r="C470" s="229"/>
      <c r="D470" s="229"/>
      <c r="E470" s="229"/>
      <c r="F470" s="229"/>
      <c r="G470" s="229"/>
      <c r="H470" s="72"/>
      <c r="I470" s="72"/>
      <c r="J470" s="72"/>
    </row>
    <row r="471" spans="2:10" ht="18" customHeight="1">
      <c r="B471" s="229"/>
      <c r="C471" s="229"/>
      <c r="D471" s="229"/>
      <c r="E471" s="229"/>
      <c r="F471" s="229"/>
      <c r="G471" s="229"/>
      <c r="H471" s="72"/>
      <c r="I471" s="72"/>
      <c r="J471" s="72"/>
    </row>
    <row r="472" spans="2:10" ht="18" customHeight="1">
      <c r="B472" s="229"/>
      <c r="C472" s="229"/>
      <c r="D472" s="229"/>
      <c r="E472" s="229"/>
      <c r="F472" s="229"/>
      <c r="G472" s="229"/>
      <c r="H472" s="72"/>
      <c r="I472" s="72"/>
      <c r="J472" s="72"/>
    </row>
    <row r="473" spans="2:10" ht="18" customHeight="1">
      <c r="B473" s="229"/>
      <c r="C473" s="229"/>
      <c r="D473" s="229"/>
      <c r="E473" s="229"/>
      <c r="F473" s="229"/>
      <c r="G473" s="229"/>
      <c r="H473" s="72"/>
      <c r="I473" s="72"/>
      <c r="J473" s="72"/>
    </row>
    <row r="474" spans="2:10" ht="18" customHeight="1">
      <c r="B474" s="229"/>
      <c r="C474" s="229"/>
      <c r="D474" s="229"/>
      <c r="E474" s="229"/>
      <c r="F474" s="229"/>
      <c r="G474" s="229"/>
      <c r="H474" s="72"/>
      <c r="I474" s="72"/>
      <c r="J474" s="72"/>
    </row>
    <row r="475" spans="2:10" ht="18" customHeight="1">
      <c r="B475" s="229"/>
      <c r="C475" s="229"/>
      <c r="D475" s="229"/>
      <c r="E475" s="229"/>
      <c r="F475" s="229"/>
      <c r="G475" s="229"/>
      <c r="H475" s="72"/>
      <c r="I475" s="72"/>
      <c r="J475" s="72"/>
    </row>
    <row r="476" spans="2:10" ht="18" customHeight="1">
      <c r="B476" s="229"/>
      <c r="C476" s="229"/>
      <c r="D476" s="229"/>
      <c r="E476" s="229"/>
      <c r="F476" s="229"/>
      <c r="G476" s="229"/>
      <c r="H476" s="72"/>
      <c r="I476" s="72"/>
      <c r="J476" s="72"/>
    </row>
    <row r="477" spans="2:10" ht="18" customHeight="1">
      <c r="B477" s="229"/>
      <c r="C477" s="229"/>
      <c r="D477" s="229"/>
      <c r="E477" s="229"/>
      <c r="F477" s="229"/>
      <c r="G477" s="229"/>
      <c r="H477" s="72"/>
      <c r="I477" s="72"/>
      <c r="J477" s="72"/>
    </row>
    <row r="478" spans="2:10" ht="18" customHeight="1">
      <c r="B478" s="229"/>
      <c r="C478" s="229"/>
      <c r="D478" s="229"/>
      <c r="E478" s="229"/>
      <c r="F478" s="229"/>
      <c r="G478" s="229"/>
      <c r="H478" s="72"/>
      <c r="I478" s="72"/>
      <c r="J478" s="72"/>
    </row>
    <row r="479" spans="2:10" ht="18" customHeight="1">
      <c r="B479" s="229"/>
      <c r="C479" s="229"/>
      <c r="D479" s="229"/>
      <c r="E479" s="229"/>
      <c r="F479" s="229"/>
      <c r="G479" s="229"/>
      <c r="H479" s="72"/>
      <c r="I479" s="72"/>
      <c r="J479" s="72"/>
    </row>
    <row r="480" spans="2:10" ht="18" customHeight="1">
      <c r="B480" s="229"/>
      <c r="C480" s="229"/>
      <c r="D480" s="229"/>
      <c r="E480" s="229"/>
      <c r="F480" s="229"/>
      <c r="G480" s="229"/>
      <c r="H480" s="72"/>
      <c r="I480" s="72"/>
      <c r="J480" s="72"/>
    </row>
    <row r="481" spans="2:10" ht="18" customHeight="1">
      <c r="B481" s="229"/>
      <c r="C481" s="229"/>
      <c r="D481" s="229"/>
      <c r="E481" s="229"/>
      <c r="F481" s="229"/>
      <c r="G481" s="229"/>
      <c r="H481" s="72"/>
      <c r="I481" s="72"/>
      <c r="J481" s="72"/>
    </row>
    <row r="482" spans="2:10" ht="18" customHeight="1">
      <c r="B482" s="229"/>
      <c r="C482" s="229"/>
      <c r="D482" s="229"/>
      <c r="E482" s="229"/>
      <c r="F482" s="229"/>
      <c r="G482" s="229"/>
      <c r="H482" s="72"/>
      <c r="I482" s="72"/>
      <c r="J482" s="72"/>
    </row>
    <row r="483" spans="2:10" ht="18" customHeight="1">
      <c r="B483" s="229"/>
      <c r="C483" s="229"/>
      <c r="D483" s="229"/>
      <c r="E483" s="229"/>
      <c r="F483" s="229"/>
      <c r="G483" s="229"/>
      <c r="H483" s="72"/>
      <c r="I483" s="72"/>
      <c r="J483" s="72"/>
    </row>
    <row r="484" spans="2:10" ht="18" customHeight="1">
      <c r="B484" s="229"/>
      <c r="C484" s="229"/>
      <c r="D484" s="229"/>
      <c r="E484" s="229"/>
      <c r="F484" s="229"/>
      <c r="G484" s="229"/>
      <c r="H484" s="72"/>
      <c r="I484" s="72"/>
      <c r="J484" s="72"/>
    </row>
    <row r="485" spans="2:10" ht="18" customHeight="1">
      <c r="B485" s="229"/>
      <c r="C485" s="229"/>
      <c r="D485" s="229"/>
      <c r="E485" s="229"/>
      <c r="F485" s="229"/>
      <c r="G485" s="229"/>
      <c r="H485" s="72"/>
      <c r="I485" s="72"/>
      <c r="J485" s="72"/>
    </row>
    <row r="486" spans="2:10" ht="18" customHeight="1">
      <c r="B486" s="229"/>
      <c r="C486" s="229"/>
      <c r="D486" s="229"/>
      <c r="E486" s="229"/>
      <c r="F486" s="229"/>
      <c r="G486" s="229"/>
      <c r="H486" s="72"/>
      <c r="I486" s="72"/>
      <c r="J486" s="72"/>
    </row>
    <row r="487" spans="2:10" ht="18" customHeight="1">
      <c r="B487" s="229"/>
      <c r="C487" s="229"/>
      <c r="D487" s="229"/>
      <c r="E487" s="229"/>
      <c r="F487" s="229"/>
      <c r="G487" s="229"/>
      <c r="H487" s="72"/>
      <c r="I487" s="72"/>
      <c r="J487" s="72"/>
    </row>
    <row r="488" spans="2:10" ht="18" customHeight="1">
      <c r="B488" s="229"/>
      <c r="C488" s="229"/>
      <c r="D488" s="229"/>
      <c r="E488" s="229"/>
      <c r="F488" s="229"/>
      <c r="G488" s="229"/>
      <c r="H488" s="72"/>
      <c r="I488" s="72"/>
      <c r="J488" s="72"/>
    </row>
    <row r="489" spans="2:10" ht="18" customHeight="1">
      <c r="B489" s="229"/>
      <c r="C489" s="229"/>
      <c r="D489" s="229"/>
      <c r="E489" s="229"/>
      <c r="F489" s="229"/>
      <c r="G489" s="229"/>
      <c r="H489" s="72"/>
      <c r="I489" s="72"/>
      <c r="J489" s="72"/>
    </row>
    <row r="490" spans="2:10" ht="18" customHeight="1">
      <c r="B490" s="229"/>
      <c r="C490" s="229"/>
      <c r="D490" s="229"/>
      <c r="E490" s="229"/>
      <c r="F490" s="229"/>
      <c r="G490" s="229"/>
      <c r="H490" s="72"/>
      <c r="I490" s="72"/>
      <c r="J490" s="72"/>
    </row>
    <row r="491" spans="2:10" ht="18" customHeight="1">
      <c r="B491" s="229"/>
      <c r="C491" s="229"/>
      <c r="D491" s="229"/>
      <c r="E491" s="229"/>
      <c r="F491" s="229"/>
      <c r="G491" s="229"/>
      <c r="H491" s="72"/>
      <c r="I491" s="72"/>
      <c r="J491" s="72"/>
    </row>
    <row r="492" spans="2:10" ht="18" customHeight="1">
      <c r="B492" s="229"/>
      <c r="C492" s="229"/>
      <c r="D492" s="229"/>
      <c r="E492" s="229"/>
      <c r="F492" s="229"/>
      <c r="G492" s="229"/>
      <c r="H492" s="72"/>
      <c r="I492" s="72"/>
      <c r="J492" s="72"/>
    </row>
    <row r="493" spans="2:10" ht="18" customHeight="1">
      <c r="B493" s="229"/>
      <c r="C493" s="229"/>
      <c r="D493" s="229"/>
      <c r="E493" s="229"/>
      <c r="F493" s="229"/>
      <c r="G493" s="229"/>
      <c r="H493" s="72"/>
      <c r="I493" s="72"/>
      <c r="J493" s="72"/>
    </row>
    <row r="494" spans="2:10" ht="18" customHeight="1">
      <c r="B494" s="229"/>
      <c r="C494" s="229"/>
      <c r="D494" s="229"/>
      <c r="E494" s="229"/>
      <c r="F494" s="229"/>
      <c r="G494" s="229"/>
      <c r="H494" s="72"/>
      <c r="I494" s="72"/>
      <c r="J494" s="72"/>
    </row>
    <row r="495" spans="2:10" ht="18" customHeight="1">
      <c r="B495" s="229"/>
      <c r="C495" s="229"/>
      <c r="D495" s="229"/>
      <c r="E495" s="229"/>
      <c r="F495" s="229"/>
      <c r="G495" s="229"/>
      <c r="H495" s="72"/>
      <c r="I495" s="72"/>
      <c r="J495" s="72"/>
    </row>
    <row r="496" spans="2:10" ht="18" customHeight="1">
      <c r="B496" s="229"/>
      <c r="C496" s="229"/>
      <c r="D496" s="229"/>
      <c r="E496" s="229"/>
      <c r="F496" s="229"/>
      <c r="G496" s="229"/>
      <c r="H496" s="72"/>
      <c r="I496" s="72"/>
      <c r="J496" s="72"/>
    </row>
    <row r="497" spans="2:10" ht="18" customHeight="1">
      <c r="B497" s="229"/>
      <c r="C497" s="229"/>
      <c r="D497" s="229"/>
      <c r="E497" s="229"/>
      <c r="F497" s="229"/>
      <c r="G497" s="229"/>
      <c r="H497" s="72"/>
      <c r="I497" s="72"/>
      <c r="J497" s="72"/>
    </row>
    <row r="498" spans="2:10" ht="18" customHeight="1">
      <c r="B498" s="229"/>
      <c r="C498" s="229"/>
      <c r="D498" s="229"/>
      <c r="E498" s="229"/>
      <c r="F498" s="229"/>
      <c r="G498" s="229"/>
      <c r="H498" s="72"/>
      <c r="I498" s="72"/>
      <c r="J498" s="72"/>
    </row>
    <row r="499" spans="2:10" ht="18" customHeight="1">
      <c r="B499" s="229"/>
      <c r="C499" s="229"/>
      <c r="D499" s="229"/>
      <c r="E499" s="229"/>
      <c r="F499" s="229"/>
      <c r="G499" s="229"/>
      <c r="H499" s="72"/>
      <c r="I499" s="72"/>
      <c r="J499" s="72"/>
    </row>
    <row r="500" spans="2:10" ht="18" customHeight="1">
      <c r="B500" s="229"/>
      <c r="C500" s="229"/>
      <c r="D500" s="229"/>
      <c r="E500" s="229"/>
      <c r="F500" s="229"/>
      <c r="G500" s="229"/>
      <c r="H500" s="72"/>
      <c r="I500" s="72"/>
      <c r="J500" s="72"/>
    </row>
    <row r="501" spans="2:10" ht="18" customHeight="1">
      <c r="B501" s="229"/>
      <c r="C501" s="229"/>
      <c r="D501" s="229"/>
      <c r="E501" s="229"/>
      <c r="F501" s="229"/>
      <c r="G501" s="229"/>
      <c r="H501" s="72"/>
      <c r="I501" s="72"/>
      <c r="J501" s="72"/>
    </row>
    <row r="502" spans="2:10" ht="18" customHeight="1">
      <c r="B502" s="229"/>
      <c r="C502" s="229"/>
      <c r="D502" s="229"/>
      <c r="E502" s="229"/>
      <c r="F502" s="229"/>
      <c r="G502" s="229"/>
      <c r="H502" s="72"/>
      <c r="I502" s="72"/>
      <c r="J502" s="72"/>
    </row>
    <row r="503" spans="2:10" ht="18" customHeight="1">
      <c r="B503" s="229"/>
      <c r="C503" s="229"/>
      <c r="D503" s="229"/>
      <c r="E503" s="229"/>
      <c r="F503" s="229"/>
      <c r="G503" s="229"/>
      <c r="H503" s="72"/>
      <c r="I503" s="72"/>
      <c r="J503" s="72"/>
    </row>
    <row r="504" spans="2:10" ht="18" customHeight="1">
      <c r="B504" s="229"/>
      <c r="C504" s="229"/>
      <c r="D504" s="229"/>
      <c r="E504" s="229"/>
      <c r="F504" s="229"/>
      <c r="G504" s="229"/>
      <c r="H504" s="72"/>
      <c r="I504" s="72"/>
      <c r="J504" s="72"/>
    </row>
    <row r="505" spans="2:10" ht="18" customHeight="1">
      <c r="B505" s="229"/>
      <c r="C505" s="229"/>
      <c r="D505" s="229"/>
      <c r="E505" s="229"/>
      <c r="F505" s="229"/>
      <c r="G505" s="229"/>
      <c r="H505" s="72"/>
      <c r="I505" s="72"/>
      <c r="J505" s="72"/>
    </row>
    <row r="506" spans="2:10" ht="18" customHeight="1">
      <c r="B506" s="229"/>
      <c r="C506" s="229"/>
      <c r="D506" s="229"/>
      <c r="E506" s="229"/>
      <c r="F506" s="229"/>
      <c r="G506" s="229"/>
      <c r="H506" s="72"/>
      <c r="I506" s="72"/>
      <c r="J506" s="72"/>
    </row>
    <row r="507" spans="2:10" ht="18" customHeight="1">
      <c r="B507" s="229"/>
      <c r="C507" s="229"/>
      <c r="D507" s="229"/>
      <c r="E507" s="229"/>
      <c r="F507" s="229"/>
      <c r="G507" s="229"/>
      <c r="H507" s="72"/>
      <c r="I507" s="72"/>
      <c r="J507" s="72"/>
    </row>
    <row r="508" spans="2:10" ht="18" customHeight="1">
      <c r="B508" s="229"/>
      <c r="C508" s="229"/>
      <c r="D508" s="229"/>
      <c r="E508" s="229"/>
      <c r="F508" s="229"/>
      <c r="G508" s="229"/>
      <c r="H508" s="72"/>
      <c r="I508" s="72"/>
      <c r="J508" s="72"/>
    </row>
    <row r="509" spans="2:10" ht="18" customHeight="1">
      <c r="B509" s="229"/>
      <c r="C509" s="229"/>
      <c r="D509" s="229"/>
      <c r="E509" s="229"/>
      <c r="F509" s="229"/>
      <c r="G509" s="229"/>
      <c r="H509" s="72"/>
      <c r="I509" s="72"/>
      <c r="J509" s="72"/>
    </row>
    <row r="510" spans="2:10" ht="18" customHeight="1">
      <c r="B510" s="229"/>
      <c r="C510" s="229"/>
      <c r="D510" s="229"/>
      <c r="E510" s="229"/>
      <c r="F510" s="229"/>
      <c r="G510" s="229"/>
      <c r="H510" s="72"/>
      <c r="I510" s="72"/>
      <c r="J510" s="72"/>
    </row>
  </sheetData>
  <sheetProtection autoFilter="0"/>
  <phoneticPr fontId="1" type="noConversion"/>
  <printOptions horizontalCentered="1"/>
  <pageMargins left="0.23622047244094502" right="0.23622047244094502" top="0.39370078740157499" bottom="0.39370078740157499" header="0.31496062992126" footer="0.31496062992126"/>
  <pageSetup paperSize="9" scale="70" fitToHeight="0" orientation="landscape" cellComments="atEnd" r:id="rId1"/>
  <headerFooter>
    <oddFooter>&amp;R&amp;8&amp;K00-033第&amp;P页，共&amp;N页</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homePage">
                <anchor>
                  <from>
                    <xdr:col>1</xdr:col>
                    <xdr:colOff>9525</xdr:colOff>
                    <xdr:row>0</xdr:row>
                    <xdr:rowOff>47625</xdr:rowOff>
                  </from>
                  <to>
                    <xdr:col>2</xdr:col>
                    <xdr:colOff>0</xdr:colOff>
                    <xdr:row>0</xdr:row>
                    <xdr:rowOff>409575</xdr:rowOff>
                  </to>
                </anchor>
              </controlPr>
            </control>
          </mc:Choice>
        </mc:AlternateContent>
        <mc:AlternateContent xmlns:mc="http://schemas.openxmlformats.org/markup-compatibility/2006">
          <mc:Choice Requires="x14">
            <control shapeId="22530" r:id="rId5" name="Button 2">
              <controlPr defaultSize="0" print="0" autoFill="0" autoPict="0" macro="[0]!出入库登记">
                <anchor>
                  <from>
                    <xdr:col>3</xdr:col>
                    <xdr:colOff>762000</xdr:colOff>
                    <xdr:row>0</xdr:row>
                    <xdr:rowOff>47625</xdr:rowOff>
                  </from>
                  <to>
                    <xdr:col>5</xdr:col>
                    <xdr:colOff>85725</xdr:colOff>
                    <xdr:row>0</xdr:row>
                    <xdr:rowOff>409575</xdr:rowOff>
                  </to>
                </anchor>
              </controlPr>
            </control>
          </mc:Choice>
        </mc:AlternateContent>
        <mc:AlternateContent xmlns:mc="http://schemas.openxmlformats.org/markup-compatibility/2006">
          <mc:Choice Requires="x14">
            <control shapeId="22531" r:id="rId6" name="Button 3">
              <controlPr defaultSize="0" autoFill="0" autoPict="0" macro="[0]!系统设置">
                <anchor>
                  <from>
                    <xdr:col>2</xdr:col>
                    <xdr:colOff>28575</xdr:colOff>
                    <xdr:row>0</xdr:row>
                    <xdr:rowOff>47625</xdr:rowOff>
                  </from>
                  <to>
                    <xdr:col>3</xdr:col>
                    <xdr:colOff>723900</xdr:colOff>
                    <xdr:row>0</xdr:row>
                    <xdr:rowOff>409575</xdr:rowOff>
                  </to>
                </anchor>
              </controlPr>
            </control>
          </mc:Choice>
        </mc:AlternateContent>
        <mc:AlternateContent xmlns:mc="http://schemas.openxmlformats.org/markup-compatibility/2006">
          <mc:Choice Requires="x14">
            <control shapeId="22532" r:id="rId7" name="Button 4">
              <controlPr defaultSize="0" print="0" autoFill="0" autoPict="0" macro="[0]!writeSystemLog">
                <anchor>
                  <from>
                    <xdr:col>2</xdr:col>
                    <xdr:colOff>276225</xdr:colOff>
                    <xdr:row>11</xdr:row>
                    <xdr:rowOff>57150</xdr:rowOff>
                  </from>
                  <to>
                    <xdr:col>3</xdr:col>
                    <xdr:colOff>38100</xdr:colOff>
                    <xdr:row>12</xdr:row>
                    <xdr:rowOff>190500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1:G50"/>
  <sheetViews>
    <sheetView showGridLines="0" workbookViewId="0">
      <selection activeCell="B1" sqref="B1"/>
    </sheetView>
  </sheetViews>
  <sheetFormatPr defaultRowHeight="13.5"/>
  <cols>
    <col min="1" max="1" width="0.75" style="1" customWidth="1"/>
    <col min="2" max="2" width="9.375" style="1" customWidth="1"/>
    <col min="3" max="3" width="4.875" style="1" customWidth="1"/>
    <col min="4" max="16384" width="9" style="1"/>
  </cols>
  <sheetData>
    <row r="1" spans="2:7" ht="36" customHeight="1">
      <c r="B1" s="196"/>
    </row>
    <row r="2" spans="2:7" ht="27" customHeight="1">
      <c r="B2" s="197">
        <v>1</v>
      </c>
      <c r="C2" s="1" t="s">
        <v>766</v>
      </c>
      <c r="G2" s="198"/>
    </row>
    <row r="3" spans="2:7" ht="27" customHeight="1">
      <c r="C3" s="1">
        <v>1.1000000000000001</v>
      </c>
      <c r="D3" s="1" t="s">
        <v>767</v>
      </c>
      <c r="G3" s="198"/>
    </row>
    <row r="4" spans="2:7" ht="27" customHeight="1">
      <c r="D4" s="1" t="s">
        <v>773</v>
      </c>
      <c r="G4" s="198"/>
    </row>
    <row r="5" spans="2:7" ht="27" customHeight="1">
      <c r="D5" s="1" t="s">
        <v>774</v>
      </c>
      <c r="G5" s="198"/>
    </row>
    <row r="6" spans="2:7" ht="27" customHeight="1">
      <c r="D6" s="1" t="s">
        <v>775</v>
      </c>
      <c r="G6" s="198"/>
    </row>
    <row r="7" spans="2:7" ht="27" customHeight="1">
      <c r="B7" s="1">
        <v>2</v>
      </c>
      <c r="C7" s="1" t="s">
        <v>768</v>
      </c>
      <c r="G7" s="198"/>
    </row>
    <row r="8" spans="2:7" ht="27" customHeight="1">
      <c r="D8" s="1" t="s">
        <v>769</v>
      </c>
      <c r="G8" s="198"/>
    </row>
    <row r="9" spans="2:7" ht="27" customHeight="1">
      <c r="D9" s="1" t="s">
        <v>808</v>
      </c>
      <c r="G9" s="198"/>
    </row>
    <row r="10" spans="2:7" ht="27" customHeight="1">
      <c r="D10" s="1" t="s">
        <v>809</v>
      </c>
      <c r="G10" s="198"/>
    </row>
    <row r="11" spans="2:7" ht="27" customHeight="1">
      <c r="B11" s="1">
        <v>3</v>
      </c>
      <c r="C11" s="1" t="s">
        <v>492</v>
      </c>
      <c r="G11" s="198"/>
    </row>
    <row r="12" spans="2:7" ht="27" customHeight="1">
      <c r="D12" s="1" t="s">
        <v>770</v>
      </c>
      <c r="G12" s="198"/>
    </row>
    <row r="13" spans="2:7" ht="27" customHeight="1">
      <c r="D13" s="1" t="s">
        <v>771</v>
      </c>
      <c r="G13" s="199"/>
    </row>
    <row r="14" spans="2:7" ht="27" customHeight="1">
      <c r="D14" s="1" t="s">
        <v>783</v>
      </c>
      <c r="G14" s="199"/>
    </row>
    <row r="15" spans="2:7" ht="27" customHeight="1">
      <c r="B15" s="1">
        <v>4</v>
      </c>
      <c r="C15" s="1" t="s">
        <v>772</v>
      </c>
      <c r="G15" s="199"/>
    </row>
    <row r="16" spans="2:7" ht="27" customHeight="1">
      <c r="D16" s="1" t="s">
        <v>781</v>
      </c>
      <c r="G16" s="199"/>
    </row>
    <row r="17" spans="2:7" ht="27" customHeight="1">
      <c r="D17" s="1" t="s">
        <v>782</v>
      </c>
      <c r="G17" s="199"/>
    </row>
    <row r="18" spans="2:7" ht="27" customHeight="1">
      <c r="B18" s="1">
        <v>5</v>
      </c>
      <c r="C18" s="1" t="s">
        <v>490</v>
      </c>
      <c r="G18" s="199"/>
    </row>
    <row r="19" spans="2:7" ht="27" customHeight="1">
      <c r="D19" s="1" t="s">
        <v>776</v>
      </c>
      <c r="G19" s="199"/>
    </row>
    <row r="20" spans="2:7" ht="27" customHeight="1">
      <c r="B20" s="1">
        <v>6</v>
      </c>
      <c r="C20" s="1" t="s">
        <v>777</v>
      </c>
      <c r="G20" s="199"/>
    </row>
    <row r="21" spans="2:7" ht="27" customHeight="1">
      <c r="D21" s="1" t="s">
        <v>778</v>
      </c>
      <c r="G21" s="199"/>
    </row>
    <row r="22" spans="2:7" ht="27" customHeight="1">
      <c r="D22" s="1" t="s">
        <v>783</v>
      </c>
      <c r="G22" s="199"/>
    </row>
    <row r="23" spans="2:7" ht="27" customHeight="1">
      <c r="D23" s="1" t="s">
        <v>779</v>
      </c>
      <c r="G23" s="199"/>
    </row>
    <row r="24" spans="2:7" ht="27" customHeight="1">
      <c r="D24" s="1" t="s">
        <v>780</v>
      </c>
      <c r="G24" s="199"/>
    </row>
    <row r="25" spans="2:7" ht="27" customHeight="1">
      <c r="B25" s="1">
        <v>7</v>
      </c>
      <c r="C25" s="1" t="s">
        <v>784</v>
      </c>
      <c r="G25" s="199"/>
    </row>
    <row r="26" spans="2:7" ht="27" customHeight="1">
      <c r="D26" s="1" t="s">
        <v>785</v>
      </c>
      <c r="G26" s="199"/>
    </row>
    <row r="27" spans="2:7" ht="27" customHeight="1">
      <c r="D27" s="1" t="s">
        <v>786</v>
      </c>
      <c r="G27" s="199"/>
    </row>
    <row r="28" spans="2:7" ht="27" customHeight="1">
      <c r="B28" s="1">
        <v>8</v>
      </c>
      <c r="C28" s="1" t="s">
        <v>787</v>
      </c>
      <c r="G28" s="199"/>
    </row>
    <row r="29" spans="2:7" ht="27" customHeight="1">
      <c r="D29" s="1" t="s">
        <v>788</v>
      </c>
      <c r="G29" s="199"/>
    </row>
    <row r="30" spans="2:7" ht="27" customHeight="1">
      <c r="D30" s="1" t="s">
        <v>789</v>
      </c>
      <c r="G30" s="199"/>
    </row>
    <row r="31" spans="2:7" ht="27" customHeight="1">
      <c r="G31" s="199"/>
    </row>
    <row r="32" spans="2:7" ht="27" customHeight="1">
      <c r="G32" s="199"/>
    </row>
    <row r="33" spans="7:7" ht="27" customHeight="1">
      <c r="G33" s="199"/>
    </row>
    <row r="34" spans="7:7" ht="27" customHeight="1">
      <c r="G34" s="199"/>
    </row>
    <row r="35" spans="7:7" ht="27" customHeight="1">
      <c r="G35" s="199"/>
    </row>
    <row r="36" spans="7:7" ht="27" customHeight="1">
      <c r="G36" s="199"/>
    </row>
    <row r="37" spans="7:7" ht="27" customHeight="1">
      <c r="G37" s="199"/>
    </row>
    <row r="38" spans="7:7" ht="27" customHeight="1">
      <c r="G38" s="199"/>
    </row>
    <row r="39" spans="7:7" ht="27" customHeight="1">
      <c r="G39" s="199"/>
    </row>
    <row r="40" spans="7:7" ht="27" customHeight="1">
      <c r="G40" s="199"/>
    </row>
    <row r="41" spans="7:7" ht="27" customHeight="1">
      <c r="G41" s="199"/>
    </row>
    <row r="42" spans="7:7" ht="27" customHeight="1">
      <c r="G42" s="199"/>
    </row>
    <row r="43" spans="7:7" ht="27" customHeight="1">
      <c r="G43" s="199"/>
    </row>
    <row r="44" spans="7:7" ht="27" customHeight="1"/>
    <row r="45" spans="7:7" ht="27" customHeight="1"/>
    <row r="46" spans="7:7" ht="27" customHeight="1"/>
    <row r="47" spans="7:7" ht="27" customHeight="1"/>
    <row r="48" spans="7:7" ht="27" customHeight="1"/>
    <row r="49" ht="27" customHeight="1"/>
    <row r="50" ht="27" customHeight="1"/>
  </sheetData>
  <sheetProtection algorithmName="SHA-512" hashValue="woJFFvRiQZTXfaS84OZKH22Kwv3jz4GP7uJYpf3IUItWO4O2htUzq8H+0JA5E9CbW5SiMaZGg5rOSamBlVKLRQ==" saltValue="Pa+YbKBli7tBK5aiVrbk3A==" spinCount="100000" sheet="1" objects="1" scenarios="1" autoFilter="0"/>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homePage">
                <anchor>
                  <from>
                    <xdr:col>1</xdr:col>
                    <xdr:colOff>0</xdr:colOff>
                    <xdr:row>0</xdr:row>
                    <xdr:rowOff>47625</xdr:rowOff>
                  </from>
                  <to>
                    <xdr:col>2</xdr:col>
                    <xdr:colOff>9525</xdr:colOff>
                    <xdr:row>0</xdr:row>
                    <xdr:rowOff>409575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L30"/>
  <sheetViews>
    <sheetView showGridLines="0" workbookViewId="0">
      <pane xSplit="3" ySplit="13" topLeftCell="D14" activePane="bottomRight" state="frozen"/>
      <selection pane="topRight" activeCell="D1" sqref="D1"/>
      <selection pane="bottomLeft" activeCell="A2" sqref="A2"/>
      <selection pane="bottomRight" activeCell="L17" sqref="L17"/>
    </sheetView>
  </sheetViews>
  <sheetFormatPr defaultColWidth="7" defaultRowHeight="13.5"/>
  <cols>
    <col min="1" max="1" width="3.5" style="20" bestFit="1" customWidth="1"/>
    <col min="2" max="2" width="8.375" style="20" customWidth="1"/>
    <col min="3" max="3" width="9.5" style="20" bestFit="1" customWidth="1"/>
    <col min="4" max="4" width="7.125" style="20" bestFit="1" customWidth="1"/>
    <col min="5" max="5" width="7.25" style="20" bestFit="1" customWidth="1"/>
    <col min="6" max="8" width="6.25" style="20" bestFit="1" customWidth="1"/>
    <col min="9" max="9" width="4.875" style="20" customWidth="1"/>
    <col min="10" max="10" width="6.25" style="20" bestFit="1" customWidth="1"/>
    <col min="11" max="11" width="5.375" style="20" customWidth="1"/>
    <col min="12" max="12" width="6.75" style="20" customWidth="1"/>
    <col min="13" max="13" width="7.25" style="20" bestFit="1" customWidth="1"/>
    <col min="14" max="14" width="9" style="20" bestFit="1" customWidth="1"/>
    <col min="15" max="15" width="9.5" style="20" customWidth="1"/>
    <col min="16" max="16" width="11" style="20" bestFit="1" customWidth="1"/>
    <col min="17" max="17" width="15.125" style="20" bestFit="1" customWidth="1"/>
    <col min="18" max="18" width="5.375" style="20" customWidth="1"/>
    <col min="19" max="19" width="5.625" style="20" customWidth="1"/>
    <col min="20" max="20" width="7.25" style="20" bestFit="1" customWidth="1"/>
    <col min="21" max="21" width="5.625" style="20" customWidth="1"/>
    <col min="22" max="22" width="4.625" style="20" customWidth="1"/>
    <col min="23" max="23" width="5.625" style="20" customWidth="1"/>
    <col min="24" max="24" width="4.5" style="20" customWidth="1"/>
    <col min="25" max="25" width="5.375" style="20" customWidth="1"/>
    <col min="26" max="26" width="7.25" style="20" bestFit="1" customWidth="1"/>
    <col min="27" max="27" width="5.375" style="20" customWidth="1"/>
    <col min="28" max="28" width="7.25" style="20" bestFit="1" customWidth="1"/>
    <col min="29" max="29" width="5.5" style="20" customWidth="1"/>
    <col min="30" max="30" width="5.75" style="20" customWidth="1"/>
    <col min="31" max="31" width="7" style="20" customWidth="1"/>
    <col min="32" max="32" width="5.75" style="20" customWidth="1"/>
    <col min="33" max="33" width="6" style="20" customWidth="1"/>
    <col min="34" max="34" width="4.375" style="20" customWidth="1"/>
    <col min="35" max="35" width="5.125" style="20" customWidth="1"/>
    <col min="36" max="36" width="5" style="20" customWidth="1"/>
    <col min="37" max="38" width="7.25" style="20" bestFit="1" customWidth="1"/>
    <col min="39" max="16384" width="7" style="20"/>
  </cols>
  <sheetData>
    <row r="1" spans="1:38" ht="36" customHeight="1"/>
    <row r="2" spans="1:38">
      <c r="A2" s="20">
        <v>1</v>
      </c>
      <c r="B2" s="20" t="s">
        <v>392</v>
      </c>
      <c r="C2" s="20" t="s">
        <v>393</v>
      </c>
      <c r="E2" s="20" t="s">
        <v>202</v>
      </c>
      <c r="F2" s="20" t="s">
        <v>200</v>
      </c>
      <c r="G2" s="20" t="s">
        <v>201</v>
      </c>
    </row>
    <row r="3" spans="1:38">
      <c r="A3" s="20">
        <v>2</v>
      </c>
      <c r="B3" s="20" t="s">
        <v>391</v>
      </c>
      <c r="C3" s="20" t="s">
        <v>394</v>
      </c>
      <c r="D3" s="20" t="s">
        <v>236</v>
      </c>
      <c r="E3" s="20" t="s">
        <v>237</v>
      </c>
      <c r="F3" s="20" t="s">
        <v>256</v>
      </c>
      <c r="G3" s="20" t="s">
        <v>201</v>
      </c>
    </row>
    <row r="4" spans="1:38">
      <c r="A4" s="20">
        <v>3</v>
      </c>
    </row>
    <row r="5" spans="1:38">
      <c r="A5" s="20">
        <v>4</v>
      </c>
    </row>
    <row r="6" spans="1:38">
      <c r="A6" s="20">
        <v>5</v>
      </c>
    </row>
    <row r="7" spans="1:38">
      <c r="A7" s="20">
        <v>6</v>
      </c>
    </row>
    <row r="8" spans="1:38">
      <c r="A8" s="20">
        <v>7</v>
      </c>
    </row>
    <row r="9" spans="1:38">
      <c r="A9" s="20">
        <v>8</v>
      </c>
    </row>
    <row r="10" spans="1:38">
      <c r="A10" s="20">
        <v>9</v>
      </c>
      <c r="K10" s="20" t="s">
        <v>38</v>
      </c>
    </row>
    <row r="11" spans="1:38">
      <c r="A11" s="20">
        <v>10</v>
      </c>
    </row>
    <row r="12" spans="1:38">
      <c r="A12" s="21">
        <v>1</v>
      </c>
      <c r="B12" s="21">
        <v>2</v>
      </c>
      <c r="C12" s="21">
        <v>3</v>
      </c>
      <c r="D12" s="21">
        <v>4</v>
      </c>
      <c r="E12" s="21">
        <v>5</v>
      </c>
      <c r="F12" s="21">
        <v>6</v>
      </c>
      <c r="G12" s="21">
        <v>7</v>
      </c>
      <c r="H12" s="21">
        <v>8</v>
      </c>
      <c r="I12" s="21">
        <v>9</v>
      </c>
      <c r="J12" s="21">
        <v>10</v>
      </c>
      <c r="K12" s="21">
        <v>11</v>
      </c>
      <c r="L12" s="21">
        <v>12</v>
      </c>
      <c r="M12" s="21">
        <v>13</v>
      </c>
      <c r="N12" s="21">
        <v>14</v>
      </c>
      <c r="O12" s="21">
        <v>15</v>
      </c>
      <c r="P12" s="21">
        <v>16</v>
      </c>
      <c r="Q12" s="21">
        <v>17</v>
      </c>
      <c r="R12" s="21">
        <v>18</v>
      </c>
      <c r="S12" s="21">
        <v>19</v>
      </c>
      <c r="T12" s="21">
        <v>20</v>
      </c>
      <c r="U12" s="21">
        <v>21</v>
      </c>
      <c r="V12" s="21">
        <v>22</v>
      </c>
      <c r="W12" s="21">
        <v>23</v>
      </c>
      <c r="X12" s="21">
        <v>24</v>
      </c>
      <c r="Y12" s="21">
        <v>25</v>
      </c>
      <c r="Z12" s="21">
        <v>26</v>
      </c>
      <c r="AA12" s="21">
        <v>27</v>
      </c>
      <c r="AB12" s="21">
        <v>28</v>
      </c>
      <c r="AC12" s="21">
        <v>29</v>
      </c>
      <c r="AD12" s="21">
        <v>30</v>
      </c>
      <c r="AE12" s="21">
        <v>31</v>
      </c>
      <c r="AF12" s="21">
        <v>32</v>
      </c>
      <c r="AG12" s="21">
        <v>33</v>
      </c>
      <c r="AH12" s="21">
        <v>34</v>
      </c>
      <c r="AI12" s="21">
        <v>35</v>
      </c>
      <c r="AJ12" s="21">
        <v>36</v>
      </c>
      <c r="AK12" s="21">
        <v>37</v>
      </c>
      <c r="AL12" s="21">
        <v>38</v>
      </c>
    </row>
    <row r="13" spans="1:38">
      <c r="A13" s="22"/>
      <c r="B13" s="22" t="s">
        <v>0</v>
      </c>
      <c r="C13" s="22" t="s">
        <v>1</v>
      </c>
      <c r="D13" s="22" t="s">
        <v>2</v>
      </c>
      <c r="E13" s="22" t="s">
        <v>3</v>
      </c>
      <c r="F13" s="22" t="s">
        <v>4</v>
      </c>
      <c r="G13" s="22" t="s">
        <v>5</v>
      </c>
      <c r="H13" s="22" t="s">
        <v>6</v>
      </c>
      <c r="I13" s="22" t="s">
        <v>7</v>
      </c>
      <c r="J13" s="22" t="s">
        <v>8</v>
      </c>
      <c r="K13" s="22" t="s">
        <v>9</v>
      </c>
      <c r="L13" s="22" t="s">
        <v>10</v>
      </c>
      <c r="M13" s="22" t="s">
        <v>11</v>
      </c>
      <c r="N13" s="22" t="s">
        <v>12</v>
      </c>
      <c r="O13" s="22" t="s">
        <v>13</v>
      </c>
      <c r="P13" s="22" t="s">
        <v>14</v>
      </c>
      <c r="Q13" s="22" t="s">
        <v>15</v>
      </c>
      <c r="R13" s="22" t="s">
        <v>16</v>
      </c>
      <c r="S13" s="22" t="s">
        <v>27</v>
      </c>
      <c r="T13" s="22" t="s">
        <v>28</v>
      </c>
      <c r="U13" s="22" t="s">
        <v>29</v>
      </c>
      <c r="V13" s="22" t="s">
        <v>30</v>
      </c>
      <c r="W13" s="22" t="s">
        <v>31</v>
      </c>
      <c r="X13" s="22" t="s">
        <v>42</v>
      </c>
      <c r="Y13" s="22" t="s">
        <v>52</v>
      </c>
      <c r="Z13" s="22" t="s">
        <v>53</v>
      </c>
      <c r="AA13" s="22" t="s">
        <v>54</v>
      </c>
      <c r="AB13" s="22" t="s">
        <v>55</v>
      </c>
      <c r="AC13" s="22" t="s">
        <v>57</v>
      </c>
      <c r="AD13" s="22" t="s">
        <v>59</v>
      </c>
      <c r="AE13" s="22" t="s">
        <v>61</v>
      </c>
      <c r="AF13" s="22" t="s">
        <v>63</v>
      </c>
      <c r="AG13" s="22" t="s">
        <v>65</v>
      </c>
      <c r="AH13" s="22" t="s">
        <v>67</v>
      </c>
      <c r="AI13" s="22" t="s">
        <v>206</v>
      </c>
      <c r="AJ13" s="22" t="s">
        <v>384</v>
      </c>
      <c r="AK13" s="22" t="s">
        <v>401</v>
      </c>
      <c r="AL13" s="23" t="s">
        <v>402</v>
      </c>
    </row>
    <row r="14" spans="1:38" s="37" customFormat="1" ht="40.5">
      <c r="A14" s="40">
        <v>1</v>
      </c>
      <c r="B14" s="40" t="s">
        <v>18</v>
      </c>
      <c r="C14" s="40" t="s">
        <v>19</v>
      </c>
      <c r="D14" s="40" t="s">
        <v>69</v>
      </c>
      <c r="E14" s="40" t="s">
        <v>62</v>
      </c>
      <c r="F14" s="40" t="s">
        <v>35</v>
      </c>
      <c r="G14" s="40" t="s">
        <v>37</v>
      </c>
      <c r="H14" s="40" t="s">
        <v>64</v>
      </c>
      <c r="I14" s="40" t="s">
        <v>33</v>
      </c>
      <c r="J14" s="40" t="s">
        <v>66</v>
      </c>
      <c r="K14" s="40" t="s">
        <v>39</v>
      </c>
      <c r="L14" s="40" t="s">
        <v>38</v>
      </c>
      <c r="M14" s="40" t="s">
        <v>20</v>
      </c>
      <c r="N14" s="40" t="s">
        <v>41</v>
      </c>
      <c r="O14" s="40" t="s">
        <v>21</v>
      </c>
      <c r="P14" s="40" t="s">
        <v>212</v>
      </c>
      <c r="Q14" s="40" t="s">
        <v>211</v>
      </c>
      <c r="R14" s="40" t="s">
        <v>22</v>
      </c>
      <c r="S14" s="40" t="s">
        <v>58</v>
      </c>
      <c r="T14" s="40" t="s">
        <v>23</v>
      </c>
      <c r="U14" s="40" t="s">
        <v>68</v>
      </c>
      <c r="V14" s="40" t="s">
        <v>24</v>
      </c>
      <c r="W14" s="40" t="s">
        <v>25</v>
      </c>
      <c r="X14" s="40" t="s">
        <v>44</v>
      </c>
      <c r="Y14" s="40" t="s">
        <v>45</v>
      </c>
      <c r="Z14" s="40" t="s">
        <v>216</v>
      </c>
      <c r="AA14" s="41" t="s">
        <v>60</v>
      </c>
      <c r="AB14" s="41" t="s">
        <v>386</v>
      </c>
      <c r="AC14" s="40" t="s">
        <v>56</v>
      </c>
      <c r="AD14" s="40" t="s">
        <v>51</v>
      </c>
      <c r="AE14" s="40" t="s">
        <v>50</v>
      </c>
      <c r="AF14" s="40" t="s">
        <v>47</v>
      </c>
      <c r="AG14" s="40" t="s">
        <v>49</v>
      </c>
      <c r="AH14" s="40" t="s">
        <v>70</v>
      </c>
      <c r="AI14" s="40" t="s">
        <v>204</v>
      </c>
      <c r="AJ14" s="42" t="s">
        <v>207</v>
      </c>
      <c r="AK14" s="40" t="s">
        <v>400</v>
      </c>
      <c r="AL14" s="43"/>
    </row>
    <row r="15" spans="1:38">
      <c r="A15" s="27"/>
      <c r="B15" s="27" t="s">
        <v>379</v>
      </c>
      <c r="C15" s="27" t="s">
        <v>371</v>
      </c>
      <c r="D15" s="27" t="s">
        <v>371</v>
      </c>
      <c r="E15" s="27" t="s">
        <v>371</v>
      </c>
      <c r="F15" s="27" t="s">
        <v>371</v>
      </c>
      <c r="G15" s="27" t="s">
        <v>371</v>
      </c>
      <c r="H15" s="27" t="s">
        <v>371</v>
      </c>
      <c r="I15" s="27" t="s">
        <v>371</v>
      </c>
      <c r="J15" s="27" t="s">
        <v>371</v>
      </c>
      <c r="K15" s="27" t="s">
        <v>371</v>
      </c>
      <c r="L15" s="27" t="s">
        <v>371</v>
      </c>
      <c r="M15" s="27" t="s">
        <v>371</v>
      </c>
      <c r="N15" s="27" t="s">
        <v>371</v>
      </c>
      <c r="O15" s="27" t="s">
        <v>371</v>
      </c>
      <c r="P15" s="27" t="s">
        <v>539</v>
      </c>
      <c r="Q15" s="27" t="s">
        <v>371</v>
      </c>
      <c r="R15" s="27" t="s">
        <v>371</v>
      </c>
      <c r="S15" s="27" t="s">
        <v>371</v>
      </c>
      <c r="T15" s="27" t="s">
        <v>371</v>
      </c>
      <c r="U15" s="27" t="s">
        <v>371</v>
      </c>
      <c r="V15" s="27" t="s">
        <v>371</v>
      </c>
      <c r="W15" s="27" t="s">
        <v>371</v>
      </c>
      <c r="X15" s="27" t="s">
        <v>371</v>
      </c>
      <c r="Y15" s="27" t="s">
        <v>371</v>
      </c>
      <c r="Z15" s="27" t="s">
        <v>371</v>
      </c>
      <c r="AA15" s="28" t="s">
        <v>371</v>
      </c>
      <c r="AB15" s="28" t="s">
        <v>371</v>
      </c>
      <c r="AC15" s="27" t="s">
        <v>371</v>
      </c>
      <c r="AD15" s="27" t="s">
        <v>371</v>
      </c>
      <c r="AE15" s="27" t="s">
        <v>371</v>
      </c>
      <c r="AF15" s="27" t="s">
        <v>371</v>
      </c>
      <c r="AG15" s="27" t="s">
        <v>371</v>
      </c>
      <c r="AH15" s="27" t="s">
        <v>371</v>
      </c>
      <c r="AI15" s="27" t="s">
        <v>371</v>
      </c>
      <c r="AJ15" s="29" t="s">
        <v>371</v>
      </c>
      <c r="AK15" s="27"/>
      <c r="AL15" s="30"/>
    </row>
    <row r="16" spans="1:38">
      <c r="A16" s="31"/>
      <c r="B16" s="31"/>
      <c r="C16" s="31"/>
      <c r="D16" s="31"/>
      <c r="E16" s="31"/>
      <c r="F16" s="31"/>
      <c r="G16" s="31"/>
      <c r="H16" s="31"/>
      <c r="I16" s="31"/>
      <c r="J16" s="31"/>
      <c r="K16" s="31"/>
      <c r="L16" s="31"/>
      <c r="M16" s="31"/>
      <c r="N16" s="31"/>
      <c r="O16" s="31"/>
      <c r="P16" s="31"/>
      <c r="Q16" s="31"/>
      <c r="R16" s="31"/>
      <c r="S16" s="31"/>
      <c r="T16" s="31"/>
      <c r="U16" s="31"/>
      <c r="V16" s="31"/>
      <c r="W16" s="31"/>
      <c r="X16" s="31"/>
      <c r="Y16" s="31"/>
      <c r="Z16" s="31"/>
      <c r="AA16" s="32"/>
      <c r="AB16" s="32"/>
      <c r="AC16" s="31"/>
      <c r="AD16" s="31"/>
      <c r="AE16" s="31"/>
      <c r="AF16" s="31"/>
      <c r="AG16" s="31"/>
      <c r="AH16" s="31"/>
      <c r="AI16" s="31"/>
      <c r="AJ16" s="33"/>
      <c r="AK16" s="31"/>
      <c r="AL16" s="34"/>
    </row>
    <row r="17" spans="1:38" s="46" customFormat="1" ht="40.5">
      <c r="A17" s="44">
        <v>2</v>
      </c>
      <c r="B17" s="44" t="s">
        <v>250</v>
      </c>
      <c r="C17" s="44" t="s">
        <v>19</v>
      </c>
      <c r="D17" s="44" t="s">
        <v>208</v>
      </c>
      <c r="E17" s="44" t="s">
        <v>209</v>
      </c>
      <c r="F17" s="44" t="s">
        <v>34</v>
      </c>
      <c r="G17" s="44" t="s">
        <v>36</v>
      </c>
      <c r="H17" s="44" t="s">
        <v>210</v>
      </c>
      <c r="I17" s="44" t="s">
        <v>32</v>
      </c>
      <c r="J17" s="44" t="s">
        <v>375</v>
      </c>
      <c r="K17" s="44" t="s">
        <v>39</v>
      </c>
      <c r="L17" s="44" t="s">
        <v>376</v>
      </c>
      <c r="M17" s="44" t="s">
        <v>21</v>
      </c>
      <c r="N17" s="44" t="s">
        <v>40</v>
      </c>
      <c r="O17" s="44" t="s">
        <v>547</v>
      </c>
      <c r="P17" s="44"/>
      <c r="Q17" s="44"/>
      <c r="R17" s="44" t="s">
        <v>22</v>
      </c>
      <c r="S17" s="44" t="s">
        <v>213</v>
      </c>
      <c r="T17" s="44" t="s">
        <v>23</v>
      </c>
      <c r="U17" s="44" t="s">
        <v>214</v>
      </c>
      <c r="V17" s="44" t="s">
        <v>24</v>
      </c>
      <c r="W17" s="44" t="s">
        <v>25</v>
      </c>
      <c r="X17" s="44" t="s">
        <v>43</v>
      </c>
      <c r="Y17" s="44" t="s">
        <v>26</v>
      </c>
      <c r="Z17" s="44" t="s">
        <v>215</v>
      </c>
      <c r="AA17" s="44" t="s">
        <v>60</v>
      </c>
      <c r="AB17" s="44" t="s">
        <v>385</v>
      </c>
      <c r="AC17" s="44" t="s">
        <v>217</v>
      </c>
      <c r="AD17" s="44" t="s">
        <v>51</v>
      </c>
      <c r="AE17" s="44" t="s">
        <v>50</v>
      </c>
      <c r="AF17" s="44" t="s">
        <v>46</v>
      </c>
      <c r="AG17" s="44" t="s">
        <v>48</v>
      </c>
      <c r="AH17" s="44" t="s">
        <v>218</v>
      </c>
      <c r="AI17" s="44" t="s">
        <v>203</v>
      </c>
      <c r="AJ17" s="44" t="s">
        <v>205</v>
      </c>
      <c r="AK17" s="44" t="s">
        <v>400</v>
      </c>
      <c r="AL17" s="45"/>
    </row>
    <row r="18" spans="1:38">
      <c r="A18" s="27"/>
      <c r="B18" s="27" t="s">
        <v>378</v>
      </c>
      <c r="C18" s="27" t="s">
        <v>371</v>
      </c>
      <c r="D18" s="27" t="s">
        <v>371</v>
      </c>
      <c r="E18" s="27" t="s">
        <v>374</v>
      </c>
      <c r="F18" s="27" t="s">
        <v>371</v>
      </c>
      <c r="G18" s="27" t="s">
        <v>371</v>
      </c>
      <c r="H18" s="27" t="s">
        <v>374</v>
      </c>
      <c r="I18" s="27" t="s">
        <v>371</v>
      </c>
      <c r="J18" s="27" t="s">
        <v>371</v>
      </c>
      <c r="K18" s="27" t="s">
        <v>371</v>
      </c>
      <c r="L18" s="27" t="s">
        <v>371</v>
      </c>
      <c r="M18" s="27" t="s">
        <v>371</v>
      </c>
      <c r="N18" s="27" t="s">
        <v>371</v>
      </c>
      <c r="O18" s="27" t="s">
        <v>371</v>
      </c>
      <c r="P18" s="27" t="s">
        <v>371</v>
      </c>
      <c r="Q18" s="27" t="s">
        <v>371</v>
      </c>
      <c r="R18" s="27" t="s">
        <v>371</v>
      </c>
      <c r="S18" s="27" t="s">
        <v>371</v>
      </c>
      <c r="T18" s="27" t="s">
        <v>371</v>
      </c>
      <c r="U18" s="27" t="s">
        <v>371</v>
      </c>
      <c r="V18" s="27" t="s">
        <v>371</v>
      </c>
      <c r="W18" s="27" t="s">
        <v>371</v>
      </c>
      <c r="X18" s="27" t="s">
        <v>371</v>
      </c>
      <c r="Y18" s="27" t="s">
        <v>371</v>
      </c>
      <c r="Z18" s="27" t="s">
        <v>371</v>
      </c>
      <c r="AA18" s="27" t="s">
        <v>371</v>
      </c>
      <c r="AB18" s="27" t="s">
        <v>371</v>
      </c>
      <c r="AC18" s="27" t="s">
        <v>371</v>
      </c>
      <c r="AD18" s="27" t="s">
        <v>371</v>
      </c>
      <c r="AE18" s="27" t="s">
        <v>371</v>
      </c>
      <c r="AF18" s="27" t="s">
        <v>371</v>
      </c>
      <c r="AG18" s="27" t="s">
        <v>371</v>
      </c>
      <c r="AH18" s="27" t="s">
        <v>371</v>
      </c>
      <c r="AI18" s="27" t="s">
        <v>371</v>
      </c>
      <c r="AJ18" s="27" t="s">
        <v>371</v>
      </c>
      <c r="AK18" s="27" t="s">
        <v>484</v>
      </c>
      <c r="AL18" s="30"/>
    </row>
    <row r="19" spans="1:38">
      <c r="A19" s="31"/>
      <c r="B19" s="31"/>
      <c r="C19" s="31"/>
      <c r="D19" s="31"/>
      <c r="E19" s="31"/>
      <c r="F19" s="31"/>
      <c r="G19" s="31"/>
      <c r="H19" s="31"/>
      <c r="I19" s="31"/>
      <c r="J19" s="31"/>
      <c r="K19" s="31"/>
      <c r="L19" s="31"/>
      <c r="M19" s="31"/>
      <c r="N19" s="31"/>
      <c r="O19" s="31"/>
      <c r="P19" s="31"/>
      <c r="Q19" s="31"/>
      <c r="R19" s="31"/>
      <c r="S19" s="31"/>
      <c r="T19" s="31"/>
      <c r="U19" s="31"/>
      <c r="V19" s="31"/>
      <c r="W19" s="31"/>
      <c r="X19" s="31"/>
      <c r="Y19" s="31"/>
      <c r="Z19" s="31"/>
      <c r="AA19" s="31"/>
      <c r="AB19" s="31"/>
      <c r="AC19" s="31"/>
      <c r="AD19" s="31"/>
      <c r="AE19" s="31"/>
      <c r="AF19" s="31"/>
      <c r="AG19" s="31"/>
      <c r="AH19" s="31"/>
      <c r="AI19" s="31"/>
      <c r="AJ19" s="31"/>
      <c r="AK19" s="31"/>
      <c r="AL19" s="34"/>
    </row>
    <row r="20" spans="1:38">
      <c r="A20" s="24">
        <v>3</v>
      </c>
      <c r="B20" s="24" t="s">
        <v>17</v>
      </c>
      <c r="C20" s="24" t="s">
        <v>19</v>
      </c>
      <c r="D20" s="24" t="s">
        <v>225</v>
      </c>
      <c r="E20" s="24" t="s">
        <v>234</v>
      </c>
      <c r="F20" s="24" t="s">
        <v>221</v>
      </c>
      <c r="G20" s="24" t="s">
        <v>251</v>
      </c>
      <c r="H20" s="24" t="s">
        <v>219</v>
      </c>
      <c r="I20" s="24" t="s">
        <v>253</v>
      </c>
      <c r="J20" s="24" t="s">
        <v>263</v>
      </c>
      <c r="K20" s="24" t="s">
        <v>228</v>
      </c>
      <c r="L20" s="24" t="s">
        <v>257</v>
      </c>
      <c r="M20" s="24"/>
      <c r="N20" s="24"/>
      <c r="O20" s="24"/>
      <c r="P20" s="24" t="s">
        <v>260</v>
      </c>
      <c r="Q20" s="24" t="s">
        <v>262</v>
      </c>
      <c r="R20" s="24" t="s">
        <v>230</v>
      </c>
      <c r="S20" s="24" t="s">
        <v>231</v>
      </c>
      <c r="T20" s="24" t="s">
        <v>232</v>
      </c>
      <c r="U20" s="24" t="s">
        <v>235</v>
      </c>
      <c r="V20" s="24" t="s">
        <v>244</v>
      </c>
      <c r="W20" s="24" t="s">
        <v>246</v>
      </c>
      <c r="X20" s="24" t="s">
        <v>233</v>
      </c>
      <c r="Y20" s="24" t="s">
        <v>239</v>
      </c>
      <c r="Z20" s="24"/>
      <c r="AA20" s="24"/>
      <c r="AB20" s="24"/>
      <c r="AC20" s="24"/>
      <c r="AD20" s="24"/>
      <c r="AE20" s="24" t="s">
        <v>265</v>
      </c>
      <c r="AF20" s="24" t="s">
        <v>266</v>
      </c>
      <c r="AG20" s="24" t="s">
        <v>258</v>
      </c>
      <c r="AH20" s="24" t="s">
        <v>247</v>
      </c>
      <c r="AI20" s="24" t="s">
        <v>50</v>
      </c>
      <c r="AJ20" s="24" t="s">
        <v>205</v>
      </c>
      <c r="AK20" s="24" t="s">
        <v>400</v>
      </c>
      <c r="AL20" s="26"/>
    </row>
    <row r="21" spans="1:38">
      <c r="A21" s="27"/>
      <c r="B21" s="27" t="s">
        <v>377</v>
      </c>
      <c r="C21" s="27" t="s">
        <v>372</v>
      </c>
      <c r="D21" s="27" t="s">
        <v>371</v>
      </c>
      <c r="E21" s="27" t="s">
        <v>371</v>
      </c>
      <c r="F21" s="27" t="s">
        <v>371</v>
      </c>
      <c r="G21" s="27" t="s">
        <v>373</v>
      </c>
      <c r="H21" s="27" t="s">
        <v>371</v>
      </c>
      <c r="I21" s="27" t="s">
        <v>371</v>
      </c>
      <c r="J21" s="27" t="s">
        <v>371</v>
      </c>
      <c r="K21" s="27" t="s">
        <v>371</v>
      </c>
      <c r="L21" s="27" t="s">
        <v>371</v>
      </c>
      <c r="M21" s="27" t="s">
        <v>373</v>
      </c>
      <c r="N21" s="27" t="s">
        <v>373</v>
      </c>
      <c r="O21" s="27" t="s">
        <v>373</v>
      </c>
      <c r="P21" s="27" t="s">
        <v>371</v>
      </c>
      <c r="Q21" s="27" t="s">
        <v>371</v>
      </c>
      <c r="R21" s="27" t="s">
        <v>371</v>
      </c>
      <c r="S21" s="27" t="s">
        <v>371</v>
      </c>
      <c r="T21" s="27" t="s">
        <v>371</v>
      </c>
      <c r="U21" s="27" t="s">
        <v>371</v>
      </c>
      <c r="V21" s="27" t="s">
        <v>371</v>
      </c>
      <c r="W21" s="27" t="s">
        <v>371</v>
      </c>
      <c r="X21" s="27" t="s">
        <v>371</v>
      </c>
      <c r="Y21" s="27" t="s">
        <v>373</v>
      </c>
      <c r="Z21" s="27" t="s">
        <v>373</v>
      </c>
      <c r="AA21" s="27" t="s">
        <v>373</v>
      </c>
      <c r="AB21" s="27" t="s">
        <v>373</v>
      </c>
      <c r="AC21" s="27" t="s">
        <v>373</v>
      </c>
      <c r="AD21" s="27" t="s">
        <v>373</v>
      </c>
      <c r="AE21" s="27" t="s">
        <v>371</v>
      </c>
      <c r="AF21" s="27" t="s">
        <v>371</v>
      </c>
      <c r="AG21" s="27" t="s">
        <v>371</v>
      </c>
      <c r="AH21" s="27" t="s">
        <v>373</v>
      </c>
      <c r="AI21" s="27" t="s">
        <v>371</v>
      </c>
      <c r="AJ21" s="27" t="s">
        <v>373</v>
      </c>
      <c r="AK21" s="27"/>
      <c r="AL21" s="30"/>
    </row>
    <row r="22" spans="1:38">
      <c r="A22" s="31"/>
      <c r="B22" s="31"/>
      <c r="C22" s="31"/>
      <c r="D22" s="31"/>
      <c r="E22" s="31"/>
      <c r="F22" s="31"/>
      <c r="G22" s="31"/>
      <c r="H22" s="31"/>
      <c r="I22" s="31"/>
      <c r="J22" s="31"/>
      <c r="K22" s="31"/>
      <c r="L22" s="31"/>
      <c r="M22" s="31"/>
      <c r="N22" s="31"/>
      <c r="O22" s="31"/>
      <c r="P22" s="31"/>
      <c r="Q22" s="31"/>
      <c r="R22" s="31"/>
      <c r="S22" s="31"/>
      <c r="T22" s="31"/>
      <c r="U22" s="31"/>
      <c r="V22" s="31"/>
      <c r="W22" s="31"/>
      <c r="X22" s="31"/>
      <c r="Y22" s="31"/>
      <c r="Z22" s="31"/>
      <c r="AA22" s="31"/>
      <c r="AB22" s="31"/>
      <c r="AC22" s="31"/>
      <c r="AD22" s="31"/>
      <c r="AE22" s="31"/>
      <c r="AF22" s="31"/>
      <c r="AG22" s="31"/>
      <c r="AH22" s="31"/>
      <c r="AI22" s="31"/>
      <c r="AJ22" s="31"/>
      <c r="AK22" s="31"/>
      <c r="AL22" s="34"/>
    </row>
    <row r="23" spans="1:38">
      <c r="A23" s="24">
        <v>4</v>
      </c>
      <c r="B23" s="24" t="s">
        <v>71</v>
      </c>
      <c r="C23" s="24" t="s">
        <v>383</v>
      </c>
      <c r="D23" s="24"/>
      <c r="E23" s="24"/>
      <c r="F23" s="24"/>
      <c r="G23" s="24"/>
      <c r="H23" s="24"/>
      <c r="I23" s="24"/>
      <c r="J23" s="24"/>
      <c r="K23" s="24"/>
      <c r="L23" s="24"/>
      <c r="M23" s="24"/>
      <c r="N23" s="24"/>
      <c r="O23" s="24"/>
      <c r="P23" s="24"/>
      <c r="Q23" s="24"/>
      <c r="R23" s="24"/>
      <c r="S23" s="24"/>
      <c r="T23" s="24"/>
      <c r="U23" s="24"/>
      <c r="V23" s="24"/>
      <c r="W23" s="24"/>
      <c r="X23" s="24"/>
      <c r="Y23" s="24"/>
      <c r="Z23" s="24"/>
      <c r="AA23" s="24"/>
      <c r="AB23" s="24"/>
      <c r="AC23" s="24"/>
      <c r="AD23" s="24"/>
      <c r="AE23" s="24" t="s">
        <v>50</v>
      </c>
      <c r="AF23" s="24"/>
      <c r="AG23" s="24"/>
      <c r="AH23" s="24"/>
      <c r="AI23" s="24"/>
      <c r="AJ23" s="24"/>
      <c r="AK23" s="24"/>
      <c r="AL23" s="26"/>
    </row>
    <row r="24" spans="1:38">
      <c r="A24" s="27"/>
      <c r="B24" s="27" t="s">
        <v>380</v>
      </c>
      <c r="C24" s="29" t="s">
        <v>372</v>
      </c>
      <c r="D24" s="27"/>
      <c r="E24" s="27"/>
      <c r="F24" s="27"/>
      <c r="G24" s="27"/>
      <c r="H24" s="27"/>
      <c r="I24" s="27"/>
      <c r="J24" s="27"/>
      <c r="K24" s="27"/>
      <c r="L24" s="27"/>
      <c r="M24" s="27"/>
      <c r="N24" s="27"/>
      <c r="O24" s="27"/>
      <c r="P24" s="27"/>
      <c r="Q24" s="27"/>
      <c r="R24" s="27"/>
      <c r="S24" s="27"/>
      <c r="T24" s="27"/>
      <c r="U24" s="27"/>
      <c r="V24" s="27"/>
      <c r="W24" s="27"/>
      <c r="X24" s="27"/>
      <c r="Y24" s="27"/>
      <c r="Z24" s="27"/>
      <c r="AA24" s="27"/>
      <c r="AB24" s="27"/>
      <c r="AC24" s="27"/>
      <c r="AD24" s="27"/>
      <c r="AE24" s="27"/>
      <c r="AF24" s="27"/>
      <c r="AG24" s="27"/>
      <c r="AH24" s="27"/>
      <c r="AI24" s="27"/>
      <c r="AJ24" s="27"/>
      <c r="AK24" s="27"/>
      <c r="AL24" s="30"/>
    </row>
    <row r="25" spans="1:38">
      <c r="A25" s="31"/>
      <c r="B25" s="31"/>
      <c r="C25" s="31"/>
      <c r="D25" s="31"/>
      <c r="E25" s="31"/>
      <c r="F25" s="31"/>
      <c r="G25" s="31"/>
      <c r="H25" s="31"/>
      <c r="I25" s="31"/>
      <c r="J25" s="31"/>
      <c r="K25" s="31"/>
      <c r="L25" s="31" t="s">
        <v>248</v>
      </c>
      <c r="M25" s="31"/>
      <c r="N25" s="31"/>
      <c r="O25" s="31"/>
      <c r="P25" s="31"/>
      <c r="Q25" s="31"/>
      <c r="R25" s="31"/>
      <c r="S25" s="31"/>
      <c r="T25" s="31"/>
      <c r="U25" s="31"/>
      <c r="V25" s="31"/>
      <c r="W25" s="31"/>
      <c r="X25" s="31"/>
      <c r="Y25" s="31"/>
      <c r="Z25" s="31"/>
      <c r="AA25" s="31"/>
      <c r="AB25" s="31"/>
      <c r="AC25" s="31"/>
      <c r="AD25" s="31"/>
      <c r="AE25" s="31"/>
      <c r="AF25" s="31"/>
      <c r="AG25" s="31"/>
      <c r="AH25" s="31"/>
      <c r="AI25" s="31"/>
      <c r="AJ25" s="31"/>
      <c r="AK25" s="31"/>
      <c r="AL25" s="34"/>
    </row>
    <row r="26" spans="1:38">
      <c r="A26" s="24">
        <v>5</v>
      </c>
      <c r="B26" s="25" t="s">
        <v>514</v>
      </c>
      <c r="C26" s="24"/>
      <c r="D26" s="25"/>
      <c r="E26" s="25"/>
      <c r="F26" s="25"/>
      <c r="G26" s="25"/>
      <c r="H26" s="25"/>
      <c r="I26" s="25"/>
      <c r="J26" s="25"/>
      <c r="K26" s="25"/>
      <c r="L26" s="25"/>
      <c r="M26" s="25"/>
      <c r="N26" s="25"/>
      <c r="O26" s="25"/>
      <c r="P26" s="25"/>
      <c r="Q26" s="25"/>
      <c r="R26" s="25"/>
      <c r="S26" s="25"/>
      <c r="T26" s="24"/>
      <c r="U26" s="24"/>
      <c r="V26" s="24"/>
      <c r="W26" s="24"/>
      <c r="X26" s="24"/>
      <c r="Y26" s="24"/>
      <c r="Z26" s="24"/>
      <c r="AA26" s="24"/>
      <c r="AB26" s="24"/>
      <c r="AC26" s="24"/>
      <c r="AD26" s="24"/>
      <c r="AE26" s="24"/>
      <c r="AF26" s="24"/>
      <c r="AG26" s="24"/>
      <c r="AH26" s="24"/>
      <c r="AI26" s="24"/>
      <c r="AJ26" s="24"/>
      <c r="AK26" s="24"/>
      <c r="AL26" s="24"/>
    </row>
    <row r="27" spans="1:38">
      <c r="A27" s="27"/>
      <c r="B27" s="27" t="s">
        <v>515</v>
      </c>
      <c r="C27" s="27"/>
      <c r="D27" s="29"/>
      <c r="E27" s="29"/>
      <c r="F27" s="29"/>
      <c r="G27" s="29"/>
      <c r="H27" s="29"/>
      <c r="I27" s="29"/>
      <c r="J27" s="29"/>
      <c r="K27" s="29"/>
      <c r="L27" s="29"/>
      <c r="M27" s="29"/>
      <c r="N27" s="29"/>
      <c r="O27" s="29"/>
      <c r="P27" s="29"/>
      <c r="Q27" s="29"/>
      <c r="R27" s="29"/>
      <c r="S27" s="29"/>
      <c r="T27" s="27"/>
      <c r="U27" s="27"/>
      <c r="V27" s="27"/>
      <c r="W27" s="27"/>
      <c r="X27" s="27"/>
      <c r="Y27" s="27"/>
      <c r="Z27" s="27"/>
      <c r="AA27" s="27"/>
      <c r="AB27" s="27"/>
      <c r="AC27" s="27"/>
      <c r="AD27" s="27"/>
      <c r="AE27" s="27"/>
      <c r="AF27" s="27"/>
      <c r="AG27" s="27"/>
      <c r="AH27" s="27"/>
      <c r="AI27" s="27"/>
      <c r="AJ27" s="27"/>
      <c r="AK27" s="27"/>
      <c r="AL27" s="27"/>
    </row>
    <row r="28" spans="1:38">
      <c r="A28" s="31"/>
      <c r="B28" s="31"/>
      <c r="C28" s="31"/>
      <c r="D28" s="33"/>
      <c r="E28" s="33"/>
      <c r="F28" s="33"/>
      <c r="G28" s="33"/>
      <c r="H28" s="33"/>
      <c r="I28" s="33"/>
      <c r="J28" s="33"/>
      <c r="K28" s="33"/>
      <c r="L28" s="33"/>
      <c r="M28" s="33"/>
      <c r="N28" s="33"/>
      <c r="O28" s="33"/>
      <c r="P28" s="33"/>
      <c r="Q28" s="33"/>
      <c r="R28" s="33"/>
      <c r="S28" s="33"/>
      <c r="T28" s="31"/>
      <c r="U28" s="31"/>
      <c r="V28" s="31"/>
      <c r="W28" s="31"/>
      <c r="X28" s="31"/>
      <c r="Y28" s="31"/>
      <c r="Z28" s="31"/>
      <c r="AA28" s="31"/>
      <c r="AB28" s="31"/>
      <c r="AC28" s="31"/>
      <c r="AD28" s="31"/>
      <c r="AE28" s="31"/>
      <c r="AF28" s="31"/>
      <c r="AG28" s="31"/>
      <c r="AH28" s="31"/>
      <c r="AI28" s="31"/>
      <c r="AJ28" s="31"/>
      <c r="AK28" s="31"/>
      <c r="AL28" s="31"/>
    </row>
    <row r="29" spans="1:38">
      <c r="D29" s="35"/>
      <c r="E29" s="35"/>
      <c r="F29" s="35"/>
      <c r="G29" s="35"/>
      <c r="H29" s="35"/>
      <c r="I29" s="35"/>
      <c r="J29" s="35"/>
      <c r="K29" s="35"/>
      <c r="L29" s="35"/>
      <c r="M29" s="35"/>
      <c r="N29" s="35"/>
      <c r="O29" s="35"/>
      <c r="P29" s="35"/>
      <c r="Q29" s="35"/>
      <c r="R29" s="35"/>
      <c r="S29" s="35"/>
    </row>
    <row r="30" spans="1:38">
      <c r="D30" s="35"/>
      <c r="E30" s="35"/>
      <c r="F30" s="35"/>
      <c r="G30" s="35"/>
      <c r="H30" s="35"/>
      <c r="I30" s="35"/>
      <c r="J30" s="35"/>
      <c r="K30" s="35"/>
      <c r="L30" s="35"/>
      <c r="M30" s="35"/>
      <c r="N30" s="35"/>
      <c r="O30" s="35"/>
      <c r="P30" s="35"/>
      <c r="Q30" s="35"/>
      <c r="R30" s="35"/>
      <c r="S30" s="35"/>
    </row>
  </sheetData>
  <sheetProtection algorithmName="SHA-512" hashValue="VDW2i5p+l5oXmUvmuSZGUEneOqycQfhP9KzojxbiT2Oc+DQdc+StuFXuIRfdGQm7A5ZsdYo68D94QgiVrMfEvg==" saltValue="63eGHC6akCGZ9Rdf4Ct5+w==" spinCount="100000" sheet="1" objects="1" scenarios="1" autoFilter="0"/>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homePage">
                <anchor>
                  <from>
                    <xdr:col>0</xdr:col>
                    <xdr:colOff>38100</xdr:colOff>
                    <xdr:row>0</xdr:row>
                    <xdr:rowOff>38100</xdr:rowOff>
                  </from>
                  <to>
                    <xdr:col>1</xdr:col>
                    <xdr:colOff>495300</xdr:colOff>
                    <xdr:row>0</xdr:row>
                    <xdr:rowOff>400050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I2"/>
  <sheetViews>
    <sheetView workbookViewId="0">
      <selection activeCell="Y49" sqref="Y49"/>
    </sheetView>
  </sheetViews>
  <sheetFormatPr defaultRowHeight="13.5"/>
  <cols>
    <col min="1" max="1" width="0.75" style="20" customWidth="1"/>
    <col min="2" max="2" width="9.375" style="20" customWidth="1"/>
    <col min="3" max="3" width="4.5" style="20" bestFit="1" customWidth="1"/>
    <col min="4" max="8" width="7.125" style="20" bestFit="1" customWidth="1"/>
    <col min="9" max="9" width="9" style="20"/>
    <col min="10" max="10" width="5.25" style="20" bestFit="1" customWidth="1"/>
    <col min="11" max="12" width="13" style="20" bestFit="1" customWidth="1"/>
    <col min="13" max="14" width="9" style="20"/>
    <col min="15" max="15" width="7.125" style="20" bestFit="1" customWidth="1"/>
    <col min="16" max="17" width="13" style="20" bestFit="1" customWidth="1"/>
    <col min="18" max="19" width="9" style="20"/>
    <col min="20" max="20" width="13" style="20" bestFit="1" customWidth="1"/>
    <col min="21" max="25" width="9" style="20"/>
    <col min="26" max="26" width="11" style="20" bestFit="1" customWidth="1"/>
    <col min="27" max="29" width="9" style="20"/>
    <col min="30" max="30" width="13" style="20" bestFit="1" customWidth="1"/>
    <col min="31" max="32" width="7.125" style="20" bestFit="1" customWidth="1"/>
    <col min="33" max="33" width="9" style="20"/>
    <col min="34" max="35" width="6.25" style="20" bestFit="1" customWidth="1"/>
    <col min="36" max="16384" width="9" style="20"/>
  </cols>
  <sheetData>
    <row r="1" spans="1:35" ht="36" customHeight="1"/>
    <row r="2" spans="1:35">
      <c r="A2" s="20">
        <v>1</v>
      </c>
      <c r="B2" s="20" t="s">
        <v>367</v>
      </c>
      <c r="C2" s="20" t="s">
        <v>19</v>
      </c>
      <c r="D2" s="20" t="s">
        <v>208</v>
      </c>
      <c r="E2" s="20" t="s">
        <v>209</v>
      </c>
      <c r="F2" s="20" t="s">
        <v>34</v>
      </c>
      <c r="G2" s="20" t="s">
        <v>36</v>
      </c>
      <c r="H2" s="20" t="s">
        <v>210</v>
      </c>
      <c r="I2" s="20" t="s">
        <v>32</v>
      </c>
      <c r="J2" s="20" t="s">
        <v>368</v>
      </c>
      <c r="K2" s="20" t="s">
        <v>39</v>
      </c>
      <c r="L2" s="20" t="s">
        <v>38</v>
      </c>
      <c r="M2" s="20" t="s">
        <v>20</v>
      </c>
      <c r="N2" s="20" t="s">
        <v>40</v>
      </c>
      <c r="O2" s="20" t="s">
        <v>21</v>
      </c>
      <c r="P2" s="20" t="s">
        <v>369</v>
      </c>
      <c r="Q2" s="20" t="s">
        <v>370</v>
      </c>
      <c r="R2" s="20" t="s">
        <v>22</v>
      </c>
      <c r="S2" s="20" t="s">
        <v>213</v>
      </c>
      <c r="T2" s="20" t="s">
        <v>23</v>
      </c>
      <c r="U2" s="20" t="s">
        <v>214</v>
      </c>
      <c r="V2" s="20" t="s">
        <v>24</v>
      </c>
      <c r="W2" s="20" t="s">
        <v>25</v>
      </c>
      <c r="X2" s="20" t="s">
        <v>43</v>
      </c>
      <c r="Y2" s="20" t="s">
        <v>26</v>
      </c>
      <c r="Z2" s="20" t="s">
        <v>215</v>
      </c>
      <c r="AA2" s="20" t="s">
        <v>60</v>
      </c>
      <c r="AB2" s="20" t="s">
        <v>217</v>
      </c>
      <c r="AC2" s="20" t="s">
        <v>51</v>
      </c>
      <c r="AD2" s="20" t="s">
        <v>50</v>
      </c>
      <c r="AE2" s="20" t="s">
        <v>46</v>
      </c>
      <c r="AF2" s="20" t="s">
        <v>48</v>
      </c>
      <c r="AG2" s="20" t="s">
        <v>218</v>
      </c>
      <c r="AH2" s="20" t="s">
        <v>203</v>
      </c>
      <c r="AI2" s="20" t="s">
        <v>205</v>
      </c>
    </row>
  </sheetData>
  <sheetProtection algorithmName="SHA-512" hashValue="Se45SmW1K7ewiUxQ7uto151KRbeOLHoqvEZQABdT8a3bvWf3tpUi/wcU1CWSjKE8vag85MjQVt+eBqUmV0mGiA==" saltValue="DM9q+X79BWgLFztXog/gfg==" spinCount="100000" sheet="1" objects="1" scenarios="1" autoFilter="0"/>
  <phoneticPr fontId="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S36" sqref="S36"/>
    </sheetView>
  </sheetViews>
  <sheetFormatPr defaultRowHeight="13.5"/>
  <cols>
    <col min="1" max="1" width="0.75" style="20" customWidth="1"/>
    <col min="2" max="2" width="9.375" style="20" customWidth="1"/>
    <col min="3" max="16384" width="9" style="20"/>
  </cols>
  <sheetData>
    <row r="1" ht="36" customHeight="1"/>
  </sheetData>
  <sheetProtection algorithmName="SHA-512" hashValue="ubsISlZpoI+0h1uhLtohoHJv1i9ISuAcV/vbmBdCwWik+P/DDaAsX+KDNxKSgWbby2juI0FwPpZE/gvYvr48kg==" saltValue="fnkUelbRHUVyD0OH/Cr5jQ==" spinCount="100000" sheet="1" objects="1" scenarios="1" autoFilter="0"/>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A82"/>
  <sheetViews>
    <sheetView workbookViewId="0">
      <pane ySplit="1" topLeftCell="A14" activePane="bottomLeft" state="frozen"/>
      <selection pane="bottomLeft" activeCell="D36" sqref="D36"/>
    </sheetView>
  </sheetViews>
  <sheetFormatPr defaultColWidth="5.5" defaultRowHeight="21.75" customHeight="1"/>
  <cols>
    <col min="1" max="1" width="25" style="89" bestFit="1" customWidth="1"/>
    <col min="2" max="2" width="7.5" style="89" bestFit="1" customWidth="1"/>
    <col min="3" max="3" width="8.5" style="89" bestFit="1" customWidth="1"/>
    <col min="4" max="4" width="7.5" style="89" bestFit="1" customWidth="1"/>
    <col min="5" max="5" width="6.5" style="89" bestFit="1" customWidth="1"/>
    <col min="6" max="7" width="7.5" style="89" bestFit="1" customWidth="1"/>
    <col min="8" max="14" width="6.5" style="89" bestFit="1" customWidth="1"/>
    <col min="15" max="15" width="7.5" style="89" bestFit="1" customWidth="1"/>
    <col min="16" max="39" width="6.5" style="89" bestFit="1" customWidth="1"/>
    <col min="40" max="16384" width="5.5" style="89"/>
  </cols>
  <sheetData>
    <row r="1" spans="1:53" ht="34.5" customHeight="1">
      <c r="C1" s="89">
        <v>3</v>
      </c>
      <c r="D1" s="89">
        <v>4</v>
      </c>
      <c r="E1" s="89">
        <v>5</v>
      </c>
      <c r="F1" s="89">
        <v>6</v>
      </c>
      <c r="G1" s="89">
        <v>7</v>
      </c>
      <c r="H1" s="89">
        <v>8</v>
      </c>
      <c r="I1" s="89">
        <v>9</v>
      </c>
      <c r="J1" s="89">
        <v>10</v>
      </c>
      <c r="K1" s="89">
        <v>11</v>
      </c>
      <c r="L1" s="89">
        <v>12</v>
      </c>
      <c r="M1" s="89">
        <v>13</v>
      </c>
      <c r="N1" s="89">
        <v>14</v>
      </c>
      <c r="O1" s="89">
        <v>15</v>
      </c>
      <c r="P1" s="89">
        <v>16</v>
      </c>
      <c r="Q1" s="89">
        <v>17</v>
      </c>
      <c r="R1" s="89">
        <v>18</v>
      </c>
      <c r="S1" s="89">
        <v>19</v>
      </c>
      <c r="T1" s="89">
        <v>20</v>
      </c>
      <c r="U1" s="89">
        <v>21</v>
      </c>
      <c r="V1" s="89">
        <v>22</v>
      </c>
      <c r="W1" s="89">
        <v>23</v>
      </c>
      <c r="X1" s="89">
        <v>24</v>
      </c>
      <c r="Y1" s="89">
        <v>25</v>
      </c>
      <c r="Z1" s="89">
        <v>26</v>
      </c>
      <c r="AA1" s="89">
        <v>27</v>
      </c>
      <c r="AB1" s="89">
        <v>28</v>
      </c>
      <c r="AC1" s="89">
        <v>29</v>
      </c>
      <c r="AD1" s="89">
        <v>30</v>
      </c>
      <c r="AE1" s="89">
        <v>31</v>
      </c>
      <c r="AF1" s="89">
        <v>32</v>
      </c>
      <c r="AG1" s="89">
        <v>33</v>
      </c>
      <c r="AH1" s="89">
        <v>34</v>
      </c>
      <c r="AI1" s="89">
        <v>35</v>
      </c>
      <c r="AJ1" s="89">
        <v>36</v>
      </c>
      <c r="AK1" s="89">
        <v>37</v>
      </c>
      <c r="AL1" s="89">
        <v>38</v>
      </c>
      <c r="AM1" s="89">
        <v>39</v>
      </c>
    </row>
    <row r="3" spans="1:53" ht="21.75" customHeight="1">
      <c r="A3" s="89" t="s">
        <v>726</v>
      </c>
      <c r="B3" s="89">
        <v>1</v>
      </c>
      <c r="C3" s="89" t="s">
        <v>711</v>
      </c>
      <c r="D3" s="89">
        <v>36</v>
      </c>
      <c r="E3" s="89">
        <v>6</v>
      </c>
      <c r="F3" s="89">
        <v>33.75</v>
      </c>
      <c r="G3" s="89">
        <v>17.25</v>
      </c>
      <c r="H3" s="89">
        <v>17.25</v>
      </c>
      <c r="I3" s="89">
        <v>17.25</v>
      </c>
      <c r="J3" s="89">
        <v>17.25</v>
      </c>
      <c r="K3" s="89">
        <v>17.25</v>
      </c>
      <c r="L3" s="89">
        <v>17.25</v>
      </c>
      <c r="M3" s="89">
        <v>17.25</v>
      </c>
      <c r="N3" s="89">
        <v>17.25</v>
      </c>
      <c r="O3" s="89">
        <v>17.25</v>
      </c>
      <c r="P3" s="89">
        <v>17.25</v>
      </c>
      <c r="Q3" s="89">
        <v>17.25</v>
      </c>
      <c r="R3" s="89">
        <v>17.25</v>
      </c>
      <c r="S3" s="89">
        <v>17.25</v>
      </c>
      <c r="T3" s="89">
        <v>17.25</v>
      </c>
      <c r="U3" s="89">
        <v>17.25</v>
      </c>
      <c r="V3" s="89">
        <v>17.25</v>
      </c>
      <c r="W3" s="89">
        <v>17.25</v>
      </c>
      <c r="X3" s="89">
        <v>17.25</v>
      </c>
      <c r="Y3" s="89">
        <v>17.25</v>
      </c>
      <c r="Z3" s="89">
        <v>17.25</v>
      </c>
      <c r="AA3" s="89">
        <v>17.25</v>
      </c>
      <c r="AB3" s="89">
        <v>17.25</v>
      </c>
      <c r="AC3" s="89">
        <v>17.25</v>
      </c>
      <c r="AD3" s="89">
        <v>17.25</v>
      </c>
      <c r="AE3" s="89">
        <v>17.25</v>
      </c>
      <c r="AF3" s="89">
        <v>17.25</v>
      </c>
      <c r="AG3" s="89">
        <v>17.25</v>
      </c>
      <c r="AH3" s="89">
        <v>17.25</v>
      </c>
      <c r="AI3" s="89">
        <v>17.25</v>
      </c>
      <c r="AJ3" s="89">
        <v>17.25</v>
      </c>
      <c r="AK3" s="89">
        <v>17.25</v>
      </c>
      <c r="AL3" s="89">
        <v>17.25</v>
      </c>
      <c r="AM3" s="89">
        <v>17.25</v>
      </c>
      <c r="AN3" s="89">
        <v>17.25</v>
      </c>
      <c r="AO3" s="89">
        <v>17.25</v>
      </c>
      <c r="AP3" s="89">
        <v>17.25</v>
      </c>
      <c r="AQ3" s="89">
        <v>17.25</v>
      </c>
      <c r="AR3" s="89">
        <v>17.25</v>
      </c>
      <c r="AS3" s="89">
        <v>17.25</v>
      </c>
      <c r="AT3" s="89">
        <v>17.25</v>
      </c>
      <c r="AU3" s="89">
        <v>17.25</v>
      </c>
      <c r="AV3" s="89">
        <v>17.25</v>
      </c>
      <c r="AW3" s="89">
        <v>17.25</v>
      </c>
      <c r="AX3" s="89">
        <v>17.25</v>
      </c>
      <c r="AY3" s="89">
        <v>17.25</v>
      </c>
      <c r="AZ3" s="89">
        <v>17.25</v>
      </c>
      <c r="BA3" s="89">
        <v>17.25</v>
      </c>
    </row>
    <row r="4" spans="1:53" ht="21.75" customHeight="1">
      <c r="A4" s="89">
        <v>0.46</v>
      </c>
      <c r="B4" s="89">
        <v>19.88</v>
      </c>
      <c r="C4" s="89">
        <v>5.75</v>
      </c>
      <c r="D4" s="89">
        <v>5.75</v>
      </c>
      <c r="E4" s="89">
        <v>5.75</v>
      </c>
      <c r="F4" s="89">
        <v>5.75</v>
      </c>
      <c r="G4" s="89">
        <v>5.75</v>
      </c>
      <c r="H4" s="89">
        <v>5.75</v>
      </c>
      <c r="I4" s="89">
        <v>9.8800000000000008</v>
      </c>
      <c r="J4" s="89">
        <v>5.75</v>
      </c>
      <c r="K4" s="89">
        <v>5.75</v>
      </c>
      <c r="L4" s="89">
        <v>5.75</v>
      </c>
      <c r="M4" s="89">
        <v>5.75</v>
      </c>
      <c r="N4" s="89">
        <v>5.75</v>
      </c>
      <c r="O4" s="89">
        <v>11</v>
      </c>
      <c r="P4" s="89">
        <v>18.75</v>
      </c>
      <c r="Q4" s="89">
        <v>5.75</v>
      </c>
      <c r="R4" s="89">
        <v>5.75</v>
      </c>
      <c r="S4" s="89">
        <v>10.5</v>
      </c>
      <c r="T4" s="89">
        <v>1.75</v>
      </c>
      <c r="U4" s="89">
        <v>6</v>
      </c>
      <c r="V4" s="89">
        <v>6</v>
      </c>
      <c r="W4" s="89">
        <v>6</v>
      </c>
      <c r="X4" s="89">
        <v>6</v>
      </c>
      <c r="Y4" s="89">
        <v>6</v>
      </c>
      <c r="Z4" s="89">
        <v>6</v>
      </c>
      <c r="AA4" s="89">
        <v>8.3800000000000008</v>
      </c>
      <c r="AB4" s="89">
        <v>8.3800000000000008</v>
      </c>
      <c r="AC4" s="89">
        <v>8.3800000000000008</v>
      </c>
      <c r="AD4" s="89">
        <v>8.3800000000000008</v>
      </c>
      <c r="AE4" s="89">
        <v>8.3800000000000008</v>
      </c>
      <c r="AF4" s="89">
        <v>8.3800000000000008</v>
      </c>
      <c r="AG4" s="89">
        <v>8.3800000000000008</v>
      </c>
      <c r="AH4" s="89">
        <v>8.3800000000000008</v>
      </c>
      <c r="AI4" s="89">
        <v>8.3800000000000008</v>
      </c>
      <c r="AJ4" s="89">
        <v>8.3800000000000008</v>
      </c>
      <c r="AK4" s="89">
        <v>8.3800000000000008</v>
      </c>
      <c r="AL4" s="89">
        <v>8.3800000000000008</v>
      </c>
      <c r="AM4" s="89">
        <v>8.3800000000000008</v>
      </c>
    </row>
    <row r="6" spans="1:53" ht="21.75" customHeight="1">
      <c r="A6" s="89" t="s">
        <v>684</v>
      </c>
      <c r="B6" s="89">
        <v>2</v>
      </c>
      <c r="C6" s="89" t="s">
        <v>685</v>
      </c>
      <c r="D6" s="89">
        <v>36</v>
      </c>
      <c r="E6" s="89">
        <v>23.25</v>
      </c>
      <c r="F6" s="89">
        <v>4</v>
      </c>
      <c r="G6" s="89">
        <v>23.25</v>
      </c>
      <c r="H6" s="89">
        <v>4</v>
      </c>
      <c r="I6" s="89">
        <v>18</v>
      </c>
      <c r="J6" s="89">
        <v>18</v>
      </c>
      <c r="K6" s="89">
        <v>4</v>
      </c>
      <c r="L6" s="89">
        <v>18</v>
      </c>
      <c r="M6" s="89">
        <v>4</v>
      </c>
      <c r="N6" s="89">
        <v>18</v>
      </c>
      <c r="O6" s="89">
        <v>18</v>
      </c>
      <c r="P6" s="89">
        <v>20</v>
      </c>
      <c r="Q6" s="89">
        <v>20</v>
      </c>
      <c r="R6" s="89">
        <v>20</v>
      </c>
      <c r="S6" s="89">
        <v>20</v>
      </c>
      <c r="T6" s="89">
        <v>20</v>
      </c>
      <c r="U6" s="89">
        <v>20</v>
      </c>
      <c r="V6" s="89">
        <v>20</v>
      </c>
      <c r="W6" s="89">
        <v>20</v>
      </c>
      <c r="X6" s="89">
        <v>20</v>
      </c>
      <c r="Y6" s="89">
        <v>20</v>
      </c>
      <c r="Z6" s="89">
        <v>20</v>
      </c>
      <c r="AA6" s="89">
        <v>20</v>
      </c>
      <c r="AB6" s="89">
        <v>20</v>
      </c>
      <c r="AC6" s="89">
        <v>20</v>
      </c>
      <c r="AD6" s="89">
        <v>20</v>
      </c>
      <c r="AE6" s="89">
        <v>20</v>
      </c>
      <c r="AF6" s="89">
        <v>20</v>
      </c>
      <c r="AG6" s="89">
        <v>20</v>
      </c>
      <c r="AH6" s="89">
        <v>20</v>
      </c>
      <c r="AI6" s="89">
        <v>20</v>
      </c>
      <c r="AJ6" s="89">
        <v>20</v>
      </c>
      <c r="AK6" s="89">
        <v>20</v>
      </c>
      <c r="AL6" s="89">
        <v>20</v>
      </c>
      <c r="AM6" s="89">
        <v>20</v>
      </c>
      <c r="AN6" s="89">
        <v>20</v>
      </c>
      <c r="AO6" s="89">
        <v>20</v>
      </c>
      <c r="AP6" s="89">
        <v>20</v>
      </c>
      <c r="AQ6" s="89">
        <v>20</v>
      </c>
      <c r="AR6" s="89">
        <v>20</v>
      </c>
      <c r="AS6" s="89">
        <v>20</v>
      </c>
      <c r="AT6" s="89">
        <v>20</v>
      </c>
      <c r="AU6" s="89">
        <v>20</v>
      </c>
      <c r="AV6" s="89">
        <v>20</v>
      </c>
      <c r="AW6" s="89">
        <v>20</v>
      </c>
      <c r="AX6" s="89">
        <v>20</v>
      </c>
      <c r="AY6" s="89">
        <v>20</v>
      </c>
      <c r="AZ6" s="89">
        <v>20</v>
      </c>
      <c r="BA6" s="89">
        <v>20</v>
      </c>
    </row>
    <row r="7" spans="1:53" ht="21.75" customHeight="1">
      <c r="A7" s="89">
        <v>0.38</v>
      </c>
      <c r="B7" s="89">
        <v>8.75</v>
      </c>
      <c r="C7" s="89">
        <v>12.25</v>
      </c>
      <c r="D7" s="89">
        <v>28</v>
      </c>
      <c r="E7" s="89">
        <v>9.1300000000000008</v>
      </c>
      <c r="F7" s="89">
        <v>17.88</v>
      </c>
      <c r="G7" s="89">
        <v>8.75</v>
      </c>
      <c r="H7" s="89">
        <v>12.25</v>
      </c>
      <c r="I7" s="89">
        <v>12.25</v>
      </c>
      <c r="J7" s="89">
        <v>12.25</v>
      </c>
      <c r="K7" s="89">
        <v>13.75</v>
      </c>
      <c r="L7" s="89">
        <v>1</v>
      </c>
      <c r="M7" s="89">
        <v>1</v>
      </c>
      <c r="N7" s="89">
        <v>1</v>
      </c>
      <c r="O7" s="89">
        <v>6</v>
      </c>
      <c r="P7" s="89">
        <v>6</v>
      </c>
      <c r="Q7" s="89">
        <v>6</v>
      </c>
      <c r="R7" s="89">
        <v>6</v>
      </c>
      <c r="S7" s="89">
        <v>6</v>
      </c>
      <c r="T7" s="89">
        <v>6</v>
      </c>
      <c r="U7" s="89">
        <v>6</v>
      </c>
      <c r="V7" s="89">
        <v>6</v>
      </c>
      <c r="W7" s="89">
        <v>6</v>
      </c>
      <c r="X7" s="89">
        <v>6</v>
      </c>
      <c r="Y7" s="89">
        <v>6</v>
      </c>
      <c r="Z7" s="89">
        <v>6</v>
      </c>
      <c r="AA7" s="89">
        <v>6</v>
      </c>
      <c r="AB7" s="89">
        <v>6</v>
      </c>
      <c r="AC7" s="89">
        <v>6</v>
      </c>
      <c r="AD7" s="89">
        <v>6</v>
      </c>
      <c r="AE7" s="89">
        <v>6</v>
      </c>
      <c r="AF7" s="89">
        <v>6</v>
      </c>
      <c r="AG7" s="89">
        <v>6</v>
      </c>
      <c r="AH7" s="89">
        <v>6</v>
      </c>
      <c r="AI7" s="89">
        <v>6</v>
      </c>
      <c r="AJ7" s="89">
        <v>6</v>
      </c>
      <c r="AK7" s="89">
        <v>6</v>
      </c>
      <c r="AL7" s="89">
        <v>6</v>
      </c>
      <c r="AM7" s="89">
        <v>6</v>
      </c>
    </row>
    <row r="9" spans="1:53" ht="21.75" customHeight="1">
      <c r="A9" s="89" t="s">
        <v>716</v>
      </c>
      <c r="B9" s="89">
        <v>3</v>
      </c>
      <c r="C9" s="89" t="s">
        <v>686</v>
      </c>
      <c r="D9" s="89">
        <v>36</v>
      </c>
      <c r="E9" s="89">
        <v>19.5</v>
      </c>
      <c r="F9" s="89">
        <v>19.5</v>
      </c>
      <c r="G9" s="89">
        <v>7.5</v>
      </c>
      <c r="H9" s="89">
        <v>19.5</v>
      </c>
      <c r="I9" s="89">
        <v>19.5</v>
      </c>
      <c r="J9" s="89">
        <v>19.5</v>
      </c>
      <c r="K9" s="89">
        <v>19.5</v>
      </c>
      <c r="L9" s="89">
        <v>19.5</v>
      </c>
      <c r="M9" s="89">
        <v>19.5</v>
      </c>
      <c r="N9" s="89">
        <v>19.5</v>
      </c>
      <c r="O9" s="89">
        <v>19.5</v>
      </c>
      <c r="P9" s="89">
        <v>19.5</v>
      </c>
      <c r="Q9" s="89">
        <v>16</v>
      </c>
      <c r="R9" s="89">
        <v>16</v>
      </c>
      <c r="S9" s="89">
        <v>16</v>
      </c>
      <c r="T9" s="89">
        <v>16</v>
      </c>
      <c r="U9" s="89">
        <v>16</v>
      </c>
      <c r="V9" s="89">
        <v>17.25</v>
      </c>
      <c r="W9" s="89">
        <v>17.25</v>
      </c>
      <c r="X9" s="89">
        <v>17.25</v>
      </c>
      <c r="Y9" s="89">
        <v>17.25</v>
      </c>
      <c r="Z9" s="89">
        <v>17.25</v>
      </c>
      <c r="AA9" s="89">
        <v>17.25</v>
      </c>
      <c r="AB9" s="89">
        <v>17.25</v>
      </c>
      <c r="AC9" s="89">
        <v>17.25</v>
      </c>
      <c r="AD9" s="89">
        <v>17.25</v>
      </c>
      <c r="AE9" s="89">
        <v>17.25</v>
      </c>
      <c r="AF9" s="89">
        <v>17.25</v>
      </c>
      <c r="AG9" s="89">
        <v>17.25</v>
      </c>
      <c r="AH9" s="89">
        <v>17.25</v>
      </c>
      <c r="AI9" s="89">
        <v>17.25</v>
      </c>
      <c r="AJ9" s="89">
        <v>17.25</v>
      </c>
      <c r="AK9" s="89">
        <v>17.25</v>
      </c>
      <c r="AL9" s="89">
        <v>17.25</v>
      </c>
      <c r="AM9" s="89">
        <v>17.25</v>
      </c>
      <c r="AN9" s="89">
        <v>17.25</v>
      </c>
      <c r="AO9" s="89">
        <v>17.25</v>
      </c>
      <c r="AP9" s="89">
        <v>17.25</v>
      </c>
      <c r="AQ9" s="89">
        <v>17.25</v>
      </c>
      <c r="AR9" s="89">
        <v>17.25</v>
      </c>
      <c r="AS9" s="89">
        <v>17.25</v>
      </c>
      <c r="AT9" s="89">
        <v>17.25</v>
      </c>
      <c r="AU9" s="89">
        <v>17.25</v>
      </c>
      <c r="AV9" s="89">
        <v>17.25</v>
      </c>
      <c r="AW9" s="89">
        <v>14.25</v>
      </c>
      <c r="AX9" s="89">
        <v>14.25</v>
      </c>
      <c r="AY9" s="89">
        <v>14.25</v>
      </c>
      <c r="AZ9" s="89">
        <v>14.25</v>
      </c>
      <c r="BA9" s="89">
        <v>14.25</v>
      </c>
    </row>
    <row r="10" spans="1:53" ht="21.75" customHeight="1">
      <c r="A10" s="89">
        <v>0.38</v>
      </c>
      <c r="B10" s="89">
        <v>8.8800000000000008</v>
      </c>
      <c r="C10" s="89">
        <v>8.8800000000000008</v>
      </c>
      <c r="D10" s="89">
        <v>13.25</v>
      </c>
      <c r="E10" s="89">
        <v>13.25</v>
      </c>
      <c r="F10" s="89">
        <v>12.75</v>
      </c>
      <c r="G10" s="89">
        <v>11.38</v>
      </c>
      <c r="H10" s="89">
        <v>22.38</v>
      </c>
      <c r="I10" s="89">
        <v>9.6300000000000008</v>
      </c>
      <c r="J10" s="89">
        <v>5.38</v>
      </c>
      <c r="K10" s="89">
        <v>9.6300000000000008</v>
      </c>
      <c r="L10" s="89">
        <v>9.6300000000000008</v>
      </c>
      <c r="M10" s="89">
        <v>9.6300000000000008</v>
      </c>
      <c r="N10" s="89">
        <v>9.6300000000000008</v>
      </c>
      <c r="O10" s="89">
        <v>9.6300000000000008</v>
      </c>
      <c r="P10" s="89">
        <v>9.6300000000000008</v>
      </c>
      <c r="Q10" s="89">
        <v>13.5</v>
      </c>
      <c r="R10" s="89">
        <v>7.5</v>
      </c>
      <c r="S10" s="89">
        <v>7.5</v>
      </c>
      <c r="T10" s="89">
        <v>7.5</v>
      </c>
      <c r="U10" s="89">
        <v>6.88</v>
      </c>
      <c r="V10" s="89">
        <v>4</v>
      </c>
      <c r="W10" s="89">
        <v>4</v>
      </c>
      <c r="X10" s="89">
        <v>4</v>
      </c>
      <c r="Y10" s="89">
        <v>4</v>
      </c>
      <c r="Z10" s="89">
        <v>4</v>
      </c>
      <c r="AA10" s="89">
        <v>4</v>
      </c>
      <c r="AB10" s="89">
        <v>8.3800000000000008</v>
      </c>
      <c r="AC10" s="89">
        <v>8.3800000000000008</v>
      </c>
      <c r="AD10" s="89">
        <v>8.3800000000000008</v>
      </c>
      <c r="AE10" s="89">
        <v>8.3800000000000008</v>
      </c>
      <c r="AF10" s="89">
        <v>8.3800000000000008</v>
      </c>
      <c r="AG10" s="89">
        <v>8.3800000000000008</v>
      </c>
      <c r="AH10" s="89">
        <v>8.3800000000000008</v>
      </c>
      <c r="AI10" s="89">
        <v>8.3800000000000008</v>
      </c>
      <c r="AJ10" s="89">
        <v>8.3800000000000008</v>
      </c>
      <c r="AK10" s="89">
        <v>8.3800000000000008</v>
      </c>
      <c r="AL10" s="89">
        <v>8.3800000000000008</v>
      </c>
      <c r="AM10" s="89">
        <v>8.3800000000000008</v>
      </c>
    </row>
    <row r="12" spans="1:53" ht="21.75" customHeight="1">
      <c r="A12" s="89" t="s">
        <v>687</v>
      </c>
      <c r="B12" s="89">
        <v>4</v>
      </c>
      <c r="C12" s="89" t="s">
        <v>688</v>
      </c>
      <c r="D12" s="89">
        <v>42.75</v>
      </c>
      <c r="E12" s="89">
        <v>18.75</v>
      </c>
      <c r="F12" s="89">
        <v>3.75</v>
      </c>
      <c r="G12" s="89">
        <v>28.5</v>
      </c>
      <c r="H12" s="89">
        <v>14.25</v>
      </c>
      <c r="I12" s="89">
        <v>14.25</v>
      </c>
      <c r="J12" s="89">
        <v>14.25</v>
      </c>
      <c r="K12" s="89">
        <v>14.25</v>
      </c>
      <c r="L12" s="89">
        <v>14.25</v>
      </c>
      <c r="M12" s="89">
        <v>14.25</v>
      </c>
      <c r="N12" s="89">
        <v>14.25</v>
      </c>
      <c r="O12" s="89">
        <v>14.25</v>
      </c>
      <c r="P12" s="89">
        <v>14.25</v>
      </c>
      <c r="Q12" s="89">
        <v>14.25</v>
      </c>
      <c r="R12" s="89">
        <v>14.25</v>
      </c>
      <c r="S12" s="89">
        <v>14.25</v>
      </c>
      <c r="T12" s="89">
        <v>14.25</v>
      </c>
      <c r="U12" s="89">
        <v>14.25</v>
      </c>
      <c r="V12" s="89">
        <v>14.25</v>
      </c>
      <c r="W12" s="89">
        <v>14.25</v>
      </c>
      <c r="X12" s="89">
        <v>14.25</v>
      </c>
      <c r="Y12" s="89">
        <v>14.25</v>
      </c>
      <c r="Z12" s="89">
        <v>14.25</v>
      </c>
      <c r="AA12" s="89">
        <v>14.25</v>
      </c>
      <c r="AB12" s="89">
        <v>14.25</v>
      </c>
      <c r="AC12" s="89">
        <v>14.25</v>
      </c>
      <c r="AD12" s="89">
        <v>14.25</v>
      </c>
      <c r="AE12" s="89">
        <v>14.25</v>
      </c>
      <c r="AF12" s="89">
        <v>14.25</v>
      </c>
      <c r="AG12" s="89">
        <v>14.25</v>
      </c>
      <c r="AH12" s="89">
        <v>14.25</v>
      </c>
      <c r="AI12" s="89">
        <v>14.25</v>
      </c>
      <c r="AJ12" s="89">
        <v>14.25</v>
      </c>
      <c r="AK12" s="89">
        <v>14.25</v>
      </c>
      <c r="AL12" s="89">
        <v>14.25</v>
      </c>
      <c r="AM12" s="89">
        <v>14.25</v>
      </c>
      <c r="AN12" s="89">
        <v>14.25</v>
      </c>
      <c r="AO12" s="89">
        <v>14.25</v>
      </c>
      <c r="AP12" s="89">
        <v>14.25</v>
      </c>
      <c r="AQ12" s="89">
        <v>14.25</v>
      </c>
      <c r="AR12" s="89">
        <v>14.25</v>
      </c>
      <c r="AS12" s="89">
        <v>14.25</v>
      </c>
      <c r="AT12" s="89">
        <v>14.25</v>
      </c>
      <c r="AU12" s="89">
        <v>14.25</v>
      </c>
      <c r="AV12" s="89">
        <v>14.25</v>
      </c>
      <c r="AW12" s="89">
        <v>14.25</v>
      </c>
      <c r="AX12" s="89">
        <v>14.25</v>
      </c>
      <c r="AY12" s="89">
        <v>14.25</v>
      </c>
      <c r="AZ12" s="89">
        <v>14.25</v>
      </c>
      <c r="BA12" s="89">
        <v>14.25</v>
      </c>
    </row>
    <row r="13" spans="1:53" ht="21.75" customHeight="1">
      <c r="A13" s="89">
        <v>0.38</v>
      </c>
      <c r="B13" s="89">
        <v>9</v>
      </c>
      <c r="C13" s="89">
        <v>11.25</v>
      </c>
      <c r="D13" s="89">
        <v>12.88</v>
      </c>
      <c r="E13" s="89">
        <v>13</v>
      </c>
      <c r="F13" s="89">
        <v>11.38</v>
      </c>
      <c r="G13" s="89">
        <v>23</v>
      </c>
      <c r="H13" s="89">
        <v>7.38</v>
      </c>
      <c r="I13" s="89">
        <v>7.38</v>
      </c>
      <c r="J13" s="89">
        <v>7.38</v>
      </c>
      <c r="K13" s="89">
        <v>9.5</v>
      </c>
      <c r="L13" s="89">
        <v>9.5</v>
      </c>
      <c r="M13" s="89">
        <v>7.38</v>
      </c>
      <c r="N13" s="97">
        <v>9.5</v>
      </c>
      <c r="O13" s="97">
        <v>9.5</v>
      </c>
      <c r="P13" s="97">
        <v>7.38</v>
      </c>
      <c r="Q13" s="97">
        <v>9.5</v>
      </c>
      <c r="R13" s="97">
        <v>9.5</v>
      </c>
      <c r="S13" s="97">
        <v>4</v>
      </c>
      <c r="T13" s="97">
        <v>4</v>
      </c>
      <c r="U13" s="97">
        <v>4</v>
      </c>
      <c r="V13" s="97">
        <v>4</v>
      </c>
      <c r="W13" s="97">
        <v>4</v>
      </c>
      <c r="X13" s="97">
        <v>4</v>
      </c>
      <c r="Y13" s="97">
        <v>4</v>
      </c>
      <c r="Z13" s="97">
        <v>4</v>
      </c>
      <c r="AA13" s="97">
        <v>4</v>
      </c>
      <c r="AB13" s="89">
        <v>8.3800000000000008</v>
      </c>
      <c r="AC13" s="89">
        <v>8.3800000000000008</v>
      </c>
      <c r="AD13" s="89">
        <v>8.3800000000000008</v>
      </c>
      <c r="AE13" s="89">
        <v>8.3800000000000008</v>
      </c>
      <c r="AF13" s="89">
        <v>8.3800000000000008</v>
      </c>
      <c r="AG13" s="89">
        <v>8.3800000000000008</v>
      </c>
      <c r="AH13" s="89">
        <v>8.3800000000000008</v>
      </c>
      <c r="AI13" s="89">
        <v>8.3800000000000008</v>
      </c>
      <c r="AJ13" s="89">
        <v>8.3800000000000008</v>
      </c>
      <c r="AK13" s="89">
        <v>8.3800000000000008</v>
      </c>
      <c r="AL13" s="89">
        <v>8.3800000000000008</v>
      </c>
      <c r="AM13" s="89">
        <v>8.3800000000000008</v>
      </c>
    </row>
    <row r="15" spans="1:53" ht="21.75" customHeight="1">
      <c r="A15" s="89" t="s">
        <v>522</v>
      </c>
      <c r="B15" s="89">
        <v>5</v>
      </c>
      <c r="C15" s="89" t="s">
        <v>712</v>
      </c>
      <c r="D15" s="89">
        <v>36</v>
      </c>
      <c r="E15" s="89">
        <v>30</v>
      </c>
      <c r="F15" s="89">
        <v>18</v>
      </c>
      <c r="G15" s="89">
        <v>18</v>
      </c>
      <c r="H15" s="89">
        <v>18</v>
      </c>
      <c r="I15" s="89">
        <v>18</v>
      </c>
      <c r="J15" s="89">
        <v>18</v>
      </c>
      <c r="K15" s="89">
        <v>18</v>
      </c>
      <c r="L15" s="89">
        <v>18</v>
      </c>
      <c r="M15" s="89">
        <v>18</v>
      </c>
      <c r="N15" s="89">
        <v>18</v>
      </c>
      <c r="O15" s="89">
        <v>18</v>
      </c>
      <c r="P15" s="89">
        <v>18</v>
      </c>
      <c r="Q15" s="89">
        <v>18</v>
      </c>
      <c r="R15" s="89">
        <v>18</v>
      </c>
      <c r="S15" s="89">
        <v>18</v>
      </c>
      <c r="T15" s="89">
        <v>18</v>
      </c>
      <c r="U15" s="89">
        <v>18</v>
      </c>
      <c r="V15" s="89">
        <v>18</v>
      </c>
      <c r="W15" s="89">
        <v>18</v>
      </c>
      <c r="X15" s="89">
        <v>18</v>
      </c>
      <c r="Y15" s="89">
        <v>18</v>
      </c>
      <c r="Z15" s="89">
        <v>18</v>
      </c>
      <c r="AA15" s="89">
        <v>18</v>
      </c>
      <c r="AB15" s="89">
        <v>18</v>
      </c>
      <c r="AC15" s="89">
        <v>18</v>
      </c>
      <c r="AD15" s="89">
        <v>18</v>
      </c>
      <c r="AE15" s="89">
        <v>18</v>
      </c>
      <c r="AF15" s="89">
        <v>18</v>
      </c>
      <c r="AG15" s="89">
        <v>18</v>
      </c>
      <c r="AH15" s="89">
        <v>18</v>
      </c>
      <c r="AI15" s="89">
        <v>18</v>
      </c>
      <c r="AJ15" s="89">
        <v>18</v>
      </c>
      <c r="AK15" s="89">
        <v>18</v>
      </c>
      <c r="AL15" s="89">
        <v>18</v>
      </c>
      <c r="AM15" s="89">
        <v>18</v>
      </c>
      <c r="AN15" s="89">
        <v>18</v>
      </c>
      <c r="AO15" s="89">
        <v>18</v>
      </c>
      <c r="AP15" s="89">
        <v>18</v>
      </c>
      <c r="AQ15" s="89">
        <v>18</v>
      </c>
      <c r="AR15" s="89">
        <v>18</v>
      </c>
      <c r="AS15" s="89">
        <v>18</v>
      </c>
      <c r="AT15" s="89">
        <v>18</v>
      </c>
      <c r="AU15" s="89">
        <v>18</v>
      </c>
      <c r="AV15" s="89">
        <v>18</v>
      </c>
      <c r="AW15" s="89">
        <v>18</v>
      </c>
      <c r="AX15" s="89">
        <v>18</v>
      </c>
      <c r="AY15" s="89">
        <v>18</v>
      </c>
      <c r="AZ15" s="89">
        <v>18</v>
      </c>
      <c r="BA15" s="89">
        <v>18</v>
      </c>
    </row>
    <row r="16" spans="1:53" ht="21.75" customHeight="1">
      <c r="A16" s="89">
        <v>0.38</v>
      </c>
      <c r="B16" s="89">
        <v>13.38</v>
      </c>
      <c r="C16" s="89">
        <v>21.25</v>
      </c>
      <c r="D16" s="89">
        <v>10</v>
      </c>
      <c r="E16" s="89">
        <v>8.25</v>
      </c>
      <c r="F16" s="89">
        <v>8.25</v>
      </c>
      <c r="G16" s="89">
        <v>8.25</v>
      </c>
      <c r="H16" s="89">
        <v>8.25</v>
      </c>
      <c r="I16" s="89">
        <v>8.25</v>
      </c>
      <c r="J16" s="89">
        <v>8.25</v>
      </c>
      <c r="K16" s="89">
        <v>8.25</v>
      </c>
      <c r="L16" s="89">
        <v>8.25</v>
      </c>
      <c r="M16" s="89">
        <v>8.25</v>
      </c>
      <c r="N16" s="89">
        <v>8.25</v>
      </c>
      <c r="O16" s="89">
        <v>8.25</v>
      </c>
      <c r="P16" s="89">
        <v>11</v>
      </c>
      <c r="Q16" s="89">
        <v>11</v>
      </c>
      <c r="R16" s="89">
        <v>11</v>
      </c>
      <c r="S16" s="89">
        <v>11</v>
      </c>
      <c r="T16" s="89">
        <v>11</v>
      </c>
      <c r="U16" s="89">
        <v>11</v>
      </c>
      <c r="V16" s="89">
        <v>11</v>
      </c>
      <c r="W16" s="89">
        <v>11</v>
      </c>
      <c r="X16" s="89">
        <v>11</v>
      </c>
      <c r="Y16" s="89">
        <v>11</v>
      </c>
      <c r="Z16" s="89">
        <v>11</v>
      </c>
      <c r="AA16" s="89">
        <v>11</v>
      </c>
      <c r="AB16" s="89">
        <v>11</v>
      </c>
      <c r="AC16" s="89">
        <v>11</v>
      </c>
      <c r="AD16" s="89">
        <v>11</v>
      </c>
      <c r="AE16" s="89">
        <v>11</v>
      </c>
      <c r="AF16" s="89">
        <v>11</v>
      </c>
      <c r="AG16" s="89">
        <v>11</v>
      </c>
      <c r="AH16" s="89">
        <v>11</v>
      </c>
      <c r="AI16" s="89">
        <v>11</v>
      </c>
      <c r="AJ16" s="89">
        <v>11</v>
      </c>
      <c r="AK16" s="89">
        <v>11</v>
      </c>
      <c r="AL16" s="89">
        <v>11</v>
      </c>
      <c r="AM16" s="89">
        <v>11</v>
      </c>
    </row>
    <row r="18" spans="1:53" ht="21.75" customHeight="1">
      <c r="A18" s="89" t="s">
        <v>717</v>
      </c>
      <c r="B18" s="89">
        <v>6</v>
      </c>
      <c r="C18" s="89" t="s">
        <v>713</v>
      </c>
      <c r="D18" s="89">
        <v>36</v>
      </c>
      <c r="E18" s="89">
        <v>18</v>
      </c>
      <c r="F18" s="89">
        <v>18</v>
      </c>
      <c r="G18" s="89">
        <v>18</v>
      </c>
      <c r="H18" s="89">
        <v>18</v>
      </c>
      <c r="I18" s="89">
        <v>18</v>
      </c>
      <c r="J18" s="89">
        <v>18</v>
      </c>
      <c r="K18" s="89">
        <v>18</v>
      </c>
      <c r="L18" s="89">
        <v>18</v>
      </c>
      <c r="M18" s="89">
        <v>18</v>
      </c>
      <c r="N18" s="89">
        <v>18</v>
      </c>
      <c r="O18" s="89">
        <v>18</v>
      </c>
      <c r="P18" s="89">
        <v>18</v>
      </c>
      <c r="Q18" s="89">
        <v>18</v>
      </c>
      <c r="R18" s="89">
        <v>18</v>
      </c>
      <c r="S18" s="89">
        <v>18</v>
      </c>
      <c r="T18" s="89">
        <v>18</v>
      </c>
      <c r="U18" s="89">
        <v>18</v>
      </c>
      <c r="V18" s="89">
        <v>18</v>
      </c>
      <c r="W18" s="89">
        <v>18</v>
      </c>
      <c r="X18" s="89">
        <v>18</v>
      </c>
      <c r="Y18" s="89">
        <v>18</v>
      </c>
      <c r="Z18" s="89">
        <v>18</v>
      </c>
      <c r="AA18" s="89">
        <v>18</v>
      </c>
      <c r="AB18" s="89">
        <v>18</v>
      </c>
      <c r="AC18" s="89">
        <v>18</v>
      </c>
      <c r="AD18" s="89">
        <v>18</v>
      </c>
      <c r="AE18" s="89">
        <v>18</v>
      </c>
      <c r="AF18" s="89">
        <v>18</v>
      </c>
      <c r="AG18" s="89">
        <v>18</v>
      </c>
      <c r="AH18" s="89">
        <v>18</v>
      </c>
      <c r="AI18" s="89">
        <v>18</v>
      </c>
      <c r="AJ18" s="89">
        <v>18</v>
      </c>
      <c r="AK18" s="89">
        <v>18</v>
      </c>
      <c r="AL18" s="89">
        <v>18</v>
      </c>
      <c r="AM18" s="89">
        <v>18</v>
      </c>
      <c r="AN18" s="89">
        <v>18</v>
      </c>
      <c r="AO18" s="89">
        <v>18</v>
      </c>
      <c r="AP18" s="89">
        <v>18</v>
      </c>
      <c r="AQ18" s="89">
        <v>18</v>
      </c>
      <c r="AR18" s="89">
        <v>18</v>
      </c>
      <c r="AS18" s="89">
        <v>18</v>
      </c>
      <c r="AT18" s="89">
        <v>18</v>
      </c>
      <c r="AU18" s="89">
        <v>18</v>
      </c>
      <c r="AV18" s="89">
        <v>18</v>
      </c>
      <c r="AW18" s="89">
        <v>18</v>
      </c>
      <c r="AX18" s="89">
        <v>18</v>
      </c>
      <c r="AY18" s="89">
        <v>18</v>
      </c>
      <c r="AZ18" s="89">
        <v>18</v>
      </c>
      <c r="BA18" s="89">
        <v>18</v>
      </c>
    </row>
    <row r="19" spans="1:53" ht="21.75" customHeight="1">
      <c r="A19" s="89">
        <v>0.38</v>
      </c>
      <c r="B19" s="89">
        <v>9.1300000000000008</v>
      </c>
      <c r="C19" s="89">
        <v>11.25</v>
      </c>
      <c r="D19" s="89">
        <v>12</v>
      </c>
      <c r="E19" s="89">
        <v>13.5</v>
      </c>
      <c r="F19" s="89">
        <v>12.38</v>
      </c>
      <c r="G19" s="89">
        <v>22.13</v>
      </c>
      <c r="H19" s="89">
        <v>9.1300000000000008</v>
      </c>
      <c r="I19" s="89">
        <v>9.1300000000000008</v>
      </c>
      <c r="J19" s="89">
        <v>9.1300000000000008</v>
      </c>
      <c r="K19" s="89">
        <v>9.1300000000000008</v>
      </c>
      <c r="L19" s="89">
        <v>9.1300000000000008</v>
      </c>
      <c r="M19" s="89">
        <v>9.1300000000000008</v>
      </c>
      <c r="N19" s="89">
        <v>9.1300000000000008</v>
      </c>
      <c r="O19" s="89">
        <v>9.1300000000000008</v>
      </c>
      <c r="P19" s="89">
        <v>13.5</v>
      </c>
      <c r="Q19" s="89">
        <v>7.38</v>
      </c>
      <c r="R19" s="89">
        <v>7.38</v>
      </c>
      <c r="S19" s="89">
        <v>7.38</v>
      </c>
      <c r="T19" s="89">
        <v>7.38</v>
      </c>
      <c r="U19" s="89">
        <v>3</v>
      </c>
      <c r="V19" s="89">
        <v>3</v>
      </c>
      <c r="W19" s="89">
        <v>3</v>
      </c>
      <c r="X19" s="89">
        <v>3</v>
      </c>
      <c r="Y19" s="89">
        <v>3</v>
      </c>
      <c r="Z19" s="89">
        <v>3</v>
      </c>
      <c r="AA19" s="89">
        <v>3</v>
      </c>
      <c r="AB19" s="89">
        <v>3</v>
      </c>
      <c r="AC19" s="89">
        <v>3</v>
      </c>
      <c r="AD19" s="89">
        <v>3</v>
      </c>
      <c r="AE19" s="89">
        <v>3</v>
      </c>
      <c r="AF19" s="89">
        <v>3</v>
      </c>
      <c r="AG19" s="89">
        <v>3</v>
      </c>
      <c r="AH19" s="89">
        <v>3</v>
      </c>
      <c r="AI19" s="89">
        <v>3</v>
      </c>
      <c r="AJ19" s="89">
        <v>3</v>
      </c>
      <c r="AK19" s="89">
        <v>3</v>
      </c>
      <c r="AL19" s="89">
        <v>3</v>
      </c>
      <c r="AM19" s="89">
        <v>3</v>
      </c>
    </row>
    <row r="21" spans="1:53" ht="21.75" customHeight="1">
      <c r="A21" s="89" t="s">
        <v>718</v>
      </c>
      <c r="B21" s="89">
        <v>7</v>
      </c>
      <c r="C21" s="89" t="s">
        <v>714</v>
      </c>
      <c r="D21" s="89">
        <v>36</v>
      </c>
      <c r="E21" s="89">
        <v>5.25</v>
      </c>
      <c r="F21" s="89">
        <v>4.5</v>
      </c>
      <c r="G21" s="89">
        <v>18</v>
      </c>
      <c r="H21" s="89">
        <v>18</v>
      </c>
      <c r="I21" s="89">
        <v>18</v>
      </c>
      <c r="J21" s="89">
        <v>18</v>
      </c>
      <c r="K21" s="89">
        <v>18</v>
      </c>
      <c r="L21" s="89">
        <v>18</v>
      </c>
      <c r="M21" s="89">
        <v>18</v>
      </c>
      <c r="N21" s="89">
        <v>18</v>
      </c>
      <c r="O21" s="89">
        <v>18</v>
      </c>
      <c r="P21" s="89">
        <v>18</v>
      </c>
      <c r="Q21" s="89">
        <v>18</v>
      </c>
      <c r="R21" s="89">
        <v>18</v>
      </c>
      <c r="S21" s="89">
        <v>18</v>
      </c>
      <c r="T21" s="89">
        <v>18</v>
      </c>
      <c r="U21" s="89">
        <v>18</v>
      </c>
      <c r="V21" s="89">
        <v>18</v>
      </c>
      <c r="W21" s="89">
        <v>18</v>
      </c>
      <c r="X21" s="89">
        <v>18</v>
      </c>
      <c r="Y21" s="89">
        <v>18</v>
      </c>
      <c r="Z21" s="89">
        <v>18</v>
      </c>
      <c r="AA21" s="89">
        <v>18</v>
      </c>
      <c r="AB21" s="89">
        <v>18</v>
      </c>
      <c r="AC21" s="89">
        <v>18</v>
      </c>
      <c r="AD21" s="89">
        <v>18</v>
      </c>
      <c r="AE21" s="89">
        <v>18</v>
      </c>
      <c r="AF21" s="89">
        <v>18</v>
      </c>
      <c r="AG21" s="89">
        <v>18</v>
      </c>
      <c r="AH21" s="89">
        <v>18</v>
      </c>
      <c r="AI21" s="89">
        <v>18</v>
      </c>
      <c r="AJ21" s="89">
        <v>18</v>
      </c>
      <c r="AK21" s="89">
        <v>18</v>
      </c>
      <c r="AL21" s="89">
        <v>18</v>
      </c>
      <c r="AM21" s="89">
        <v>18</v>
      </c>
      <c r="AN21" s="89">
        <v>18</v>
      </c>
      <c r="AO21" s="89">
        <v>18</v>
      </c>
      <c r="AP21" s="89">
        <v>18</v>
      </c>
      <c r="AQ21" s="89">
        <v>18</v>
      </c>
      <c r="AR21" s="89">
        <v>18</v>
      </c>
      <c r="AS21" s="89">
        <v>18</v>
      </c>
      <c r="AT21" s="89">
        <v>18</v>
      </c>
      <c r="AU21" s="89">
        <v>18</v>
      </c>
      <c r="AV21" s="89">
        <v>18</v>
      </c>
      <c r="AW21" s="89">
        <v>18</v>
      </c>
      <c r="AX21" s="89">
        <v>18</v>
      </c>
      <c r="AY21" s="89">
        <v>18</v>
      </c>
      <c r="AZ21" s="89">
        <v>18</v>
      </c>
      <c r="BA21" s="89">
        <v>18</v>
      </c>
    </row>
    <row r="22" spans="1:53" ht="21.75" customHeight="1">
      <c r="A22" s="89">
        <v>0.38</v>
      </c>
      <c r="B22" s="89">
        <v>8.8800000000000008</v>
      </c>
      <c r="C22" s="89">
        <v>3.88</v>
      </c>
      <c r="D22" s="89">
        <v>3.88</v>
      </c>
      <c r="E22" s="89">
        <v>12</v>
      </c>
      <c r="F22" s="89">
        <v>15.5</v>
      </c>
      <c r="G22" s="89">
        <v>8.8800000000000008</v>
      </c>
      <c r="H22" s="89">
        <v>8.8800000000000008</v>
      </c>
      <c r="I22" s="89">
        <v>8.8800000000000008</v>
      </c>
      <c r="J22" s="89">
        <v>8.8800000000000008</v>
      </c>
      <c r="K22" s="89">
        <v>8.8800000000000008</v>
      </c>
      <c r="L22" s="89">
        <v>8.8800000000000008</v>
      </c>
      <c r="M22" s="89">
        <v>8.8800000000000008</v>
      </c>
      <c r="N22" s="89">
        <v>8.8800000000000008</v>
      </c>
      <c r="O22" s="89">
        <v>8.8800000000000008</v>
      </c>
      <c r="P22" s="89">
        <v>8.8800000000000008</v>
      </c>
      <c r="Q22" s="89">
        <v>0.38</v>
      </c>
      <c r="R22" s="89">
        <v>0.38</v>
      </c>
      <c r="S22" s="89">
        <v>0.38</v>
      </c>
      <c r="T22" s="89">
        <v>0.38</v>
      </c>
      <c r="U22" s="89">
        <v>0.38</v>
      </c>
      <c r="V22" s="89">
        <v>0.38</v>
      </c>
      <c r="W22" s="89">
        <v>0.38</v>
      </c>
      <c r="X22" s="89">
        <v>0.38</v>
      </c>
      <c r="Y22" s="89">
        <v>0.38</v>
      </c>
      <c r="Z22" s="89">
        <v>0.38</v>
      </c>
      <c r="AA22" s="89">
        <v>8.3800000000000008</v>
      </c>
      <c r="AB22" s="89">
        <v>8.3800000000000008</v>
      </c>
      <c r="AC22" s="89">
        <v>8.3800000000000008</v>
      </c>
      <c r="AD22" s="89">
        <v>8.3800000000000008</v>
      </c>
      <c r="AE22" s="89">
        <v>8.3800000000000008</v>
      </c>
      <c r="AF22" s="89">
        <v>8.3800000000000008</v>
      </c>
      <c r="AG22" s="89">
        <v>8.3800000000000008</v>
      </c>
      <c r="AH22" s="89">
        <v>8.3800000000000008</v>
      </c>
      <c r="AI22" s="89">
        <v>8.3800000000000008</v>
      </c>
      <c r="AJ22" s="89">
        <v>8.3800000000000008</v>
      </c>
      <c r="AK22" s="89">
        <v>8.3800000000000008</v>
      </c>
      <c r="AL22" s="89">
        <v>8.3800000000000008</v>
      </c>
      <c r="AM22" s="89">
        <v>8.3800000000000008</v>
      </c>
    </row>
    <row r="24" spans="1:53" ht="21.75" customHeight="1">
      <c r="A24" s="89" t="s">
        <v>719</v>
      </c>
      <c r="B24" s="89">
        <v>8</v>
      </c>
      <c r="C24" s="89" t="s">
        <v>715</v>
      </c>
      <c r="D24" s="89">
        <v>36</v>
      </c>
      <c r="E24" s="89">
        <v>23.25</v>
      </c>
      <c r="F24" s="89">
        <v>15.75</v>
      </c>
      <c r="G24" s="89">
        <v>23.25</v>
      </c>
      <c r="H24" s="89">
        <v>4</v>
      </c>
      <c r="I24" s="89">
        <v>15.75</v>
      </c>
      <c r="J24" s="89">
        <v>15.75</v>
      </c>
      <c r="K24" s="89">
        <v>4</v>
      </c>
      <c r="L24" s="89">
        <v>16.5</v>
      </c>
      <c r="M24" s="89">
        <v>9</v>
      </c>
      <c r="N24" s="89">
        <v>15.75</v>
      </c>
      <c r="O24" s="89">
        <v>16</v>
      </c>
      <c r="P24" s="89">
        <v>16</v>
      </c>
      <c r="Q24" s="89">
        <v>16</v>
      </c>
      <c r="R24" s="89">
        <v>16</v>
      </c>
      <c r="S24" s="89">
        <v>16</v>
      </c>
      <c r="T24" s="89">
        <v>16</v>
      </c>
      <c r="U24" s="89">
        <v>15.75</v>
      </c>
      <c r="V24" s="89">
        <v>15.75</v>
      </c>
      <c r="W24" s="89">
        <v>15.75</v>
      </c>
      <c r="X24" s="89">
        <v>15.75</v>
      </c>
      <c r="Y24" s="89">
        <v>15.75</v>
      </c>
      <c r="Z24" s="89">
        <v>15.75</v>
      </c>
      <c r="AA24" s="89">
        <v>15.75</v>
      </c>
      <c r="AB24" s="89">
        <v>15.75</v>
      </c>
      <c r="AC24" s="89">
        <v>15.75</v>
      </c>
      <c r="AD24" s="89">
        <v>15.75</v>
      </c>
      <c r="AE24" s="89">
        <v>15.75</v>
      </c>
      <c r="AF24" s="89">
        <v>15.75</v>
      </c>
      <c r="AG24" s="89">
        <v>15.75</v>
      </c>
      <c r="AH24" s="89">
        <v>15.75</v>
      </c>
      <c r="AI24" s="89">
        <v>15.75</v>
      </c>
      <c r="AJ24" s="89">
        <v>15.75</v>
      </c>
      <c r="AK24" s="89">
        <v>15.75</v>
      </c>
      <c r="AL24" s="89">
        <v>15.75</v>
      </c>
      <c r="AM24" s="89">
        <v>15.75</v>
      </c>
      <c r="AN24" s="89">
        <v>15.75</v>
      </c>
      <c r="AO24" s="89">
        <v>15.75</v>
      </c>
      <c r="AP24" s="89">
        <v>15.75</v>
      </c>
      <c r="AQ24" s="89">
        <v>15.75</v>
      </c>
      <c r="AR24" s="89">
        <v>15.75</v>
      </c>
      <c r="AS24" s="89">
        <v>15.75</v>
      </c>
      <c r="AT24" s="89">
        <v>15.75</v>
      </c>
      <c r="AU24" s="89">
        <v>15.75</v>
      </c>
      <c r="AV24" s="89">
        <v>15.75</v>
      </c>
      <c r="AW24" s="89">
        <v>15.75</v>
      </c>
      <c r="AX24" s="89">
        <v>15.75</v>
      </c>
      <c r="AY24" s="89">
        <v>15.75</v>
      </c>
      <c r="AZ24" s="89">
        <v>15.75</v>
      </c>
      <c r="BA24" s="89">
        <v>15.75</v>
      </c>
    </row>
    <row r="25" spans="1:53" ht="21.75" customHeight="1">
      <c r="A25" s="89">
        <v>0.46</v>
      </c>
      <c r="B25" s="89">
        <v>8.75</v>
      </c>
      <c r="C25" s="89">
        <v>11.38</v>
      </c>
      <c r="D25" s="89">
        <v>28.63</v>
      </c>
      <c r="E25" s="89">
        <v>9.1300000000000008</v>
      </c>
      <c r="F25" s="89">
        <v>16.5</v>
      </c>
      <c r="G25" s="89">
        <v>12</v>
      </c>
      <c r="H25" s="89">
        <v>12.25</v>
      </c>
      <c r="I25" s="89">
        <v>12.25</v>
      </c>
      <c r="J25" s="89">
        <v>12.25</v>
      </c>
      <c r="K25" s="89">
        <v>9.1300000000000008</v>
      </c>
      <c r="L25" s="89">
        <v>11.13</v>
      </c>
      <c r="M25" s="89">
        <v>9.1300000000000008</v>
      </c>
      <c r="N25" s="89">
        <v>9.1300000000000008</v>
      </c>
      <c r="O25" s="89">
        <v>18.5</v>
      </c>
      <c r="P25" s="89">
        <v>4</v>
      </c>
      <c r="Q25" s="89">
        <v>4</v>
      </c>
      <c r="R25" s="89">
        <v>4</v>
      </c>
      <c r="S25" s="89">
        <v>4</v>
      </c>
      <c r="T25" s="89">
        <v>4</v>
      </c>
      <c r="U25" s="89">
        <v>4</v>
      </c>
      <c r="V25" s="89">
        <v>4</v>
      </c>
      <c r="W25" s="89">
        <v>4</v>
      </c>
      <c r="X25" s="89">
        <v>4</v>
      </c>
      <c r="Y25" s="89">
        <v>4</v>
      </c>
      <c r="Z25" s="89">
        <v>4</v>
      </c>
      <c r="AA25" s="89">
        <v>4</v>
      </c>
      <c r="AB25" s="89">
        <v>8.3800000000000008</v>
      </c>
      <c r="AC25" s="89">
        <v>8.3800000000000008</v>
      </c>
      <c r="AD25" s="89">
        <v>8.3800000000000008</v>
      </c>
      <c r="AE25" s="89">
        <v>8.3800000000000008</v>
      </c>
      <c r="AF25" s="89">
        <v>8.3800000000000008</v>
      </c>
      <c r="AG25" s="89">
        <v>8.3800000000000008</v>
      </c>
      <c r="AH25" s="89">
        <v>8.3800000000000008</v>
      </c>
      <c r="AI25" s="89">
        <v>8.3800000000000008</v>
      </c>
      <c r="AJ25" s="89">
        <v>8.3800000000000008</v>
      </c>
      <c r="AK25" s="89">
        <v>8.3800000000000008</v>
      </c>
      <c r="AL25" s="89">
        <v>8.3800000000000008</v>
      </c>
      <c r="AM25" s="89">
        <v>8.3800000000000008</v>
      </c>
    </row>
    <row r="27" spans="1:53" ht="21.75" customHeight="1">
      <c r="A27" s="89" t="s">
        <v>720</v>
      </c>
      <c r="B27" s="89">
        <v>9</v>
      </c>
      <c r="C27" s="89" t="s">
        <v>689</v>
      </c>
      <c r="D27" s="89">
        <v>36</v>
      </c>
      <c r="E27" s="89">
        <v>13.5</v>
      </c>
      <c r="F27" s="89">
        <v>13.5</v>
      </c>
      <c r="G27" s="89">
        <v>13.5</v>
      </c>
      <c r="H27" s="89">
        <v>13.5</v>
      </c>
      <c r="I27" s="89">
        <v>13.5</v>
      </c>
      <c r="J27" s="89">
        <v>13.5</v>
      </c>
      <c r="K27" s="89">
        <v>13.5</v>
      </c>
      <c r="L27" s="89">
        <v>13.5</v>
      </c>
      <c r="M27" s="89">
        <v>13.5</v>
      </c>
      <c r="N27" s="89">
        <v>13.5</v>
      </c>
      <c r="O27" s="89">
        <v>13.5</v>
      </c>
      <c r="P27" s="89">
        <v>13.5</v>
      </c>
      <c r="Q27" s="89">
        <v>13.5</v>
      </c>
      <c r="R27" s="89">
        <v>13.5</v>
      </c>
      <c r="S27" s="89">
        <v>13.5</v>
      </c>
      <c r="T27" s="89">
        <v>13.5</v>
      </c>
      <c r="U27" s="89">
        <v>13.5</v>
      </c>
      <c r="V27" s="89">
        <v>13.5</v>
      </c>
      <c r="W27" s="89">
        <v>13.5</v>
      </c>
      <c r="X27" s="89">
        <v>13.5</v>
      </c>
      <c r="Y27" s="89">
        <v>13.5</v>
      </c>
      <c r="Z27" s="89">
        <v>13.5</v>
      </c>
      <c r="AA27" s="89">
        <v>13.5</v>
      </c>
      <c r="AB27" s="89">
        <v>13.5</v>
      </c>
      <c r="AC27" s="89">
        <v>13.5</v>
      </c>
      <c r="AD27" s="89">
        <v>13.5</v>
      </c>
      <c r="AE27" s="89">
        <v>13.5</v>
      </c>
      <c r="AF27" s="89">
        <v>13.5</v>
      </c>
      <c r="AG27" s="89">
        <v>13.5</v>
      </c>
      <c r="AH27" s="89">
        <v>13.5</v>
      </c>
      <c r="AI27" s="89">
        <v>13.5</v>
      </c>
      <c r="AJ27" s="89">
        <v>13.5</v>
      </c>
      <c r="AK27" s="89">
        <v>13.5</v>
      </c>
      <c r="AL27" s="89">
        <v>13.5</v>
      </c>
      <c r="AM27" s="89">
        <v>13.5</v>
      </c>
      <c r="AN27" s="89">
        <v>13.5</v>
      </c>
      <c r="AO27" s="89">
        <v>13.5</v>
      </c>
      <c r="AP27" s="89">
        <v>13.5</v>
      </c>
      <c r="AQ27" s="89">
        <v>13.5</v>
      </c>
      <c r="AR27" s="89">
        <v>13.5</v>
      </c>
      <c r="AS27" s="89">
        <v>13.5</v>
      </c>
      <c r="AT27" s="89">
        <v>13.5</v>
      </c>
      <c r="AU27" s="89">
        <v>13.5</v>
      </c>
      <c r="AV27" s="89">
        <v>13.5</v>
      </c>
      <c r="AW27" s="89">
        <v>13.5</v>
      </c>
      <c r="AX27" s="89">
        <v>13.5</v>
      </c>
      <c r="AY27" s="89">
        <v>13.5</v>
      </c>
      <c r="AZ27" s="89">
        <v>13.5</v>
      </c>
      <c r="BA27" s="89">
        <v>13.5</v>
      </c>
    </row>
    <row r="28" spans="1:53" ht="21.75" customHeight="1">
      <c r="A28" s="89">
        <v>0.46</v>
      </c>
      <c r="B28" s="89">
        <v>8.75</v>
      </c>
      <c r="C28" s="89">
        <v>8.8800000000000008</v>
      </c>
      <c r="D28" s="89">
        <v>5.5</v>
      </c>
      <c r="E28" s="89">
        <v>6.5</v>
      </c>
      <c r="F28" s="89">
        <v>22.13</v>
      </c>
      <c r="G28" s="89">
        <v>6.5</v>
      </c>
      <c r="H28" s="89">
        <v>6.5</v>
      </c>
      <c r="I28" s="89">
        <v>14.88</v>
      </c>
      <c r="J28" s="89">
        <v>8.3800000000000008</v>
      </c>
      <c r="K28" s="89">
        <v>12.38</v>
      </c>
      <c r="L28" s="89">
        <v>12.38</v>
      </c>
      <c r="M28" s="89">
        <v>8.3800000000000008</v>
      </c>
      <c r="N28" s="89">
        <v>8.3800000000000008</v>
      </c>
      <c r="O28" s="89">
        <v>8.3800000000000008</v>
      </c>
      <c r="P28" s="89">
        <v>8.3800000000000008</v>
      </c>
      <c r="Q28" s="89">
        <v>8.3800000000000008</v>
      </c>
      <c r="R28" s="89">
        <v>5</v>
      </c>
      <c r="S28" s="89">
        <v>5</v>
      </c>
      <c r="T28" s="89">
        <v>5</v>
      </c>
      <c r="U28" s="89">
        <v>5</v>
      </c>
      <c r="V28" s="89">
        <v>5</v>
      </c>
      <c r="W28" s="89">
        <v>5</v>
      </c>
      <c r="X28" s="89">
        <v>5</v>
      </c>
      <c r="Y28" s="89">
        <v>5</v>
      </c>
      <c r="Z28" s="89">
        <v>5</v>
      </c>
      <c r="AA28" s="89">
        <v>12.38</v>
      </c>
      <c r="AB28" s="89">
        <v>12.38</v>
      </c>
      <c r="AC28" s="89">
        <v>8.3800000000000008</v>
      </c>
      <c r="AD28" s="89">
        <v>8.3800000000000008</v>
      </c>
      <c r="AE28" s="89">
        <v>6.5</v>
      </c>
      <c r="AF28" s="89">
        <v>6.5</v>
      </c>
      <c r="AG28" s="89">
        <v>8.3800000000000008</v>
      </c>
      <c r="AH28" s="89">
        <v>8.3800000000000008</v>
      </c>
      <c r="AI28" s="89">
        <v>5.63</v>
      </c>
      <c r="AJ28" s="89">
        <v>8.3800000000000008</v>
      </c>
      <c r="AK28" s="89">
        <v>9.3800000000000008</v>
      </c>
      <c r="AL28" s="89">
        <v>8.3800000000000008</v>
      </c>
      <c r="AM28" s="89">
        <v>8.3800000000000008</v>
      </c>
    </row>
    <row r="30" spans="1:53" ht="21.75" customHeight="1">
      <c r="A30" s="89" t="s">
        <v>690</v>
      </c>
      <c r="B30" s="89">
        <v>10</v>
      </c>
      <c r="C30" s="89" t="s">
        <v>691</v>
      </c>
      <c r="D30" s="89">
        <v>36</v>
      </c>
      <c r="E30" s="89">
        <v>13.5</v>
      </c>
      <c r="F30" s="89">
        <v>17.25</v>
      </c>
      <c r="G30" s="89">
        <v>17.25</v>
      </c>
      <c r="H30" s="89">
        <v>17.25</v>
      </c>
      <c r="I30" s="89">
        <v>17.25</v>
      </c>
      <c r="J30" s="89">
        <v>17.25</v>
      </c>
      <c r="K30" s="89">
        <v>17.25</v>
      </c>
      <c r="L30" s="89">
        <v>17.25</v>
      </c>
      <c r="M30" s="89">
        <v>17.25</v>
      </c>
      <c r="N30" s="89">
        <v>17.25</v>
      </c>
      <c r="O30" s="89">
        <v>17.25</v>
      </c>
      <c r="P30" s="89">
        <v>17.25</v>
      </c>
      <c r="Q30" s="89">
        <v>17.25</v>
      </c>
      <c r="R30" s="89">
        <v>17.25</v>
      </c>
      <c r="S30" s="89">
        <v>17.25</v>
      </c>
      <c r="T30" s="89">
        <v>17.25</v>
      </c>
      <c r="U30" s="89">
        <v>17.25</v>
      </c>
      <c r="V30" s="89">
        <v>17.25</v>
      </c>
      <c r="W30" s="89">
        <v>17.25</v>
      </c>
      <c r="X30" s="89">
        <v>17.25</v>
      </c>
      <c r="Y30" s="89">
        <v>17.25</v>
      </c>
      <c r="Z30" s="89">
        <v>17.25</v>
      </c>
      <c r="AA30" s="89">
        <v>17.25</v>
      </c>
      <c r="AB30" s="89">
        <v>17.25</v>
      </c>
      <c r="AC30" s="89">
        <v>17.25</v>
      </c>
      <c r="AD30" s="89">
        <v>17.25</v>
      </c>
      <c r="AE30" s="89">
        <v>17.25</v>
      </c>
      <c r="AF30" s="89">
        <v>17.25</v>
      </c>
      <c r="AG30" s="89">
        <v>17.25</v>
      </c>
      <c r="AH30" s="89">
        <v>17.25</v>
      </c>
      <c r="AI30" s="89">
        <v>17.25</v>
      </c>
      <c r="AJ30" s="89">
        <v>17.25</v>
      </c>
      <c r="AK30" s="89">
        <v>17.25</v>
      </c>
      <c r="AL30" s="89">
        <v>17.25</v>
      </c>
      <c r="AM30" s="89">
        <v>17.25</v>
      </c>
      <c r="AN30" s="89">
        <v>17.25</v>
      </c>
      <c r="AO30" s="89">
        <v>17.25</v>
      </c>
      <c r="AP30" s="89">
        <v>17.25</v>
      </c>
      <c r="AQ30" s="89">
        <v>17.25</v>
      </c>
      <c r="AR30" s="89">
        <v>17.25</v>
      </c>
      <c r="AS30" s="89">
        <v>17.25</v>
      </c>
      <c r="AT30" s="89">
        <v>17.25</v>
      </c>
      <c r="AU30" s="89">
        <v>17.25</v>
      </c>
      <c r="AV30" s="89">
        <v>13.5</v>
      </c>
      <c r="AW30" s="89">
        <v>13.5</v>
      </c>
      <c r="AX30" s="89">
        <v>13.5</v>
      </c>
      <c r="AY30" s="89">
        <v>13.5</v>
      </c>
      <c r="AZ30" s="89">
        <v>13.5</v>
      </c>
      <c r="BA30" s="89">
        <v>13.5</v>
      </c>
    </row>
    <row r="31" spans="1:53" ht="21.75" customHeight="1">
      <c r="A31" s="89">
        <v>0.46</v>
      </c>
      <c r="B31" s="89">
        <v>14.88</v>
      </c>
      <c r="C31" s="89">
        <v>8.8800000000000008</v>
      </c>
      <c r="D31" s="89">
        <v>6.5</v>
      </c>
      <c r="E31" s="89">
        <v>6.63</v>
      </c>
      <c r="F31" s="89">
        <v>6.5</v>
      </c>
      <c r="G31" s="89">
        <v>0</v>
      </c>
      <c r="H31" s="89">
        <v>0</v>
      </c>
      <c r="I31" s="89">
        <v>4.63</v>
      </c>
      <c r="J31" s="89">
        <v>14.5</v>
      </c>
      <c r="K31" s="89">
        <v>10.38</v>
      </c>
      <c r="L31" s="89">
        <v>8.3800000000000008</v>
      </c>
      <c r="M31" s="89">
        <v>0</v>
      </c>
      <c r="N31" s="89">
        <v>0</v>
      </c>
      <c r="O31" s="89">
        <v>0</v>
      </c>
      <c r="P31" s="89">
        <v>10.38</v>
      </c>
      <c r="Q31" s="89">
        <v>14.5</v>
      </c>
      <c r="R31" s="89">
        <v>5.63</v>
      </c>
      <c r="S31" s="89">
        <v>5.63</v>
      </c>
      <c r="T31" s="89">
        <v>5.63</v>
      </c>
      <c r="U31" s="89">
        <v>4.63</v>
      </c>
      <c r="V31" s="89">
        <v>6.5</v>
      </c>
      <c r="W31" s="89">
        <v>8.3800000000000008</v>
      </c>
      <c r="X31" s="89">
        <v>8.3800000000000008</v>
      </c>
      <c r="Y31" s="89">
        <v>0</v>
      </c>
      <c r="Z31" s="89">
        <v>0</v>
      </c>
      <c r="AA31" s="89">
        <v>0</v>
      </c>
      <c r="AB31" s="89">
        <v>0</v>
      </c>
      <c r="AC31" s="89">
        <v>0</v>
      </c>
      <c r="AD31" s="89">
        <v>0</v>
      </c>
      <c r="AE31" s="89">
        <v>8.3800000000000008</v>
      </c>
      <c r="AF31" s="89">
        <v>8.3800000000000008</v>
      </c>
      <c r="AG31" s="89">
        <v>8.3800000000000008</v>
      </c>
      <c r="AH31" s="89">
        <v>10.38</v>
      </c>
      <c r="AI31" s="89">
        <v>10.38</v>
      </c>
      <c r="AJ31" s="89">
        <v>8.3800000000000008</v>
      </c>
      <c r="AK31" s="89">
        <v>8.3800000000000008</v>
      </c>
      <c r="AL31" s="89">
        <v>8.3800000000000008</v>
      </c>
      <c r="AM31" s="89">
        <v>8.3800000000000008</v>
      </c>
    </row>
    <row r="33" spans="1:53" ht="21.75" customHeight="1">
      <c r="A33" s="89" t="s">
        <v>692</v>
      </c>
      <c r="B33" s="89">
        <v>11</v>
      </c>
      <c r="C33" s="89" t="s">
        <v>693</v>
      </c>
      <c r="D33" s="89">
        <v>36</v>
      </c>
      <c r="E33" s="89">
        <v>18</v>
      </c>
      <c r="F33" s="89">
        <v>18</v>
      </c>
      <c r="G33" s="89">
        <v>18</v>
      </c>
      <c r="H33" s="89">
        <v>18</v>
      </c>
      <c r="I33" s="89">
        <v>4</v>
      </c>
      <c r="J33" s="89">
        <v>18</v>
      </c>
      <c r="K33" s="89">
        <v>30</v>
      </c>
      <c r="L33" s="89">
        <v>18</v>
      </c>
      <c r="M33" s="89">
        <v>4</v>
      </c>
      <c r="N33" s="89">
        <v>4</v>
      </c>
      <c r="O33" s="89">
        <v>4</v>
      </c>
      <c r="P33" s="89">
        <v>18</v>
      </c>
      <c r="Q33" s="89">
        <v>18</v>
      </c>
      <c r="R33" s="89">
        <v>18</v>
      </c>
      <c r="S33" s="89">
        <v>30</v>
      </c>
      <c r="T33" s="89">
        <v>18</v>
      </c>
      <c r="U33" s="89">
        <v>18</v>
      </c>
      <c r="V33" s="89">
        <v>18</v>
      </c>
      <c r="W33" s="89">
        <v>18</v>
      </c>
      <c r="X33" s="89">
        <v>18</v>
      </c>
      <c r="Y33" s="89">
        <v>18</v>
      </c>
      <c r="Z33" s="89">
        <v>18</v>
      </c>
      <c r="AA33" s="89">
        <v>18</v>
      </c>
      <c r="AB33" s="89">
        <v>18</v>
      </c>
      <c r="AC33" s="89">
        <v>18</v>
      </c>
      <c r="AD33" s="89">
        <v>18</v>
      </c>
      <c r="AE33" s="89">
        <v>18</v>
      </c>
      <c r="AF33" s="89">
        <v>18</v>
      </c>
      <c r="AG33" s="89">
        <v>18</v>
      </c>
      <c r="AH33" s="89">
        <v>18</v>
      </c>
      <c r="AI33" s="89">
        <v>18</v>
      </c>
      <c r="AJ33" s="89">
        <v>18</v>
      </c>
      <c r="AK33" s="89">
        <v>18</v>
      </c>
      <c r="AL33" s="89">
        <v>18</v>
      </c>
      <c r="AM33" s="89">
        <v>18</v>
      </c>
      <c r="AN33" s="89">
        <v>18</v>
      </c>
      <c r="AO33" s="89">
        <v>18</v>
      </c>
      <c r="AP33" s="89">
        <v>18</v>
      </c>
      <c r="AQ33" s="89">
        <v>18</v>
      </c>
      <c r="AR33" s="89">
        <v>18</v>
      </c>
      <c r="AS33" s="89">
        <v>18</v>
      </c>
      <c r="AT33" s="89">
        <v>18</v>
      </c>
      <c r="AU33" s="89">
        <v>18</v>
      </c>
      <c r="AV33" s="89">
        <v>18</v>
      </c>
      <c r="AW33" s="89">
        <v>18</v>
      </c>
      <c r="AX33" s="89">
        <v>18</v>
      </c>
      <c r="AY33" s="89">
        <v>18</v>
      </c>
      <c r="AZ33" s="89">
        <v>18</v>
      </c>
      <c r="BA33" s="89">
        <v>18</v>
      </c>
    </row>
    <row r="34" spans="1:53" ht="21.75" customHeight="1">
      <c r="A34" s="89">
        <v>0.38</v>
      </c>
      <c r="B34" s="89">
        <v>16.75</v>
      </c>
      <c r="C34" s="89">
        <v>6.38</v>
      </c>
      <c r="D34" s="89">
        <v>4.88</v>
      </c>
      <c r="E34" s="89">
        <v>4.88</v>
      </c>
      <c r="F34" s="89">
        <v>4.88</v>
      </c>
      <c r="G34" s="89">
        <v>4.88</v>
      </c>
      <c r="H34" s="89">
        <v>4.88</v>
      </c>
      <c r="I34" s="89">
        <v>8.8800000000000008</v>
      </c>
      <c r="J34" s="89">
        <v>8.8800000000000008</v>
      </c>
      <c r="K34" s="89">
        <v>13.25</v>
      </c>
      <c r="L34" s="89">
        <v>12.38</v>
      </c>
      <c r="M34" s="89">
        <v>12.38</v>
      </c>
      <c r="N34" s="89">
        <v>10.38</v>
      </c>
      <c r="O34" s="89">
        <v>8.8800000000000008</v>
      </c>
      <c r="P34" s="89">
        <v>7.38</v>
      </c>
      <c r="Q34" s="89">
        <v>4.88</v>
      </c>
      <c r="R34" s="89">
        <v>6.5</v>
      </c>
      <c r="S34" s="89">
        <v>8.3800000000000008</v>
      </c>
      <c r="T34" s="89">
        <v>8.3800000000000008</v>
      </c>
      <c r="U34" s="89">
        <v>8.3800000000000008</v>
      </c>
      <c r="V34" s="89">
        <v>8.3800000000000008</v>
      </c>
      <c r="W34" s="89">
        <v>8.3800000000000008</v>
      </c>
      <c r="X34" s="89">
        <v>8.3800000000000008</v>
      </c>
      <c r="Y34" s="89">
        <v>8.3800000000000008</v>
      </c>
      <c r="Z34" s="89">
        <v>8.3800000000000008</v>
      </c>
      <c r="AA34" s="89">
        <v>8.3800000000000008</v>
      </c>
      <c r="AB34" s="89">
        <v>8.3800000000000008</v>
      </c>
      <c r="AC34" s="89">
        <v>8.3800000000000008</v>
      </c>
      <c r="AD34" s="89">
        <v>8.3800000000000008</v>
      </c>
      <c r="AE34" s="89">
        <v>8.3800000000000008</v>
      </c>
      <c r="AF34" s="89">
        <v>8.3800000000000008</v>
      </c>
      <c r="AG34" s="89">
        <v>8.3800000000000008</v>
      </c>
      <c r="AH34" s="89">
        <v>8.3800000000000008</v>
      </c>
      <c r="AI34" s="89">
        <v>8.3800000000000008</v>
      </c>
      <c r="AJ34" s="89">
        <v>8.3800000000000008</v>
      </c>
      <c r="AK34" s="89">
        <v>8.3800000000000008</v>
      </c>
      <c r="AL34" s="89">
        <v>8.3800000000000008</v>
      </c>
      <c r="AM34" s="89">
        <v>8.3800000000000008</v>
      </c>
    </row>
    <row r="36" spans="1:53" ht="21.75" customHeight="1">
      <c r="A36" s="89" t="s">
        <v>694</v>
      </c>
      <c r="B36" s="89">
        <v>12</v>
      </c>
      <c r="C36" s="89" t="s">
        <v>695</v>
      </c>
      <c r="D36" s="89">
        <v>36</v>
      </c>
      <c r="E36" s="89">
        <v>13.5</v>
      </c>
      <c r="F36" s="89">
        <v>13.5</v>
      </c>
      <c r="G36" s="89">
        <v>20.25</v>
      </c>
      <c r="H36" s="89">
        <v>13.5</v>
      </c>
      <c r="I36" s="89">
        <v>13.5</v>
      </c>
      <c r="J36" s="89">
        <v>27</v>
      </c>
      <c r="K36" s="89">
        <v>13.5</v>
      </c>
      <c r="L36" s="89">
        <v>27</v>
      </c>
      <c r="M36" s="89">
        <v>13.5</v>
      </c>
      <c r="N36" s="89">
        <v>13.5</v>
      </c>
      <c r="O36" s="89">
        <v>17.25</v>
      </c>
      <c r="P36" s="89">
        <v>13.5</v>
      </c>
      <c r="Q36" s="89">
        <v>13.5</v>
      </c>
      <c r="R36" s="89">
        <v>13.5</v>
      </c>
      <c r="S36" s="89">
        <v>13.5</v>
      </c>
      <c r="T36" s="89">
        <v>13.5</v>
      </c>
      <c r="U36" s="89">
        <v>13.5</v>
      </c>
      <c r="V36" s="89">
        <v>13.5</v>
      </c>
      <c r="W36" s="89">
        <v>13.5</v>
      </c>
      <c r="X36" s="89">
        <v>13.5</v>
      </c>
      <c r="Y36" s="89">
        <v>13.5</v>
      </c>
      <c r="Z36" s="89">
        <v>13.5</v>
      </c>
      <c r="AA36" s="89">
        <v>13.5</v>
      </c>
      <c r="AB36" s="89">
        <v>13.5</v>
      </c>
      <c r="AC36" s="89">
        <v>13.5</v>
      </c>
      <c r="AD36" s="89">
        <v>13.5</v>
      </c>
      <c r="AE36" s="89">
        <v>13.5</v>
      </c>
      <c r="AF36" s="89">
        <v>13.5</v>
      </c>
      <c r="AG36" s="89">
        <v>13.5</v>
      </c>
      <c r="AH36" s="89">
        <v>13.5</v>
      </c>
      <c r="AI36" s="89">
        <v>13.5</v>
      </c>
      <c r="AJ36" s="89">
        <v>13.5</v>
      </c>
      <c r="AK36" s="89">
        <v>13.5</v>
      </c>
      <c r="AL36" s="89">
        <v>13.5</v>
      </c>
      <c r="AM36" s="89">
        <v>13.5</v>
      </c>
      <c r="AN36" s="89">
        <v>13.5</v>
      </c>
      <c r="AO36" s="89">
        <v>13.5</v>
      </c>
      <c r="AP36" s="89">
        <v>13.5</v>
      </c>
      <c r="AQ36" s="89">
        <v>13.5</v>
      </c>
      <c r="AR36" s="89">
        <v>13.5</v>
      </c>
      <c r="AS36" s="89">
        <v>13.5</v>
      </c>
      <c r="AT36" s="89">
        <v>13.5</v>
      </c>
      <c r="AU36" s="89">
        <v>13.5</v>
      </c>
      <c r="AV36" s="89">
        <v>13.5</v>
      </c>
      <c r="AW36" s="89">
        <v>13.5</v>
      </c>
      <c r="AX36" s="89">
        <v>13.5</v>
      </c>
      <c r="AY36" s="89">
        <v>13.5</v>
      </c>
      <c r="AZ36" s="89">
        <v>13.5</v>
      </c>
      <c r="BA36" s="89">
        <v>13.5</v>
      </c>
    </row>
    <row r="37" spans="1:53" ht="21.75" customHeight="1">
      <c r="A37" s="89">
        <v>0.46</v>
      </c>
      <c r="B37" s="89">
        <v>8.75</v>
      </c>
      <c r="C37" s="89">
        <v>12</v>
      </c>
      <c r="D37" s="89">
        <v>10.25</v>
      </c>
      <c r="E37" s="89">
        <v>6.88</v>
      </c>
      <c r="F37" s="89">
        <v>6.5</v>
      </c>
      <c r="G37" s="89">
        <v>6.5</v>
      </c>
      <c r="H37" s="89">
        <v>17.88</v>
      </c>
      <c r="I37" s="89">
        <v>28.13</v>
      </c>
      <c r="J37" s="89">
        <v>18.63</v>
      </c>
      <c r="K37" s="89">
        <v>8.3800000000000008</v>
      </c>
      <c r="L37" s="89">
        <v>8.3800000000000008</v>
      </c>
      <c r="M37" s="89">
        <v>10.38</v>
      </c>
      <c r="N37" s="89">
        <v>8.3800000000000008</v>
      </c>
      <c r="O37" s="89">
        <v>8.3800000000000008</v>
      </c>
      <c r="P37" s="89">
        <v>13</v>
      </c>
      <c r="Q37" s="89">
        <v>13</v>
      </c>
      <c r="R37" s="89">
        <v>13</v>
      </c>
      <c r="S37" s="89">
        <v>13</v>
      </c>
      <c r="T37" s="89">
        <v>13</v>
      </c>
      <c r="U37" s="89">
        <v>13</v>
      </c>
      <c r="V37" s="89">
        <v>13</v>
      </c>
      <c r="W37" s="89">
        <v>13</v>
      </c>
      <c r="X37" s="89">
        <v>13</v>
      </c>
      <c r="Y37" s="89">
        <v>13</v>
      </c>
      <c r="Z37" s="89">
        <v>13</v>
      </c>
      <c r="AA37" s="89">
        <v>13</v>
      </c>
      <c r="AB37" s="89">
        <v>13</v>
      </c>
      <c r="AC37" s="89">
        <v>13</v>
      </c>
      <c r="AD37" s="89">
        <v>13</v>
      </c>
      <c r="AE37" s="89">
        <v>13</v>
      </c>
      <c r="AF37" s="89">
        <v>13</v>
      </c>
      <c r="AG37" s="89">
        <v>13</v>
      </c>
      <c r="AH37" s="89">
        <v>13</v>
      </c>
      <c r="AI37" s="89">
        <v>13</v>
      </c>
      <c r="AJ37" s="89">
        <v>13</v>
      </c>
      <c r="AK37" s="89">
        <v>13</v>
      </c>
      <c r="AL37" s="89">
        <v>13</v>
      </c>
      <c r="AM37" s="89">
        <v>13</v>
      </c>
    </row>
    <row r="39" spans="1:53" ht="21.75" customHeight="1">
      <c r="A39" s="89" t="s">
        <v>696</v>
      </c>
      <c r="B39" s="89">
        <v>13</v>
      </c>
      <c r="C39" s="89" t="s">
        <v>697</v>
      </c>
      <c r="D39" s="89">
        <v>36</v>
      </c>
      <c r="E39" s="89">
        <v>40.5</v>
      </c>
      <c r="F39" s="89">
        <v>27</v>
      </c>
      <c r="G39" s="89">
        <v>27</v>
      </c>
      <c r="H39" s="89">
        <v>17.25</v>
      </c>
      <c r="I39" s="89">
        <v>17.25</v>
      </c>
      <c r="J39" s="89">
        <v>40.5</v>
      </c>
      <c r="K39" s="89">
        <v>121.5</v>
      </c>
      <c r="L39" s="89">
        <v>17.25</v>
      </c>
      <c r="M39" s="89">
        <v>27</v>
      </c>
      <c r="N39" s="89">
        <v>54</v>
      </c>
      <c r="O39" s="89">
        <v>13.5</v>
      </c>
      <c r="P39" s="89">
        <v>13.5</v>
      </c>
      <c r="Q39" s="89">
        <v>13.5</v>
      </c>
      <c r="R39" s="89">
        <v>13.5</v>
      </c>
      <c r="S39" s="89">
        <v>13.5</v>
      </c>
      <c r="T39" s="89">
        <v>13.5</v>
      </c>
      <c r="U39" s="89">
        <v>13.5</v>
      </c>
      <c r="V39" s="89">
        <v>13.5</v>
      </c>
      <c r="W39" s="89">
        <v>13.5</v>
      </c>
      <c r="X39" s="89">
        <v>13.5</v>
      </c>
      <c r="Y39" s="89">
        <v>13.5</v>
      </c>
      <c r="Z39" s="89">
        <v>13.5</v>
      </c>
      <c r="AA39" s="89">
        <v>13.5</v>
      </c>
      <c r="AB39" s="89">
        <v>13.5</v>
      </c>
      <c r="AC39" s="89">
        <v>13.5</v>
      </c>
      <c r="AD39" s="89">
        <v>13.5</v>
      </c>
      <c r="AE39" s="89">
        <v>13.5</v>
      </c>
      <c r="AF39" s="89">
        <v>13.5</v>
      </c>
      <c r="AG39" s="89">
        <v>13.5</v>
      </c>
      <c r="AH39" s="89">
        <v>13.5</v>
      </c>
      <c r="AI39" s="89">
        <v>13.5</v>
      </c>
      <c r="AJ39" s="89">
        <v>13.5</v>
      </c>
      <c r="AK39" s="89">
        <v>13.5</v>
      </c>
      <c r="AL39" s="89">
        <v>13.5</v>
      </c>
      <c r="AM39" s="89">
        <v>13.5</v>
      </c>
      <c r="AN39" s="89">
        <v>13.5</v>
      </c>
      <c r="AO39" s="89">
        <v>13.5</v>
      </c>
      <c r="AP39" s="89">
        <v>13.5</v>
      </c>
      <c r="AQ39" s="89">
        <v>13.5</v>
      </c>
      <c r="AR39" s="89">
        <v>13.5</v>
      </c>
      <c r="AS39" s="89">
        <v>13.5</v>
      </c>
      <c r="AT39" s="89">
        <v>13.5</v>
      </c>
      <c r="AU39" s="89">
        <v>13.5</v>
      </c>
      <c r="AV39" s="89">
        <v>13.5</v>
      </c>
      <c r="AW39" s="89">
        <v>13.5</v>
      </c>
      <c r="AX39" s="89">
        <v>13.5</v>
      </c>
      <c r="AY39" s="89">
        <v>13.5</v>
      </c>
      <c r="AZ39" s="89">
        <v>13.5</v>
      </c>
      <c r="BA39" s="89">
        <v>13.5</v>
      </c>
    </row>
    <row r="40" spans="1:53" ht="21.75" customHeight="1">
      <c r="A40" s="89">
        <v>0.46</v>
      </c>
      <c r="B40" s="89">
        <v>8.75</v>
      </c>
      <c r="C40" s="89">
        <v>124.13</v>
      </c>
      <c r="D40" s="89">
        <v>8.3800000000000008</v>
      </c>
      <c r="E40" s="89">
        <v>8.3800000000000008</v>
      </c>
      <c r="F40" s="89">
        <v>8.3800000000000008</v>
      </c>
      <c r="G40" s="89">
        <v>8.3800000000000008</v>
      </c>
      <c r="H40" s="89">
        <v>8.3800000000000008</v>
      </c>
      <c r="I40" s="89">
        <v>8.3800000000000008</v>
      </c>
      <c r="J40" s="89">
        <v>8.3800000000000008</v>
      </c>
      <c r="K40" s="89">
        <v>8.3800000000000008</v>
      </c>
      <c r="L40" s="89">
        <v>8.3800000000000008</v>
      </c>
      <c r="M40" s="89">
        <v>8.3800000000000008</v>
      </c>
      <c r="N40" s="89">
        <v>8.3800000000000008</v>
      </c>
      <c r="O40" s="89">
        <v>8.3800000000000008</v>
      </c>
      <c r="P40" s="89">
        <v>8.3800000000000008</v>
      </c>
      <c r="Q40" s="89">
        <v>8.3800000000000008</v>
      </c>
      <c r="R40" s="89">
        <v>8.3800000000000008</v>
      </c>
      <c r="S40" s="89">
        <v>8.3800000000000008</v>
      </c>
      <c r="T40" s="89">
        <v>8.3800000000000008</v>
      </c>
      <c r="U40" s="89">
        <v>8.3800000000000008</v>
      </c>
      <c r="V40" s="89">
        <v>8.3800000000000008</v>
      </c>
      <c r="W40" s="89">
        <v>8.3800000000000008</v>
      </c>
      <c r="X40" s="89">
        <v>8.3800000000000008</v>
      </c>
      <c r="Y40" s="89">
        <v>8.3800000000000008</v>
      </c>
      <c r="Z40" s="89">
        <v>8.3800000000000008</v>
      </c>
      <c r="AA40" s="89">
        <v>8.3800000000000008</v>
      </c>
      <c r="AB40" s="89">
        <v>8.3800000000000008</v>
      </c>
      <c r="AC40" s="89">
        <v>8.3800000000000008</v>
      </c>
      <c r="AD40" s="89">
        <v>8.3800000000000008</v>
      </c>
      <c r="AE40" s="89">
        <v>8.3800000000000008</v>
      </c>
      <c r="AF40" s="89">
        <v>8.3800000000000008</v>
      </c>
      <c r="AG40" s="89">
        <v>8.3800000000000008</v>
      </c>
      <c r="AH40" s="89">
        <v>8.3800000000000008</v>
      </c>
      <c r="AI40" s="89">
        <v>8.3800000000000008</v>
      </c>
      <c r="AJ40" s="89">
        <v>8.3800000000000008</v>
      </c>
      <c r="AK40" s="89">
        <v>8.3800000000000008</v>
      </c>
      <c r="AL40" s="89">
        <v>8.3800000000000008</v>
      </c>
      <c r="AM40" s="89">
        <v>8.3800000000000008</v>
      </c>
    </row>
    <row r="42" spans="1:53" ht="21.75" customHeight="1">
      <c r="A42" s="89" t="s">
        <v>514</v>
      </c>
      <c r="B42" s="89">
        <v>14</v>
      </c>
      <c r="C42" s="89" t="s">
        <v>698</v>
      </c>
      <c r="D42" s="89">
        <v>36</v>
      </c>
      <c r="E42" s="89">
        <v>13.5</v>
      </c>
      <c r="F42" s="89">
        <v>13.5</v>
      </c>
      <c r="G42" s="89">
        <v>13.5</v>
      </c>
      <c r="H42" s="89">
        <v>13.5</v>
      </c>
      <c r="I42" s="89">
        <v>13.5</v>
      </c>
      <c r="J42" s="89">
        <v>13.5</v>
      </c>
      <c r="K42" s="89">
        <v>13.5</v>
      </c>
      <c r="L42" s="89">
        <v>13.5</v>
      </c>
      <c r="M42" s="89">
        <v>13.5</v>
      </c>
      <c r="N42" s="89">
        <v>13.5</v>
      </c>
      <c r="O42" s="89">
        <v>13.5</v>
      </c>
      <c r="P42" s="89">
        <v>13.5</v>
      </c>
      <c r="Q42" s="89">
        <v>40.5</v>
      </c>
      <c r="R42" s="89">
        <v>13.5</v>
      </c>
      <c r="S42" s="89">
        <v>13.5</v>
      </c>
      <c r="T42" s="89">
        <v>40.5</v>
      </c>
      <c r="U42" s="89">
        <v>13.5</v>
      </c>
      <c r="V42" s="89">
        <v>13.5</v>
      </c>
      <c r="W42" s="89">
        <v>13.5</v>
      </c>
      <c r="X42" s="89">
        <v>13.5</v>
      </c>
      <c r="Y42" s="89">
        <v>13.5</v>
      </c>
      <c r="Z42" s="89">
        <v>13.5</v>
      </c>
      <c r="AA42" s="89">
        <v>13.5</v>
      </c>
      <c r="AB42" s="89">
        <v>13.5</v>
      </c>
      <c r="AC42" s="89">
        <v>13.5</v>
      </c>
      <c r="AD42" s="89">
        <v>13.5</v>
      </c>
      <c r="AE42" s="89">
        <v>13.5</v>
      </c>
      <c r="AF42" s="89">
        <v>13.5</v>
      </c>
      <c r="AG42" s="89">
        <v>13.5</v>
      </c>
      <c r="AH42" s="89">
        <v>13.5</v>
      </c>
      <c r="AI42" s="89">
        <v>13.5</v>
      </c>
      <c r="AJ42" s="89">
        <v>13.5</v>
      </c>
      <c r="AK42" s="89">
        <v>13.5</v>
      </c>
      <c r="AL42" s="89">
        <v>13.5</v>
      </c>
      <c r="AM42" s="89">
        <v>13.5</v>
      </c>
      <c r="AN42" s="89">
        <v>13.5</v>
      </c>
      <c r="AO42" s="89">
        <v>13.5</v>
      </c>
      <c r="AP42" s="89">
        <v>13.5</v>
      </c>
      <c r="AQ42" s="89">
        <v>13.5</v>
      </c>
      <c r="AR42" s="89">
        <v>13.5</v>
      </c>
      <c r="AS42" s="89">
        <v>13.5</v>
      </c>
      <c r="AT42" s="89">
        <v>13.5</v>
      </c>
      <c r="AU42" s="89">
        <v>13.5</v>
      </c>
      <c r="AV42" s="89">
        <v>13.5</v>
      </c>
      <c r="AW42" s="89">
        <v>13.5</v>
      </c>
      <c r="AX42" s="89">
        <v>13.5</v>
      </c>
      <c r="AY42" s="89">
        <v>13.5</v>
      </c>
      <c r="AZ42" s="89">
        <v>13.5</v>
      </c>
      <c r="BA42" s="89">
        <v>13.5</v>
      </c>
    </row>
    <row r="43" spans="1:53" ht="21.75" customHeight="1">
      <c r="A43" s="89">
        <v>2.88</v>
      </c>
      <c r="B43" s="89">
        <v>7.75</v>
      </c>
      <c r="C43" s="89">
        <v>8.8800000000000008</v>
      </c>
      <c r="D43" s="89">
        <v>6.5</v>
      </c>
      <c r="E43" s="89">
        <v>6.63</v>
      </c>
      <c r="F43" s="89">
        <v>5.63</v>
      </c>
      <c r="G43" s="89">
        <v>5.63</v>
      </c>
      <c r="H43" s="89">
        <v>5.63</v>
      </c>
      <c r="I43" s="89">
        <v>4.25</v>
      </c>
      <c r="J43" s="89">
        <v>5.63</v>
      </c>
      <c r="K43" s="89">
        <v>4.75</v>
      </c>
      <c r="L43" s="89">
        <v>6.13</v>
      </c>
      <c r="M43" s="89">
        <v>6.63</v>
      </c>
      <c r="N43" s="89">
        <v>8.3800000000000008</v>
      </c>
      <c r="O43" s="89">
        <v>8.8800000000000008</v>
      </c>
      <c r="P43" s="89">
        <v>10.38</v>
      </c>
      <c r="Q43" s="89">
        <v>14.5</v>
      </c>
      <c r="R43" s="89">
        <v>4.75</v>
      </c>
      <c r="S43" s="89">
        <v>5</v>
      </c>
      <c r="T43" s="89">
        <v>6.63</v>
      </c>
      <c r="U43" s="89">
        <v>5</v>
      </c>
      <c r="V43" s="89">
        <v>4</v>
      </c>
      <c r="W43" s="89">
        <v>5</v>
      </c>
      <c r="X43" s="89">
        <v>3.88</v>
      </c>
      <c r="Y43" s="89">
        <v>4.75</v>
      </c>
      <c r="Z43" s="89">
        <v>6.63</v>
      </c>
      <c r="AA43" s="89">
        <v>4.75</v>
      </c>
      <c r="AB43" s="89">
        <v>6.63</v>
      </c>
      <c r="AC43" s="89">
        <v>4.88</v>
      </c>
      <c r="AD43" s="89">
        <v>5.13</v>
      </c>
      <c r="AE43" s="89">
        <v>6.38</v>
      </c>
      <c r="AF43" s="89">
        <v>5.13</v>
      </c>
      <c r="AG43" s="89">
        <v>5.38</v>
      </c>
      <c r="AH43" s="89">
        <v>3.75</v>
      </c>
      <c r="AI43" s="89">
        <v>4.5</v>
      </c>
      <c r="AJ43" s="89">
        <v>4.38</v>
      </c>
      <c r="AK43" s="89">
        <v>6.63</v>
      </c>
      <c r="AL43" s="89">
        <v>6.63</v>
      </c>
      <c r="AM43" s="89">
        <v>6.38</v>
      </c>
    </row>
    <row r="45" spans="1:53" ht="21.75" customHeight="1">
      <c r="A45" s="89" t="s">
        <v>18</v>
      </c>
      <c r="B45" s="89">
        <v>15</v>
      </c>
      <c r="C45" s="89" t="s">
        <v>699</v>
      </c>
      <c r="D45" s="89">
        <v>36</v>
      </c>
      <c r="E45" s="89">
        <v>13.5</v>
      </c>
      <c r="F45" s="89">
        <v>13.5</v>
      </c>
      <c r="G45" s="89">
        <v>13.5</v>
      </c>
      <c r="H45" s="89">
        <v>13.5</v>
      </c>
      <c r="I45" s="89">
        <v>13.5</v>
      </c>
      <c r="J45" s="89">
        <v>13.5</v>
      </c>
      <c r="K45" s="89">
        <v>13.5</v>
      </c>
      <c r="L45" s="89">
        <v>13.5</v>
      </c>
      <c r="M45" s="89">
        <v>13.5</v>
      </c>
      <c r="N45" s="89">
        <v>13.5</v>
      </c>
      <c r="O45" s="89">
        <v>13.5</v>
      </c>
      <c r="P45" s="89">
        <v>13.5</v>
      </c>
      <c r="Q45" s="89">
        <v>13.5</v>
      </c>
      <c r="R45" s="89">
        <v>13.5</v>
      </c>
      <c r="S45" s="89">
        <v>13.5</v>
      </c>
      <c r="T45" s="89">
        <v>13.5</v>
      </c>
      <c r="U45" s="89">
        <v>13.5</v>
      </c>
      <c r="V45" s="89">
        <v>13.5</v>
      </c>
      <c r="W45" s="89">
        <v>13.5</v>
      </c>
      <c r="X45" s="89">
        <v>13.5</v>
      </c>
      <c r="Y45" s="89">
        <v>13.5</v>
      </c>
      <c r="Z45" s="89">
        <v>13.5</v>
      </c>
      <c r="AA45" s="89">
        <v>13.5</v>
      </c>
      <c r="AB45" s="89">
        <v>13.5</v>
      </c>
      <c r="AC45" s="89">
        <v>13.5</v>
      </c>
      <c r="AD45" s="89">
        <v>13.5</v>
      </c>
      <c r="AE45" s="89">
        <v>13.5</v>
      </c>
      <c r="AF45" s="89">
        <v>13.5</v>
      </c>
      <c r="AG45" s="89">
        <v>13.5</v>
      </c>
      <c r="AH45" s="89">
        <v>13.5</v>
      </c>
      <c r="AI45" s="89">
        <v>13.5</v>
      </c>
      <c r="AJ45" s="89">
        <v>13.5</v>
      </c>
      <c r="AK45" s="89">
        <v>13.5</v>
      </c>
      <c r="AL45" s="89">
        <v>13.5</v>
      </c>
      <c r="AM45" s="89">
        <v>13.5</v>
      </c>
      <c r="AN45" s="89">
        <v>13.5</v>
      </c>
      <c r="AO45" s="89">
        <v>13.5</v>
      </c>
      <c r="AP45" s="89">
        <v>13.5</v>
      </c>
      <c r="AQ45" s="89">
        <v>13.5</v>
      </c>
      <c r="AR45" s="89">
        <v>13.5</v>
      </c>
      <c r="AS45" s="89">
        <v>13.5</v>
      </c>
      <c r="AT45" s="89">
        <v>13.5</v>
      </c>
      <c r="AU45" s="89">
        <v>13.5</v>
      </c>
      <c r="AV45" s="89">
        <v>13.5</v>
      </c>
      <c r="AW45" s="89">
        <v>13.5</v>
      </c>
      <c r="AX45" s="89">
        <v>13.5</v>
      </c>
      <c r="AY45" s="89">
        <v>13.5</v>
      </c>
      <c r="AZ45" s="89">
        <v>13.5</v>
      </c>
      <c r="BA45" s="89">
        <v>13.5</v>
      </c>
    </row>
    <row r="46" spans="1:53" ht="21.75" customHeight="1">
      <c r="A46" s="89">
        <v>0.46</v>
      </c>
      <c r="B46" s="89">
        <v>8.75</v>
      </c>
      <c r="C46" s="89">
        <v>3.88</v>
      </c>
      <c r="D46" s="89">
        <v>6.5</v>
      </c>
      <c r="E46" s="89">
        <v>6.5</v>
      </c>
      <c r="F46" s="89">
        <v>6.5</v>
      </c>
      <c r="G46" s="89">
        <v>6.5</v>
      </c>
      <c r="H46" s="89">
        <v>6.5</v>
      </c>
      <c r="I46" s="89">
        <v>8.3800000000000008</v>
      </c>
      <c r="J46" s="89">
        <v>4.63</v>
      </c>
      <c r="K46" s="89">
        <v>12.38</v>
      </c>
      <c r="L46" s="89">
        <v>12.38</v>
      </c>
      <c r="M46" s="89">
        <v>8.3800000000000008</v>
      </c>
      <c r="N46" s="89">
        <v>8.3800000000000008</v>
      </c>
      <c r="O46" s="89">
        <v>6.5</v>
      </c>
      <c r="P46" s="89">
        <v>12.38</v>
      </c>
      <c r="Q46" s="89">
        <v>12.38</v>
      </c>
      <c r="R46" s="89">
        <v>8.3800000000000008</v>
      </c>
      <c r="S46" s="89">
        <v>8.3800000000000008</v>
      </c>
      <c r="T46" s="89">
        <v>12.38</v>
      </c>
      <c r="U46" s="89">
        <v>8.3800000000000008</v>
      </c>
      <c r="V46" s="89">
        <v>8.3800000000000008</v>
      </c>
      <c r="W46" s="89">
        <v>8.3800000000000008</v>
      </c>
      <c r="X46" s="89">
        <v>8.3800000000000008</v>
      </c>
      <c r="Y46" s="89">
        <v>8.3800000000000008</v>
      </c>
      <c r="Z46" s="89">
        <v>10.38</v>
      </c>
      <c r="AA46" s="89">
        <v>8.3800000000000008</v>
      </c>
      <c r="AB46" s="89">
        <v>8.3800000000000008</v>
      </c>
      <c r="AC46" s="89">
        <v>8.3800000000000008</v>
      </c>
      <c r="AD46" s="89">
        <v>12.38</v>
      </c>
      <c r="AE46" s="89">
        <v>6.5</v>
      </c>
      <c r="AF46" s="89">
        <v>6.5</v>
      </c>
      <c r="AG46" s="89">
        <v>8.3800000000000008</v>
      </c>
      <c r="AH46" s="89">
        <v>5.63</v>
      </c>
      <c r="AI46" s="89">
        <v>5.63</v>
      </c>
      <c r="AJ46" s="89">
        <v>8.3800000000000008</v>
      </c>
      <c r="AK46" s="89">
        <v>8.3800000000000008</v>
      </c>
      <c r="AL46" s="89">
        <v>8.3800000000000008</v>
      </c>
      <c r="AM46" s="89">
        <v>8.3800000000000008</v>
      </c>
    </row>
    <row r="48" spans="1:53" ht="21.75" customHeight="1">
      <c r="A48" s="89" t="s">
        <v>71</v>
      </c>
      <c r="B48" s="89">
        <v>16</v>
      </c>
      <c r="C48" s="89" t="s">
        <v>700</v>
      </c>
      <c r="D48" s="89">
        <v>36</v>
      </c>
      <c r="E48" s="89">
        <v>13.5</v>
      </c>
      <c r="F48" s="89">
        <v>13.5</v>
      </c>
      <c r="G48" s="89">
        <v>13.5</v>
      </c>
      <c r="H48" s="89">
        <v>13.5</v>
      </c>
      <c r="I48" s="89">
        <v>13.5</v>
      </c>
      <c r="J48" s="89">
        <v>13.5</v>
      </c>
      <c r="K48" s="89">
        <v>13.5</v>
      </c>
      <c r="L48" s="89">
        <v>13.5</v>
      </c>
      <c r="M48" s="89">
        <v>13.5</v>
      </c>
      <c r="N48" s="89">
        <v>13.5</v>
      </c>
      <c r="O48" s="89">
        <v>13.5</v>
      </c>
      <c r="P48" s="89">
        <v>13.5</v>
      </c>
      <c r="Q48" s="89">
        <v>13.5</v>
      </c>
      <c r="R48" s="89">
        <v>13.5</v>
      </c>
      <c r="S48" s="89">
        <v>13.5</v>
      </c>
      <c r="T48" s="89">
        <v>13.5</v>
      </c>
      <c r="U48" s="89">
        <v>13.5</v>
      </c>
      <c r="V48" s="89">
        <v>13.5</v>
      </c>
      <c r="W48" s="89">
        <v>13.5</v>
      </c>
      <c r="X48" s="89">
        <v>13.5</v>
      </c>
      <c r="Y48" s="89">
        <v>13.5</v>
      </c>
      <c r="Z48" s="89">
        <v>13.5</v>
      </c>
      <c r="AA48" s="89">
        <v>13.5</v>
      </c>
      <c r="AB48" s="89">
        <v>13.5</v>
      </c>
      <c r="AC48" s="89">
        <v>13.5</v>
      </c>
      <c r="AD48" s="89">
        <v>13.5</v>
      </c>
      <c r="AE48" s="89">
        <v>13.5</v>
      </c>
      <c r="AF48" s="89">
        <v>13.5</v>
      </c>
      <c r="AG48" s="89">
        <v>13.5</v>
      </c>
      <c r="AH48" s="89">
        <v>13.5</v>
      </c>
      <c r="AI48" s="89">
        <v>13.5</v>
      </c>
      <c r="AJ48" s="89">
        <v>13.5</v>
      </c>
      <c r="AK48" s="89">
        <v>13.5</v>
      </c>
      <c r="AL48" s="89">
        <v>13.5</v>
      </c>
      <c r="AM48" s="89">
        <v>13.5</v>
      </c>
      <c r="AN48" s="89">
        <v>13.5</v>
      </c>
      <c r="AO48" s="89">
        <v>13.5</v>
      </c>
      <c r="AP48" s="89">
        <v>13.5</v>
      </c>
      <c r="AQ48" s="89">
        <v>13.5</v>
      </c>
      <c r="AR48" s="89">
        <v>13.5</v>
      </c>
      <c r="AS48" s="89">
        <v>13.5</v>
      </c>
      <c r="AT48" s="89">
        <v>13.5</v>
      </c>
      <c r="AU48" s="89">
        <v>13.5</v>
      </c>
      <c r="AV48" s="89">
        <v>13.5</v>
      </c>
      <c r="AW48" s="89">
        <v>13.5</v>
      </c>
      <c r="AX48" s="89">
        <v>13.5</v>
      </c>
      <c r="AY48" s="89">
        <v>13.5</v>
      </c>
      <c r="AZ48" s="89">
        <v>13.5</v>
      </c>
      <c r="BA48" s="89">
        <v>13.5</v>
      </c>
    </row>
    <row r="49" spans="1:53" ht="21.75" customHeight="1">
      <c r="A49" s="89">
        <v>0.46</v>
      </c>
      <c r="B49" s="89">
        <v>8.75</v>
      </c>
      <c r="C49" s="89">
        <v>8.3800000000000008</v>
      </c>
      <c r="D49" s="89">
        <v>8.3800000000000008</v>
      </c>
      <c r="E49" s="89">
        <v>8.3800000000000008</v>
      </c>
      <c r="F49" s="89">
        <v>8.3800000000000008</v>
      </c>
      <c r="G49" s="89">
        <v>8.3800000000000008</v>
      </c>
      <c r="H49" s="89">
        <v>8.3800000000000008</v>
      </c>
      <c r="I49" s="89">
        <v>8.3800000000000008</v>
      </c>
      <c r="J49" s="89">
        <v>8.3800000000000008</v>
      </c>
      <c r="K49" s="89">
        <v>8.3800000000000008</v>
      </c>
      <c r="L49" s="89">
        <v>8.3800000000000008</v>
      </c>
      <c r="M49" s="89">
        <v>8.3800000000000008</v>
      </c>
      <c r="N49" s="89">
        <v>8.3800000000000008</v>
      </c>
      <c r="O49" s="89">
        <v>8.3800000000000008</v>
      </c>
      <c r="P49" s="89">
        <v>8.3800000000000008</v>
      </c>
      <c r="Q49" s="89">
        <v>8.3800000000000008</v>
      </c>
      <c r="R49" s="89">
        <v>8.3800000000000008</v>
      </c>
      <c r="S49" s="89">
        <v>8.3800000000000008</v>
      </c>
      <c r="T49" s="89">
        <v>8.3800000000000008</v>
      </c>
      <c r="U49" s="89">
        <v>8.3800000000000008</v>
      </c>
      <c r="V49" s="89">
        <v>8.3800000000000008</v>
      </c>
      <c r="W49" s="89">
        <v>8.3800000000000008</v>
      </c>
      <c r="X49" s="89">
        <v>8.3800000000000008</v>
      </c>
      <c r="Y49" s="89">
        <v>8.3800000000000008</v>
      </c>
      <c r="Z49" s="89">
        <v>8.3800000000000008</v>
      </c>
      <c r="AA49" s="89">
        <v>8.3800000000000008</v>
      </c>
      <c r="AB49" s="89">
        <v>8.3800000000000008</v>
      </c>
      <c r="AC49" s="89">
        <v>8.3800000000000008</v>
      </c>
      <c r="AD49" s="89">
        <v>8.3800000000000008</v>
      </c>
      <c r="AE49" s="89">
        <v>8.3800000000000008</v>
      </c>
      <c r="AF49" s="89">
        <v>8.3800000000000008</v>
      </c>
      <c r="AG49" s="89">
        <v>8.3800000000000008</v>
      </c>
      <c r="AH49" s="89">
        <v>8.3800000000000008</v>
      </c>
      <c r="AI49" s="89">
        <v>8.3800000000000008</v>
      </c>
      <c r="AJ49" s="89">
        <v>8.3800000000000008</v>
      </c>
      <c r="AK49" s="89">
        <v>8.3800000000000008</v>
      </c>
      <c r="AL49" s="89">
        <v>8.3800000000000008</v>
      </c>
      <c r="AM49" s="89">
        <v>8.3800000000000008</v>
      </c>
    </row>
    <row r="51" spans="1:53" ht="21.75" customHeight="1">
      <c r="A51" s="89" t="s">
        <v>701</v>
      </c>
      <c r="B51" s="89">
        <v>17</v>
      </c>
      <c r="C51" s="89" t="s">
        <v>702</v>
      </c>
      <c r="D51" s="89">
        <v>34.5</v>
      </c>
      <c r="E51" s="89">
        <v>21.75</v>
      </c>
      <c r="F51" s="89">
        <v>21.75</v>
      </c>
      <c r="G51" s="89">
        <v>21.75</v>
      </c>
      <c r="H51" s="89">
        <v>21.75</v>
      </c>
      <c r="I51" s="89">
        <v>21.75</v>
      </c>
      <c r="J51" s="89">
        <v>21.75</v>
      </c>
      <c r="K51" s="89">
        <v>21.75</v>
      </c>
      <c r="L51" s="89">
        <v>21.75</v>
      </c>
      <c r="M51" s="89">
        <v>21.75</v>
      </c>
      <c r="N51" s="89">
        <v>21.75</v>
      </c>
      <c r="O51" s="89">
        <v>21.75</v>
      </c>
      <c r="P51" s="89">
        <v>21.75</v>
      </c>
      <c r="Q51" s="89">
        <v>21.75</v>
      </c>
      <c r="R51" s="89">
        <v>21.75</v>
      </c>
      <c r="S51" s="89">
        <v>21.75</v>
      </c>
      <c r="T51" s="89">
        <v>21.75</v>
      </c>
      <c r="U51" s="89">
        <v>21.75</v>
      </c>
      <c r="V51" s="89">
        <v>21.75</v>
      </c>
      <c r="W51" s="89">
        <v>21.75</v>
      </c>
      <c r="X51" s="89">
        <v>21.75</v>
      </c>
      <c r="Y51" s="89">
        <v>21.75</v>
      </c>
      <c r="Z51" s="89">
        <v>21.75</v>
      </c>
      <c r="AA51" s="89">
        <v>21.75</v>
      </c>
      <c r="AB51" s="89">
        <v>21.75</v>
      </c>
      <c r="AC51" s="89">
        <v>21.75</v>
      </c>
      <c r="AD51" s="89">
        <v>21.75</v>
      </c>
      <c r="AE51" s="89">
        <v>21.75</v>
      </c>
      <c r="AF51" s="89">
        <v>21.75</v>
      </c>
      <c r="AG51" s="89">
        <v>21.75</v>
      </c>
      <c r="AH51" s="89">
        <v>21.75</v>
      </c>
      <c r="AI51" s="89">
        <v>21.75</v>
      </c>
      <c r="AJ51" s="89">
        <v>21.75</v>
      </c>
      <c r="AK51" s="89">
        <v>21.75</v>
      </c>
      <c r="AL51" s="89">
        <v>21.75</v>
      </c>
      <c r="AM51" s="89">
        <v>21.75</v>
      </c>
      <c r="AN51" s="89">
        <v>21.75</v>
      </c>
      <c r="AO51" s="89">
        <v>21.75</v>
      </c>
      <c r="AP51" s="89">
        <v>21.75</v>
      </c>
      <c r="AQ51" s="89">
        <v>21.75</v>
      </c>
      <c r="AR51" s="89">
        <v>21.75</v>
      </c>
      <c r="AS51" s="89">
        <v>21.75</v>
      </c>
      <c r="AT51" s="89">
        <v>21.75</v>
      </c>
      <c r="AU51" s="89">
        <v>21.75</v>
      </c>
      <c r="AV51" s="89">
        <v>21.75</v>
      </c>
      <c r="AW51" s="89">
        <v>21.75</v>
      </c>
      <c r="AX51" s="89">
        <v>21.75</v>
      </c>
      <c r="AY51" s="89">
        <v>21.75</v>
      </c>
      <c r="AZ51" s="89">
        <v>21.75</v>
      </c>
      <c r="BA51" s="89">
        <v>21.75</v>
      </c>
    </row>
    <row r="52" spans="1:53" ht="21.75" customHeight="1">
      <c r="A52" s="89">
        <v>24.38</v>
      </c>
      <c r="B52" s="89">
        <v>6.88</v>
      </c>
      <c r="C52" s="89">
        <v>7.88</v>
      </c>
      <c r="D52" s="89">
        <v>6.88</v>
      </c>
      <c r="E52" s="89">
        <v>5.88</v>
      </c>
      <c r="F52" s="89">
        <v>6.88</v>
      </c>
      <c r="G52" s="89">
        <v>6.88</v>
      </c>
      <c r="H52" s="89">
        <v>5.88</v>
      </c>
      <c r="I52" s="89">
        <v>5.88</v>
      </c>
      <c r="J52" s="89">
        <v>5.88</v>
      </c>
      <c r="K52" s="89">
        <v>5.88</v>
      </c>
      <c r="L52" s="89">
        <v>5.88</v>
      </c>
      <c r="M52" s="89">
        <v>5.88</v>
      </c>
      <c r="N52" s="89">
        <v>5.88</v>
      </c>
      <c r="O52" s="89">
        <v>6.88</v>
      </c>
      <c r="P52" s="89">
        <v>5.88</v>
      </c>
      <c r="Q52" s="89">
        <v>5.88</v>
      </c>
      <c r="R52" s="89">
        <v>5.88</v>
      </c>
      <c r="S52" s="89">
        <v>5.88</v>
      </c>
      <c r="T52" s="89">
        <v>5.88</v>
      </c>
      <c r="U52" s="89">
        <v>5.88</v>
      </c>
      <c r="V52" s="89">
        <v>5.88</v>
      </c>
      <c r="W52" s="89">
        <v>5.88</v>
      </c>
      <c r="X52" s="89">
        <v>5.88</v>
      </c>
      <c r="Y52" s="89">
        <v>5.88</v>
      </c>
      <c r="Z52" s="89">
        <v>5.88</v>
      </c>
      <c r="AA52" s="89">
        <v>5.88</v>
      </c>
      <c r="AB52" s="89">
        <v>5.88</v>
      </c>
      <c r="AC52" s="89">
        <v>5.88</v>
      </c>
      <c r="AD52" s="89">
        <v>5.88</v>
      </c>
      <c r="AE52" s="89">
        <v>5.88</v>
      </c>
      <c r="AF52" s="89">
        <v>5.88</v>
      </c>
      <c r="AG52" s="89">
        <v>5.88</v>
      </c>
      <c r="AH52" s="89">
        <v>5.88</v>
      </c>
      <c r="AI52" s="89">
        <v>5.88</v>
      </c>
      <c r="AJ52" s="89">
        <v>5.88</v>
      </c>
      <c r="AK52" s="89">
        <v>5.88</v>
      </c>
      <c r="AL52" s="89">
        <v>5.88</v>
      </c>
      <c r="AM52" s="89">
        <v>5.88</v>
      </c>
    </row>
    <row r="54" spans="1:53" ht="21.75" customHeight="1">
      <c r="A54" s="195" t="s">
        <v>72</v>
      </c>
    </row>
    <row r="55" spans="1:53" ht="21.75" customHeight="1">
      <c r="A55" s="195" t="s">
        <v>73</v>
      </c>
    </row>
    <row r="56" spans="1:53" ht="21.75" customHeight="1">
      <c r="A56" s="195" t="s">
        <v>74</v>
      </c>
    </row>
    <row r="57" spans="1:53" ht="21.75" customHeight="1">
      <c r="A57" s="195" t="s">
        <v>75</v>
      </c>
    </row>
    <row r="58" spans="1:53" ht="21.75" customHeight="1">
      <c r="A58" s="195" t="s">
        <v>76</v>
      </c>
    </row>
    <row r="59" spans="1:53" ht="21.75" customHeight="1">
      <c r="A59" s="195" t="s">
        <v>77</v>
      </c>
    </row>
    <row r="60" spans="1:53" ht="21.75" customHeight="1">
      <c r="A60" s="195" t="s">
        <v>78</v>
      </c>
    </row>
    <row r="61" spans="1:53" ht="21.75" customHeight="1">
      <c r="A61" s="195" t="s">
        <v>79</v>
      </c>
    </row>
    <row r="62" spans="1:53" ht="21.75" customHeight="1">
      <c r="A62" s="195" t="s">
        <v>80</v>
      </c>
    </row>
    <row r="63" spans="1:53" ht="21.75" customHeight="1">
      <c r="A63" s="195" t="s">
        <v>81</v>
      </c>
    </row>
    <row r="64" spans="1:53" ht="21.75" customHeight="1">
      <c r="A64" s="195"/>
    </row>
    <row r="65" spans="1:1" ht="21.75" customHeight="1">
      <c r="A65" s="195"/>
    </row>
    <row r="66" spans="1:1" ht="21.75" customHeight="1">
      <c r="A66" s="195" t="s">
        <v>755</v>
      </c>
    </row>
    <row r="67" spans="1:1" ht="21.75" customHeight="1">
      <c r="A67" s="195" t="s">
        <v>756</v>
      </c>
    </row>
    <row r="68" spans="1:1" ht="21.75" customHeight="1">
      <c r="A68" s="195" t="s">
        <v>757</v>
      </c>
    </row>
    <row r="69" spans="1:1" ht="21.75" customHeight="1">
      <c r="A69" s="195" t="s">
        <v>758</v>
      </c>
    </row>
    <row r="70" spans="1:1" ht="21.75" customHeight="1">
      <c r="A70" s="195" t="s">
        <v>759</v>
      </c>
    </row>
    <row r="71" spans="1:1" ht="21.75" customHeight="1">
      <c r="A71" s="195"/>
    </row>
    <row r="72" spans="1:1" ht="21.75" customHeight="1">
      <c r="A72" s="195" t="s">
        <v>760</v>
      </c>
    </row>
    <row r="73" spans="1:1" ht="21.75" customHeight="1">
      <c r="A73" s="195"/>
    </row>
    <row r="74" spans="1:1" ht="21.75" customHeight="1">
      <c r="A74" s="195"/>
    </row>
    <row r="75" spans="1:1" ht="21.75" customHeight="1">
      <c r="A75" s="195" t="s">
        <v>761</v>
      </c>
    </row>
    <row r="76" spans="1:1" ht="21.75" customHeight="1">
      <c r="A76" s="195" t="s">
        <v>762</v>
      </c>
    </row>
    <row r="77" spans="1:1" ht="21.75" customHeight="1">
      <c r="A77" s="195"/>
    </row>
    <row r="78" spans="1:1" ht="21.75" customHeight="1">
      <c r="A78" s="195" t="s">
        <v>763</v>
      </c>
    </row>
    <row r="79" spans="1:1" ht="21.75" customHeight="1">
      <c r="A79" s="195"/>
    </row>
    <row r="80" spans="1:1" ht="21.75" customHeight="1">
      <c r="A80" s="195" t="s">
        <v>764</v>
      </c>
    </row>
    <row r="81" spans="1:1" ht="21.75" customHeight="1">
      <c r="A81" s="195"/>
    </row>
    <row r="82" spans="1:1" ht="21.75" customHeight="1">
      <c r="A82" s="195" t="s">
        <v>765</v>
      </c>
    </row>
  </sheetData>
  <sheetProtection algorithmName="SHA-512" hashValue="WBsYFhBcER4OURtrBOkVpE2ZHFBiyB7mzPa57AhYBi1vbqegZZcZiKqe+DjdiCVmFoXGY9Io8P+yd92BZmuOhQ==" saltValue="I1SAMk24XAFig43h28rsaA==" spinCount="100000" sheet="1" objects="1" scenarios="1" autoFilter="0"/>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homePage">
                <anchor>
                  <from>
                    <xdr:col>0</xdr:col>
                    <xdr:colOff>66675</xdr:colOff>
                    <xdr:row>0</xdr:row>
                    <xdr:rowOff>38100</xdr:rowOff>
                  </from>
                  <to>
                    <xdr:col>0</xdr:col>
                    <xdr:colOff>790575</xdr:colOff>
                    <xdr:row>0</xdr:row>
                    <xdr:rowOff>400050</xdr:rowOff>
                  </to>
                </anchor>
              </controlPr>
            </control>
          </mc:Choice>
        </mc:AlternateContent>
        <mc:AlternateContent xmlns:mc="http://schemas.openxmlformats.org/markup-compatibility/2006">
          <mc:Choice Requires="x14">
            <control shapeId="56322" r:id="rId5" name="Button 2">
              <controlPr defaultSize="0" print="0" autoFill="0" autoPict="0" macro="[0]!getWorkSheetsProperty">
                <anchor>
                  <from>
                    <xdr:col>0</xdr:col>
                    <xdr:colOff>828675</xdr:colOff>
                    <xdr:row>0</xdr:row>
                    <xdr:rowOff>38100</xdr:rowOff>
                  </from>
                  <to>
                    <xdr:col>0</xdr:col>
                    <xdr:colOff>1552575</xdr:colOff>
                    <xdr:row>0</xdr:row>
                    <xdr:rowOff>400050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vt:i4>
      </vt:variant>
      <vt:variant>
        <vt:lpstr>命名范围</vt:lpstr>
      </vt:variant>
      <vt:variant>
        <vt:i4>10</vt:i4>
      </vt:variant>
    </vt:vector>
  </HeadingPairs>
  <TitlesOfParts>
    <vt:vector size="12" baseType="lpstr">
      <vt:lpstr>首页</vt:lpstr>
      <vt:lpstr>帮助</vt:lpstr>
      <vt:lpstr>出入库单据查询!Criteria</vt:lpstr>
      <vt:lpstr>出入库单据查询!Print_Titles</vt:lpstr>
      <vt:lpstr>出入库登记!Print_Titles</vt:lpstr>
      <vt:lpstr>生活办公用品出入库记录!Print_Titles</vt:lpstr>
      <vt:lpstr>生活办公用品库存盘点!Print_Titles</vt:lpstr>
      <vt:lpstr>生活办公用品明细账!Print_Titles</vt:lpstr>
      <vt:lpstr>生活办公用品总库存!Print_Titles</vt:lpstr>
      <vt:lpstr>系统设置!Print_Titles</vt:lpstr>
      <vt:lpstr>自定义组合查询!Print_Titles</vt:lpstr>
      <vt:lpstr>出入库单据查询!提取</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dc:creator>
  <cp:lastModifiedBy>ml</cp:lastModifiedBy>
  <cp:lastPrinted>2022-10-30T08:29:06Z</cp:lastPrinted>
  <dcterms:created xsi:type="dcterms:W3CDTF">2006-09-16T00:00:00Z</dcterms:created>
  <dcterms:modified xsi:type="dcterms:W3CDTF">2022-11-10T05:02:06Z</dcterms:modified>
</cp:coreProperties>
</file>