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方案\销售部工程方案\Lai Mengxue\Delta Chongqing  3m chamber2026.1.14\"/>
    </mc:Choice>
  </mc:AlternateContent>
  <xr:revisionPtr revIDLastSave="0" documentId="13_ncr:1_{D138F757-2ECF-4D04-9898-894E7032E937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CP7；CP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" l="1"/>
  <c r="K9" i="1" l="1"/>
  <c r="K8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<sst xmlns="http://schemas.openxmlformats.org/spreadsheetml/2006/main" count="37" uniqueCount="31">
  <si>
    <t>kg/m</t>
    <phoneticPr fontId="1" type="noConversion"/>
  </si>
  <si>
    <t>Energy chain classification(能量链分类)</t>
    <phoneticPr fontId="1" type="noConversion"/>
  </si>
  <si>
    <t>Application(用途)</t>
    <phoneticPr fontId="1" type="noConversion"/>
  </si>
  <si>
    <t>Total weight(总重量)</t>
    <phoneticPr fontId="1" type="noConversion"/>
  </si>
  <si>
    <t>Length[单根长度（m）]</t>
    <phoneticPr fontId="1" type="noConversion"/>
  </si>
  <si>
    <t>Plate access    (开口板)</t>
    <phoneticPr fontId="1" type="noConversion"/>
  </si>
  <si>
    <t>Voltage and current    (电压和电流)</t>
    <phoneticPr fontId="1" type="noConversion"/>
  </si>
  <si>
    <t>Cable Model size (flame-retardant cable)     [电缆型号尺寸（阻燃电缆）]</t>
    <phoneticPr fontId="1" type="noConversion"/>
  </si>
  <si>
    <t>outside diameter of cable     [(电缆外径)(mm)]</t>
    <phoneticPr fontId="1" type="noConversion"/>
  </si>
  <si>
    <t>Cables Qty   (电缆数量)</t>
    <phoneticPr fontId="1" type="noConversion"/>
  </si>
  <si>
    <t>相线</t>
    <phoneticPr fontId="1" type="noConversion"/>
  </si>
  <si>
    <t>地线+零线</t>
    <phoneticPr fontId="1" type="noConversion"/>
  </si>
  <si>
    <t>信号线</t>
    <phoneticPr fontId="1" type="noConversion"/>
  </si>
  <si>
    <t>直流</t>
    <phoneticPr fontId="1" type="noConversion"/>
  </si>
  <si>
    <t>能量链电缆1*240mm²</t>
    <phoneticPr fontId="1" type="noConversion"/>
  </si>
  <si>
    <t>大转台能量链</t>
    <phoneticPr fontId="1" type="noConversion"/>
  </si>
  <si>
    <t>通道数量</t>
    <phoneticPr fontId="1" type="noConversion"/>
  </si>
  <si>
    <t>AC380V、2000A</t>
    <phoneticPr fontId="1" type="noConversion"/>
  </si>
  <si>
    <t>DC50-800V、8000A</t>
    <phoneticPr fontId="1" type="noConversion"/>
  </si>
  <si>
    <t>CP8</t>
    <phoneticPr fontId="1" type="noConversion"/>
  </si>
  <si>
    <t>380V、32A</t>
    <phoneticPr fontId="1" type="noConversion"/>
  </si>
  <si>
    <t>交流电缆</t>
    <phoneticPr fontId="1" type="noConversion"/>
  </si>
  <si>
    <t>能量链电缆5*6mm²</t>
    <phoneticPr fontId="1" type="noConversion"/>
  </si>
  <si>
    <t>能量链电缆3*6mm²</t>
    <phoneticPr fontId="1" type="noConversion"/>
  </si>
  <si>
    <t>220V、32A</t>
    <phoneticPr fontId="1" type="noConversion"/>
  </si>
  <si>
    <t>网络信号线</t>
    <phoneticPr fontId="1" type="noConversion"/>
  </si>
  <si>
    <t>6类网线</t>
    <phoneticPr fontId="1" type="noConversion"/>
  </si>
  <si>
    <t>射频信号线</t>
    <phoneticPr fontId="1" type="noConversion"/>
  </si>
  <si>
    <t>射频线预留</t>
    <phoneticPr fontId="1" type="noConversion"/>
  </si>
  <si>
    <t>预留</t>
    <phoneticPr fontId="1" type="noConversion"/>
  </si>
  <si>
    <t>CP7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</si>
</sst>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85" zoomScaleNormal="85" workbookViewId="0">
      <pane ySplit="1" topLeftCell="A2" activePane="bottomLeft" state="frozen"/>
      <selection pane="bottomLeft" activeCell="M7" sqref="M7"/>
    </sheetView>
  </sheetViews>
  <sheetFormatPr defaultColWidth="8.796875" defaultRowHeight="13.9" x14ac:dyDescent="0.4"/>
  <cols>
    <col min="1" max="1" width="14.265625" style="1" customWidth="1"/>
    <col min="2" max="2" width="13.265625" style="1" customWidth="1"/>
    <col min="3" max="3" width="19.53125" style="1" customWidth="1"/>
    <col min="4" max="4" width="21.265625" style="1" customWidth="1"/>
    <col min="5" max="5" width="36.06640625" style="1" customWidth="1"/>
    <col min="6" max="6" width="25" style="1" customWidth="1"/>
    <col min="7" max="8" width="11.86328125" style="1" customWidth="1"/>
    <col min="9" max="9" width="10.59765625" style="1" customWidth="1"/>
    <col min="10" max="10" width="10" style="1" customWidth="1"/>
    <col min="11" max="11" width="8.796875" style="1"/>
    <col min="12" max="12" width="36.46484375" style="1" customWidth="1"/>
    <col min="13" max="16384" width="8.796875" style="1"/>
  </cols>
  <sheetData>
    <row r="1" spans="1:11" s="2" customFormat="1" ht="45" customHeight="1" x14ac:dyDescent="0.4">
      <c r="A1" s="3" t="s">
        <v>1</v>
      </c>
      <c r="B1" s="4" t="s">
        <v>5</v>
      </c>
      <c r="C1" s="4" t="s">
        <v>6</v>
      </c>
      <c r="D1" s="4" t="s">
        <v>2</v>
      </c>
      <c r="E1" s="4" t="s">
        <v>7</v>
      </c>
      <c r="F1" s="4" t="s">
        <v>8</v>
      </c>
      <c r="G1" s="4" t="s">
        <v>9</v>
      </c>
      <c r="H1" s="4" t="s">
        <v>16</v>
      </c>
      <c r="I1" s="4" t="s">
        <v>4</v>
      </c>
      <c r="J1" s="4" t="s">
        <v>0</v>
      </c>
      <c r="K1" s="5" t="s">
        <v>3</v>
      </c>
    </row>
    <row r="2" spans="1:11" ht="33" customHeight="1" x14ac:dyDescent="0.4">
      <c r="A2" s="6" t="s">
        <v>15</v>
      </c>
      <c r="B2" s="9" t="s">
        <v>19</v>
      </c>
      <c r="C2" s="9" t="s">
        <v>17</v>
      </c>
      <c r="D2" s="10" t="s">
        <v>10</v>
      </c>
      <c r="E2" s="10" t="s">
        <v>14</v>
      </c>
      <c r="F2" s="10">
        <v>30</v>
      </c>
      <c r="G2" s="10">
        <v>15</v>
      </c>
      <c r="H2" s="10">
        <v>15</v>
      </c>
      <c r="I2" s="10">
        <v>38</v>
      </c>
      <c r="J2" s="10">
        <v>2.8</v>
      </c>
      <c r="K2" s="11">
        <f>I2*J2*G2</f>
        <v>1595.9999999999998</v>
      </c>
    </row>
    <row r="3" spans="1:11" ht="33" customHeight="1" x14ac:dyDescent="0.4">
      <c r="A3" s="7"/>
      <c r="B3" s="12"/>
      <c r="C3" s="13"/>
      <c r="D3" s="10" t="s">
        <v>11</v>
      </c>
      <c r="E3" s="10" t="s">
        <v>14</v>
      </c>
      <c r="F3" s="10">
        <v>30</v>
      </c>
      <c r="G3" s="10">
        <v>6</v>
      </c>
      <c r="H3" s="10">
        <v>6</v>
      </c>
      <c r="I3" s="10">
        <v>38</v>
      </c>
      <c r="J3" s="10">
        <v>2.8</v>
      </c>
      <c r="K3" s="11">
        <f>I3*J3*G3</f>
        <v>638.4</v>
      </c>
    </row>
    <row r="4" spans="1:11" ht="33" customHeight="1" x14ac:dyDescent="0.4">
      <c r="A4" s="7"/>
      <c r="B4" s="12"/>
      <c r="C4" s="14" t="s">
        <v>18</v>
      </c>
      <c r="D4" s="10" t="s">
        <v>13</v>
      </c>
      <c r="E4" s="10" t="s">
        <v>14</v>
      </c>
      <c r="F4" s="10">
        <v>30</v>
      </c>
      <c r="G4" s="10">
        <v>15</v>
      </c>
      <c r="H4" s="10">
        <v>15</v>
      </c>
      <c r="I4" s="10">
        <v>38</v>
      </c>
      <c r="J4" s="10">
        <v>2.8</v>
      </c>
      <c r="K4" s="11">
        <f>I4*J4*G4</f>
        <v>1595.9999999999998</v>
      </c>
    </row>
    <row r="5" spans="1:11" ht="33" customHeight="1" x14ac:dyDescent="0.4">
      <c r="A5" s="7"/>
      <c r="B5" s="12"/>
      <c r="C5" s="14" t="s">
        <v>18</v>
      </c>
      <c r="D5" s="10" t="s">
        <v>13</v>
      </c>
      <c r="E5" s="10" t="s">
        <v>14</v>
      </c>
      <c r="F5" s="10">
        <v>30</v>
      </c>
      <c r="G5" s="10">
        <v>15</v>
      </c>
      <c r="H5" s="10">
        <v>15</v>
      </c>
      <c r="I5" s="10">
        <v>38</v>
      </c>
      <c r="J5" s="10">
        <v>2.8</v>
      </c>
      <c r="K5" s="11">
        <f t="shared" ref="K5" si="0">I5*J5*G5</f>
        <v>1595.9999999999998</v>
      </c>
    </row>
    <row r="6" spans="1:11" ht="50.1" customHeight="1" x14ac:dyDescent="0.4">
      <c r="A6" s="7"/>
      <c r="B6" s="15" t="s">
        <v>30</v>
      </c>
      <c r="C6" s="16" t="s">
        <v>20</v>
      </c>
      <c r="D6" s="16" t="s">
        <v>21</v>
      </c>
      <c r="E6" s="16" t="s">
        <v>22</v>
      </c>
      <c r="F6" s="16">
        <v>18</v>
      </c>
      <c r="G6" s="16">
        <v>1</v>
      </c>
      <c r="H6" s="16">
        <v>1</v>
      </c>
      <c r="I6" s="16">
        <v>38</v>
      </c>
      <c r="J6" s="17">
        <v>0.5</v>
      </c>
      <c r="K6" s="17">
        <f>I6*J6*G6</f>
        <v>19</v>
      </c>
    </row>
    <row r="7" spans="1:11" ht="50.1" customHeight="1" x14ac:dyDescent="0.4">
      <c r="A7" s="7"/>
      <c r="B7" s="15"/>
      <c r="C7" s="16" t="s">
        <v>24</v>
      </c>
      <c r="D7" s="16" t="s">
        <v>21</v>
      </c>
      <c r="E7" s="16" t="s">
        <v>23</v>
      </c>
      <c r="F7" s="16">
        <v>16.3</v>
      </c>
      <c r="G7" s="16">
        <v>1</v>
      </c>
      <c r="H7" s="16">
        <v>1</v>
      </c>
      <c r="I7" s="16">
        <v>38</v>
      </c>
      <c r="J7" s="17">
        <v>0.36</v>
      </c>
      <c r="K7" s="17">
        <f>I7*J7*G7</f>
        <v>13.68</v>
      </c>
    </row>
    <row r="8" spans="1:11" ht="58.15" customHeight="1" thickBot="1" x14ac:dyDescent="0.45">
      <c r="A8" s="7"/>
      <c r="B8" s="15"/>
      <c r="C8" s="18"/>
      <c r="D8" s="18" t="s">
        <v>25</v>
      </c>
      <c r="E8" s="18" t="s">
        <v>26</v>
      </c>
      <c r="F8" s="18">
        <v>6</v>
      </c>
      <c r="G8" s="18">
        <v>1</v>
      </c>
      <c r="H8" s="18">
        <v>1</v>
      </c>
      <c r="I8" s="16">
        <v>38</v>
      </c>
      <c r="J8" s="18">
        <v>0.02</v>
      </c>
      <c r="K8" s="19">
        <f>I8*J8*G8</f>
        <v>0.76</v>
      </c>
    </row>
    <row r="9" spans="1:11" ht="50.1" customHeight="1" x14ac:dyDescent="0.4">
      <c r="A9" s="7"/>
      <c r="B9" s="15"/>
      <c r="C9" s="16"/>
      <c r="D9" s="16" t="s">
        <v>27</v>
      </c>
      <c r="E9" s="16" t="s">
        <v>28</v>
      </c>
      <c r="F9" s="16">
        <v>6</v>
      </c>
      <c r="G9" s="16">
        <v>3</v>
      </c>
      <c r="H9" s="16">
        <v>3</v>
      </c>
      <c r="I9" s="16">
        <v>38</v>
      </c>
      <c r="J9" s="16">
        <v>0.1</v>
      </c>
      <c r="K9" s="17">
        <f>I9*J9*G9</f>
        <v>11.4</v>
      </c>
    </row>
    <row r="10" spans="1:11" ht="25.05" customHeight="1" x14ac:dyDescent="0.4">
      <c r="A10" s="8"/>
      <c r="B10" s="15"/>
      <c r="C10" s="16"/>
      <c r="D10" s="16" t="s">
        <v>12</v>
      </c>
      <c r="E10" s="16" t="s">
        <v>29</v>
      </c>
      <c r="F10" s="16"/>
      <c r="G10" s="16">
        <v>1</v>
      </c>
      <c r="H10" s="16">
        <v>1</v>
      </c>
      <c r="I10" s="16">
        <v>38</v>
      </c>
      <c r="J10" s="16"/>
      <c r="K10" s="17"/>
    </row>
  </sheetData>
  <mergeCells count="4">
    <mergeCell ref="A2:A10"/>
    <mergeCell ref="C2:C3"/>
    <mergeCell ref="B6:B10"/>
    <mergeCell ref="B2:B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CP7；CP8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Haipeng</dc:creator>
  <cp:lastModifiedBy>Zhang Haipeng</cp:lastModifiedBy>
  <dcterms:created xsi:type="dcterms:W3CDTF">2015-06-05T18:19:34Z</dcterms:created>
  <dcterms:modified xsi:type="dcterms:W3CDTF">2026-01-14T22:23:19Z</dcterms:modified>
</cp:coreProperties>
</file>