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587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C49" i="1" l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<sst xmlns="http://schemas.openxmlformats.org/spreadsheetml/2006/main" count="6" uniqueCount="5">
  <si>
    <t>T[K]</t>
  </si>
  <si>
    <t>R[Ohm]</t>
  </si>
  <si>
    <t>T (approx1)</t>
  </si>
  <si>
    <t>R[ohm]</t>
  </si>
  <si>
    <t>R [mOhm]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</si>
</sst>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935144329868992E-2"/>
          <c:y val="1.0458474181729854E-2"/>
          <c:w val="0.77862233165126804"/>
          <c:h val="0.938039120431282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Sheet1!$B$2:$B$59</c:f>
              <c:numCache>
                <c:formatCode>General</c:formatCode>
                <c:ptCount val="58"/>
                <c:pt idx="0">
                  <c:v>17.156400000000001</c:v>
                </c:pt>
                <c:pt idx="1">
                  <c:v>19.319299999999998</c:v>
                </c:pt>
                <c:pt idx="2">
                  <c:v>21.473099999999999</c:v>
                </c:pt>
                <c:pt idx="3">
                  <c:v>23.618099999999998</c:v>
                </c:pt>
                <c:pt idx="4">
                  <c:v>25.7547</c:v>
                </c:pt>
                <c:pt idx="5">
                  <c:v>27.882999999999999</c:v>
                </c:pt>
                <c:pt idx="6">
                  <c:v>30.0032</c:v>
                </c:pt>
                <c:pt idx="7">
                  <c:v>32.1158</c:v>
                </c:pt>
                <c:pt idx="8">
                  <c:v>34.2209</c:v>
                </c:pt>
                <c:pt idx="9">
                  <c:v>36.3187</c:v>
                </c:pt>
                <c:pt idx="10">
                  <c:v>38.409500000000001</c:v>
                </c:pt>
                <c:pt idx="11">
                  <c:v>40.493499999999997</c:v>
                </c:pt>
                <c:pt idx="12">
                  <c:v>42.570900000000002</c:v>
                </c:pt>
                <c:pt idx="13">
                  <c:v>44.642000000000003</c:v>
                </c:pt>
                <c:pt idx="14">
                  <c:v>46.706899999999997</c:v>
                </c:pt>
                <c:pt idx="15">
                  <c:v>48.765900000000002</c:v>
                </c:pt>
                <c:pt idx="16">
                  <c:v>50.819099999999999</c:v>
                </c:pt>
                <c:pt idx="17">
                  <c:v>52.866799999999998</c:v>
                </c:pt>
                <c:pt idx="18">
                  <c:v>54.909100000000002</c:v>
                </c:pt>
                <c:pt idx="19">
                  <c:v>56.946100000000001</c:v>
                </c:pt>
                <c:pt idx="20">
                  <c:v>58.978200000000001</c:v>
                </c:pt>
                <c:pt idx="21">
                  <c:v>61.005299999999998</c:v>
                </c:pt>
                <c:pt idx="22">
                  <c:v>63.027799999999999</c:v>
                </c:pt>
                <c:pt idx="23">
                  <c:v>65.045699999999997</c:v>
                </c:pt>
                <c:pt idx="24">
                  <c:v>67.059200000000004</c:v>
                </c:pt>
                <c:pt idx="25">
                  <c:v>69.068399999999997</c:v>
                </c:pt>
                <c:pt idx="26">
                  <c:v>71.073400000000007</c:v>
                </c:pt>
                <c:pt idx="27">
                  <c:v>73.0745</c:v>
                </c:pt>
                <c:pt idx="28">
                  <c:v>75.071600000000004</c:v>
                </c:pt>
                <c:pt idx="29">
                  <c:v>77.064999999999998</c:v>
                </c:pt>
                <c:pt idx="30">
                  <c:v>79.054599999999994</c:v>
                </c:pt>
                <c:pt idx="31">
                  <c:v>81.040700000000001</c:v>
                </c:pt>
                <c:pt idx="32">
                  <c:v>83.023300000000006</c:v>
                </c:pt>
                <c:pt idx="33">
                  <c:v>85.002600000000001</c:v>
                </c:pt>
                <c:pt idx="34">
                  <c:v>86.978499999999997</c:v>
                </c:pt>
                <c:pt idx="35">
                  <c:v>88.9512</c:v>
                </c:pt>
                <c:pt idx="36">
                  <c:v>90.920699999999997</c:v>
                </c:pt>
                <c:pt idx="37">
                  <c:v>92.887100000000004</c:v>
                </c:pt>
                <c:pt idx="38">
                  <c:v>94.850499999999997</c:v>
                </c:pt>
                <c:pt idx="39">
                  <c:v>96.810900000000004</c:v>
                </c:pt>
                <c:pt idx="40">
                  <c:v>98.768299999999996</c:v>
                </c:pt>
                <c:pt idx="41" formatCode="0.00">
                  <c:v>100</c:v>
                </c:pt>
                <c:pt idx="42">
                  <c:v>100.72280000000001</c:v>
                </c:pt>
                <c:pt idx="43">
                  <c:v>102.67449999999999</c:v>
                </c:pt>
                <c:pt idx="44">
                  <c:v>104.6232</c:v>
                </c:pt>
                <c:pt idx="45">
                  <c:v>106.56910000000001</c:v>
                </c:pt>
                <c:pt idx="46">
                  <c:v>108.5121</c:v>
                </c:pt>
                <c:pt idx="47">
                  <c:v>110.4522</c:v>
                </c:pt>
              </c:numCache>
            </c:numRef>
          </c:xVal>
          <c:yVal>
            <c:numRef>
              <c:f>Sheet1!$A$2:$A$59</c:f>
              <c:numCache>
                <c:formatCode>0.00</c:formatCode>
                <c:ptCount val="58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105</c:v>
                </c:pt>
                <c:pt idx="8">
                  <c:v>110</c:v>
                </c:pt>
                <c:pt idx="9">
                  <c:v>115</c:v>
                </c:pt>
                <c:pt idx="10">
                  <c:v>120</c:v>
                </c:pt>
                <c:pt idx="11">
                  <c:v>125</c:v>
                </c:pt>
                <c:pt idx="12">
                  <c:v>130</c:v>
                </c:pt>
                <c:pt idx="13">
                  <c:v>135</c:v>
                </c:pt>
                <c:pt idx="14">
                  <c:v>140</c:v>
                </c:pt>
                <c:pt idx="15">
                  <c:v>145</c:v>
                </c:pt>
                <c:pt idx="16">
                  <c:v>150</c:v>
                </c:pt>
                <c:pt idx="17">
                  <c:v>155</c:v>
                </c:pt>
                <c:pt idx="18">
                  <c:v>160</c:v>
                </c:pt>
                <c:pt idx="19">
                  <c:v>165</c:v>
                </c:pt>
                <c:pt idx="20">
                  <c:v>170</c:v>
                </c:pt>
                <c:pt idx="21">
                  <c:v>175</c:v>
                </c:pt>
                <c:pt idx="22">
                  <c:v>180</c:v>
                </c:pt>
                <c:pt idx="23">
                  <c:v>185</c:v>
                </c:pt>
                <c:pt idx="24">
                  <c:v>190</c:v>
                </c:pt>
                <c:pt idx="25">
                  <c:v>195</c:v>
                </c:pt>
                <c:pt idx="26">
                  <c:v>200</c:v>
                </c:pt>
                <c:pt idx="27">
                  <c:v>205</c:v>
                </c:pt>
                <c:pt idx="28">
                  <c:v>210</c:v>
                </c:pt>
                <c:pt idx="29">
                  <c:v>215</c:v>
                </c:pt>
                <c:pt idx="30">
                  <c:v>220</c:v>
                </c:pt>
                <c:pt idx="31">
                  <c:v>225</c:v>
                </c:pt>
                <c:pt idx="32">
                  <c:v>230</c:v>
                </c:pt>
                <c:pt idx="33">
                  <c:v>235</c:v>
                </c:pt>
                <c:pt idx="34">
                  <c:v>240</c:v>
                </c:pt>
                <c:pt idx="35">
                  <c:v>245</c:v>
                </c:pt>
                <c:pt idx="36">
                  <c:v>250</c:v>
                </c:pt>
                <c:pt idx="37">
                  <c:v>255</c:v>
                </c:pt>
                <c:pt idx="38">
                  <c:v>260</c:v>
                </c:pt>
                <c:pt idx="39">
                  <c:v>265</c:v>
                </c:pt>
                <c:pt idx="40">
                  <c:v>270</c:v>
                </c:pt>
                <c:pt idx="41">
                  <c:v>273.14999999999998</c:v>
                </c:pt>
                <c:pt idx="42">
                  <c:v>275</c:v>
                </c:pt>
                <c:pt idx="43">
                  <c:v>280</c:v>
                </c:pt>
                <c:pt idx="44">
                  <c:v>285</c:v>
                </c:pt>
                <c:pt idx="45">
                  <c:v>290</c:v>
                </c:pt>
                <c:pt idx="46">
                  <c:v>295</c:v>
                </c:pt>
                <c:pt idx="47">
                  <c:v>300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Sheet1!$B$2:$B$49</c:f>
              <c:numCache>
                <c:formatCode>General</c:formatCode>
                <c:ptCount val="48"/>
                <c:pt idx="0">
                  <c:v>17.156400000000001</c:v>
                </c:pt>
                <c:pt idx="1">
                  <c:v>19.319299999999998</c:v>
                </c:pt>
                <c:pt idx="2">
                  <c:v>21.473099999999999</c:v>
                </c:pt>
                <c:pt idx="3">
                  <c:v>23.618099999999998</c:v>
                </c:pt>
                <c:pt idx="4">
                  <c:v>25.7547</c:v>
                </c:pt>
                <c:pt idx="5">
                  <c:v>27.882999999999999</c:v>
                </c:pt>
                <c:pt idx="6">
                  <c:v>30.0032</c:v>
                </c:pt>
                <c:pt idx="7">
                  <c:v>32.1158</c:v>
                </c:pt>
                <c:pt idx="8">
                  <c:v>34.2209</c:v>
                </c:pt>
                <c:pt idx="9">
                  <c:v>36.3187</c:v>
                </c:pt>
                <c:pt idx="10">
                  <c:v>38.409500000000001</c:v>
                </c:pt>
                <c:pt idx="11">
                  <c:v>40.493499999999997</c:v>
                </c:pt>
                <c:pt idx="12">
                  <c:v>42.570900000000002</c:v>
                </c:pt>
                <c:pt idx="13">
                  <c:v>44.642000000000003</c:v>
                </c:pt>
                <c:pt idx="14">
                  <c:v>46.706899999999997</c:v>
                </c:pt>
                <c:pt idx="15">
                  <c:v>48.765900000000002</c:v>
                </c:pt>
                <c:pt idx="16">
                  <c:v>50.819099999999999</c:v>
                </c:pt>
                <c:pt idx="17">
                  <c:v>52.866799999999998</c:v>
                </c:pt>
                <c:pt idx="18">
                  <c:v>54.909100000000002</c:v>
                </c:pt>
                <c:pt idx="19">
                  <c:v>56.946100000000001</c:v>
                </c:pt>
                <c:pt idx="20">
                  <c:v>58.978200000000001</c:v>
                </c:pt>
                <c:pt idx="21">
                  <c:v>61.005299999999998</c:v>
                </c:pt>
                <c:pt idx="22">
                  <c:v>63.027799999999999</c:v>
                </c:pt>
                <c:pt idx="23">
                  <c:v>65.045699999999997</c:v>
                </c:pt>
                <c:pt idx="24">
                  <c:v>67.059200000000004</c:v>
                </c:pt>
                <c:pt idx="25">
                  <c:v>69.068399999999997</c:v>
                </c:pt>
                <c:pt idx="26">
                  <c:v>71.073400000000007</c:v>
                </c:pt>
                <c:pt idx="27">
                  <c:v>73.0745</c:v>
                </c:pt>
                <c:pt idx="28">
                  <c:v>75.071600000000004</c:v>
                </c:pt>
                <c:pt idx="29">
                  <c:v>77.064999999999998</c:v>
                </c:pt>
                <c:pt idx="30">
                  <c:v>79.054599999999994</c:v>
                </c:pt>
                <c:pt idx="31">
                  <c:v>81.040700000000001</c:v>
                </c:pt>
                <c:pt idx="32">
                  <c:v>83.023300000000006</c:v>
                </c:pt>
                <c:pt idx="33">
                  <c:v>85.002600000000001</c:v>
                </c:pt>
                <c:pt idx="34">
                  <c:v>86.978499999999997</c:v>
                </c:pt>
                <c:pt idx="35">
                  <c:v>88.9512</c:v>
                </c:pt>
                <c:pt idx="36">
                  <c:v>90.920699999999997</c:v>
                </c:pt>
                <c:pt idx="37">
                  <c:v>92.887100000000004</c:v>
                </c:pt>
                <c:pt idx="38">
                  <c:v>94.850499999999997</c:v>
                </c:pt>
                <c:pt idx="39">
                  <c:v>96.810900000000004</c:v>
                </c:pt>
                <c:pt idx="40">
                  <c:v>98.768299999999996</c:v>
                </c:pt>
                <c:pt idx="41" formatCode="0.00">
                  <c:v>100</c:v>
                </c:pt>
                <c:pt idx="42">
                  <c:v>100.72280000000001</c:v>
                </c:pt>
                <c:pt idx="43">
                  <c:v>102.67449999999999</c:v>
                </c:pt>
                <c:pt idx="44">
                  <c:v>104.6232</c:v>
                </c:pt>
                <c:pt idx="45">
                  <c:v>106.56910000000001</c:v>
                </c:pt>
                <c:pt idx="46">
                  <c:v>108.5121</c:v>
                </c:pt>
                <c:pt idx="47">
                  <c:v>110.4522</c:v>
                </c:pt>
              </c:numCache>
            </c:numRef>
          </c:xVal>
          <c:yVal>
            <c:numRef>
              <c:f>Sheet1!$C$2:$C$49</c:f>
              <c:numCache>
                <c:formatCode>General</c:formatCode>
                <c:ptCount val="48"/>
                <c:pt idx="0">
                  <c:v>0</c:v>
                </c:pt>
                <c:pt idx="1">
                  <c:v>74.241854160000003</c:v>
                </c:pt>
                <c:pt idx="2">
                  <c:v>79.564324720000002</c:v>
                </c:pt>
                <c:pt idx="3">
                  <c:v>84.865048720000004</c:v>
                </c:pt>
                <c:pt idx="4">
                  <c:v>90.145014639999999</c:v>
                </c:pt>
                <c:pt idx="5">
                  <c:v>95.404469599999999</c:v>
                </c:pt>
                <c:pt idx="6">
                  <c:v>100.64390784</c:v>
                </c:pt>
                <c:pt idx="7">
                  <c:v>105.86456496</c:v>
                </c:pt>
                <c:pt idx="8">
                  <c:v>111.06668808000001</c:v>
                </c:pt>
                <c:pt idx="9">
                  <c:v>116.25077144000001</c:v>
                </c:pt>
                <c:pt idx="10">
                  <c:v>121.41755640000001</c:v>
                </c:pt>
                <c:pt idx="11">
                  <c:v>126.56753719999999</c:v>
                </c:pt>
                <c:pt idx="12">
                  <c:v>131.70120808000001</c:v>
                </c:pt>
                <c:pt idx="13">
                  <c:v>136.81931040000001</c:v>
                </c:pt>
                <c:pt idx="14">
                  <c:v>141.92209128000002</c:v>
                </c:pt>
                <c:pt idx="15">
                  <c:v>147.01029208</c:v>
                </c:pt>
                <c:pt idx="16">
                  <c:v>152.08415991999999</c:v>
                </c:pt>
                <c:pt idx="17">
                  <c:v>157.14443616</c:v>
                </c:pt>
                <c:pt idx="18">
                  <c:v>162.19136792</c:v>
                </c:pt>
                <c:pt idx="19">
                  <c:v>167.22520231999999</c:v>
                </c:pt>
                <c:pt idx="20">
                  <c:v>172.24692784000001</c:v>
                </c:pt>
                <c:pt idx="21">
                  <c:v>177.25629735999999</c:v>
                </c:pt>
                <c:pt idx="22">
                  <c:v>182.25429936</c:v>
                </c:pt>
                <c:pt idx="23">
                  <c:v>187.24093384</c:v>
                </c:pt>
                <c:pt idx="24">
                  <c:v>192.21669504000002</c:v>
                </c:pt>
                <c:pt idx="25">
                  <c:v>197.18183008</c:v>
                </c:pt>
                <c:pt idx="26">
                  <c:v>202.13658608000003</c:v>
                </c:pt>
                <c:pt idx="27">
                  <c:v>207.08170440000001</c:v>
                </c:pt>
                <c:pt idx="28">
                  <c:v>212.01693792</c:v>
                </c:pt>
                <c:pt idx="29">
                  <c:v>216.943028</c:v>
                </c:pt>
                <c:pt idx="30">
                  <c:v>221.85972751999998</c:v>
                </c:pt>
                <c:pt idx="31">
                  <c:v>226.76777784000001</c:v>
                </c:pt>
                <c:pt idx="32">
                  <c:v>231.66717896000003</c:v>
                </c:pt>
                <c:pt idx="33">
                  <c:v>236.55842512000001</c:v>
                </c:pt>
                <c:pt idx="34">
                  <c:v>241.44126919999999</c:v>
                </c:pt>
                <c:pt idx="35">
                  <c:v>246.31620544</c:v>
                </c:pt>
                <c:pt idx="36">
                  <c:v>251.18323383999999</c:v>
                </c:pt>
                <c:pt idx="37">
                  <c:v>256.04260152000001</c:v>
                </c:pt>
                <c:pt idx="38">
                  <c:v>260.89455559999999</c:v>
                </c:pt>
                <c:pt idx="39">
                  <c:v>265.73909608000002</c:v>
                </c:pt>
                <c:pt idx="40">
                  <c:v>270.57622296</c:v>
                </c:pt>
                <c:pt idx="41">
                  <c:v>273.62</c:v>
                </c:pt>
                <c:pt idx="42">
                  <c:v>275.40618336</c:v>
                </c:pt>
                <c:pt idx="43">
                  <c:v>280.22922440000002</c:v>
                </c:pt>
                <c:pt idx="44">
                  <c:v>285.04485183999998</c:v>
                </c:pt>
                <c:pt idx="45">
                  <c:v>289.85355992000001</c:v>
                </c:pt>
                <c:pt idx="46">
                  <c:v>294.65510152000002</c:v>
                </c:pt>
                <c:pt idx="47">
                  <c:v>299.44947664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54848"/>
        <c:axId val="135056384"/>
      </c:scatterChart>
      <c:valAx>
        <c:axId val="13505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56384"/>
        <c:crosses val="autoZero"/>
        <c:crossBetween val="midCat"/>
      </c:valAx>
      <c:valAx>
        <c:axId val="13505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505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114299</xdr:rowOff>
    </xdr:from>
    <xdr:to>
      <xdr:col>21</xdr:col>
      <xdr:colOff>600075</xdr:colOff>
      <xdr:row>52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0.88235</cdr:x>
      <cdr:y>0.41675</cdr:y>
    </cdr:from>
    <cdr:to>
      <cdr:x>0.98012</cdr:x>
      <cdr:y>0.46295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144125" y="4124326"/>
          <a:ext cx="112395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/>
            <a:t>Series2:</a:t>
          </a:r>
        </a:p>
        <a:p xmlns:a="http://schemas.openxmlformats.org/drawingml/2006/main">
          <a:r>
            <a:rPr lang="sv-SE" sz="1100" b="1"/>
            <a:t>T=2.4712*R+26.5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C2" sqref="C2"/>
    </sheetView>
  </sheetViews>
  <sheetFormatPr defaultRowHeight="15" x14ac:dyDescent="0.25"/>
  <cols>
    <col min="1" max="1" width="13.140625" style="3" customWidth="1"/>
    <col min="3" max="3" width="15.140625" customWidth="1"/>
    <col min="4" max="4" width="14.42578125" style="3" customWidth="1"/>
  </cols>
  <sheetData>
    <row r="1" spans="1:4" x14ac:dyDescent="0.25">
      <c r="A1" s="3" t="s">
        <v>0</v>
      </c>
      <c r="B1" t="s">
        <v>1</v>
      </c>
      <c r="C1" t="s">
        <v>2</v>
      </c>
    </row>
    <row r="2" spans="1:4" x14ac:dyDescent="0.25">
      <c r="A2" s="2">
        <v>70</v>
      </c>
      <c r="B2" s="1">
        <v>17.156400000000001</v>
      </c>
      <c r="C2">
        <f>X33</f>
        <v>0</v>
      </c>
      <c r="D2" s="2"/>
    </row>
    <row r="3" spans="1:4" x14ac:dyDescent="0.25">
      <c r="A3" s="2">
        <v>75</v>
      </c>
      <c r="B3" s="1">
        <v>19.319299999999998</v>
      </c>
      <c r="C3">
        <f t="shared" ref="C3:C49" si="0">2.4712*B3+26.5</f>
        <v>74.241854160000003</v>
      </c>
      <c r="D3" s="2"/>
    </row>
    <row r="4" spans="1:4" x14ac:dyDescent="0.25">
      <c r="A4" s="2">
        <v>80</v>
      </c>
      <c r="B4" s="1">
        <v>21.473099999999999</v>
      </c>
      <c r="C4">
        <f t="shared" si="0"/>
        <v>79.564324720000002</v>
      </c>
      <c r="D4" s="2"/>
    </row>
    <row r="5" spans="1:4" x14ac:dyDescent="0.25">
      <c r="A5" s="2">
        <v>85</v>
      </c>
      <c r="B5" s="1">
        <v>23.618099999999998</v>
      </c>
      <c r="C5">
        <f t="shared" si="0"/>
        <v>84.865048720000004</v>
      </c>
      <c r="D5" s="2"/>
    </row>
    <row r="6" spans="1:4" x14ac:dyDescent="0.25">
      <c r="A6" s="2">
        <v>90</v>
      </c>
      <c r="B6" s="1">
        <v>25.7547</v>
      </c>
      <c r="C6">
        <f t="shared" si="0"/>
        <v>90.145014639999999</v>
      </c>
      <c r="D6" s="2"/>
    </row>
    <row r="7" spans="1:4" x14ac:dyDescent="0.25">
      <c r="A7" s="2">
        <v>95</v>
      </c>
      <c r="B7" s="1">
        <v>27.882999999999999</v>
      </c>
      <c r="C7">
        <f t="shared" si="0"/>
        <v>95.404469599999999</v>
      </c>
      <c r="D7" s="2"/>
    </row>
    <row r="8" spans="1:4" x14ac:dyDescent="0.25">
      <c r="A8" s="2">
        <v>100</v>
      </c>
      <c r="B8" s="1">
        <v>30.0032</v>
      </c>
      <c r="C8">
        <f t="shared" si="0"/>
        <v>100.64390784</v>
      </c>
      <c r="D8" s="2"/>
    </row>
    <row r="9" spans="1:4" x14ac:dyDescent="0.25">
      <c r="A9" s="2">
        <v>105</v>
      </c>
      <c r="B9" s="1">
        <v>32.1158</v>
      </c>
      <c r="C9">
        <f t="shared" si="0"/>
        <v>105.86456496</v>
      </c>
      <c r="D9" s="2"/>
    </row>
    <row r="10" spans="1:4" x14ac:dyDescent="0.25">
      <c r="A10" s="2">
        <v>110</v>
      </c>
      <c r="B10" s="1">
        <v>34.2209</v>
      </c>
      <c r="C10">
        <f t="shared" si="0"/>
        <v>111.06668808000001</v>
      </c>
      <c r="D10" s="2"/>
    </row>
    <row r="11" spans="1:4" x14ac:dyDescent="0.25">
      <c r="A11" s="2">
        <v>115</v>
      </c>
      <c r="B11" s="1">
        <v>36.3187</v>
      </c>
      <c r="C11">
        <f t="shared" si="0"/>
        <v>116.25077144000001</v>
      </c>
      <c r="D11" s="2"/>
    </row>
    <row r="12" spans="1:4" x14ac:dyDescent="0.25">
      <c r="A12" s="2">
        <v>120</v>
      </c>
      <c r="B12" s="1">
        <v>38.409500000000001</v>
      </c>
      <c r="C12">
        <f t="shared" si="0"/>
        <v>121.41755640000001</v>
      </c>
      <c r="D12" s="2"/>
    </row>
    <row r="13" spans="1:4" x14ac:dyDescent="0.25">
      <c r="A13" s="2">
        <v>125</v>
      </c>
      <c r="B13" s="1">
        <v>40.493499999999997</v>
      </c>
      <c r="C13">
        <f t="shared" si="0"/>
        <v>126.56753719999999</v>
      </c>
      <c r="D13" s="2"/>
    </row>
    <row r="14" spans="1:4" x14ac:dyDescent="0.25">
      <c r="A14" s="2">
        <v>130</v>
      </c>
      <c r="B14" s="1">
        <v>42.570900000000002</v>
      </c>
      <c r="C14">
        <f t="shared" si="0"/>
        <v>131.70120808000001</v>
      </c>
      <c r="D14" s="2"/>
    </row>
    <row r="15" spans="1:4" x14ac:dyDescent="0.25">
      <c r="A15" s="2">
        <v>135</v>
      </c>
      <c r="B15" s="1">
        <v>44.642000000000003</v>
      </c>
      <c r="C15">
        <f t="shared" si="0"/>
        <v>136.81931040000001</v>
      </c>
      <c r="D15" s="2"/>
    </row>
    <row r="16" spans="1:4" x14ac:dyDescent="0.25">
      <c r="A16" s="2">
        <v>140</v>
      </c>
      <c r="B16" s="1">
        <v>46.706899999999997</v>
      </c>
      <c r="C16">
        <f t="shared" si="0"/>
        <v>141.92209128000002</v>
      </c>
      <c r="D16" s="2"/>
    </row>
    <row r="17" spans="1:4" x14ac:dyDescent="0.25">
      <c r="A17" s="2">
        <v>145</v>
      </c>
      <c r="B17" s="1">
        <v>48.765900000000002</v>
      </c>
      <c r="C17">
        <f t="shared" si="0"/>
        <v>147.01029208</v>
      </c>
      <c r="D17" s="2"/>
    </row>
    <row r="18" spans="1:4" x14ac:dyDescent="0.25">
      <c r="A18" s="2">
        <v>150</v>
      </c>
      <c r="B18" s="1">
        <v>50.819099999999999</v>
      </c>
      <c r="C18">
        <f t="shared" si="0"/>
        <v>152.08415991999999</v>
      </c>
      <c r="D18" s="2"/>
    </row>
    <row r="19" spans="1:4" x14ac:dyDescent="0.25">
      <c r="A19" s="2">
        <v>155</v>
      </c>
      <c r="B19" s="1">
        <v>52.866799999999998</v>
      </c>
      <c r="C19">
        <f t="shared" si="0"/>
        <v>157.14443616</v>
      </c>
      <c r="D19" s="2"/>
    </row>
    <row r="20" spans="1:4" x14ac:dyDescent="0.25">
      <c r="A20" s="2">
        <v>160</v>
      </c>
      <c r="B20" s="1">
        <v>54.909100000000002</v>
      </c>
      <c r="C20">
        <f t="shared" si="0"/>
        <v>162.19136792</v>
      </c>
      <c r="D20" s="2"/>
    </row>
    <row r="21" spans="1:4" x14ac:dyDescent="0.25">
      <c r="A21" s="2">
        <v>165</v>
      </c>
      <c r="B21" s="1">
        <v>56.946100000000001</v>
      </c>
      <c r="C21">
        <f t="shared" si="0"/>
        <v>167.22520231999999</v>
      </c>
      <c r="D21" s="2"/>
    </row>
    <row r="22" spans="1:4" x14ac:dyDescent="0.25">
      <c r="A22" s="2">
        <v>170</v>
      </c>
      <c r="B22" s="1">
        <v>58.978200000000001</v>
      </c>
      <c r="C22">
        <f t="shared" si="0"/>
        <v>172.24692784000001</v>
      </c>
      <c r="D22" s="2"/>
    </row>
    <row r="23" spans="1:4" x14ac:dyDescent="0.25">
      <c r="A23" s="2">
        <v>175</v>
      </c>
      <c r="B23" s="1">
        <v>61.005299999999998</v>
      </c>
      <c r="C23">
        <f t="shared" si="0"/>
        <v>177.25629735999999</v>
      </c>
      <c r="D23" s="2"/>
    </row>
    <row r="24" spans="1:4" x14ac:dyDescent="0.25">
      <c r="A24" s="2">
        <v>180</v>
      </c>
      <c r="B24" s="1">
        <v>63.027799999999999</v>
      </c>
      <c r="C24">
        <f t="shared" si="0"/>
        <v>182.25429936</v>
      </c>
      <c r="D24" s="2"/>
    </row>
    <row r="25" spans="1:4" x14ac:dyDescent="0.25">
      <c r="A25" s="2">
        <v>185</v>
      </c>
      <c r="B25" s="1">
        <v>65.045699999999997</v>
      </c>
      <c r="C25">
        <f t="shared" si="0"/>
        <v>187.24093384</v>
      </c>
      <c r="D25" s="2"/>
    </row>
    <row r="26" spans="1:4" x14ac:dyDescent="0.25">
      <c r="A26" s="2">
        <v>190</v>
      </c>
      <c r="B26" s="1">
        <v>67.059200000000004</v>
      </c>
      <c r="C26">
        <f t="shared" si="0"/>
        <v>192.21669504000002</v>
      </c>
      <c r="D26" s="2"/>
    </row>
    <row r="27" spans="1:4" x14ac:dyDescent="0.25">
      <c r="A27" s="2">
        <v>195</v>
      </c>
      <c r="B27" s="1">
        <v>69.068399999999997</v>
      </c>
      <c r="C27">
        <f t="shared" si="0"/>
        <v>197.18183008</v>
      </c>
      <c r="D27" s="2"/>
    </row>
    <row r="28" spans="1:4" x14ac:dyDescent="0.25">
      <c r="A28" s="2">
        <v>200</v>
      </c>
      <c r="B28" s="1">
        <v>71.073400000000007</v>
      </c>
      <c r="C28">
        <f t="shared" si="0"/>
        <v>202.13658608000003</v>
      </c>
      <c r="D28" s="2"/>
    </row>
    <row r="29" spans="1:4" x14ac:dyDescent="0.25">
      <c r="A29" s="2">
        <v>205</v>
      </c>
      <c r="B29" s="1">
        <v>73.0745</v>
      </c>
      <c r="C29">
        <f t="shared" si="0"/>
        <v>207.08170440000001</v>
      </c>
      <c r="D29" s="2"/>
    </row>
    <row r="30" spans="1:4" x14ac:dyDescent="0.25">
      <c r="A30" s="2">
        <v>210</v>
      </c>
      <c r="B30" s="1">
        <v>75.071600000000004</v>
      </c>
      <c r="C30">
        <f t="shared" si="0"/>
        <v>212.01693792</v>
      </c>
      <c r="D30" s="2"/>
    </row>
    <row r="31" spans="1:4" x14ac:dyDescent="0.25">
      <c r="A31" s="2">
        <v>215</v>
      </c>
      <c r="B31" s="1">
        <v>77.064999999999998</v>
      </c>
      <c r="C31">
        <f t="shared" si="0"/>
        <v>216.943028</v>
      </c>
      <c r="D31" s="2"/>
    </row>
    <row r="32" spans="1:4" x14ac:dyDescent="0.25">
      <c r="A32" s="2">
        <v>220</v>
      </c>
      <c r="B32" s="1">
        <v>79.054599999999994</v>
      </c>
      <c r="C32">
        <f t="shared" si="0"/>
        <v>221.85972751999998</v>
      </c>
      <c r="D32" s="2"/>
    </row>
    <row r="33" spans="1:4" x14ac:dyDescent="0.25">
      <c r="A33" s="2">
        <v>225</v>
      </c>
      <c r="B33" s="1">
        <v>81.040700000000001</v>
      </c>
      <c r="C33">
        <f t="shared" si="0"/>
        <v>226.76777784000001</v>
      </c>
      <c r="D33" s="2"/>
    </row>
    <row r="34" spans="1:4" x14ac:dyDescent="0.25">
      <c r="A34" s="2">
        <v>230</v>
      </c>
      <c r="B34" s="1">
        <v>83.023300000000006</v>
      </c>
      <c r="C34">
        <f t="shared" si="0"/>
        <v>231.66717896000003</v>
      </c>
      <c r="D34" s="2"/>
    </row>
    <row r="35" spans="1:4" x14ac:dyDescent="0.25">
      <c r="A35" s="2">
        <v>235</v>
      </c>
      <c r="B35" s="1">
        <v>85.002600000000001</v>
      </c>
      <c r="C35">
        <f t="shared" si="0"/>
        <v>236.55842512000001</v>
      </c>
      <c r="D35" s="2"/>
    </row>
    <row r="36" spans="1:4" x14ac:dyDescent="0.25">
      <c r="A36" s="2">
        <v>240</v>
      </c>
      <c r="B36" s="1">
        <v>86.978499999999997</v>
      </c>
      <c r="C36">
        <f t="shared" si="0"/>
        <v>241.44126919999999</v>
      </c>
      <c r="D36" s="2"/>
    </row>
    <row r="37" spans="1:4" x14ac:dyDescent="0.25">
      <c r="A37" s="2">
        <v>245</v>
      </c>
      <c r="B37" s="1">
        <v>88.9512</v>
      </c>
      <c r="C37">
        <f t="shared" si="0"/>
        <v>246.31620544</v>
      </c>
      <c r="D37" s="2"/>
    </row>
    <row r="38" spans="1:4" x14ac:dyDescent="0.25">
      <c r="A38" s="2">
        <v>250</v>
      </c>
      <c r="B38" s="1">
        <v>90.920699999999997</v>
      </c>
      <c r="C38">
        <f t="shared" si="0"/>
        <v>251.18323383999999</v>
      </c>
      <c r="D38" s="2"/>
    </row>
    <row r="39" spans="1:4" x14ac:dyDescent="0.25">
      <c r="A39" s="2">
        <v>255</v>
      </c>
      <c r="B39" s="1">
        <v>92.887100000000004</v>
      </c>
      <c r="C39">
        <f t="shared" si="0"/>
        <v>256.04260152000001</v>
      </c>
      <c r="D39" s="2"/>
    </row>
    <row r="40" spans="1:4" x14ac:dyDescent="0.25">
      <c r="A40" s="2">
        <v>260</v>
      </c>
      <c r="B40" s="1">
        <v>94.850499999999997</v>
      </c>
      <c r="C40">
        <f t="shared" si="0"/>
        <v>260.89455559999999</v>
      </c>
      <c r="D40" s="2"/>
    </row>
    <row r="41" spans="1:4" x14ac:dyDescent="0.25">
      <c r="A41" s="2">
        <v>265</v>
      </c>
      <c r="B41" s="1">
        <v>96.810900000000004</v>
      </c>
      <c r="C41">
        <f t="shared" si="0"/>
        <v>265.73909608000002</v>
      </c>
      <c r="D41" s="2"/>
    </row>
    <row r="42" spans="1:4" x14ac:dyDescent="0.25">
      <c r="A42" s="2">
        <v>270</v>
      </c>
      <c r="B42" s="1">
        <v>98.768299999999996</v>
      </c>
      <c r="C42">
        <f t="shared" si="0"/>
        <v>270.57622296</v>
      </c>
      <c r="D42" s="2"/>
    </row>
    <row r="43" spans="1:4" x14ac:dyDescent="0.25">
      <c r="A43" s="2">
        <v>273.14999999999998</v>
      </c>
      <c r="B43" s="2">
        <v>100</v>
      </c>
      <c r="C43">
        <f t="shared" si="0"/>
        <v>273.62</v>
      </c>
      <c r="D43" s="2"/>
    </row>
    <row r="44" spans="1:4" x14ac:dyDescent="0.25">
      <c r="A44" s="2">
        <v>275</v>
      </c>
      <c r="B44" s="1">
        <v>100.72280000000001</v>
      </c>
      <c r="C44">
        <f t="shared" si="0"/>
        <v>275.40618336</v>
      </c>
      <c r="D44" s="2"/>
    </row>
    <row r="45" spans="1:4" x14ac:dyDescent="0.25">
      <c r="A45" s="2">
        <v>280</v>
      </c>
      <c r="B45" s="1">
        <v>102.67449999999999</v>
      </c>
      <c r="C45">
        <f t="shared" si="0"/>
        <v>280.22922440000002</v>
      </c>
      <c r="D45" s="2"/>
    </row>
    <row r="46" spans="1:4" x14ac:dyDescent="0.25">
      <c r="A46" s="2">
        <v>285</v>
      </c>
      <c r="B46" s="1">
        <v>104.6232</v>
      </c>
      <c r="C46">
        <f t="shared" si="0"/>
        <v>285.04485183999998</v>
      </c>
      <c r="D46" s="2"/>
    </row>
    <row r="47" spans="1:4" x14ac:dyDescent="0.25">
      <c r="A47" s="2">
        <v>290</v>
      </c>
      <c r="B47" s="1">
        <v>106.56910000000001</v>
      </c>
      <c r="C47">
        <f t="shared" si="0"/>
        <v>289.85355992000001</v>
      </c>
      <c r="D47" s="2"/>
    </row>
    <row r="48" spans="1:4" x14ac:dyDescent="0.25">
      <c r="A48" s="2">
        <v>295</v>
      </c>
      <c r="B48" s="1">
        <v>108.5121</v>
      </c>
      <c r="C48">
        <f t="shared" si="0"/>
        <v>294.65510152000002</v>
      </c>
      <c r="D48" s="2"/>
    </row>
    <row r="49" spans="1:4" x14ac:dyDescent="0.25">
      <c r="A49" s="2">
        <v>300</v>
      </c>
      <c r="B49" s="1">
        <v>110.4522</v>
      </c>
      <c r="C49">
        <f t="shared" si="0"/>
        <v>299.44947664</v>
      </c>
      <c r="D49" s="2"/>
    </row>
    <row r="50" spans="1:4" x14ac:dyDescent="0.25">
      <c r="A50" s="2"/>
      <c r="B50" s="1"/>
      <c r="D50" s="2"/>
    </row>
    <row r="51" spans="1:4" x14ac:dyDescent="0.25">
      <c r="A51" s="2"/>
      <c r="B51" s="1"/>
      <c r="D51" s="2"/>
    </row>
    <row r="52" spans="1:4" x14ac:dyDescent="0.25">
      <c r="A52" s="2"/>
      <c r="B52" s="1"/>
      <c r="D52" s="2"/>
    </row>
    <row r="53" spans="1:4" x14ac:dyDescent="0.25">
      <c r="A53" s="2"/>
      <c r="B53" s="1"/>
      <c r="D53" s="2"/>
    </row>
    <row r="54" spans="1:4" x14ac:dyDescent="0.25">
      <c r="A54" s="2"/>
      <c r="B54" s="1"/>
      <c r="D54" s="2"/>
    </row>
    <row r="55" spans="1:4" x14ac:dyDescent="0.25">
      <c r="A55" s="2"/>
      <c r="B55" s="1"/>
      <c r="D55" s="2"/>
    </row>
    <row r="56" spans="1:4" x14ac:dyDescent="0.25">
      <c r="A56" s="2"/>
      <c r="B56" s="1"/>
      <c r="D56" s="2"/>
    </row>
    <row r="57" spans="1:4" x14ac:dyDescent="0.25">
      <c r="A57" s="2"/>
      <c r="B57" s="1"/>
      <c r="D57" s="2"/>
    </row>
    <row r="58" spans="1:4" x14ac:dyDescent="0.25">
      <c r="A58" s="2"/>
      <c r="B58" s="1"/>
      <c r="D58" s="2"/>
    </row>
    <row r="59" spans="1:4" x14ac:dyDescent="0.25">
      <c r="A59" s="2"/>
      <c r="B59" s="1"/>
      <c r="D59" s="2"/>
    </row>
    <row r="64" spans="1:4" x14ac:dyDescent="0.25">
      <c r="A64" s="3" t="s">
        <v>4</v>
      </c>
      <c r="B64" s="3" t="s">
        <v>0</v>
      </c>
      <c r="C64" t="s">
        <v>3</v>
      </c>
    </row>
    <row r="65" spans="1:9" x14ac:dyDescent="0.25">
      <c r="A65" s="4">
        <f>1000*C65</f>
        <v>17156.400000000001</v>
      </c>
      <c r="B65" s="1">
        <v>70</v>
      </c>
      <c r="C65" s="1">
        <v>17.156400000000001</v>
      </c>
      <c r="D65" s="1"/>
      <c r="E65" s="1"/>
      <c r="F65" s="1"/>
      <c r="G65" s="1"/>
      <c r="H65" s="1"/>
      <c r="I65" s="1"/>
    </row>
    <row r="66" spans="1:9" x14ac:dyDescent="0.25">
      <c r="A66" s="4">
        <f t="shared" ref="A66:A129" si="1">1000*C66</f>
        <v>19319.3</v>
      </c>
      <c r="B66" s="1">
        <v>75</v>
      </c>
      <c r="C66" s="1">
        <v>19.319299999999998</v>
      </c>
      <c r="D66" s="1"/>
      <c r="E66" s="1"/>
      <c r="F66" s="1"/>
      <c r="G66" s="1"/>
      <c r="H66" s="1"/>
      <c r="I66" s="1"/>
    </row>
    <row r="67" spans="1:9" x14ac:dyDescent="0.25">
      <c r="A67" s="4">
        <f t="shared" si="1"/>
        <v>21473.1</v>
      </c>
      <c r="B67" s="1">
        <v>80</v>
      </c>
      <c r="C67" s="1">
        <v>21.473099999999999</v>
      </c>
      <c r="D67" s="1"/>
      <c r="E67" s="1"/>
      <c r="F67" s="1"/>
      <c r="G67" s="1"/>
      <c r="H67" s="1"/>
      <c r="I67" s="1"/>
    </row>
    <row r="68" spans="1:9" x14ac:dyDescent="0.25">
      <c r="A68" s="4">
        <f t="shared" si="1"/>
        <v>23618.1</v>
      </c>
      <c r="B68" s="1">
        <v>85</v>
      </c>
      <c r="C68" s="1">
        <v>23.618099999999998</v>
      </c>
      <c r="D68" s="1"/>
      <c r="E68" s="1"/>
      <c r="F68" s="1"/>
      <c r="G68" s="1"/>
      <c r="H68" s="1"/>
      <c r="I68" s="1"/>
    </row>
    <row r="69" spans="1:9" x14ac:dyDescent="0.25">
      <c r="A69" s="4">
        <f t="shared" si="1"/>
        <v>25754.7</v>
      </c>
      <c r="B69" s="1">
        <v>90</v>
      </c>
      <c r="C69" s="1">
        <v>25.7547</v>
      </c>
      <c r="D69" s="1"/>
      <c r="E69" s="1"/>
      <c r="F69" s="1"/>
      <c r="G69" s="1"/>
      <c r="H69" s="1"/>
      <c r="I69" s="1"/>
    </row>
    <row r="70" spans="1:9" x14ac:dyDescent="0.25">
      <c r="A70" s="4">
        <f t="shared" si="1"/>
        <v>27883</v>
      </c>
      <c r="B70" s="1">
        <v>95</v>
      </c>
      <c r="C70" s="1">
        <v>27.882999999999999</v>
      </c>
      <c r="D70" s="1"/>
      <c r="E70" s="1"/>
      <c r="F70" s="1"/>
      <c r="G70" s="1"/>
      <c r="H70" s="1"/>
      <c r="I70" s="1"/>
    </row>
    <row r="71" spans="1:9" x14ac:dyDescent="0.25">
      <c r="A71" s="4">
        <f t="shared" si="1"/>
        <v>30003.200000000001</v>
      </c>
      <c r="B71" s="1">
        <v>100</v>
      </c>
      <c r="C71" s="1">
        <v>30.0032</v>
      </c>
      <c r="D71" s="1"/>
      <c r="E71" s="1"/>
      <c r="F71" s="1"/>
      <c r="G71" s="1"/>
      <c r="H71" s="1"/>
      <c r="I71" s="1"/>
    </row>
    <row r="72" spans="1:9" x14ac:dyDescent="0.25">
      <c r="A72" s="4">
        <f t="shared" si="1"/>
        <v>32115.8</v>
      </c>
      <c r="B72" s="1">
        <v>105</v>
      </c>
      <c r="C72" s="1">
        <v>32.1158</v>
      </c>
      <c r="D72" s="1"/>
      <c r="E72" s="1"/>
      <c r="F72" s="1"/>
      <c r="G72" s="1"/>
      <c r="H72" s="1"/>
      <c r="I72" s="1"/>
    </row>
    <row r="73" spans="1:9" x14ac:dyDescent="0.25">
      <c r="A73" s="4">
        <f t="shared" si="1"/>
        <v>34220.9</v>
      </c>
      <c r="B73" s="1">
        <v>110</v>
      </c>
      <c r="C73" s="1">
        <v>34.2209</v>
      </c>
      <c r="D73" s="1"/>
      <c r="E73" s="1"/>
      <c r="F73" s="1"/>
      <c r="G73" s="1"/>
      <c r="H73" s="1"/>
      <c r="I73" s="1"/>
    </row>
    <row r="74" spans="1:9" x14ac:dyDescent="0.25">
      <c r="A74" s="4">
        <f t="shared" si="1"/>
        <v>36318.699999999997</v>
      </c>
      <c r="B74" s="1">
        <v>115</v>
      </c>
      <c r="C74" s="1">
        <v>36.3187</v>
      </c>
      <c r="D74" s="1"/>
      <c r="E74" s="1"/>
      <c r="F74" s="1"/>
      <c r="G74" s="1"/>
      <c r="H74" s="1"/>
      <c r="I74" s="1"/>
    </row>
    <row r="75" spans="1:9" x14ac:dyDescent="0.25">
      <c r="A75" s="4">
        <f t="shared" si="1"/>
        <v>38409.5</v>
      </c>
      <c r="B75" s="1">
        <v>120</v>
      </c>
      <c r="C75" s="1">
        <v>38.409500000000001</v>
      </c>
      <c r="D75" s="1"/>
      <c r="E75" s="1"/>
      <c r="F75" s="1"/>
      <c r="G75" s="1"/>
      <c r="H75" s="1"/>
      <c r="I75" s="1"/>
    </row>
    <row r="76" spans="1:9" x14ac:dyDescent="0.25">
      <c r="A76" s="4">
        <f t="shared" si="1"/>
        <v>40493.5</v>
      </c>
      <c r="B76" s="1">
        <v>125</v>
      </c>
      <c r="C76" s="1">
        <v>40.493499999999997</v>
      </c>
      <c r="D76" s="1"/>
      <c r="E76" s="1"/>
      <c r="F76" s="1"/>
      <c r="G76" s="1"/>
      <c r="H76" s="1"/>
      <c r="I76" s="1"/>
    </row>
    <row r="77" spans="1:9" x14ac:dyDescent="0.25">
      <c r="A77" s="4">
        <f t="shared" si="1"/>
        <v>42570.9</v>
      </c>
      <c r="B77" s="1">
        <v>130</v>
      </c>
      <c r="C77" s="1">
        <v>42.570900000000002</v>
      </c>
      <c r="D77" s="1"/>
      <c r="E77" s="1"/>
      <c r="F77" s="1"/>
      <c r="G77" s="1"/>
      <c r="H77" s="1"/>
      <c r="I77" s="1"/>
    </row>
    <row r="78" spans="1:9" x14ac:dyDescent="0.25">
      <c r="A78" s="4">
        <f t="shared" si="1"/>
        <v>44642</v>
      </c>
      <c r="B78" s="1">
        <v>135</v>
      </c>
      <c r="C78" s="1">
        <v>44.642000000000003</v>
      </c>
      <c r="D78" s="1"/>
      <c r="E78" s="1"/>
      <c r="F78" s="1"/>
      <c r="G78" s="1"/>
      <c r="H78" s="1"/>
      <c r="I78" s="1"/>
    </row>
    <row r="79" spans="1:9" x14ac:dyDescent="0.25">
      <c r="A79" s="4">
        <f t="shared" si="1"/>
        <v>46706.899999999994</v>
      </c>
      <c r="B79" s="1">
        <v>140</v>
      </c>
      <c r="C79" s="1">
        <v>46.706899999999997</v>
      </c>
      <c r="D79" s="1"/>
      <c r="E79" s="1"/>
      <c r="F79" s="1"/>
      <c r="G79" s="1"/>
      <c r="H79" s="1"/>
      <c r="I79" s="1"/>
    </row>
    <row r="80" spans="1:9" x14ac:dyDescent="0.25">
      <c r="A80" s="4">
        <f t="shared" si="1"/>
        <v>48765.9</v>
      </c>
      <c r="B80" s="1">
        <v>145</v>
      </c>
      <c r="C80" s="1">
        <v>48.765900000000002</v>
      </c>
      <c r="D80" s="1"/>
      <c r="E80" s="1"/>
      <c r="F80" s="1"/>
      <c r="G80" s="1"/>
      <c r="H80" s="1"/>
      <c r="I80" s="1"/>
    </row>
    <row r="81" spans="1:9" x14ac:dyDescent="0.25">
      <c r="A81" s="4">
        <f t="shared" si="1"/>
        <v>50819.1</v>
      </c>
      <c r="B81" s="1">
        <v>150</v>
      </c>
      <c r="C81" s="1">
        <v>50.819099999999999</v>
      </c>
      <c r="D81" s="1"/>
      <c r="E81" s="1"/>
      <c r="F81" s="1"/>
      <c r="G81" s="1"/>
      <c r="H81" s="1"/>
      <c r="I81" s="1"/>
    </row>
    <row r="82" spans="1:9" x14ac:dyDescent="0.25">
      <c r="A82" s="4">
        <f t="shared" si="1"/>
        <v>52866.799999999996</v>
      </c>
      <c r="B82" s="1">
        <v>155</v>
      </c>
      <c r="C82" s="1">
        <v>52.866799999999998</v>
      </c>
      <c r="D82" s="1"/>
      <c r="E82" s="1"/>
      <c r="F82" s="1"/>
      <c r="G82" s="1"/>
      <c r="H82" s="1"/>
      <c r="I82" s="1"/>
    </row>
    <row r="83" spans="1:9" x14ac:dyDescent="0.25">
      <c r="A83" s="4">
        <f t="shared" si="1"/>
        <v>54909.100000000006</v>
      </c>
      <c r="B83" s="1">
        <v>160</v>
      </c>
      <c r="C83" s="1">
        <v>54.909100000000002</v>
      </c>
      <c r="D83" s="1"/>
      <c r="E83" s="1"/>
      <c r="F83" s="1"/>
      <c r="G83" s="1"/>
      <c r="H83" s="1"/>
      <c r="I83" s="1"/>
    </row>
    <row r="84" spans="1:9" x14ac:dyDescent="0.25">
      <c r="A84" s="4">
        <f t="shared" si="1"/>
        <v>56946.1</v>
      </c>
      <c r="B84" s="1">
        <v>165</v>
      </c>
      <c r="C84" s="1">
        <v>56.946100000000001</v>
      </c>
      <c r="D84" s="1"/>
      <c r="E84" s="1"/>
      <c r="F84" s="1"/>
      <c r="G84" s="1"/>
      <c r="H84" s="1"/>
      <c r="I84" s="1"/>
    </row>
    <row r="85" spans="1:9" x14ac:dyDescent="0.25">
      <c r="A85" s="4">
        <f t="shared" si="1"/>
        <v>58978.200000000004</v>
      </c>
      <c r="B85" s="1">
        <v>170</v>
      </c>
      <c r="C85" s="1">
        <v>58.978200000000001</v>
      </c>
      <c r="D85" s="1"/>
      <c r="E85" s="1"/>
      <c r="F85" s="1"/>
      <c r="G85" s="1"/>
      <c r="H85" s="1"/>
      <c r="I85" s="1"/>
    </row>
    <row r="86" spans="1:9" x14ac:dyDescent="0.25">
      <c r="A86" s="4">
        <f t="shared" si="1"/>
        <v>61005.299999999996</v>
      </c>
      <c r="B86" s="1">
        <v>175</v>
      </c>
      <c r="C86" s="1">
        <v>61.005299999999998</v>
      </c>
      <c r="D86" s="1"/>
      <c r="E86" s="1"/>
      <c r="F86" s="1"/>
      <c r="G86" s="1"/>
      <c r="H86" s="1"/>
      <c r="I86" s="1"/>
    </row>
    <row r="87" spans="1:9" x14ac:dyDescent="0.25">
      <c r="A87" s="4">
        <f t="shared" si="1"/>
        <v>63027.799999999996</v>
      </c>
      <c r="B87" s="1">
        <v>180</v>
      </c>
      <c r="C87" s="1">
        <v>63.027799999999999</v>
      </c>
      <c r="D87" s="1"/>
      <c r="E87" s="1"/>
      <c r="F87" s="1"/>
      <c r="G87" s="1"/>
      <c r="H87" s="1"/>
      <c r="I87" s="1"/>
    </row>
    <row r="88" spans="1:9" x14ac:dyDescent="0.25">
      <c r="A88" s="4">
        <f t="shared" si="1"/>
        <v>65045.7</v>
      </c>
      <c r="B88" s="1">
        <v>185</v>
      </c>
      <c r="C88" s="1">
        <v>65.045699999999997</v>
      </c>
      <c r="D88" s="1"/>
      <c r="E88" s="1"/>
      <c r="F88" s="1"/>
      <c r="G88" s="1"/>
      <c r="H88" s="1"/>
      <c r="I88" s="1"/>
    </row>
    <row r="89" spans="1:9" x14ac:dyDescent="0.25">
      <c r="A89" s="4">
        <f t="shared" si="1"/>
        <v>67059.199999999997</v>
      </c>
      <c r="B89" s="1">
        <v>190</v>
      </c>
      <c r="C89" s="1">
        <v>67.059200000000004</v>
      </c>
      <c r="D89" s="1"/>
      <c r="E89" s="1"/>
      <c r="F89" s="1"/>
      <c r="G89" s="1"/>
      <c r="H89" s="1"/>
      <c r="I89" s="1"/>
    </row>
    <row r="90" spans="1:9" x14ac:dyDescent="0.25">
      <c r="A90" s="4">
        <f t="shared" si="1"/>
        <v>69068.399999999994</v>
      </c>
      <c r="B90" s="1">
        <v>195</v>
      </c>
      <c r="C90" s="1">
        <v>69.068399999999997</v>
      </c>
      <c r="D90" s="1"/>
      <c r="E90" s="1"/>
      <c r="F90" s="1"/>
      <c r="G90" s="1"/>
      <c r="H90" s="1"/>
      <c r="I90" s="1"/>
    </row>
    <row r="91" spans="1:9" x14ac:dyDescent="0.25">
      <c r="A91" s="4">
        <f t="shared" si="1"/>
        <v>71073.400000000009</v>
      </c>
      <c r="B91" s="1">
        <v>200</v>
      </c>
      <c r="C91" s="1">
        <v>71.073400000000007</v>
      </c>
      <c r="D91" s="1"/>
      <c r="E91" s="1"/>
      <c r="F91" s="1"/>
      <c r="G91" s="1"/>
      <c r="H91" s="1"/>
      <c r="I91" s="1"/>
    </row>
    <row r="92" spans="1:9" x14ac:dyDescent="0.25">
      <c r="A92" s="4">
        <f t="shared" si="1"/>
        <v>73074.5</v>
      </c>
      <c r="B92" s="1">
        <v>205</v>
      </c>
      <c r="C92" s="1">
        <v>73.0745</v>
      </c>
      <c r="D92" s="1"/>
      <c r="E92" s="1"/>
      <c r="F92" s="1"/>
      <c r="G92" s="1"/>
      <c r="H92" s="1"/>
      <c r="I92" s="1"/>
    </row>
    <row r="93" spans="1:9" x14ac:dyDescent="0.25">
      <c r="A93" s="4">
        <f t="shared" si="1"/>
        <v>75071.600000000006</v>
      </c>
      <c r="B93" s="1">
        <v>210</v>
      </c>
      <c r="C93" s="1">
        <v>75.071600000000004</v>
      </c>
      <c r="D93" s="1"/>
      <c r="E93" s="1"/>
      <c r="F93" s="1"/>
      <c r="G93" s="1"/>
      <c r="H93" s="1"/>
      <c r="I93" s="1"/>
    </row>
    <row r="94" spans="1:9" x14ac:dyDescent="0.25">
      <c r="A94" s="4">
        <f t="shared" si="1"/>
        <v>77065</v>
      </c>
      <c r="B94" s="1">
        <v>215</v>
      </c>
      <c r="C94" s="1">
        <v>77.064999999999998</v>
      </c>
      <c r="D94" s="1"/>
      <c r="E94" s="1"/>
      <c r="F94" s="1"/>
      <c r="G94" s="1"/>
      <c r="H94" s="1"/>
      <c r="I94" s="1"/>
    </row>
    <row r="95" spans="1:9" x14ac:dyDescent="0.25">
      <c r="A95" s="4">
        <f t="shared" si="1"/>
        <v>79054.599999999991</v>
      </c>
      <c r="B95" s="1">
        <v>220</v>
      </c>
      <c r="C95" s="1">
        <v>79.054599999999994</v>
      </c>
      <c r="D95" s="1"/>
      <c r="E95" s="1"/>
      <c r="F95" s="1"/>
      <c r="G95" s="1"/>
      <c r="H95" s="1"/>
      <c r="I95" s="1"/>
    </row>
    <row r="96" spans="1:9" x14ac:dyDescent="0.25">
      <c r="A96" s="4">
        <f t="shared" si="1"/>
        <v>81040.7</v>
      </c>
      <c r="B96" s="1">
        <v>225</v>
      </c>
      <c r="C96" s="1">
        <v>81.040700000000001</v>
      </c>
      <c r="D96" s="1"/>
      <c r="E96" s="1"/>
      <c r="F96" s="1"/>
      <c r="G96" s="1"/>
      <c r="H96" s="1"/>
      <c r="I96" s="1"/>
    </row>
    <row r="97" spans="1:9" x14ac:dyDescent="0.25">
      <c r="A97" s="4">
        <f t="shared" si="1"/>
        <v>83023.3</v>
      </c>
      <c r="B97" s="1">
        <v>230</v>
      </c>
      <c r="C97" s="1">
        <v>83.023300000000006</v>
      </c>
      <c r="D97" s="1"/>
      <c r="E97" s="1"/>
      <c r="F97" s="1"/>
      <c r="G97" s="1"/>
      <c r="H97" s="1"/>
      <c r="I97" s="1"/>
    </row>
    <row r="98" spans="1:9" x14ac:dyDescent="0.25">
      <c r="A98" s="4">
        <f t="shared" si="1"/>
        <v>85002.6</v>
      </c>
      <c r="B98" s="1">
        <v>235</v>
      </c>
      <c r="C98" s="1">
        <v>85.002600000000001</v>
      </c>
      <c r="D98" s="1"/>
      <c r="E98" s="1"/>
      <c r="F98" s="1"/>
      <c r="G98" s="1"/>
      <c r="H98" s="1"/>
      <c r="I98" s="1"/>
    </row>
    <row r="99" spans="1:9" x14ac:dyDescent="0.25">
      <c r="A99" s="4">
        <f t="shared" si="1"/>
        <v>86978.5</v>
      </c>
      <c r="B99" s="1">
        <v>240</v>
      </c>
      <c r="C99" s="1">
        <v>86.978499999999997</v>
      </c>
      <c r="D99" s="1"/>
      <c r="E99" s="1"/>
      <c r="F99" s="1"/>
      <c r="G99" s="1"/>
      <c r="H99" s="1"/>
      <c r="I99" s="1"/>
    </row>
    <row r="100" spans="1:9" x14ac:dyDescent="0.25">
      <c r="A100" s="4">
        <f t="shared" si="1"/>
        <v>88951.2</v>
      </c>
      <c r="B100" s="1">
        <v>245</v>
      </c>
      <c r="C100" s="1">
        <v>88.9512</v>
      </c>
      <c r="D100" s="1"/>
      <c r="E100" s="1"/>
      <c r="F100" s="1"/>
      <c r="G100" s="1"/>
      <c r="H100" s="1"/>
      <c r="I100" s="1"/>
    </row>
    <row r="101" spans="1:9" x14ac:dyDescent="0.25">
      <c r="A101" s="4">
        <f t="shared" si="1"/>
        <v>90920.7</v>
      </c>
      <c r="B101" s="1">
        <v>250</v>
      </c>
      <c r="C101" s="1">
        <v>90.920699999999997</v>
      </c>
      <c r="D101" s="1"/>
      <c r="E101" s="1"/>
      <c r="F101" s="1"/>
      <c r="G101" s="1"/>
      <c r="H101" s="1"/>
      <c r="I101" s="1"/>
    </row>
    <row r="102" spans="1:9" x14ac:dyDescent="0.25">
      <c r="A102" s="4">
        <f t="shared" si="1"/>
        <v>92887.1</v>
      </c>
      <c r="B102" s="1">
        <v>255</v>
      </c>
      <c r="C102" s="1">
        <v>92.887100000000004</v>
      </c>
      <c r="D102" s="1"/>
      <c r="E102" s="1"/>
      <c r="F102" s="1"/>
      <c r="G102" s="1"/>
      <c r="H102" s="1"/>
      <c r="I102" s="1"/>
    </row>
    <row r="103" spans="1:9" x14ac:dyDescent="0.25">
      <c r="A103" s="4">
        <f t="shared" si="1"/>
        <v>94850.5</v>
      </c>
      <c r="B103" s="1">
        <v>260</v>
      </c>
      <c r="C103" s="1">
        <v>94.850499999999997</v>
      </c>
      <c r="D103" s="1"/>
      <c r="E103" s="1"/>
      <c r="F103" s="1"/>
      <c r="G103" s="1"/>
      <c r="H103" s="1"/>
      <c r="I103" s="1"/>
    </row>
    <row r="104" spans="1:9" x14ac:dyDescent="0.25">
      <c r="A104" s="4">
        <f t="shared" si="1"/>
        <v>96810.900000000009</v>
      </c>
      <c r="B104" s="1">
        <v>265</v>
      </c>
      <c r="C104" s="1">
        <v>96.810900000000004</v>
      </c>
      <c r="D104" s="1"/>
      <c r="E104" s="1"/>
      <c r="F104" s="1"/>
      <c r="G104" s="1"/>
      <c r="H104" s="1"/>
      <c r="I104" s="1"/>
    </row>
    <row r="105" spans="1:9" x14ac:dyDescent="0.25">
      <c r="A105" s="4">
        <f t="shared" si="1"/>
        <v>98768.3</v>
      </c>
      <c r="B105" s="1">
        <v>270</v>
      </c>
      <c r="C105" s="1">
        <v>98.768299999999996</v>
      </c>
      <c r="D105" s="1"/>
      <c r="E105" s="1"/>
      <c r="F105" s="1"/>
      <c r="G105" s="1"/>
      <c r="H105" s="1"/>
      <c r="I105" s="1"/>
    </row>
    <row r="106" spans="1:9" x14ac:dyDescent="0.25">
      <c r="A106" s="4">
        <f t="shared" si="1"/>
        <v>100000</v>
      </c>
      <c r="B106" s="1">
        <v>273.14999999999998</v>
      </c>
      <c r="C106" s="1">
        <v>100</v>
      </c>
      <c r="D106" s="1"/>
      <c r="E106" s="1"/>
      <c r="F106" s="1"/>
      <c r="G106" s="1"/>
      <c r="H106" s="1"/>
      <c r="I106" s="1"/>
    </row>
    <row r="107" spans="1:9" x14ac:dyDescent="0.25">
      <c r="A107" s="4">
        <f t="shared" si="1"/>
        <v>100722.8</v>
      </c>
      <c r="B107" s="1">
        <v>275</v>
      </c>
      <c r="C107" s="1">
        <v>100.72280000000001</v>
      </c>
      <c r="D107" s="1"/>
      <c r="E107" s="1"/>
      <c r="F107" s="1"/>
      <c r="G107" s="1"/>
      <c r="H107" s="1"/>
      <c r="I107" s="1"/>
    </row>
    <row r="108" spans="1:9" x14ac:dyDescent="0.25">
      <c r="A108" s="4">
        <f t="shared" si="1"/>
        <v>102674.5</v>
      </c>
      <c r="B108" s="1">
        <v>280</v>
      </c>
      <c r="C108" s="1">
        <v>102.67449999999999</v>
      </c>
      <c r="D108" s="1"/>
      <c r="E108" s="1"/>
      <c r="F108" s="1"/>
      <c r="G108" s="1"/>
      <c r="H108" s="1"/>
      <c r="I108" s="1"/>
    </row>
    <row r="109" spans="1:9" x14ac:dyDescent="0.25">
      <c r="A109" s="4">
        <f t="shared" si="1"/>
        <v>104623.2</v>
      </c>
      <c r="B109" s="1">
        <v>285</v>
      </c>
      <c r="C109" s="1">
        <v>104.6232</v>
      </c>
      <c r="D109" s="1"/>
      <c r="E109" s="1"/>
      <c r="F109" s="1"/>
      <c r="G109" s="1"/>
      <c r="H109" s="1"/>
      <c r="I109" s="1"/>
    </row>
    <row r="110" spans="1:9" x14ac:dyDescent="0.25">
      <c r="A110" s="4">
        <f t="shared" si="1"/>
        <v>106569.1</v>
      </c>
      <c r="B110" s="1">
        <v>290</v>
      </c>
      <c r="C110" s="1">
        <v>106.56910000000001</v>
      </c>
      <c r="D110" s="1"/>
      <c r="E110" s="1"/>
      <c r="F110" s="1"/>
      <c r="G110" s="1"/>
      <c r="H110" s="1"/>
      <c r="I110" s="1"/>
    </row>
    <row r="111" spans="1:9" x14ac:dyDescent="0.25">
      <c r="A111" s="4">
        <f t="shared" si="1"/>
        <v>108512.1</v>
      </c>
      <c r="B111" s="1">
        <v>295</v>
      </c>
      <c r="C111" s="1">
        <v>108.5121</v>
      </c>
      <c r="D111" s="1"/>
      <c r="E111" s="1"/>
      <c r="F111" s="1"/>
      <c r="G111" s="1"/>
      <c r="H111" s="1"/>
      <c r="I111" s="1"/>
    </row>
    <row r="112" spans="1:9" x14ac:dyDescent="0.25">
      <c r="A112" s="4">
        <f t="shared" si="1"/>
        <v>110452.20000000001</v>
      </c>
      <c r="B112" s="1">
        <v>300</v>
      </c>
      <c r="C112" s="1">
        <v>110.4522</v>
      </c>
      <c r="D112" s="1"/>
      <c r="E112" s="1"/>
      <c r="F112" s="1"/>
      <c r="G112" s="1"/>
      <c r="H112" s="1"/>
      <c r="I112" s="1"/>
    </row>
    <row r="113" spans="1:9" x14ac:dyDescent="0.25">
      <c r="A113" s="4">
        <f t="shared" si="1"/>
        <v>112389.4</v>
      </c>
      <c r="B113" s="1">
        <v>305</v>
      </c>
      <c r="C113" s="1">
        <v>112.38939999999999</v>
      </c>
      <c r="D113" s="1"/>
      <c r="E113" s="1"/>
      <c r="F113" s="1"/>
      <c r="G113" s="1"/>
      <c r="H113" s="1"/>
      <c r="I113" s="1"/>
    </row>
    <row r="114" spans="1:9" x14ac:dyDescent="0.25">
      <c r="A114" s="4">
        <f t="shared" si="1"/>
        <v>114323.7</v>
      </c>
      <c r="B114" s="1">
        <v>310</v>
      </c>
      <c r="C114" s="1">
        <v>114.3237</v>
      </c>
      <c r="D114" s="1"/>
      <c r="E114" s="1"/>
      <c r="F114" s="1"/>
      <c r="G114" s="1"/>
      <c r="H114" s="1"/>
      <c r="I114" s="1"/>
    </row>
    <row r="115" spans="1:9" x14ac:dyDescent="0.25">
      <c r="A115" s="4">
        <f t="shared" si="1"/>
        <v>116255.1</v>
      </c>
      <c r="B115" s="1">
        <v>315</v>
      </c>
      <c r="C115" s="1">
        <v>116.2551</v>
      </c>
      <c r="D115" s="1"/>
      <c r="E115" s="1"/>
      <c r="F115" s="1"/>
      <c r="G115" s="1"/>
      <c r="H115" s="1"/>
      <c r="I115" s="1"/>
    </row>
    <row r="116" spans="1:9" x14ac:dyDescent="0.25">
      <c r="A116" s="4">
        <f t="shared" si="1"/>
        <v>118183.59999999999</v>
      </c>
      <c r="B116" s="1">
        <v>320</v>
      </c>
      <c r="C116" s="1">
        <v>118.1836</v>
      </c>
      <c r="D116" s="1"/>
      <c r="E116" s="1"/>
      <c r="F116" s="1"/>
      <c r="G116" s="1"/>
      <c r="H116" s="1"/>
      <c r="I116" s="1"/>
    </row>
    <row r="117" spans="1:9" x14ac:dyDescent="0.25">
      <c r="A117" s="4">
        <f t="shared" si="1"/>
        <v>120109.3</v>
      </c>
      <c r="B117" s="1">
        <v>325</v>
      </c>
      <c r="C117" s="1">
        <v>120.1093</v>
      </c>
      <c r="D117" s="1"/>
      <c r="E117" s="1"/>
      <c r="F117" s="1"/>
      <c r="G117" s="1"/>
      <c r="H117" s="1"/>
      <c r="I117" s="1"/>
    </row>
    <row r="118" spans="1:9" x14ac:dyDescent="0.25">
      <c r="A118" s="4">
        <f t="shared" si="1"/>
        <v>122032</v>
      </c>
      <c r="B118" s="1">
        <v>330</v>
      </c>
      <c r="C118" s="1">
        <v>122.032</v>
      </c>
      <c r="D118" s="1"/>
      <c r="E118" s="1"/>
      <c r="F118" s="1"/>
      <c r="G118" s="1"/>
      <c r="H118" s="1"/>
      <c r="I118" s="1"/>
    </row>
    <row r="119" spans="1:9" x14ac:dyDescent="0.25">
      <c r="A119" s="4">
        <f t="shared" si="1"/>
        <v>123951.9</v>
      </c>
      <c r="B119" s="1">
        <v>335</v>
      </c>
      <c r="C119" s="1">
        <v>123.95189999999999</v>
      </c>
      <c r="D119" s="1"/>
      <c r="E119" s="1"/>
      <c r="F119" s="1"/>
      <c r="G119" s="1"/>
      <c r="H119" s="1"/>
      <c r="I119" s="1"/>
    </row>
    <row r="120" spans="1:9" x14ac:dyDescent="0.25">
      <c r="A120" s="4">
        <f t="shared" si="1"/>
        <v>125868.9</v>
      </c>
      <c r="B120" s="1">
        <v>340</v>
      </c>
      <c r="C120" s="1">
        <v>125.8689</v>
      </c>
      <c r="D120" s="1"/>
      <c r="E120" s="1"/>
      <c r="F120" s="1"/>
      <c r="G120" s="1"/>
      <c r="H120" s="1"/>
      <c r="I120" s="1"/>
    </row>
    <row r="121" spans="1:9" x14ac:dyDescent="0.25">
      <c r="A121" s="4">
        <f t="shared" si="1"/>
        <v>127783</v>
      </c>
      <c r="B121" s="1">
        <v>345</v>
      </c>
      <c r="C121" s="1">
        <v>127.783</v>
      </c>
      <c r="D121" s="1"/>
      <c r="E121" s="1"/>
      <c r="F121" s="1"/>
      <c r="G121" s="1"/>
      <c r="H121" s="1"/>
      <c r="I121" s="1"/>
    </row>
    <row r="122" spans="1:9" x14ac:dyDescent="0.25">
      <c r="A122" s="4">
        <f t="shared" si="1"/>
        <v>129694.2</v>
      </c>
      <c r="B122" s="1">
        <v>350</v>
      </c>
      <c r="C122" s="1">
        <v>129.6942</v>
      </c>
      <c r="D122" s="1"/>
      <c r="E122" s="1"/>
      <c r="F122" s="1"/>
      <c r="G122" s="1"/>
      <c r="H122" s="1"/>
      <c r="I122" s="1"/>
    </row>
    <row r="123" spans="1:9" x14ac:dyDescent="0.25">
      <c r="A123" s="4">
        <f t="shared" si="1"/>
        <v>131602.5</v>
      </c>
      <c r="B123" s="1">
        <v>355</v>
      </c>
      <c r="C123" s="1">
        <v>131.60249999999999</v>
      </c>
      <c r="D123" s="1"/>
      <c r="E123" s="1"/>
      <c r="F123" s="1"/>
    </row>
    <row r="124" spans="1:9" x14ac:dyDescent="0.25">
      <c r="A124" s="4">
        <f t="shared" si="1"/>
        <v>133508</v>
      </c>
      <c r="B124" s="1">
        <v>360</v>
      </c>
      <c r="C124" s="1">
        <v>133.50800000000001</v>
      </c>
      <c r="D124" s="1"/>
      <c r="E124" s="1"/>
      <c r="F124" s="1"/>
    </row>
    <row r="125" spans="1:9" x14ac:dyDescent="0.25">
      <c r="A125" s="4">
        <f t="shared" si="1"/>
        <v>135410.5</v>
      </c>
      <c r="B125" s="1">
        <v>365</v>
      </c>
      <c r="C125" s="1">
        <v>135.41050000000001</v>
      </c>
      <c r="D125" s="1"/>
      <c r="E125" s="1"/>
      <c r="F125" s="1"/>
    </row>
    <row r="126" spans="1:9" x14ac:dyDescent="0.25">
      <c r="A126" s="4">
        <f t="shared" si="1"/>
        <v>137310.20000000001</v>
      </c>
      <c r="B126" s="1">
        <v>370</v>
      </c>
      <c r="C126" s="1">
        <v>137.31020000000001</v>
      </c>
      <c r="D126" s="1"/>
      <c r="E126" s="1"/>
      <c r="F126" s="1"/>
    </row>
    <row r="127" spans="1:9" x14ac:dyDescent="0.25">
      <c r="A127" s="4">
        <f t="shared" si="1"/>
        <v>139207</v>
      </c>
      <c r="B127" s="1">
        <v>375</v>
      </c>
      <c r="C127" s="1">
        <v>139.20699999999999</v>
      </c>
      <c r="D127" s="1"/>
      <c r="E127" s="1"/>
      <c r="F127" s="1"/>
    </row>
    <row r="128" spans="1:9" x14ac:dyDescent="0.25">
      <c r="A128" s="4">
        <f t="shared" si="1"/>
        <v>141100.9</v>
      </c>
      <c r="B128" s="1">
        <v>380</v>
      </c>
      <c r="C128" s="1">
        <v>141.1009</v>
      </c>
      <c r="D128" s="1"/>
      <c r="E128" s="1"/>
      <c r="F128" s="1"/>
    </row>
    <row r="129" spans="1:6" x14ac:dyDescent="0.25">
      <c r="A129" s="4">
        <f t="shared" si="1"/>
        <v>142991.9</v>
      </c>
      <c r="B129" s="1">
        <v>385</v>
      </c>
      <c r="C129" s="1">
        <v>142.99189999999999</v>
      </c>
      <c r="D129" s="1"/>
      <c r="E129" s="1"/>
      <c r="F129" s="1"/>
    </row>
    <row r="130" spans="1:6" x14ac:dyDescent="0.25">
      <c r="A130" s="4">
        <f t="shared" ref="A130:A132" si="2">1000*C130</f>
        <v>144880</v>
      </c>
      <c r="B130" s="1">
        <v>390</v>
      </c>
      <c r="C130" s="1">
        <v>144.88</v>
      </c>
      <c r="D130" s="1"/>
      <c r="E130" s="1"/>
      <c r="F130" s="1"/>
    </row>
    <row r="131" spans="1:6" x14ac:dyDescent="0.25">
      <c r="A131" s="4">
        <f t="shared" si="2"/>
        <v>146765.19999999998</v>
      </c>
      <c r="B131" s="1">
        <v>395</v>
      </c>
      <c r="C131" s="1">
        <v>146.76519999999999</v>
      </c>
      <c r="D131" s="1"/>
      <c r="E131" s="1"/>
      <c r="F131" s="1"/>
    </row>
    <row r="132" spans="1:6" x14ac:dyDescent="0.25">
      <c r="A132" s="4">
        <f t="shared" si="2"/>
        <v>148647.5</v>
      </c>
      <c r="B132" s="1">
        <v>400</v>
      </c>
      <c r="C132" s="1">
        <v>148.64750000000001</v>
      </c>
      <c r="D132" s="1"/>
      <c r="E132" s="1"/>
      <c r="F1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Gajewski</dc:creator>
  <cp:lastModifiedBy>Konrad Gajewski</cp:lastModifiedBy>
  <dcterms:created xsi:type="dcterms:W3CDTF">2020-01-02T15:51:45Z</dcterms:created>
  <dcterms:modified xsi:type="dcterms:W3CDTF">2020-01-03T10:25:19Z</dcterms:modified>
</cp:coreProperties>
</file>