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acks" sheetId="1" r:id="rId4"/>
    <sheet state="visible" name="BF_Classification_NIST" sheetId="2" r:id="rId5"/>
    <sheet state="visible" name="Master_Bug_List" sheetId="3" r:id="rId6"/>
    <sheet state="visible" name="MitigationSecurity" sheetId="4" r:id="rId7"/>
    <sheet state="visible" name="Security_Tools" sheetId="5" r:id="rId8"/>
    <sheet state="visible" name="Sheet9" sheetId="6" r:id="rId9"/>
    <sheet state="visible" name="WIP" sheetId="7" r:id="rId10"/>
    <sheet state="visible" name="OrderProcessingModel" sheetId="8" r:id="rId11"/>
    <sheet state="visible" name="Contributors" sheetId="9" r:id="rId12"/>
    <sheet state="visible" name="OPCODE_GAS"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1">
      <text>
        <t xml:space="preserve">This is where an asset is minted onto a different chain, for example bitcoin being minted onto ethereum. The price is not a 1:1 reflection, even if we assume full self-custody there is a transaction cost incurred and thus should be discounted
	-Sam Bacha</t>
      </text>
    </comment>
    <comment authorId="0" ref="C18">
      <text>
        <t xml:space="preserve">this is when there are a few accounts that also have influence in other projects, see: https://en.wikipedia.org/wiki/Interlocking_directorate
	-Sam Bacha</t>
      </text>
    </comment>
    <comment authorId="0" ref="C11">
      <text>
        <t xml:space="preserve">artificially removing liquidity as part of a trade
	-Sam Bacha</t>
      </text>
    </comment>
    <comment authorId="0" ref="B33">
      <text>
        <t xml:space="preserve">Structuring Transactions to go below an alert threshold, for example, Whale Alert uses a min. order of 500k for alerts (USD value) , transactions are broken up to avoid notifications
	-Sam Bacha</t>
      </text>
    </comment>
    <comment authorId="0" ref="F2">
      <text>
        <t xml:space="preserve">Another OG list from V in 2016: https://blog.ethereum.org/2016/06/19/thinking-smart-contract-security/
and a 2018 list: https://dasp.co/
(I really like their names because ACCESS CONTROL is the overarching issue, not DELEGATECALL or INSECURE VISIBILITY. It's just so much more human.
	-Taylor Monahan
I will add these as additional resources, should we register this as CREDENTIAL ACCESS, see https://attack.mitre.org/tactics/TA0006/
	-Sam Bacha</t>
      </text>
    </comment>
    <comment authorId="0" ref="D19">
      <text>
        <t xml:space="preserve">web3 provider exploit where metamask for example connects, then sends a transaction draining the account and user mistaking hits OK
	-Sam Bacha</t>
      </text>
    </comment>
    <comment authorId="0" ref="B32">
      <text>
        <t xml:space="preserve">simultaneously open a long and short position while using a flash loan in one agg. transaction
	-Sam Bacha</t>
      </text>
    </comment>
    <comment authorId="0" ref="D18">
      <text>
        <t xml:space="preserve">Not following Checksum addresses, e.g. etherscan does not checksum addresses , EIP-55
	-Sam Bacha</t>
      </text>
    </comment>
    <comment authorId="0" ref="D16">
      <text>
        <t xml:space="preserve">Suggestion: DNS attacks, may go under phishing
	-Raul
I will make a simple one, this also sort of falls under Unicode
	-Sam Bacha</t>
      </text>
    </comment>
    <comment authorId="0" ref="E9">
      <text>
        <t xml:space="preserve">how is this a threat?
	-Raul</t>
      </text>
    </comment>
    <comment authorId="0" ref="B30">
      <text>
        <t xml:space="preserve">Token Inflation
	-Sam Bacha</t>
      </text>
    </comment>
    <comment authorId="0" ref="B21">
      <text>
        <t xml:space="preserve">this can probably go under flash loans
	-Sam Bacha</t>
      </text>
    </comment>
    <comment authorId="0" ref="B29">
      <text>
        <t xml:space="preserve">Using protection mechanism to trigger an event on purpose
	-Sam Bacha</t>
      </text>
    </comment>
    <comment authorId="0" ref="E11">
      <text>
        <t xml:space="preserve">Choosing too short of block confirmation
	-Sam Bacha</t>
      </text>
    </comment>
    <comment authorId="0" ref="B17">
      <text>
        <t xml:space="preserve">This can be related to Transaction Pool, not known if any leverage pending transactions
	-Sam Bacha</t>
      </text>
    </comment>
    <comment authorId="0" ref="A18">
      <text>
        <t xml:space="preserve">.
	-Sam Bacha</t>
      </text>
    </comment>
    <comment authorId="0" ref="A17">
      <text>
        <t xml:space="preserve">.
	-Sam Bacha</t>
      </text>
    </comment>
    <comment authorId="0" ref="A16">
      <text>
        <t xml:space="preserve">.
	-Sam Bacha</t>
      </text>
    </comment>
    <comment authorId="0" ref="B26">
      <text>
        <t xml:space="preserve">Placing orders specifically for triggering known or suspected algo bot limit buys/sells
	-Sam Bacha</t>
      </text>
    </comment>
    <comment authorId="0" ref="B25">
      <text>
        <t xml:space="preserve">Like Wash Trading but with Algo. Bots
	-Sam Bacha</t>
      </text>
    </comment>
    <comment authorId="0" ref="E10">
      <text>
        <t xml:space="preserve">When Miners act together to benefit themselves for processing a transaction other than how it was submitted
	-Sam Bacha</t>
      </text>
    </comment>
    <comment authorId="0" ref="B24">
      <text>
        <t xml:space="preserve">Fake News, like lets say Vitalk getting hit by a Bus. This causes the price to be materially affected.
	-Sam Bacha</t>
      </text>
    </comment>
    <comment authorId="0" ref="B23">
      <text>
        <t xml:space="preserve">https://www.investopedia.com/terms/b/breaking-the-buck.asp could related to $DAI
	-Sam Bacha</t>
      </text>
    </comment>
    <comment authorId="0" ref="B14">
      <text>
        <t xml:space="preserve">Consolidation of Many Transactions into one giant transaction
	-Sam Bacha</t>
      </text>
    </comment>
    <comment authorId="0" ref="B15">
      <text>
        <t xml:space="preserve">Large Market Transactions that move the entire market, done for sole purpose of moving a market in a direction
	-Sam Bacha</t>
      </text>
    </comment>
    <comment authorId="0" ref="C10">
      <text>
        <t xml:space="preserve">Unintentional Denial of Service, Network just is busy
	-Sam Bacha</t>
      </text>
    </comment>
    <comment authorId="0" ref="C9">
      <text>
        <t xml:space="preserve">Spamming the Contract?
	-Sam Bacha</t>
      </text>
    </comment>
    <comment authorId="0" ref="E7">
      <text>
        <t xml:space="preserve">Too little or Too Much Timelock?
	-Sam Bacha</t>
      </text>
    </comment>
    <comment authorId="0" ref="B20">
      <text>
        <t xml:space="preserve">When the price drops on one exchange that is used as a Price Feed
	-Sam Bacha</t>
      </text>
    </comment>
    <comment authorId="0" ref="D15">
      <text>
        <t xml:space="preserve">unsecured https for example, or API leak, etc.
	-Sam Bacha</t>
      </text>
    </comment>
    <comment authorId="0" ref="D11">
      <text>
        <t xml:space="preserve">This can also include "Admin Keys"
	-Sam Bacha</t>
      </text>
    </comment>
    <comment authorId="0" ref="D13">
      <text>
        <t xml:space="preserve">Good ole' fashioned phishing
	-Sam Bacha</t>
      </text>
    </comment>
    <comment authorId="0" ref="B11">
      <text>
        <t xml:space="preserve">Classified as Pooling
	-Sam Bacha</t>
      </text>
    </comment>
    <comment authorId="0" ref="D8">
      <text>
        <t xml:space="preserve">This is related to Admin Key
	-Sam Bacha</t>
      </text>
    </comment>
    <comment authorId="0" ref="D7">
      <text>
        <t xml:space="preserve">Oracle Related
	-Sam Bacha</t>
      </text>
    </comment>
    <comment authorId="0" ref="B19">
      <text>
        <t xml:space="preserve">This is where multiple token values are taken and averaged together to make an index instead of using a mean. One token could invariably be manipulated and thus affect the index as a whole
	-Sam Bacha</t>
      </text>
    </comment>
    <comment authorId="0" ref="C8">
      <text>
        <t xml:space="preserve">This is where a token circulating supply changes, for example a token with a MAX supply of 100,000,000 vs. a circulating supply of 50,000,000 changes to 80,000,000
	-Sam Bacha</t>
      </text>
    </comment>
  </commentList>
</comments>
</file>

<file path=xl/comments2.xml><?xml version="1.0" encoding="utf-8"?>
<comments xmlns:r="http://schemas.openxmlformats.org/officeDocument/2006/relationships" xmlns="http://schemas.openxmlformats.org/spreadsheetml/2006/main">
  <authors>
    <author/>
  </authors>
  <commentList>
    <comment authorId="0" ref="D16">
      <text>
        <t xml:space="preserve">Register an account that slowly unlocks more features over x period of blocks
	-Sam Bacha</t>
      </text>
    </comment>
    <comment authorId="0" ref="C6">
      <text>
        <t xml:space="preserve">Standard Protocol Audit levels 1-5
	-Sam Bacha</t>
      </text>
    </comment>
  </commentList>
</comments>
</file>

<file path=xl/sharedStrings.xml><?xml version="1.0" encoding="utf-8"?>
<sst xmlns="http://schemas.openxmlformats.org/spreadsheetml/2006/main" count="818" uniqueCount="515">
  <si>
    <t xml:space="preserve">See Sheet BF_Classifcation_NIST for more specific Solidity Patterns </t>
  </si>
  <si>
    <t>DeFi Master Threat Matrix</t>
  </si>
  <si>
    <t>This work is based off of https://attack.mitre.org</t>
  </si>
  <si>
    <t>Protocol / Interaction Based</t>
  </si>
  <si>
    <t>Blockchain Transaction Based</t>
  </si>
  <si>
    <t>Non-Blockchain Sources</t>
  </si>
  <si>
    <t>Blockchain Sources</t>
  </si>
  <si>
    <t>Contract Language</t>
  </si>
  <si>
    <t>If you would like to help add a comment</t>
  </si>
  <si>
    <t>Market Attacks</t>
  </si>
  <si>
    <t>Economic Attack</t>
  </si>
  <si>
    <t>Off-Chain</t>
  </si>
  <si>
    <t>On-Chain</t>
  </si>
  <si>
    <t>Solidity</t>
  </si>
  <si>
    <t>@sambacha on telegram if you have any questions I will make a github repo</t>
  </si>
  <si>
    <t>Front-Running</t>
  </si>
  <si>
    <t>Price Feed</t>
  </si>
  <si>
    <t>Timestamp Dependence</t>
  </si>
  <si>
    <t>Integer Overflow and Underflow</t>
  </si>
  <si>
    <t xml:space="preserve">with more details, I think getting the categories correct is important so if you </t>
  </si>
  <si>
    <t>Coordinated Attack</t>
  </si>
  <si>
    <t>Insufficient gas griefing</t>
  </si>
  <si>
    <t>Quote Stuffing</t>
  </si>
  <si>
    <t>Admin Key</t>
  </si>
  <si>
    <t>DoS with (Unexpected) revert</t>
  </si>
  <si>
    <t>have ideas on what to call these or add additional let me know</t>
  </si>
  <si>
    <t>Liquidity Pocket</t>
  </si>
  <si>
    <t>Token Inflation</t>
  </si>
  <si>
    <t>Spoofing</t>
  </si>
  <si>
    <t>Timelock</t>
  </si>
  <si>
    <t>DoS with Block Gas Limit</t>
  </si>
  <si>
    <t>Circulating Supply Attack</t>
  </si>
  <si>
    <t>Credential Access</t>
  </si>
  <si>
    <t>Lateral Movements</t>
  </si>
  <si>
    <t>Arithmetic Over/Under Flows</t>
  </si>
  <si>
    <t>Wash Trading</t>
  </si>
  <si>
    <t>Gas Griefing (DoS)</t>
  </si>
  <si>
    <t>Reentrancy</t>
  </si>
  <si>
    <t>Multi-Sig Keys</t>
  </si>
  <si>
    <t>Forcibly Sending Ether to a Contract</t>
  </si>
  <si>
    <t>Ramping The Market</t>
  </si>
  <si>
    <t>Network Congestion (uDoS)</t>
  </si>
  <si>
    <t>Privilage Esclation</t>
  </si>
  <si>
    <t>Miner Cartel</t>
  </si>
  <si>
    <t>Delegatecall</t>
  </si>
  <si>
    <t>Cornering The Market</t>
  </si>
  <si>
    <t>Liquidity Squeeze</t>
  </si>
  <si>
    <t>Finality</t>
  </si>
  <si>
    <t>Entropy Illusion</t>
  </si>
  <si>
    <t xml:space="preserve">Last updated:07/31/2020 </t>
  </si>
  <si>
    <t xml:space="preserve">Churning </t>
  </si>
  <si>
    <t>Smurfing</t>
  </si>
  <si>
    <t>Encryption Protections</t>
  </si>
  <si>
    <t>Short Address/Parameter Attack</t>
  </si>
  <si>
    <t xml:space="preserve"> 06/30/2020, 06/10/2020, 04/26/2020</t>
  </si>
  <si>
    <t>Flash Loans</t>
  </si>
  <si>
    <t>Phishing</t>
  </si>
  <si>
    <t>Uninitialised Storage Pointers</t>
  </si>
  <si>
    <t xml:space="preserve">This color legend is informal </t>
  </si>
  <si>
    <t>Aggregated Transactions</t>
  </si>
  <si>
    <t>Unicode Exploits</t>
  </si>
  <si>
    <t>Floating Points and Numerical Precision</t>
  </si>
  <si>
    <t>Protocol / Smart Contracts</t>
  </si>
  <si>
    <t>Bulge Bracket Transactions</t>
  </si>
  <si>
    <t>API</t>
  </si>
  <si>
    <t>Right-To-Left-Override control character (U+202E)</t>
  </si>
  <si>
    <t>Centralized or Decentralized Exchanges</t>
  </si>
  <si>
    <t>Layering</t>
  </si>
  <si>
    <t>DNS Attacks</t>
  </si>
  <si>
    <t>Delegatecall to Untrusted Callee</t>
  </si>
  <si>
    <t xml:space="preserve">Transactions </t>
  </si>
  <si>
    <t>Governance Attack</t>
  </si>
  <si>
    <t>Transaction Pool</t>
  </si>
  <si>
    <t>Requirement Violation</t>
  </si>
  <si>
    <t xml:space="preserve">Market Data </t>
  </si>
  <si>
    <t>Order Book</t>
  </si>
  <si>
    <t>Interlocking Directorate</t>
  </si>
  <si>
    <t>Checksum Address</t>
  </si>
  <si>
    <t>Shadowing State Variables</t>
  </si>
  <si>
    <t>Market Itself</t>
  </si>
  <si>
    <t>Market Index Calculation Attack</t>
  </si>
  <si>
    <t>Governance Cartels</t>
  </si>
  <si>
    <t xml:space="preserve">Siphon Funds </t>
  </si>
  <si>
    <t>Transaction Order Dependence</t>
  </si>
  <si>
    <t>Underlying Instance</t>
  </si>
  <si>
    <t>Flash Crash</t>
  </si>
  <si>
    <t>Assert Violation</t>
  </si>
  <si>
    <t>Telegram Channels</t>
  </si>
  <si>
    <t>Repo</t>
  </si>
  <si>
    <t>Synthetic Mint Spread</t>
  </si>
  <si>
    <t>Uninitialized Storage Pointer</t>
  </si>
  <si>
    <t>Excessive Leverage</t>
  </si>
  <si>
    <t>Syscall Exploit</t>
  </si>
  <si>
    <t>Unprotected Ether Withdrawal</t>
  </si>
  <si>
    <t>https://t.me/de_fi</t>
  </si>
  <si>
    <t>Breaking the "Buck"</t>
  </si>
  <si>
    <t xml:space="preserve">Container Priv. Esclation </t>
  </si>
  <si>
    <t>Floating Pragma</t>
  </si>
  <si>
    <t>https://t.me/defiscore</t>
  </si>
  <si>
    <t>"Fake" News</t>
  </si>
  <si>
    <t>Keyctl missuse (syscall)</t>
  </si>
  <si>
    <t>Outdated Compiler Version</t>
  </si>
  <si>
    <t xml:space="preserve">Nested Bot </t>
  </si>
  <si>
    <t>Function Default Visibility</t>
  </si>
  <si>
    <t>https://t.me/freighttrust</t>
  </si>
  <si>
    <t>Audience of Bots</t>
  </si>
  <si>
    <t>Arb. Exploit</t>
  </si>
  <si>
    <t>https://ethereum-magicians.org/</t>
  </si>
  <si>
    <t>Slippage Exploit</t>
  </si>
  <si>
    <t>Safety Check Exploits</t>
  </si>
  <si>
    <t>Circulating Supply Dump</t>
  </si>
  <si>
    <t>CLICK HERE FOR THE GOOGLE SHEET TO READ NOTES</t>
  </si>
  <si>
    <t>Governance Cartel</t>
  </si>
  <si>
    <t>https://docs.google.com/spreadsheets/d/1St4BXWpeZdcDaH5Z4nnODrerFAxfdZ4OuHofI-EbKGc/edit?usp=sharing</t>
  </si>
  <si>
    <t xml:space="preserve">Flash "Straddle" </t>
  </si>
  <si>
    <t xml:space="preserve">Structuring </t>
  </si>
  <si>
    <t>Documentation Extra</t>
  </si>
  <si>
    <r>
      <rPr>
        <b/>
      </rPr>
      <t>Code quality</t>
    </r>
    <r>
      <t>: Trusting teams have implemented best practices for developing high quality, tested software should not be taken for taken for granted. Detailed due diligence needs be done at regular intervals.</t>
    </r>
  </si>
  <si>
    <r>
      <rPr>
        <b/>
      </rPr>
      <t>Ownership structure &amp; upgrade logi</t>
    </r>
    <r>
      <t>c: Knowing the ownership structure of the protocol is much more important than just saying "oh look it has an admin key"! Most of the time the admin is a contract which has its own logic. Furthermore analysis around how often the admin key is used should be done including how easy is to audit what the changes actually are.</t>
    </r>
  </si>
  <si>
    <r>
      <rPr>
        <b/>
      </rPr>
      <t>Liquidity Analysis</t>
    </r>
    <r>
      <t>: On-going monitoring around the attack vector of flash loan liquidity compared to assets used by platform liquidity. This is something that you can kind of gauge at the moment but isn't really easy to continually check. Teams should think about what safe-guards they're taking to ensure bootstrapping liquidity slowly isn't vulnerable to flash loan attacks. Governance tokens beware.</t>
    </r>
  </si>
  <si>
    <r>
      <rPr>
        <b/>
      </rPr>
      <t>Oracle Analysis</t>
    </r>
    <r>
      <t>: If you're going to use on-chain oracles, don't just assume a large whale won't manipulate them, actually do the math! I think before it's been too easy to dismiss the fact that a large whale wouldn't risk their capital. Now anyone can become a whale without the capital!</t>
    </r>
  </si>
  <si>
    <r>
      <rPr>
        <b/>
      </rPr>
      <t>Bootstrap Insurance Liquidity</t>
    </r>
    <r>
      <t>: With the advent of new insurance protocols such as Nexus and Opyn, taking the other side of the insurance is a great way to signal confidence to your users that you're willing to pay out losses in the case that they want insurance. It probably won't even cost that much considering a static solidity audit runs $50k - $200k USD and most people won't purchase insurance. Adding to this, just lend out funds in a lending protocol earning interest while you have your ETH/DAI parked inside.</t>
    </r>
  </si>
  <si>
    <r>
      <rPr>
        <b/>
      </rPr>
      <t>Liquidity Caps:</t>
    </r>
    <r>
      <t xml:space="preserve"> As much as everyone wants to ship fast, rushing the deployment process and not capping your down-side can be a hazard. If you're going to cut corners, ensure that the total amount lost is on a much smaller scale. MakerDAO is a great example of this by having the cap on total amount of DAI being able to be minted. Lending protocols might want to think about adding a cap similar to this as well.</t>
    </r>
  </si>
  <si>
    <t>Bug Name</t>
  </si>
  <si>
    <t>Category</t>
  </si>
  <si>
    <t xml:space="preserve">BF Classifcation </t>
  </si>
  <si>
    <t>Constant optimizer subtraction</t>
  </si>
  <si>
    <t>Operational</t>
  </si>
  <si>
    <t>ARC</t>
  </si>
  <si>
    <t>Delegate call return value</t>
  </si>
  <si>
    <t>Functional</t>
  </si>
  <si>
    <t>Event struct wrong data</t>
  </si>
  <si>
    <t>Source</t>
  </si>
  <si>
    <t>Floating point, unchecked division</t>
  </si>
  <si>
    <t>Defects and Vulnerabilities in Smart Contracts, a Classification using the NIST Bugs Framework</t>
  </si>
  <si>
    <t>Nested array function call decoder</t>
  </si>
  <si>
    <t>Authors:</t>
  </si>
  <si>
    <t>Wesley Dingman1, Aviel Cohen1, Nick Ferrara1, Adam Lynch1, Patrick Jasinski1, Paul E. Black2, Lin Deng1,*</t>
  </si>
  <si>
    <t>Overflow/Underflow</t>
  </si>
  <si>
    <t>EC recover malformed input</t>
  </si>
  <si>
    <t>ARG</t>
  </si>
  <si>
    <t>Public lib functions do not return nested arrays</t>
  </si>
  <si>
    <t>Skip empty string literal</t>
  </si>
  <si>
    <t>Stack size limit</t>
  </si>
  <si>
    <t>Security</t>
  </si>
  <si>
    <t>BOF</t>
  </si>
  <si>
    <t>Progressing state based on external calls</t>
  </si>
  <si>
    <t>DSP</t>
  </si>
  <si>
    <t>Race condition</t>
  </si>
  <si>
    <t>Transaction ordering dependence</t>
  </si>
  <si>
    <t>Unpredictable state</t>
  </si>
  <si>
    <t>Security/Functional</t>
  </si>
  <si>
    <t>Delegate call</t>
  </si>
  <si>
    <t>DRM</t>
  </si>
  <si>
    <t>Ether lost in transfer</t>
  </si>
  <si>
    <t>Gasless send</t>
  </si>
  <si>
    <t>Locked money</t>
  </si>
  <si>
    <t>Lopping through externally manipulated mappings or arrays</t>
  </si>
  <si>
    <t>Send fails for zero ether</t>
  </si>
  <si>
    <t>Transfer forward all gas</t>
  </si>
  <si>
    <t>Tx.origin</t>
  </si>
  <si>
    <t>Uninitialized storage parameters</t>
  </si>
  <si>
    <t>INI</t>
  </si>
  <si>
    <t>Owner operations</t>
  </si>
  <si>
    <t>KMN</t>
  </si>
  <si>
    <t>Costly loop</t>
  </si>
  <si>
    <t>LOP</t>
  </si>
  <si>
    <t>Dynamic allocation infinite loop</t>
  </si>
  <si>
    <t>Array access clean higher order bits</t>
  </si>
  <si>
    <t>MAL</t>
  </si>
  <si>
    <t>Clean bytes higher order bits</t>
  </si>
  <si>
    <t>High order byte clean storage</t>
  </si>
  <si>
    <t>Optimizer clear state on code path join</t>
  </si>
  <si>
    <t>Optimizer stale knowledge about SHA-3</t>
  </si>
  <si>
    <t>Optimizer state knowledge not reset for jumpdest</t>
  </si>
  <si>
    <t>Ancient compiler</t>
  </si>
  <si>
    <t>Developmental</t>
  </si>
  <si>
    <t>Other</t>
  </si>
  <si>
    <t>Default visibility</t>
  </si>
  <si>
    <t>ExpExponentCleanup</t>
  </si>
  <si>
    <t>External contract referencing</t>
  </si>
  <si>
    <t>Incorrect Interface</t>
  </si>
  <si>
    <t>Libraries not callable from payable functions</t>
  </si>
  <si>
    <t>One of two constructors skipped</t>
  </si>
  <si>
    <t>Re-entrancy</t>
  </si>
  <si>
    <t>TypeCast/Inference</t>
  </si>
  <si>
    <t>Unexpected ether</t>
  </si>
  <si>
    <t>Variable shadowing</t>
  </si>
  <si>
    <t>Zero function selector</t>
  </si>
  <si>
    <t>False randomness</t>
  </si>
  <si>
    <t>PRN</t>
  </si>
  <si>
    <t>Timestamp dependence</t>
  </si>
  <si>
    <t>Identity precompile return ignored</t>
  </si>
  <si>
    <t>UCE</t>
  </si>
  <si>
    <t>Token API violation</t>
  </si>
  <si>
    <t>Unchecked external call</t>
  </si>
  <si>
    <t>Bug name</t>
  </si>
  <si>
    <t>Classification</t>
  </si>
  <si>
    <t>BF class</t>
  </si>
  <si>
    <t>Work In Progress for Tool Collection</t>
  </si>
  <si>
    <t>Smart Contract Monitoring</t>
  </si>
  <si>
    <t>Smart Contract Auditing</t>
  </si>
  <si>
    <t>Smart Contract Arch.</t>
  </si>
  <si>
    <t>Oracles</t>
  </si>
  <si>
    <t>Tokens</t>
  </si>
  <si>
    <t>General</t>
  </si>
  <si>
    <t>Quickblocks</t>
  </si>
  <si>
    <t>Best Practices</t>
  </si>
  <si>
    <t>Whitelisting</t>
  </si>
  <si>
    <t>TLS</t>
  </si>
  <si>
    <t>Token Supply Monitoring</t>
  </si>
  <si>
    <t>Business Continutiy Plan</t>
  </si>
  <si>
    <t>Tenderly</t>
  </si>
  <si>
    <t>SPA 1-5</t>
  </si>
  <si>
    <t>Proxy</t>
  </si>
  <si>
    <t xml:space="preserve">Multiple Feeds </t>
  </si>
  <si>
    <t>Token Inflation Monitoring</t>
  </si>
  <si>
    <t xml:space="preserve">Orderly Bankruptcy Plan </t>
  </si>
  <si>
    <t>Full RPC Node</t>
  </si>
  <si>
    <t>Non-Upgradable</t>
  </si>
  <si>
    <t>Oracle Delay?</t>
  </si>
  <si>
    <t>Mutual Assurance Guarantee</t>
  </si>
  <si>
    <t>Liquidity Alerts</t>
  </si>
  <si>
    <t>Registration Delay</t>
  </si>
  <si>
    <t xml:space="preserve">Governance Module </t>
  </si>
  <si>
    <t>Whale Alerts</t>
  </si>
  <si>
    <t>Circut Breakers</t>
  </si>
  <si>
    <t>Documentation</t>
  </si>
  <si>
    <t xml:space="preserve">Global Properties </t>
  </si>
  <si>
    <t>WhiteBlock</t>
  </si>
  <si>
    <t xml:space="preserve">Formal Proofs </t>
  </si>
  <si>
    <t>Transaction Properties</t>
  </si>
  <si>
    <t xml:space="preserve">Test Network Period </t>
  </si>
  <si>
    <t>Formal Verification</t>
  </si>
  <si>
    <t>Per Position Properties</t>
  </si>
  <si>
    <t xml:space="preserve">Stress Testing </t>
  </si>
  <si>
    <t xml:space="preserve">Viable System Modeling </t>
  </si>
  <si>
    <t>Incident Response Plan</t>
  </si>
  <si>
    <t>Systems Approach</t>
  </si>
  <si>
    <t>Transaction Whitelist</t>
  </si>
  <si>
    <t>suggestion, just comment here</t>
  </si>
  <si>
    <t>"Theta" Account</t>
  </si>
  <si>
    <t>https://t.me/flashfck</t>
  </si>
  <si>
    <t>https://t.me/StudioCapital</t>
  </si>
  <si>
    <t>OYENTE https://github.com/melonproject/oyente solc, web3, Z3, Go Ethereum, requests, EVM</t>
  </si>
  <si>
    <t>MAIAN https://github.com/MAIAN-tool/MAIAN solc, web3, Z3, Go Ethereum, Python, EVM</t>
  </si>
  <si>
    <t>Securify https://github.com/eth-sri/securify Souffle, Java 8, solc, EVM ´</t>
  </si>
  <si>
    <t>Vandal https://github.com/usyd-blockchain/vandal Souffle, Python, solc, JSON RPC API, EVM ´</t>
  </si>
  <si>
    <t>Ethir https://github.com/costa-group/EthIR solc, web3, Z3, Go Ethereum, Python, EVM</t>
  </si>
  <si>
    <t>Graph Analysis https://github.com/brokendragon/Ethereum Graph Analysis solc, Go Ethereum, Python, EVM</t>
  </si>
  <si>
    <t>Isabelle/HOL Proofs https://github.com/pirapira/eth-isabelle Isabelle2007, Lem Ocaml, Opam packages</t>
  </si>
  <si>
    <t>KEVM framework https://github.com/kframework/evm-semantics/ Pandoc, Java 8 JDK, Opam packages</t>
  </si>
  <si>
    <t>Contract Defect Definition Contract Defect Definition</t>
  </si>
  <si>
    <t>Contributors (not an endoresment)</t>
  </si>
  <si>
    <t>telegram</t>
  </si>
  <si>
    <t>Ali Atiia</t>
  </si>
  <si>
    <t>@xaliatiia</t>
  </si>
  <si>
    <t>John Mardlin</t>
  </si>
  <si>
    <t>@mardlin</t>
  </si>
  <si>
    <t>Raul</t>
  </si>
  <si>
    <t>Jack</t>
  </si>
  <si>
    <t>samczsun</t>
  </si>
  <si>
    <t>Sam Bacha</t>
  </si>
  <si>
    <t>@sambacha</t>
  </si>
  <si>
    <t>Value</t>
  </si>
  <si>
    <t>Mnemonic</t>
  </si>
  <si>
    <t>Gas Used</t>
  </si>
  <si>
    <t>Subset</t>
  </si>
  <si>
    <t>Removed from stack</t>
  </si>
  <si>
    <t>Added to stack</t>
  </si>
  <si>
    <t>Notes</t>
  </si>
  <si>
    <t>Formula Notes</t>
  </si>
  <si>
    <t>0x00</t>
  </si>
  <si>
    <t>STOP</t>
  </si>
  <si>
    <t>zero</t>
  </si>
  <si>
    <t>Halts execution.</t>
  </si>
  <si>
    <t>0x01</t>
  </si>
  <si>
    <t>ADD</t>
  </si>
  <si>
    <t>verylow</t>
  </si>
  <si>
    <t>Addition operation</t>
  </si>
  <si>
    <t>0x02</t>
  </si>
  <si>
    <t>MUL</t>
  </si>
  <si>
    <t>low</t>
  </si>
  <si>
    <t>Multiplication operation.</t>
  </si>
  <si>
    <t>0x03</t>
  </si>
  <si>
    <t>SUB</t>
  </si>
  <si>
    <t>Subtraction operation.</t>
  </si>
  <si>
    <t>0x04</t>
  </si>
  <si>
    <t>DIV</t>
  </si>
  <si>
    <t>Integer division operation.</t>
  </si>
  <si>
    <t>0x05</t>
  </si>
  <si>
    <t>SDIV</t>
  </si>
  <si>
    <t>Signed integer division operation (truncated).</t>
  </si>
  <si>
    <t>0x06</t>
  </si>
  <si>
    <t>MOD</t>
  </si>
  <si>
    <t>Modulo remainder operation</t>
  </si>
  <si>
    <t>0x07</t>
  </si>
  <si>
    <t>SMOD</t>
  </si>
  <si>
    <t>Signed modulo remainder operation.</t>
  </si>
  <si>
    <t>0x08</t>
  </si>
  <si>
    <t>ADDMOD</t>
  </si>
  <si>
    <t>mid</t>
  </si>
  <si>
    <t>Modulo addition operation.</t>
  </si>
  <si>
    <t>0x09</t>
  </si>
  <si>
    <t>MULMOD</t>
  </si>
  <si>
    <t>Modulo multiplication operation.</t>
  </si>
  <si>
    <t>0x0a</t>
  </si>
  <si>
    <t>EXP</t>
  </si>
  <si>
    <t>(exp == 0) ? 10 : (10 + 10 * (1 + log256(exp)))</t>
  </si>
  <si>
    <t>Exponential operation.</t>
  </si>
  <si>
    <t>If exponent is 0, gas used is 10. If exponent is greater than 0, gas used is 10 plus 10 times a factor related to how large the log of the exponent is.</t>
  </si>
  <si>
    <t>0x0b</t>
  </si>
  <si>
    <t>SIGNEXTEND</t>
  </si>
  <si>
    <t>Extend length of two’s complement signed integer.</t>
  </si>
  <si>
    <t>0x10</t>
  </si>
  <si>
    <t>LT</t>
  </si>
  <si>
    <t>Less-than comparison.</t>
  </si>
  <si>
    <t>0x11</t>
  </si>
  <si>
    <t>GT</t>
  </si>
  <si>
    <t>Greater-than comparison.</t>
  </si>
  <si>
    <t>0x12</t>
  </si>
  <si>
    <t>SLT</t>
  </si>
  <si>
    <t>Signed less-than comparison.</t>
  </si>
  <si>
    <t>0x13</t>
  </si>
  <si>
    <t>SGT</t>
  </si>
  <si>
    <t>Signed greater-than comparison.</t>
  </si>
  <si>
    <t>0x14</t>
  </si>
  <si>
    <t>EQ</t>
  </si>
  <si>
    <t>Equality comparison.</t>
  </si>
  <si>
    <t>0x15</t>
  </si>
  <si>
    <t>ISZERO</t>
  </si>
  <si>
    <t>Simple not operator.</t>
  </si>
  <si>
    <t>0x16</t>
  </si>
  <si>
    <t>AND</t>
  </si>
  <si>
    <t>Bitwise AND operation.</t>
  </si>
  <si>
    <t>0x17</t>
  </si>
  <si>
    <t>OR</t>
  </si>
  <si>
    <t>Bitwise OR operation</t>
  </si>
  <si>
    <t>0x18</t>
  </si>
  <si>
    <t>XOR</t>
  </si>
  <si>
    <t>Bitwise XOR operation.</t>
  </si>
  <si>
    <t>0x19</t>
  </si>
  <si>
    <t>NOT</t>
  </si>
  <si>
    <t>Bitwise NOT operation.</t>
  </si>
  <si>
    <t>0x1a</t>
  </si>
  <si>
    <t>BYTE</t>
  </si>
  <si>
    <t>Retrieve single byte from word</t>
  </si>
  <si>
    <t>0x20</t>
  </si>
  <si>
    <t>SHA3</t>
  </si>
  <si>
    <t>30 + 6 * (size of input in words)</t>
  </si>
  <si>
    <t>Compute Keccak-256 hash.</t>
  </si>
  <si>
    <t>30 is the paid for the operation plus 6 paid for each word (rounded up) for the input data.</t>
  </si>
  <si>
    <t>0x30</t>
  </si>
  <si>
    <t>ADDRESS</t>
  </si>
  <si>
    <t>base</t>
  </si>
  <si>
    <t>Get address of currently executing account.</t>
  </si>
  <si>
    <t>0x31</t>
  </si>
  <si>
    <t>BALANCE</t>
  </si>
  <si>
    <t>Get balance of the given account.</t>
  </si>
  <si>
    <t>0x32</t>
  </si>
  <si>
    <t>ORIGIN</t>
  </si>
  <si>
    <t>Get execution origination address.</t>
  </si>
  <si>
    <t>0x33</t>
  </si>
  <si>
    <t>CALLER</t>
  </si>
  <si>
    <t>Get caller address.</t>
  </si>
  <si>
    <t>0x34</t>
  </si>
  <si>
    <t>CALLVALUE</t>
  </si>
  <si>
    <t>Get deposited value by the instruction/transaction responsible for this execution.</t>
  </si>
  <si>
    <t>0x35</t>
  </si>
  <si>
    <t>CALLDATALOAD</t>
  </si>
  <si>
    <t>Get input data of current environment.</t>
  </si>
  <si>
    <t>0x36</t>
  </si>
  <si>
    <t>CALLDATASIZE</t>
  </si>
  <si>
    <t>Get size of input data in current environment.</t>
  </si>
  <si>
    <t>0x37</t>
  </si>
  <si>
    <t>CALLDATACOPY</t>
  </si>
  <si>
    <t>2 + 3 * (number of words copied, rounded up)</t>
  </si>
  <si>
    <t>Copy input data in current environment to memory.</t>
  </si>
  <si>
    <t>2 is paid for the operation plus 3 for each word copied (rounded up).</t>
  </si>
  <si>
    <t>0x38</t>
  </si>
  <si>
    <t>CODESIZE</t>
  </si>
  <si>
    <t>Get size of code running in current environment.</t>
  </si>
  <si>
    <t>0x39</t>
  </si>
  <si>
    <t>CODECOPY</t>
  </si>
  <si>
    <t>Copy code running in current environment to memory.</t>
  </si>
  <si>
    <t>0x3a</t>
  </si>
  <si>
    <t>GASPRICE</t>
  </si>
  <si>
    <t>Get price of gas in current environment.</t>
  </si>
  <si>
    <t>0x3b</t>
  </si>
  <si>
    <t>EXTCODESIZE</t>
  </si>
  <si>
    <t>extcode</t>
  </si>
  <si>
    <t>Get size of an account’s code.</t>
  </si>
  <si>
    <t>0x3c</t>
  </si>
  <si>
    <t>EXTCODECOPY</t>
  </si>
  <si>
    <t>700 + 3 * (number of words copied, rounded up)</t>
  </si>
  <si>
    <t>Copy an account’s code to memory.</t>
  </si>
  <si>
    <t>700 is paid for the operation plus 3 for each word copied (rounded up).</t>
  </si>
  <si>
    <t>0x40</t>
  </si>
  <si>
    <t>BLOCKHASH</t>
  </si>
  <si>
    <t>Get the hash of one of the 256 most recent complete blocks.</t>
  </si>
  <si>
    <t>0x41</t>
  </si>
  <si>
    <t>COINBASE</t>
  </si>
  <si>
    <t>Get the block’s beneficiary address.</t>
  </si>
  <si>
    <t>0x42</t>
  </si>
  <si>
    <t>TIMESTAMP</t>
  </si>
  <si>
    <t>Get the block’s timestamp.</t>
  </si>
  <si>
    <t>0x43</t>
  </si>
  <si>
    <t>NUMBER</t>
  </si>
  <si>
    <t>Get the block’s number.</t>
  </si>
  <si>
    <t>0x44</t>
  </si>
  <si>
    <t>DIFFICULTY</t>
  </si>
  <si>
    <t>Get the block’s difficulty.</t>
  </si>
  <si>
    <t>0x45</t>
  </si>
  <si>
    <t>GASLIMIT</t>
  </si>
  <si>
    <t>Get the block’s gas limit.</t>
  </si>
  <si>
    <t>0x50</t>
  </si>
  <si>
    <t>POP</t>
  </si>
  <si>
    <t>Remove item from stack.</t>
  </si>
  <si>
    <t>0x51</t>
  </si>
  <si>
    <t>MLOAD</t>
  </si>
  <si>
    <t>Load word from memory.</t>
  </si>
  <si>
    <t>0x52</t>
  </si>
  <si>
    <t>MSTORE</t>
  </si>
  <si>
    <t>Save word to memory</t>
  </si>
  <si>
    <t>0x53</t>
  </si>
  <si>
    <t>MSTORE8</t>
  </si>
  <si>
    <t>Save byte to memory.</t>
  </si>
  <si>
    <t>0x54</t>
  </si>
  <si>
    <t>SLOAD</t>
  </si>
  <si>
    <t>Load word from storage</t>
  </si>
  <si>
    <t>0x55</t>
  </si>
  <si>
    <t>SSTORE</t>
  </si>
  <si>
    <t>((value != 0) &amp;&amp; (storage_location == 0)) ? 20000 : 5000</t>
  </si>
  <si>
    <t>Save word to storage.</t>
  </si>
  <si>
    <t>20000 is paid when storage value is set to non-zero from zero. 5000 is paid when the storage value's zeroness remains unchanged or is set to zero.</t>
  </si>
  <si>
    <t>0x56</t>
  </si>
  <si>
    <t>JUMP</t>
  </si>
  <si>
    <t>Alter the program counter</t>
  </si>
  <si>
    <t>0x57</t>
  </si>
  <si>
    <t>JUMPI</t>
  </si>
  <si>
    <t>high</t>
  </si>
  <si>
    <t>Conditionally alter the program counter.</t>
  </si>
  <si>
    <t>0x58</t>
  </si>
  <si>
    <t>PC</t>
  </si>
  <si>
    <t>Get the value of the program counter prior to the increment corresponding to this instruction.</t>
  </si>
  <si>
    <t>0x59</t>
  </si>
  <si>
    <t>MSIZE</t>
  </si>
  <si>
    <t>Get the size of active memory in bytes.</t>
  </si>
  <si>
    <t>0x5a</t>
  </si>
  <si>
    <t>GAS</t>
  </si>
  <si>
    <t>Get the amount of available gas, including the corresponding reduction for the cost of this instruction.</t>
  </si>
  <si>
    <t>0x5b</t>
  </si>
  <si>
    <t>JUMPDEST</t>
  </si>
  <si>
    <t>Mark a valid destination for jumps</t>
  </si>
  <si>
    <t>0x60 -- 0x7f</t>
  </si>
  <si>
    <t>PUSH*</t>
  </si>
  <si>
    <t>Place * byte item on stack. 0 &lt; * &lt;= 32</t>
  </si>
  <si>
    <t>0x80 -- 0x8f</t>
  </si>
  <si>
    <t>DUP*</t>
  </si>
  <si>
    <t>*</t>
  </si>
  <si>
    <t>* + 1</t>
  </si>
  <si>
    <t>Duplicate *th stack item. 0 &lt; * &lt;= 16</t>
  </si>
  <si>
    <t>0x90 -- 0x9f</t>
  </si>
  <si>
    <t>SWAP*</t>
  </si>
  <si>
    <t>Exchange 1st and (* + 1)th stack items.</t>
  </si>
  <si>
    <t>0xa0</t>
  </si>
  <si>
    <t>LOG0</t>
  </si>
  <si>
    <t>375 + 8 * (number of bytes in log data)</t>
  </si>
  <si>
    <t>Append log record with no topics.</t>
  </si>
  <si>
    <t>375 is paid for operation plus 8 for each byte in data to be logged.</t>
  </si>
  <si>
    <t>0xa1</t>
  </si>
  <si>
    <t>LOG1</t>
  </si>
  <si>
    <t>375 + 8 * (number of bytes in log data) + 375</t>
  </si>
  <si>
    <t>Append log record with one topic.</t>
  </si>
  <si>
    <t>375 is paid for operation plus 8 for each byte in data to be logged plus 375 for the 1 topic to be logged.</t>
  </si>
  <si>
    <t>0xa2</t>
  </si>
  <si>
    <t>LOG2</t>
  </si>
  <si>
    <t>375 + 8 * (number of bytes in log data) + 2 * 375</t>
  </si>
  <si>
    <t>Append log record with two topics.</t>
  </si>
  <si>
    <t>375 is paid for operation plus 8 for each byte in data to be logged plus 2 * 375 for the 2 topics to be logged.</t>
  </si>
  <si>
    <t>0xa3</t>
  </si>
  <si>
    <t>LOG3</t>
  </si>
  <si>
    <t>375 + 8 * (number of bytes in log data) + 3 * 375</t>
  </si>
  <si>
    <t>Append log record with three topics.</t>
  </si>
  <si>
    <t>375 is paid for operation plus 8 for each byte in data to be logged plus 3 * 375 for the 3 topics to be logged.</t>
  </si>
  <si>
    <t>0xa4</t>
  </si>
  <si>
    <t>LOG4</t>
  </si>
  <si>
    <t>375 + 8 * (number of bytes in log data) + 4 * 375</t>
  </si>
  <si>
    <t>Append log record with four topics.</t>
  </si>
  <si>
    <t>375 is paid for operation plus 8 for each byte in data to be logged plus 4 * 375 for the 4 topics to be logged.</t>
  </si>
  <si>
    <t>0xf0</t>
  </si>
  <si>
    <t>CREATE</t>
  </si>
  <si>
    <t>Create a new account with associated code.</t>
  </si>
  <si>
    <t>0xf1</t>
  </si>
  <si>
    <t>CALL</t>
  </si>
  <si>
    <t>Complex -- see yellow paper  Appendix H</t>
  </si>
  <si>
    <t>Message-call into an account.</t>
  </si>
  <si>
    <t>0xf2</t>
  </si>
  <si>
    <t>CALLCODE</t>
  </si>
  <si>
    <t>Message-call into this account with an alternative account’s code.</t>
  </si>
  <si>
    <t>0xf3</t>
  </si>
  <si>
    <t>RETURN</t>
  </si>
  <si>
    <t>Halt execution returning output data.</t>
  </si>
  <si>
    <t>0xf4</t>
  </si>
  <si>
    <t>DELEGATECALL</t>
  </si>
  <si>
    <t>Message-call into this account with an alternative account’s code, but persisting the current values for sender and value.</t>
  </si>
  <si>
    <t>0xfe</t>
  </si>
  <si>
    <t>INVALID</t>
  </si>
  <si>
    <t>NA</t>
  </si>
  <si>
    <t>Designated invalid instruction.</t>
  </si>
  <si>
    <t>0xff</t>
  </si>
  <si>
    <t>SELFDESTRUCT</t>
  </si>
  <si>
    <t>5000 + ((create_new_account) ? 25000 : 0)</t>
  </si>
  <si>
    <t>Halt execution and register account for later deletion</t>
  </si>
  <si>
    <t>5000 for the operation plus 25000 if a new account is also created. A refund of 24000 gas is also added to the refund counter for self-destructing the account.</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</si>
</sst>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color rgb="FFFFFFFF"/>
      <name val="Arial"/>
    </font>
    <font>
      <b/>
      <u/>
    </font>
    <font>
      <sz val="11.0"/>
      <color theme="1"/>
      <name val="Roboto Mono"/>
    </font>
    <font>
      <b/>
      <sz val="14.0"/>
      <color rgb="FFFFFFFF"/>
      <name val="Roboto Mono"/>
    </font>
    <font>
      <sz val="11.0"/>
      <color rgb="FFFFFFFF"/>
      <name val="Roboto Mono"/>
    </font>
    <font>
      <u/>
      <sz val="11.0"/>
      <color rgb="FFFFFFFF"/>
      <name val="Roboto Mono"/>
    </font>
    <font>
      <sz val="8.0"/>
      <color rgb="FFEFEFEF"/>
      <name val="Roboto Mono"/>
    </font>
    <font>
      <b/>
      <sz val="8.0"/>
      <color rgb="FFEFEFEF"/>
      <name val="Roboto Mono"/>
    </font>
    <font>
      <b/>
      <color rgb="FF000000"/>
      <name val="Arial"/>
    </font>
    <font>
      <b/>
      <sz val="11.0"/>
      <color rgb="FFFFFFFF"/>
      <name val="Roboto Mono"/>
    </font>
    <font>
      <color theme="1"/>
      <name val="Arial"/>
    </font>
    <font>
      <b/>
      <color theme="1"/>
      <name val="Roboto-Regular"/>
    </font>
    <font>
      <color theme="1"/>
      <name val="Roboto-Regular"/>
    </font>
    <font>
      <u/>
      <color rgb="FF0000FF"/>
    </font>
    <font>
      <sz val="11.0"/>
      <name val="Roboto Mono"/>
    </font>
    <font>
      <b/>
      <u/>
      <color theme="1"/>
      <name val="Arial"/>
    </font>
    <font/>
    <font>
      <color rgb="FF000000"/>
      <name val="Roboto"/>
    </font>
    <font>
      <b/>
    </font>
    <font>
      <sz val="12.0"/>
      <color rgb="FF24292E"/>
      <name val="-apple-system"/>
    </font>
    <font>
      <b/>
      <name val="Roboto"/>
    </font>
    <font>
      <b/>
      <name val="Roboto Mono"/>
    </font>
    <font>
      <u/>
      <color rgb="FF0000FF"/>
    </font>
    <font>
      <name val="Roboto Mono"/>
    </font>
    <font>
      <color rgb="FF2EA6FF"/>
    </font>
    <font>
      <u/>
      <color rgb="FF1155CC"/>
    </font>
    <font>
      <sz val="12.0"/>
      <color theme="1"/>
      <name val="Roboto Mono"/>
    </font>
    <font>
      <sz val="14.0"/>
      <color rgb="FFFFFFFF"/>
    </font>
    <font>
      <sz val="14.0"/>
    </font>
    <font>
      <sz val="14.0"/>
      <color theme="1"/>
      <name val="Arial"/>
    </font>
    <font>
      <b/>
      <color rgb="FF2C2728"/>
      <name val="Arial"/>
    </font>
    <font>
      <color rgb="FF2C2728"/>
      <name val="Arial"/>
    </font>
    <font>
      <b/>
      <u/>
      <color theme="1"/>
      <name val="Arial"/>
    </font>
    <font>
      <i/>
      <color rgb="FF000000"/>
      <name val="Arial"/>
    </font>
    <font>
      <color rgb="FF000000"/>
      <name val="Arial"/>
    </font>
    <font>
      <sz val="10.0"/>
      <color theme="1"/>
      <name val="Roboto Mono"/>
    </font>
    <font>
      <sz val="10.0"/>
      <name val="Roboto Mono"/>
    </font>
    <font>
      <sz val="12.0"/>
      <color rgb="FF000000"/>
      <name val="Arial"/>
    </font>
    <font>
      <sz val="15.0"/>
      <color rgb="FF404040"/>
      <name val="Lato"/>
    </font>
  </fonts>
  <fills count="23">
    <fill>
      <patternFill patternType="none"/>
    </fill>
    <fill>
      <patternFill patternType="lightGray"/>
    </fill>
    <fill>
      <patternFill patternType="solid">
        <fgColor rgb="FF0000FF"/>
        <bgColor rgb="FF0000FF"/>
      </patternFill>
    </fill>
    <fill>
      <patternFill patternType="solid">
        <fgColor rgb="FF00FFFF"/>
        <bgColor rgb="FF00FFFF"/>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D9D2E9"/>
        <bgColor rgb="FFD9D2E9"/>
      </patternFill>
    </fill>
    <fill>
      <patternFill patternType="solid">
        <fgColor rgb="FFFF9900"/>
        <bgColor rgb="FFFF9900"/>
      </patternFill>
    </fill>
    <fill>
      <patternFill patternType="solid">
        <fgColor rgb="FF9900FF"/>
        <bgColor rgb="FF9900FF"/>
      </patternFill>
    </fill>
    <fill>
      <patternFill patternType="solid">
        <fgColor rgb="FFFF00FF"/>
        <bgColor rgb="FFFF00FF"/>
      </patternFill>
    </fill>
    <fill>
      <patternFill patternType="solid">
        <fgColor rgb="FF00FF00"/>
        <bgColor rgb="FF00FF00"/>
      </patternFill>
    </fill>
    <fill>
      <patternFill patternType="solid">
        <fgColor rgb="FFF6F8FA"/>
        <bgColor rgb="FFF6F8FA"/>
      </patternFill>
    </fill>
    <fill>
      <patternFill patternType="solid">
        <fgColor rgb="FF434343"/>
        <bgColor rgb="FF434343"/>
      </patternFill>
    </fill>
    <fill>
      <patternFill patternType="solid">
        <fgColor theme="9"/>
        <bgColor theme="9"/>
      </patternFill>
    </fill>
    <fill>
      <patternFill patternType="solid">
        <fgColor rgb="FF999999"/>
        <bgColor rgb="FF999999"/>
      </patternFill>
    </fill>
    <fill>
      <patternFill patternType="solid">
        <fgColor rgb="FFFFF2CC"/>
        <bgColor rgb="FFFFF2CC"/>
      </patternFill>
    </fill>
    <fill>
      <patternFill patternType="solid">
        <fgColor rgb="FF93C47D"/>
        <bgColor rgb="FF93C47D"/>
      </patternFill>
    </fill>
    <fill>
      <patternFill patternType="solid">
        <fgColor rgb="FFFFE599"/>
        <bgColor rgb="FFFFE599"/>
      </patternFill>
    </fill>
    <fill>
      <patternFill patternType="solid">
        <fgColor rgb="FFF3F3F3"/>
        <bgColor rgb="FFF3F3F3"/>
      </patternFill>
    </fill>
    <fill>
      <patternFill patternType="solid">
        <fgColor rgb="FFEFEFEF"/>
        <bgColor rgb="FFEFEFEF"/>
      </patternFill>
    </fill>
    <fill>
      <patternFill patternType="solid">
        <fgColor rgb="FFF6F8F8"/>
        <bgColor rgb="FFF6F8F8"/>
      </patternFill>
    </fill>
    <fill>
      <patternFill patternType="solid">
        <fgColor rgb="FFFCFCFC"/>
        <bgColor rgb="FFFCFCFC"/>
      </patternFill>
    </fill>
  </fills>
  <borders count="1">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Fill="1" applyFont="1"/>
    <xf borderId="0" fillId="3" fontId="2" numFmtId="0" xfId="0" applyAlignment="1" applyFill="1" applyFont="1">
      <alignment readingOrder="0"/>
    </xf>
    <xf borderId="0" fillId="0" fontId="3" numFmtId="0" xfId="0" applyFont="1"/>
    <xf borderId="0" fillId="2" fontId="4" numFmtId="0" xfId="0" applyAlignment="1" applyFont="1">
      <alignment readingOrder="0"/>
    </xf>
    <xf borderId="0" fillId="2" fontId="5" numFmtId="0" xfId="0" applyFont="1"/>
    <xf borderId="0" fillId="2" fontId="6" numFmtId="0" xfId="0" applyAlignment="1" applyFont="1">
      <alignment readingOrder="0"/>
    </xf>
    <xf borderId="0" fillId="2" fontId="5" numFmtId="0" xfId="0" applyAlignment="1" applyFont="1">
      <alignment readingOrder="0"/>
    </xf>
    <xf borderId="0" fillId="2" fontId="7" numFmtId="0" xfId="0" applyAlignment="1" applyFont="1">
      <alignment readingOrder="0"/>
    </xf>
    <xf borderId="0" fillId="2" fontId="8" numFmtId="0" xfId="0" applyAlignment="1" applyFont="1">
      <alignment readingOrder="0"/>
    </xf>
    <xf borderId="0" fillId="4" fontId="9" numFmtId="0" xfId="0" applyAlignment="1" applyFill="1" applyFont="1">
      <alignment readingOrder="0" vertical="bottom"/>
    </xf>
    <xf borderId="0" fillId="2" fontId="10" numFmtId="0" xfId="0" applyAlignment="1" applyFont="1">
      <alignment readingOrder="0" vertical="bottom"/>
    </xf>
    <xf borderId="0" fillId="2" fontId="10" numFmtId="0" xfId="0" applyAlignment="1" applyFont="1">
      <alignment readingOrder="0"/>
    </xf>
    <xf borderId="0" fillId="5" fontId="11" numFmtId="0" xfId="0" applyFill="1" applyFont="1"/>
    <xf borderId="0" fillId="0" fontId="12" numFmtId="0" xfId="0" applyAlignment="1" applyFont="1">
      <alignment readingOrder="0" vertical="bottom"/>
    </xf>
    <xf borderId="0" fillId="4" fontId="11" numFmtId="0" xfId="0" applyAlignment="1" applyFont="1">
      <alignment readingOrder="0"/>
    </xf>
    <xf borderId="0" fillId="5" fontId="3" numFmtId="0" xfId="0" applyAlignment="1" applyFont="1">
      <alignment readingOrder="0"/>
    </xf>
    <xf borderId="0" fillId="6" fontId="3" numFmtId="0" xfId="0" applyAlignment="1" applyFill="1" applyFont="1">
      <alignment readingOrder="0"/>
    </xf>
    <xf borderId="0" fillId="7" fontId="3" numFmtId="0" xfId="0" applyAlignment="1" applyFill="1" applyFont="1">
      <alignment readingOrder="0"/>
    </xf>
    <xf borderId="0" fillId="5" fontId="13" numFmtId="0" xfId="0" applyAlignment="1" applyFont="1">
      <alignment readingOrder="0" vertical="bottom"/>
    </xf>
    <xf borderId="0" fillId="8" fontId="3" numFmtId="0" xfId="0" applyAlignment="1" applyFill="1" applyFont="1">
      <alignment readingOrder="0"/>
    </xf>
    <xf borderId="0" fillId="4" fontId="3" numFmtId="0" xfId="0" applyAlignment="1" applyFont="1">
      <alignment readingOrder="0"/>
    </xf>
    <xf borderId="0" fillId="9" fontId="3" numFmtId="0" xfId="0" applyAlignment="1" applyFill="1" applyFont="1">
      <alignment readingOrder="0"/>
    </xf>
    <xf borderId="0" fillId="4" fontId="14" numFmtId="0" xfId="0" applyAlignment="1" applyFont="1">
      <alignment readingOrder="0"/>
    </xf>
    <xf borderId="0" fillId="5" fontId="15" numFmtId="0" xfId="0" applyAlignment="1" applyFont="1">
      <alignment readingOrder="0"/>
    </xf>
    <xf borderId="0" fillId="4" fontId="11" numFmtId="0" xfId="0" applyFont="1"/>
    <xf borderId="0" fillId="5" fontId="3" numFmtId="0" xfId="0" applyAlignment="1" applyFont="1">
      <alignment readingOrder="0"/>
    </xf>
    <xf borderId="0" fillId="3" fontId="16" numFmtId="0" xfId="0" applyAlignment="1" applyFont="1">
      <alignment readingOrder="0"/>
    </xf>
    <xf borderId="0" fillId="3" fontId="3" numFmtId="0" xfId="0" applyAlignment="1" applyFont="1">
      <alignment readingOrder="0"/>
    </xf>
    <xf borderId="0" fillId="5" fontId="15" numFmtId="0" xfId="0" applyAlignment="1" applyFont="1">
      <alignment readingOrder="0" vertical="bottom"/>
    </xf>
    <xf borderId="0" fillId="5" fontId="17" numFmtId="0" xfId="0" applyAlignment="1" applyFont="1">
      <alignment horizontal="right" readingOrder="0"/>
    </xf>
    <xf borderId="0" fillId="5" fontId="3" numFmtId="0" xfId="0" applyFont="1"/>
    <xf borderId="0" fillId="5" fontId="18" numFmtId="0" xfId="0" applyAlignment="1" applyFont="1">
      <alignment readingOrder="0"/>
    </xf>
    <xf borderId="0" fillId="10" fontId="3" numFmtId="0" xfId="0" applyAlignment="1" applyFill="1" applyFont="1">
      <alignment readingOrder="0"/>
    </xf>
    <xf borderId="0" fillId="4" fontId="19" numFmtId="0" xfId="0" applyAlignment="1" applyFont="1">
      <alignment readingOrder="0"/>
    </xf>
    <xf borderId="0" fillId="9" fontId="11" numFmtId="0" xfId="0" applyAlignment="1" applyFont="1">
      <alignment readingOrder="0"/>
    </xf>
    <xf borderId="0" fillId="11" fontId="3" numFmtId="0" xfId="0" applyAlignment="1" applyFill="1" applyFont="1">
      <alignment readingOrder="0"/>
    </xf>
    <xf borderId="0" fillId="10" fontId="15" numFmtId="0" xfId="0" applyAlignment="1" applyFont="1">
      <alignment readingOrder="0"/>
    </xf>
    <xf borderId="0" fillId="12" fontId="20" numFmtId="0" xfId="0" applyAlignment="1" applyFill="1" applyFont="1">
      <alignment readingOrder="0"/>
    </xf>
    <xf borderId="0" fillId="11" fontId="11" numFmtId="0" xfId="0" applyAlignment="1" applyFont="1">
      <alignment readingOrder="0"/>
    </xf>
    <xf borderId="0" fillId="13" fontId="3" numFmtId="0" xfId="0" applyAlignment="1" applyFill="1" applyFont="1">
      <alignment readingOrder="0"/>
    </xf>
    <xf borderId="0" fillId="5" fontId="15" numFmtId="0" xfId="0" applyAlignment="1" applyFont="1">
      <alignment readingOrder="0"/>
    </xf>
    <xf borderId="0" fillId="3" fontId="11" numFmtId="0" xfId="0" applyAlignment="1" applyFont="1">
      <alignment readingOrder="0"/>
    </xf>
    <xf borderId="0" fillId="5" fontId="3" numFmtId="0" xfId="0" applyAlignment="1" applyFont="1">
      <alignment readingOrder="0"/>
    </xf>
    <xf borderId="0" fillId="6" fontId="11" numFmtId="0" xfId="0" applyAlignment="1" applyFont="1">
      <alignment readingOrder="0"/>
    </xf>
    <xf borderId="0" fillId="8" fontId="15" numFmtId="0" xfId="0" applyAlignment="1" applyFont="1">
      <alignment readingOrder="0"/>
    </xf>
    <xf borderId="0" fillId="9" fontId="15" numFmtId="0" xfId="0" applyAlignment="1" applyFont="1">
      <alignment readingOrder="0"/>
    </xf>
    <xf borderId="0" fillId="8" fontId="11" numFmtId="0" xfId="0" applyAlignment="1" applyFont="1">
      <alignment readingOrder="0"/>
    </xf>
    <xf borderId="0" fillId="14" fontId="21" numFmtId="0" xfId="0" applyAlignment="1" applyFill="1" applyFont="1">
      <alignment readingOrder="0"/>
    </xf>
    <xf borderId="0" fillId="5" fontId="15" numFmtId="0" xfId="0" applyFont="1"/>
    <xf borderId="0" fillId="0" fontId="11" numFmtId="0" xfId="0" applyAlignment="1" applyFont="1">
      <alignment readingOrder="0"/>
    </xf>
    <xf borderId="0" fillId="15" fontId="3" numFmtId="0" xfId="0" applyAlignment="1" applyFill="1" applyFont="1">
      <alignment readingOrder="0"/>
    </xf>
    <xf borderId="0" fillId="0" fontId="3" numFmtId="0" xfId="0" applyAlignment="1" applyFont="1">
      <alignment readingOrder="0"/>
    </xf>
    <xf borderId="0" fillId="14" fontId="22" numFmtId="0" xfId="0" applyAlignment="1" applyFont="1">
      <alignment readingOrder="0"/>
    </xf>
    <xf borderId="0" fillId="0" fontId="23" numFmtId="0" xfId="0" applyAlignment="1" applyFont="1">
      <alignment readingOrder="0"/>
    </xf>
    <xf borderId="0" fillId="16" fontId="3" numFmtId="0" xfId="0" applyAlignment="1" applyFill="1" applyFont="1">
      <alignment readingOrder="0"/>
    </xf>
    <xf borderId="0" fillId="17" fontId="3" numFmtId="0" xfId="0" applyAlignment="1" applyFill="1" applyFont="1">
      <alignment readingOrder="0"/>
    </xf>
    <xf borderId="0" fillId="0" fontId="24" numFmtId="0" xfId="0" applyFont="1"/>
    <xf borderId="0" fillId="0" fontId="25" numFmtId="0" xfId="0" applyAlignment="1" applyFont="1">
      <alignment readingOrder="0"/>
    </xf>
    <xf borderId="0" fillId="18" fontId="3" numFmtId="0" xfId="0" applyAlignment="1" applyFill="1" applyFont="1">
      <alignment readingOrder="0"/>
    </xf>
    <xf borderId="0" fillId="0" fontId="26" numFmtId="0" xfId="0" applyAlignment="1" applyFont="1">
      <alignment readingOrder="0"/>
    </xf>
    <xf borderId="0" fillId="3" fontId="27" numFmtId="0" xfId="0" applyAlignment="1" applyFont="1">
      <alignment readingOrder="0"/>
    </xf>
    <xf borderId="0" fillId="6" fontId="27" numFmtId="0" xfId="0" applyAlignment="1" applyFont="1">
      <alignment readingOrder="0"/>
    </xf>
    <xf borderId="0" fillId="2" fontId="28" numFmtId="0" xfId="0" applyAlignment="1" applyFont="1">
      <alignment readingOrder="0"/>
    </xf>
    <xf borderId="0" fillId="2" fontId="29" numFmtId="0" xfId="0" applyFont="1"/>
    <xf borderId="0" fillId="2" fontId="11" numFmtId="0" xfId="0" applyFont="1"/>
    <xf borderId="0" fillId="0" fontId="30" numFmtId="0" xfId="0" applyFont="1"/>
    <xf borderId="0" fillId="0" fontId="30" numFmtId="0" xfId="0" applyAlignment="1" applyFont="1">
      <alignment readingOrder="0"/>
    </xf>
    <xf borderId="0" fillId="19" fontId="30" numFmtId="0" xfId="0" applyAlignment="1" applyFill="1" applyFont="1">
      <alignment readingOrder="0"/>
    </xf>
    <xf borderId="0" fillId="0" fontId="29" numFmtId="0" xfId="0" applyAlignment="1" applyFont="1">
      <alignment readingOrder="0"/>
    </xf>
    <xf borderId="0" fillId="20" fontId="30" numFmtId="0" xfId="0" applyAlignment="1" applyFill="1" applyFont="1">
      <alignment readingOrder="0"/>
    </xf>
    <xf borderId="0" fillId="4" fontId="31" numFmtId="0" xfId="0" applyAlignment="1" applyFont="1">
      <alignment readingOrder="0" vertical="top"/>
    </xf>
    <xf borderId="0" fillId="4" fontId="31" numFmtId="0" xfId="0" applyAlignment="1" applyFont="1">
      <alignment horizontal="center" readingOrder="0" vertical="top"/>
    </xf>
    <xf borderId="0" fillId="0" fontId="32" numFmtId="0" xfId="0" applyAlignment="1" applyFont="1">
      <alignment readingOrder="0" vertical="top"/>
    </xf>
    <xf borderId="0" fillId="0" fontId="32" numFmtId="0" xfId="0" applyAlignment="1" applyFont="1">
      <alignment horizontal="center" readingOrder="0" vertical="top"/>
    </xf>
    <xf borderId="0" fillId="0" fontId="33" numFmtId="0" xfId="0" applyAlignment="1" applyFont="1">
      <alignment readingOrder="0"/>
    </xf>
    <xf borderId="0" fillId="0" fontId="9" numFmtId="0" xfId="0" applyAlignment="1" applyFont="1">
      <alignment readingOrder="0"/>
    </xf>
    <xf borderId="0" fillId="0" fontId="34" numFmtId="0" xfId="0" applyAlignment="1" applyFont="1">
      <alignment readingOrder="0"/>
    </xf>
    <xf borderId="0" fillId="5" fontId="9" numFmtId="0" xfId="0" applyAlignment="1" applyFont="1">
      <alignment horizontal="left" readingOrder="0"/>
    </xf>
    <xf borderId="0" fillId="5" fontId="9" numFmtId="0" xfId="0" applyAlignment="1" applyFont="1">
      <alignment horizontal="center" readingOrder="0"/>
    </xf>
    <xf borderId="0" fillId="5" fontId="35" numFmtId="0" xfId="0" applyAlignment="1" applyFont="1">
      <alignment horizontal="left" readingOrder="0" vertical="top"/>
    </xf>
    <xf borderId="0" fillId="5" fontId="35" numFmtId="0" xfId="0" applyAlignment="1" applyFont="1">
      <alignment horizontal="center" readingOrder="0" vertical="top"/>
    </xf>
    <xf borderId="0" fillId="3" fontId="36" numFmtId="0" xfId="0" applyAlignment="1" applyFont="1">
      <alignment readingOrder="0"/>
    </xf>
    <xf borderId="0" fillId="0" fontId="36" numFmtId="0" xfId="0" applyAlignment="1" applyFont="1">
      <alignment readingOrder="0"/>
    </xf>
    <xf borderId="0" fillId="0" fontId="36" numFmtId="0" xfId="0" applyAlignment="1" applyFont="1">
      <alignment readingOrder="0"/>
    </xf>
    <xf borderId="0" fillId="0" fontId="37" numFmtId="0" xfId="0" applyAlignment="1" applyFont="1">
      <alignment readingOrder="0"/>
    </xf>
    <xf borderId="0" fillId="0" fontId="36" numFmtId="0" xfId="0" applyFont="1"/>
    <xf borderId="0" fillId="21" fontId="38" numFmtId="0" xfId="0" applyAlignment="1" applyFill="1" applyFont="1">
      <alignment horizontal="left" readingOrder="0"/>
    </xf>
    <xf borderId="0" fillId="0" fontId="36" numFmtId="0" xfId="0" applyFont="1"/>
    <xf borderId="0" fillId="22" fontId="39" numFmtId="0" xfId="0" applyFill="1" applyFont="1"/>
    <xf borderId="0" fillId="0" fontId="5" numFmtId="0" xfId="0" applyFont="1"/>
    <xf borderId="0" fillId="0" fontId="5" numFmtId="0" xfId="0" applyAlignment="1" applyFont="1">
      <alignment readingOrder="0"/>
    </xf>
    <xf borderId="0" fillId="0" fontId="5"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readingOrder="0"/>
    </xf>
    <xf borderId="0" fillId="0" fontId="3" numFmtId="0" xfId="0" applyAlignment="1" applyFont="1">
      <alignment readingOrder="0"/>
    </xf>
    <xf borderId="0" fillId="0" fontId="3" numFmtId="0" xfId="0" applyAlignment="1" applyFont="1">
      <alignment readingOrder="0" vertical="bottom"/>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ethereum-magicians.org/" TargetMode="External"/><Relationship Id="rId10" Type="http://schemas.openxmlformats.org/officeDocument/2006/relationships/hyperlink" Target="https://t.me/freighttrust" TargetMode="External"/><Relationship Id="rId13" Type="http://schemas.openxmlformats.org/officeDocument/2006/relationships/hyperlink" Target="https://docs.google.com/spreadsheets/d/1St4BXWpeZdcDaH5Z4nnODrerFAxfdZ4OuHofI-EbKGc/edit?usp=sharing" TargetMode="External"/><Relationship Id="rId12" Type="http://schemas.openxmlformats.org/officeDocument/2006/relationships/hyperlink" Target="https://docs.google.com/spreadsheets/d/1St4BXWpeZdcDaH5Z4nnODrerFAxfdZ4OuHofI-EbKGc/edit?usp=sharing" TargetMode="External"/><Relationship Id="rId1" Type="http://schemas.openxmlformats.org/officeDocument/2006/relationships/comments" Target="../comments1.xml"/><Relationship Id="rId2" Type="http://schemas.openxmlformats.org/officeDocument/2006/relationships/hyperlink" Target="https://blog.sigmaprime.io/solidity-security.html" TargetMode="External"/><Relationship Id="rId3" Type="http://schemas.openxmlformats.org/officeDocument/2006/relationships/hyperlink" Target="https://blog.sigmaprime.io/solidity-security.html" TargetMode="External"/><Relationship Id="rId4" Type="http://schemas.openxmlformats.org/officeDocument/2006/relationships/hyperlink" Target="https://attack.mitre.org/tactics/TA0006/" TargetMode="External"/><Relationship Id="rId9" Type="http://schemas.openxmlformats.org/officeDocument/2006/relationships/hyperlink" Target="https://t.me/defiscore" TargetMode="External"/><Relationship Id="rId15" Type="http://schemas.openxmlformats.org/officeDocument/2006/relationships/vmlDrawing" Target="../drawings/vmlDrawing1.vml"/><Relationship Id="rId14" Type="http://schemas.openxmlformats.org/officeDocument/2006/relationships/drawing" Target="../drawings/drawing1.xml"/><Relationship Id="rId5" Type="http://schemas.openxmlformats.org/officeDocument/2006/relationships/hyperlink" Target="https://blog.sigmaprime.io/solidity-security.html" TargetMode="External"/><Relationship Id="rId6" Type="http://schemas.openxmlformats.org/officeDocument/2006/relationships/hyperlink" Target="https://blog.sigmaprime.io/solidity-security.html" TargetMode="External"/><Relationship Id="rId7" Type="http://schemas.openxmlformats.org/officeDocument/2006/relationships/hyperlink" Target="https://blog.sigmaprime.io/solidity-security.html" TargetMode="External"/><Relationship Id="rId8" Type="http://schemas.openxmlformats.org/officeDocument/2006/relationships/hyperlink" Target="https://t.me/de_fi"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t.me/flashfck" TargetMode="External"/><Relationship Id="rId3" Type="http://schemas.openxmlformats.org/officeDocument/2006/relationships/hyperlink" Target="https://t.me/de_fi" TargetMode="External"/><Relationship Id="rId4" Type="http://schemas.openxmlformats.org/officeDocument/2006/relationships/hyperlink" Target="https://t.me/defiscore" TargetMode="External"/><Relationship Id="rId5" Type="http://schemas.openxmlformats.org/officeDocument/2006/relationships/hyperlink" Target="https://t.me/StudioCapital" TargetMode="External"/><Relationship Id="rId6" Type="http://schemas.openxmlformats.org/officeDocument/2006/relationships/drawing" Target="../drawings/drawing4.xml"/><Relationship Id="rId7"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64.0"/>
    <col customWidth="1" min="2" max="2" width="39.14"/>
    <col customWidth="1" min="3" max="3" width="34.29"/>
    <col customWidth="1" min="4" max="4" width="28.14"/>
    <col customWidth="1" min="5" max="5" width="25.71"/>
    <col customWidth="1" min="6" max="6" width="62.0"/>
    <col customWidth="1" min="7" max="7" width="31.86"/>
    <col customWidth="1" min="8" max="8" width="24.43"/>
    <col customWidth="1" min="9" max="9" width="25.71"/>
    <col customWidth="1" min="10" max="10" width="49.0"/>
    <col customWidth="1" min="12" max="12" width="17.0"/>
  </cols>
  <sheetData>
    <row r="1">
      <c r="A1" s="1"/>
      <c r="B1" s="1"/>
      <c r="C1" s="1"/>
      <c r="D1" s="1"/>
      <c r="E1" s="1"/>
      <c r="F1" s="2" t="s">
        <v>0</v>
      </c>
      <c r="G1" s="3"/>
      <c r="H1" s="3"/>
      <c r="I1" s="3"/>
      <c r="J1" s="3"/>
    </row>
    <row r="2">
      <c r="A2" s="4" t="s">
        <v>1</v>
      </c>
      <c r="B2" s="5"/>
      <c r="C2" s="5"/>
      <c r="D2" s="5"/>
      <c r="E2" s="5"/>
      <c r="F2" s="6" t="str">
        <f>HYPERLINK("https://swcregistry.io/","SWC Registry (Solidity Exploits)")</f>
        <v>SWC Registry (Solidity Exploits)</v>
      </c>
      <c r="G2" s="3"/>
      <c r="H2" s="3"/>
      <c r="I2" s="3"/>
      <c r="J2" s="3"/>
    </row>
    <row r="3">
      <c r="A3" s="7" t="s">
        <v>2</v>
      </c>
      <c r="B3" s="8" t="s">
        <v>3</v>
      </c>
      <c r="C3" s="8" t="s">
        <v>4</v>
      </c>
      <c r="D3" s="9" t="s">
        <v>5</v>
      </c>
      <c r="E3" s="8" t="s">
        <v>6</v>
      </c>
      <c r="F3" s="8" t="s">
        <v>7</v>
      </c>
    </row>
    <row r="4">
      <c r="A4" s="10" t="s">
        <v>8</v>
      </c>
      <c r="B4" s="11" t="s">
        <v>9</v>
      </c>
      <c r="C4" s="11" t="s">
        <v>10</v>
      </c>
      <c r="D4" s="12" t="s">
        <v>11</v>
      </c>
      <c r="E4" s="12" t="s">
        <v>12</v>
      </c>
      <c r="F4" s="12" t="s">
        <v>13</v>
      </c>
      <c r="K4" s="13"/>
      <c r="L4" s="13"/>
      <c r="M4" s="14"/>
      <c r="N4" s="14"/>
      <c r="O4" s="14"/>
    </row>
    <row r="5">
      <c r="A5" s="15" t="s">
        <v>14</v>
      </c>
      <c r="B5" s="16" t="s">
        <v>15</v>
      </c>
      <c r="C5" s="16" t="s">
        <v>15</v>
      </c>
      <c r="D5" s="17" t="s">
        <v>16</v>
      </c>
      <c r="E5" s="18" t="s">
        <v>17</v>
      </c>
      <c r="F5" s="16" t="s">
        <v>18</v>
      </c>
      <c r="K5" s="19"/>
      <c r="L5" s="19"/>
    </row>
    <row r="6">
      <c r="A6" s="15" t="s">
        <v>19</v>
      </c>
      <c r="B6" s="20" t="s">
        <v>20</v>
      </c>
      <c r="C6" s="16" t="s">
        <v>21</v>
      </c>
      <c r="D6" s="21" t="s">
        <v>22</v>
      </c>
      <c r="E6" s="22" t="s">
        <v>23</v>
      </c>
      <c r="F6" s="16" t="s">
        <v>24</v>
      </c>
      <c r="K6" s="13"/>
      <c r="L6" s="13"/>
    </row>
    <row r="7">
      <c r="A7" s="15" t="s">
        <v>25</v>
      </c>
      <c r="B7" s="20" t="s">
        <v>26</v>
      </c>
      <c r="C7" s="22" t="s">
        <v>27</v>
      </c>
      <c r="D7" s="17" t="s">
        <v>28</v>
      </c>
      <c r="E7" s="22" t="s">
        <v>29</v>
      </c>
      <c r="F7" s="16" t="s">
        <v>30</v>
      </c>
      <c r="K7" s="13"/>
      <c r="L7" s="13"/>
    </row>
    <row r="8">
      <c r="A8" s="23" t="str">
        <f>HYPERLINK("https://t.me/freighttrust","To reach me: https://t.me/freighttrust")</f>
        <v>To reach me: https://t.me/freighttrust</v>
      </c>
      <c r="B8" s="17" t="s">
        <v>22</v>
      </c>
      <c r="C8" s="22" t="s">
        <v>31</v>
      </c>
      <c r="D8" s="22" t="s">
        <v>32</v>
      </c>
      <c r="E8" s="16" t="s">
        <v>33</v>
      </c>
      <c r="F8" s="24" t="s">
        <v>34</v>
      </c>
      <c r="K8" s="13"/>
      <c r="L8" s="13"/>
    </row>
    <row r="9">
      <c r="A9" s="25"/>
      <c r="B9" s="16" t="s">
        <v>35</v>
      </c>
      <c r="C9" s="18" t="s">
        <v>36</v>
      </c>
      <c r="D9" s="16" t="s">
        <v>37</v>
      </c>
      <c r="E9" s="22" t="s">
        <v>38</v>
      </c>
      <c r="F9" s="26" t="s">
        <v>39</v>
      </c>
      <c r="K9" s="13"/>
      <c r="L9" s="13"/>
    </row>
    <row r="10">
      <c r="A10" s="27" t="s">
        <v>0</v>
      </c>
      <c r="B10" s="16" t="s">
        <v>40</v>
      </c>
      <c r="C10" s="18" t="s">
        <v>41</v>
      </c>
      <c r="D10" s="16" t="s">
        <v>42</v>
      </c>
      <c r="E10" s="18" t="s">
        <v>43</v>
      </c>
      <c r="F10" s="24" t="s">
        <v>44</v>
      </c>
      <c r="K10" s="13"/>
      <c r="L10" s="13"/>
    </row>
    <row r="11">
      <c r="A11" s="25"/>
      <c r="B11" s="16" t="s">
        <v>45</v>
      </c>
      <c r="C11" s="28" t="s">
        <v>46</v>
      </c>
      <c r="D11" s="29" t="s">
        <v>32</v>
      </c>
      <c r="E11" s="16" t="s">
        <v>47</v>
      </c>
      <c r="F11" s="24" t="s">
        <v>48</v>
      </c>
      <c r="K11" s="13"/>
      <c r="L11" s="13"/>
    </row>
    <row r="12">
      <c r="A12" s="30" t="s">
        <v>49</v>
      </c>
      <c r="B12" s="16" t="s">
        <v>50</v>
      </c>
      <c r="C12" s="7" t="s">
        <v>51</v>
      </c>
      <c r="D12" s="16" t="s">
        <v>52</v>
      </c>
      <c r="E12" s="31"/>
      <c r="F12" s="24" t="s">
        <v>53</v>
      </c>
      <c r="K12" s="13"/>
      <c r="L12" s="13"/>
    </row>
    <row r="13">
      <c r="A13" s="32" t="s">
        <v>54</v>
      </c>
      <c r="B13" s="28" t="s">
        <v>55</v>
      </c>
      <c r="C13" s="31"/>
      <c r="D13" s="33" t="s">
        <v>56</v>
      </c>
      <c r="E13" s="31"/>
      <c r="F13" s="24" t="s">
        <v>57</v>
      </c>
      <c r="K13" s="13"/>
      <c r="L13" s="13"/>
    </row>
    <row r="14">
      <c r="A14" s="34" t="s">
        <v>58</v>
      </c>
      <c r="B14" s="28" t="s">
        <v>59</v>
      </c>
      <c r="C14" s="31"/>
      <c r="D14" s="33" t="s">
        <v>60</v>
      </c>
      <c r="E14" s="31"/>
      <c r="F14" s="26" t="s">
        <v>61</v>
      </c>
      <c r="K14" s="13"/>
      <c r="L14" s="13"/>
    </row>
    <row r="15">
      <c r="A15" s="35" t="s">
        <v>62</v>
      </c>
      <c r="B15" s="36" t="s">
        <v>63</v>
      </c>
      <c r="C15" s="31"/>
      <c r="D15" s="37" t="s">
        <v>64</v>
      </c>
      <c r="E15" s="31"/>
      <c r="F15" s="38" t="s">
        <v>65</v>
      </c>
      <c r="K15" s="13"/>
      <c r="L15" s="13"/>
    </row>
    <row r="16">
      <c r="A16" s="39" t="s">
        <v>66</v>
      </c>
      <c r="B16" s="40" t="s">
        <v>67</v>
      </c>
      <c r="C16" s="8" t="s">
        <v>4</v>
      </c>
      <c r="D16" s="41" t="s">
        <v>68</v>
      </c>
      <c r="E16" s="31"/>
      <c r="F16" s="26" t="s">
        <v>69</v>
      </c>
      <c r="K16" s="13"/>
      <c r="L16" s="13"/>
    </row>
    <row r="17">
      <c r="A17" s="42" t="s">
        <v>70</v>
      </c>
      <c r="B17" s="16" t="s">
        <v>28</v>
      </c>
      <c r="C17" s="11" t="s">
        <v>71</v>
      </c>
      <c r="D17" s="41" t="s">
        <v>72</v>
      </c>
      <c r="E17" s="16" t="s">
        <v>72</v>
      </c>
      <c r="F17" s="43" t="s">
        <v>73</v>
      </c>
      <c r="K17" s="13"/>
      <c r="L17" s="13"/>
    </row>
    <row r="18">
      <c r="A18" s="44" t="s">
        <v>74</v>
      </c>
      <c r="B18" s="36" t="s">
        <v>75</v>
      </c>
      <c r="C18" s="45" t="s">
        <v>76</v>
      </c>
      <c r="D18" s="46" t="s">
        <v>77</v>
      </c>
      <c r="E18" s="31"/>
      <c r="F18" s="16" t="s">
        <v>78</v>
      </c>
      <c r="K18" s="13"/>
      <c r="L18" s="13"/>
    </row>
    <row r="19">
      <c r="A19" s="47" t="s">
        <v>79</v>
      </c>
      <c r="B19" s="36" t="s">
        <v>80</v>
      </c>
      <c r="C19" s="41" t="s">
        <v>81</v>
      </c>
      <c r="D19" s="46" t="s">
        <v>82</v>
      </c>
      <c r="E19" s="31"/>
      <c r="F19" s="16" t="s">
        <v>83</v>
      </c>
      <c r="K19" s="13"/>
      <c r="L19" s="13"/>
    </row>
    <row r="20">
      <c r="A20" s="48" t="s">
        <v>84</v>
      </c>
      <c r="B20" s="17" t="s">
        <v>85</v>
      </c>
      <c r="C20" s="31"/>
      <c r="D20" s="49"/>
      <c r="E20" s="31"/>
      <c r="F20" s="16" t="s">
        <v>86</v>
      </c>
      <c r="K20" s="13"/>
      <c r="L20" s="13"/>
    </row>
    <row r="21">
      <c r="A21" s="50" t="s">
        <v>87</v>
      </c>
      <c r="B21" s="51" t="s">
        <v>88</v>
      </c>
      <c r="C21" s="3"/>
      <c r="D21" s="45" t="s">
        <v>89</v>
      </c>
      <c r="E21" s="3"/>
      <c r="F21" s="52" t="s">
        <v>90</v>
      </c>
      <c r="K21" s="13"/>
      <c r="L21" s="13"/>
    </row>
    <row r="22">
      <c r="B22" s="36" t="s">
        <v>91</v>
      </c>
      <c r="D22" s="53" t="s">
        <v>92</v>
      </c>
      <c r="F22" s="50" t="s">
        <v>93</v>
      </c>
    </row>
    <row r="23">
      <c r="A23" s="54" t="s">
        <v>94</v>
      </c>
      <c r="B23" s="28" t="s">
        <v>95</v>
      </c>
      <c r="D23" s="53" t="s">
        <v>96</v>
      </c>
      <c r="F23" s="52" t="s">
        <v>97</v>
      </c>
      <c r="G23" s="3"/>
      <c r="H23" s="3"/>
      <c r="I23" s="3"/>
      <c r="J23" s="3"/>
    </row>
    <row r="24">
      <c r="A24" s="54" t="s">
        <v>98</v>
      </c>
      <c r="B24" s="55" t="s">
        <v>99</v>
      </c>
      <c r="D24" s="53" t="s">
        <v>100</v>
      </c>
      <c r="F24" s="52" t="s">
        <v>101</v>
      </c>
      <c r="G24" s="3"/>
      <c r="H24" s="3"/>
      <c r="I24" s="3"/>
      <c r="J24" s="3"/>
    </row>
    <row r="25">
      <c r="B25" s="56" t="s">
        <v>102</v>
      </c>
      <c r="D25" s="57"/>
      <c r="F25" s="52" t="s">
        <v>103</v>
      </c>
      <c r="G25" s="3"/>
      <c r="H25" s="3"/>
      <c r="I25" s="3"/>
      <c r="J25" s="3"/>
    </row>
    <row r="26">
      <c r="A26" s="54" t="s">
        <v>104</v>
      </c>
      <c r="B26" s="36" t="s">
        <v>105</v>
      </c>
      <c r="D26" s="57"/>
      <c r="F26" s="3"/>
      <c r="G26" s="3"/>
      <c r="H26" s="3"/>
      <c r="I26" s="3"/>
      <c r="J26" s="3"/>
    </row>
    <row r="27">
      <c r="A27" s="58"/>
      <c r="B27" s="52" t="s">
        <v>106</v>
      </c>
      <c r="F27" s="3"/>
      <c r="G27" s="3"/>
      <c r="H27" s="3"/>
      <c r="I27" s="3"/>
      <c r="J27" s="3"/>
    </row>
    <row r="28">
      <c r="A28" s="54" t="s">
        <v>107</v>
      </c>
      <c r="B28" s="59" t="s">
        <v>108</v>
      </c>
      <c r="F28" s="3"/>
      <c r="G28" s="3"/>
      <c r="H28" s="3"/>
      <c r="I28" s="3"/>
      <c r="J28" s="3"/>
    </row>
    <row r="29">
      <c r="B29" s="55" t="s">
        <v>109</v>
      </c>
      <c r="F29" s="3"/>
      <c r="G29" s="3"/>
      <c r="H29" s="3"/>
      <c r="I29" s="3"/>
      <c r="J29" s="3"/>
    </row>
    <row r="30">
      <c r="B30" s="55" t="s">
        <v>110</v>
      </c>
      <c r="F30" s="3"/>
      <c r="G30" s="3"/>
      <c r="H30" s="3"/>
      <c r="I30" s="3"/>
      <c r="J30" s="3"/>
    </row>
    <row r="31">
      <c r="A31" s="60" t="s">
        <v>111</v>
      </c>
      <c r="B31" s="55" t="s">
        <v>112</v>
      </c>
      <c r="F31" s="3"/>
      <c r="G31" s="3"/>
      <c r="H31" s="3"/>
      <c r="I31" s="3"/>
      <c r="J31" s="3"/>
    </row>
    <row r="32">
      <c r="A32" s="54" t="s">
        <v>113</v>
      </c>
      <c r="B32" s="61" t="s">
        <v>114</v>
      </c>
      <c r="F32" s="3"/>
      <c r="G32" s="3"/>
      <c r="H32" s="3"/>
      <c r="I32" s="3"/>
      <c r="J32" s="3"/>
    </row>
    <row r="33">
      <c r="B33" s="62" t="s">
        <v>115</v>
      </c>
      <c r="F33" s="3"/>
      <c r="G33" s="3"/>
      <c r="H33" s="3"/>
      <c r="I33" s="3"/>
      <c r="J33" s="3"/>
    </row>
    <row r="34">
      <c r="G34" s="3"/>
      <c r="H34" s="3"/>
      <c r="I34" s="3"/>
      <c r="J34" s="3"/>
    </row>
    <row r="35">
      <c r="F35" s="3"/>
      <c r="G35" s="3"/>
      <c r="H35" s="3"/>
      <c r="I35" s="3"/>
      <c r="J35" s="3"/>
    </row>
    <row r="36">
      <c r="F36" s="3"/>
      <c r="G36" s="3"/>
      <c r="H36" s="3"/>
      <c r="I36" s="3"/>
      <c r="J36" s="3"/>
    </row>
    <row r="37">
      <c r="F37" s="3"/>
      <c r="G37" s="3"/>
      <c r="H37" s="3"/>
      <c r="I37" s="3"/>
      <c r="J37" s="3"/>
    </row>
    <row r="38">
      <c r="A38" s="63" t="s">
        <v>116</v>
      </c>
      <c r="B38" s="64"/>
      <c r="C38" s="65"/>
      <c r="D38" s="65"/>
      <c r="E38" s="65"/>
      <c r="F38" s="3"/>
      <c r="G38" s="3"/>
      <c r="H38" s="3"/>
      <c r="I38" s="3"/>
      <c r="J38" s="3"/>
    </row>
    <row r="39">
      <c r="A39" s="66"/>
      <c r="B39" s="66"/>
      <c r="F39" s="3"/>
      <c r="G39" s="3"/>
      <c r="H39" s="3"/>
      <c r="I39" s="3"/>
      <c r="J39" s="3"/>
    </row>
    <row r="40">
      <c r="A40" s="67" t="s">
        <v>117</v>
      </c>
      <c r="B40" s="66"/>
      <c r="F40" s="3"/>
      <c r="G40" s="3"/>
      <c r="H40" s="3"/>
      <c r="I40" s="3"/>
      <c r="J40" s="3"/>
    </row>
    <row r="41">
      <c r="A41" s="68"/>
      <c r="B41" s="66"/>
      <c r="F41" s="3"/>
      <c r="G41" s="3"/>
      <c r="H41" s="3"/>
      <c r="I41" s="3"/>
      <c r="J41" s="3"/>
    </row>
    <row r="42">
      <c r="A42" s="68" t="s">
        <v>118</v>
      </c>
      <c r="B42" s="66"/>
      <c r="F42" s="3"/>
      <c r="G42" s="3"/>
      <c r="H42" s="3"/>
      <c r="I42" s="3"/>
      <c r="J42" s="3"/>
    </row>
    <row r="43">
      <c r="A43" s="67"/>
      <c r="B43" s="66"/>
      <c r="F43" s="3"/>
      <c r="G43" s="3"/>
      <c r="H43" s="3"/>
      <c r="I43" s="3"/>
      <c r="J43" s="3"/>
    </row>
    <row r="44">
      <c r="A44" s="67" t="s">
        <v>119</v>
      </c>
      <c r="B44" s="66"/>
      <c r="F44" s="3"/>
      <c r="G44" s="3"/>
      <c r="H44" s="3"/>
      <c r="I44" s="3"/>
      <c r="J44" s="3"/>
    </row>
    <row r="45">
      <c r="A45" s="67"/>
      <c r="B45" s="66"/>
      <c r="F45" s="3"/>
      <c r="G45" s="3"/>
      <c r="H45" s="3"/>
      <c r="I45" s="3"/>
      <c r="J45" s="3"/>
    </row>
    <row r="46">
      <c r="A46" s="67" t="s">
        <v>120</v>
      </c>
      <c r="B46" s="66"/>
      <c r="F46" s="3"/>
      <c r="G46" s="3"/>
      <c r="H46" s="3"/>
      <c r="I46" s="3"/>
      <c r="J46" s="3"/>
    </row>
    <row r="47">
      <c r="A47" s="67"/>
      <c r="B47" s="66"/>
      <c r="F47" s="3"/>
      <c r="G47" s="3"/>
      <c r="H47" s="3"/>
      <c r="I47" s="3"/>
      <c r="J47" s="3"/>
    </row>
    <row r="48">
      <c r="A48" s="67" t="s">
        <v>121</v>
      </c>
      <c r="B48" s="66"/>
      <c r="F48" s="3"/>
      <c r="G48" s="3"/>
      <c r="H48" s="3"/>
      <c r="I48" s="3"/>
      <c r="J48" s="3"/>
    </row>
    <row r="49">
      <c r="A49" s="69"/>
      <c r="B49" s="66"/>
      <c r="F49" s="3"/>
      <c r="G49" s="3"/>
      <c r="H49" s="3"/>
      <c r="I49" s="3"/>
      <c r="J49" s="3"/>
    </row>
    <row r="50">
      <c r="A50" s="70" t="s">
        <v>122</v>
      </c>
      <c r="B50" s="66"/>
      <c r="F50" s="3"/>
      <c r="G50" s="3"/>
      <c r="H50" s="3"/>
      <c r="I50" s="3"/>
      <c r="J50" s="3"/>
    </row>
    <row r="51">
      <c r="F51" s="3"/>
      <c r="G51" s="3"/>
      <c r="H51" s="3"/>
      <c r="I51" s="3"/>
      <c r="J51" s="3"/>
    </row>
    <row r="52">
      <c r="F52" s="3"/>
      <c r="G52" s="3"/>
      <c r="H52" s="3"/>
      <c r="I52" s="3"/>
      <c r="J52" s="3"/>
    </row>
    <row r="53">
      <c r="F53" s="3"/>
      <c r="G53" s="3"/>
      <c r="H53" s="3"/>
      <c r="I53" s="3"/>
      <c r="J53" s="3"/>
    </row>
    <row r="54">
      <c r="F54" s="3"/>
      <c r="G54" s="3"/>
      <c r="H54" s="3"/>
      <c r="I54" s="3"/>
      <c r="J54" s="3"/>
    </row>
    <row r="55">
      <c r="F55" s="3"/>
      <c r="G55" s="3"/>
      <c r="H55" s="3"/>
      <c r="I55" s="3"/>
      <c r="J55" s="3"/>
    </row>
    <row r="56">
      <c r="F56" s="3"/>
      <c r="G56" s="3"/>
      <c r="H56" s="3"/>
      <c r="I56" s="3"/>
      <c r="J56" s="3"/>
    </row>
    <row r="57">
      <c r="F57" s="3"/>
      <c r="G57" s="3"/>
      <c r="H57" s="3"/>
      <c r="I57" s="3"/>
      <c r="J57" s="3"/>
    </row>
    <row r="58">
      <c r="F58" s="3"/>
      <c r="G58" s="3"/>
      <c r="H58" s="3"/>
      <c r="I58" s="3"/>
      <c r="J58" s="3"/>
    </row>
    <row r="59">
      <c r="F59" s="3"/>
      <c r="G59" s="3"/>
      <c r="H59" s="3"/>
      <c r="I59" s="3"/>
      <c r="J59" s="3"/>
    </row>
    <row r="60">
      <c r="F60" s="3"/>
      <c r="G60" s="3"/>
      <c r="H60" s="3"/>
      <c r="I60" s="3"/>
      <c r="J60" s="3"/>
    </row>
    <row r="61">
      <c r="F61" s="3"/>
      <c r="G61" s="3"/>
      <c r="H61" s="3"/>
      <c r="I61" s="3"/>
      <c r="J61" s="3"/>
    </row>
    <row r="62">
      <c r="F62" s="3"/>
      <c r="G62" s="3"/>
      <c r="H62" s="3"/>
      <c r="I62" s="3"/>
      <c r="J62" s="3"/>
    </row>
    <row r="63">
      <c r="F63" s="3"/>
      <c r="G63" s="3"/>
      <c r="H63" s="3"/>
      <c r="I63" s="3"/>
      <c r="J63" s="3"/>
    </row>
    <row r="64">
      <c r="F64" s="3"/>
      <c r="G64" s="3"/>
      <c r="H64" s="3"/>
      <c r="I64" s="3"/>
      <c r="J64" s="3"/>
    </row>
    <row r="65">
      <c r="F65" s="3"/>
      <c r="G65" s="3"/>
      <c r="H65" s="3"/>
      <c r="I65" s="3"/>
      <c r="J65" s="3"/>
    </row>
    <row r="66">
      <c r="F66" s="3"/>
      <c r="G66" s="3"/>
      <c r="H66" s="3"/>
      <c r="I66" s="3"/>
      <c r="J66" s="3"/>
    </row>
    <row r="67">
      <c r="F67" s="3"/>
      <c r="G67" s="3"/>
      <c r="H67" s="3"/>
      <c r="I67" s="3"/>
      <c r="J67" s="3"/>
    </row>
    <row r="68">
      <c r="F68" s="3"/>
      <c r="G68" s="3"/>
      <c r="H68" s="3"/>
      <c r="I68" s="3"/>
      <c r="J68" s="3"/>
    </row>
    <row r="69">
      <c r="F69" s="3"/>
      <c r="G69" s="3"/>
      <c r="H69" s="3"/>
      <c r="I69" s="3"/>
      <c r="J69" s="3"/>
    </row>
    <row r="70">
      <c r="F70" s="3"/>
      <c r="G70" s="3"/>
      <c r="H70" s="3"/>
      <c r="I70" s="3"/>
      <c r="J70" s="3"/>
    </row>
    <row r="71">
      <c r="F71" s="3"/>
      <c r="G71" s="3"/>
      <c r="H71" s="3"/>
      <c r="I71" s="3"/>
      <c r="J71" s="3"/>
    </row>
    <row r="72">
      <c r="F72" s="3"/>
      <c r="G72" s="3"/>
      <c r="H72" s="3"/>
      <c r="I72" s="3"/>
      <c r="J72" s="3"/>
    </row>
    <row r="73">
      <c r="F73" s="3"/>
      <c r="G73" s="3"/>
      <c r="H73" s="3"/>
      <c r="I73" s="3"/>
      <c r="J73" s="3"/>
    </row>
    <row r="74">
      <c r="F74" s="3"/>
      <c r="G74" s="3"/>
      <c r="H74" s="3"/>
      <c r="I74" s="3"/>
      <c r="J74" s="3"/>
    </row>
    <row r="75">
      <c r="F75" s="3"/>
      <c r="G75" s="3"/>
      <c r="H75" s="3"/>
      <c r="I75" s="3"/>
      <c r="J75" s="3"/>
    </row>
    <row r="76">
      <c r="F76" s="3"/>
      <c r="G76" s="3"/>
      <c r="H76" s="3"/>
      <c r="I76" s="3"/>
      <c r="J76" s="3"/>
    </row>
    <row r="77">
      <c r="F77" s="3"/>
      <c r="G77" s="3"/>
      <c r="H77" s="3"/>
      <c r="I77" s="3"/>
      <c r="J77" s="3"/>
    </row>
    <row r="78">
      <c r="F78" s="3"/>
      <c r="G78" s="3"/>
      <c r="H78" s="3"/>
      <c r="I78" s="3"/>
      <c r="J78" s="3"/>
    </row>
    <row r="79">
      <c r="F79" s="3"/>
      <c r="G79" s="3"/>
      <c r="H79" s="3"/>
      <c r="I79" s="3"/>
      <c r="J79" s="3"/>
    </row>
    <row r="80">
      <c r="F80" s="3"/>
      <c r="G80" s="3"/>
      <c r="H80" s="3"/>
      <c r="I80" s="3"/>
      <c r="J80" s="3"/>
    </row>
    <row r="81">
      <c r="F81" s="3"/>
      <c r="G81" s="3"/>
      <c r="H81" s="3"/>
      <c r="I81" s="3"/>
      <c r="J81" s="3"/>
    </row>
    <row r="82">
      <c r="F82" s="3"/>
      <c r="G82" s="3"/>
      <c r="H82" s="3"/>
      <c r="I82" s="3"/>
      <c r="J82" s="3"/>
    </row>
    <row r="83">
      <c r="F83" s="3"/>
      <c r="G83" s="3"/>
      <c r="H83" s="3"/>
      <c r="I83" s="3"/>
      <c r="J83" s="3"/>
    </row>
    <row r="84">
      <c r="F84" s="3"/>
      <c r="G84" s="3"/>
      <c r="H84" s="3"/>
      <c r="I84" s="3"/>
      <c r="J84" s="3"/>
    </row>
    <row r="85">
      <c r="F85" s="3"/>
      <c r="G85" s="3"/>
      <c r="H85" s="3"/>
      <c r="I85" s="3"/>
      <c r="J85" s="3"/>
    </row>
    <row r="86">
      <c r="F86" s="3"/>
      <c r="G86" s="3"/>
      <c r="H86" s="3"/>
      <c r="I86" s="3"/>
      <c r="J86" s="3"/>
    </row>
    <row r="87">
      <c r="F87" s="3"/>
      <c r="G87" s="3"/>
      <c r="H87" s="3"/>
      <c r="I87" s="3"/>
      <c r="J87" s="3"/>
    </row>
    <row r="88">
      <c r="F88" s="3"/>
      <c r="G88" s="3"/>
      <c r="H88" s="3"/>
      <c r="I88" s="3"/>
      <c r="J88" s="3"/>
    </row>
    <row r="89">
      <c r="F89" s="3"/>
      <c r="G89" s="3"/>
      <c r="H89" s="3"/>
      <c r="I89" s="3"/>
      <c r="J89" s="3"/>
    </row>
    <row r="90">
      <c r="F90" s="3"/>
      <c r="G90" s="3"/>
      <c r="H90" s="3"/>
      <c r="I90" s="3"/>
      <c r="J90" s="3"/>
    </row>
    <row r="91">
      <c r="F91" s="3"/>
      <c r="G91" s="3"/>
      <c r="H91" s="3"/>
      <c r="I91" s="3"/>
      <c r="J91" s="3"/>
    </row>
    <row r="92">
      <c r="F92" s="3"/>
      <c r="G92" s="3"/>
      <c r="H92" s="3"/>
      <c r="I92" s="3"/>
      <c r="J92" s="3"/>
    </row>
    <row r="93">
      <c r="F93" s="3"/>
      <c r="G93" s="3"/>
      <c r="H93" s="3"/>
      <c r="I93" s="3"/>
      <c r="J93" s="3"/>
    </row>
    <row r="94">
      <c r="F94" s="3"/>
      <c r="G94" s="3"/>
      <c r="H94" s="3"/>
      <c r="I94" s="3"/>
      <c r="J94" s="3"/>
    </row>
    <row r="95">
      <c r="F95" s="3"/>
      <c r="G95" s="3"/>
      <c r="H95" s="3"/>
      <c r="I95" s="3"/>
      <c r="J95" s="3"/>
    </row>
    <row r="96">
      <c r="F96" s="3"/>
      <c r="G96" s="3"/>
      <c r="H96" s="3"/>
      <c r="I96" s="3"/>
      <c r="J96" s="3"/>
    </row>
    <row r="97">
      <c r="F97" s="3"/>
      <c r="G97" s="3"/>
      <c r="H97" s="3"/>
      <c r="I97" s="3"/>
      <c r="J97" s="3"/>
    </row>
    <row r="98">
      <c r="F98" s="3"/>
      <c r="G98" s="3"/>
      <c r="H98" s="3"/>
      <c r="I98" s="3"/>
      <c r="J98" s="3"/>
    </row>
    <row r="99">
      <c r="F99" s="3"/>
      <c r="G99" s="3"/>
      <c r="H99" s="3"/>
      <c r="I99" s="3"/>
      <c r="J99" s="3"/>
    </row>
    <row r="100">
      <c r="F100" s="3"/>
      <c r="G100" s="3"/>
      <c r="H100" s="3"/>
      <c r="I100" s="3"/>
      <c r="J100" s="3"/>
    </row>
    <row r="101">
      <c r="F101" s="3"/>
      <c r="G101" s="3"/>
      <c r="H101" s="3"/>
      <c r="I101" s="3"/>
      <c r="J101" s="3"/>
    </row>
    <row r="102">
      <c r="F102" s="3"/>
      <c r="G102" s="3"/>
      <c r="H102" s="3"/>
      <c r="I102" s="3"/>
      <c r="J102" s="3"/>
    </row>
    <row r="103">
      <c r="F103" s="3"/>
      <c r="G103" s="3"/>
      <c r="H103" s="3"/>
      <c r="I103" s="3"/>
      <c r="J103" s="3"/>
    </row>
    <row r="104">
      <c r="F104" s="3"/>
      <c r="G104" s="3"/>
      <c r="H104" s="3"/>
      <c r="I104" s="3"/>
      <c r="J104" s="3"/>
    </row>
    <row r="105">
      <c r="F105" s="3"/>
      <c r="G105" s="3"/>
      <c r="H105" s="3"/>
      <c r="I105" s="3"/>
      <c r="J105" s="3"/>
    </row>
    <row r="106">
      <c r="F106" s="3"/>
      <c r="G106" s="3"/>
      <c r="H106" s="3"/>
      <c r="I106" s="3"/>
      <c r="J106" s="3"/>
    </row>
    <row r="107">
      <c r="F107" s="3"/>
      <c r="G107" s="3"/>
      <c r="H107" s="3"/>
      <c r="I107" s="3"/>
      <c r="J107" s="3"/>
    </row>
    <row r="108">
      <c r="F108" s="3"/>
      <c r="G108" s="3"/>
      <c r="H108" s="3"/>
      <c r="I108" s="3"/>
      <c r="J108" s="3"/>
    </row>
    <row r="109">
      <c r="F109" s="3"/>
      <c r="G109" s="3"/>
      <c r="H109" s="3"/>
      <c r="I109" s="3"/>
      <c r="J109" s="3"/>
    </row>
    <row r="110">
      <c r="F110" s="3"/>
      <c r="G110" s="3"/>
      <c r="H110" s="3"/>
      <c r="I110" s="3"/>
      <c r="J110" s="3"/>
    </row>
    <row r="111">
      <c r="F111" s="3"/>
      <c r="G111" s="3"/>
      <c r="H111" s="3"/>
      <c r="I111" s="3"/>
      <c r="J111" s="3"/>
    </row>
    <row r="112">
      <c r="F112" s="3"/>
      <c r="G112" s="3"/>
      <c r="H112" s="3"/>
      <c r="I112" s="3"/>
      <c r="J112" s="3"/>
    </row>
    <row r="113">
      <c r="F113" s="3"/>
      <c r="G113" s="3"/>
      <c r="H113" s="3"/>
      <c r="I113" s="3"/>
      <c r="J113" s="3"/>
    </row>
    <row r="114">
      <c r="F114" s="3"/>
      <c r="G114" s="3"/>
      <c r="H114" s="3"/>
      <c r="I114" s="3"/>
      <c r="J114" s="3"/>
    </row>
    <row r="115">
      <c r="F115" s="3"/>
      <c r="G115" s="3"/>
      <c r="H115" s="3"/>
      <c r="I115" s="3"/>
      <c r="J115" s="3"/>
    </row>
    <row r="116">
      <c r="F116" s="3"/>
      <c r="G116" s="3"/>
      <c r="H116" s="3"/>
      <c r="I116" s="3"/>
      <c r="J116" s="3"/>
    </row>
    <row r="117">
      <c r="F117" s="3"/>
      <c r="G117" s="3"/>
      <c r="H117" s="3"/>
      <c r="I117" s="3"/>
      <c r="J117" s="3"/>
    </row>
    <row r="118">
      <c r="F118" s="3"/>
      <c r="G118" s="3"/>
      <c r="H118" s="3"/>
      <c r="I118" s="3"/>
      <c r="J118" s="3"/>
    </row>
    <row r="119">
      <c r="F119" s="3"/>
      <c r="G119" s="3"/>
      <c r="H119" s="3"/>
      <c r="I119" s="3"/>
      <c r="J119" s="3"/>
    </row>
    <row r="120">
      <c r="F120" s="3"/>
      <c r="G120" s="3"/>
      <c r="H120" s="3"/>
      <c r="I120" s="3"/>
      <c r="J120" s="3"/>
    </row>
    <row r="121">
      <c r="F121" s="3"/>
      <c r="G121" s="3"/>
      <c r="H121" s="3"/>
      <c r="I121" s="3"/>
      <c r="J121" s="3"/>
    </row>
    <row r="122">
      <c r="F122" s="3"/>
      <c r="G122" s="3"/>
      <c r="H122" s="3"/>
      <c r="I122" s="3"/>
      <c r="J122" s="3"/>
    </row>
    <row r="123">
      <c r="F123" s="3"/>
      <c r="G123" s="3"/>
      <c r="H123" s="3"/>
      <c r="I123" s="3"/>
      <c r="J123" s="3"/>
    </row>
    <row r="124">
      <c r="F124" s="3"/>
      <c r="G124" s="3"/>
      <c r="H124" s="3"/>
      <c r="I124" s="3"/>
      <c r="J124" s="3"/>
    </row>
    <row r="125">
      <c r="F125" s="3"/>
      <c r="G125" s="3"/>
      <c r="H125" s="3"/>
      <c r="I125" s="3"/>
      <c r="J125" s="3"/>
    </row>
    <row r="126">
      <c r="F126" s="3"/>
      <c r="G126" s="3"/>
      <c r="H126" s="3"/>
      <c r="I126" s="3"/>
      <c r="J126" s="3"/>
    </row>
    <row r="127">
      <c r="F127" s="3"/>
      <c r="G127" s="3"/>
      <c r="H127" s="3"/>
      <c r="I127" s="3"/>
      <c r="J127" s="3"/>
    </row>
    <row r="128">
      <c r="F128" s="3"/>
      <c r="G128" s="3"/>
      <c r="H128" s="3"/>
      <c r="I128" s="3"/>
      <c r="J128" s="3"/>
    </row>
    <row r="129">
      <c r="F129" s="3"/>
      <c r="G129" s="3"/>
      <c r="H129" s="3"/>
      <c r="I129" s="3"/>
      <c r="J129" s="3"/>
    </row>
    <row r="130">
      <c r="F130" s="3"/>
      <c r="G130" s="3"/>
      <c r="H130" s="3"/>
      <c r="I130" s="3"/>
      <c r="J130" s="3"/>
    </row>
    <row r="131">
      <c r="F131" s="3"/>
      <c r="G131" s="3"/>
      <c r="H131" s="3"/>
      <c r="I131" s="3"/>
      <c r="J131" s="3"/>
    </row>
    <row r="132">
      <c r="F132" s="3"/>
      <c r="G132" s="3"/>
      <c r="H132" s="3"/>
      <c r="I132" s="3"/>
      <c r="J132" s="3"/>
    </row>
    <row r="133">
      <c r="F133" s="3"/>
      <c r="G133" s="3"/>
      <c r="H133" s="3"/>
      <c r="I133" s="3"/>
      <c r="J133" s="3"/>
    </row>
    <row r="134">
      <c r="F134" s="3"/>
      <c r="G134" s="3"/>
      <c r="H134" s="3"/>
      <c r="I134" s="3"/>
      <c r="J134" s="3"/>
    </row>
    <row r="135">
      <c r="F135" s="3"/>
      <c r="G135" s="3"/>
      <c r="H135" s="3"/>
      <c r="I135" s="3"/>
      <c r="J135" s="3"/>
    </row>
    <row r="136">
      <c r="F136" s="3"/>
      <c r="G136" s="3"/>
      <c r="H136" s="3"/>
      <c r="I136" s="3"/>
      <c r="J136" s="3"/>
    </row>
    <row r="137">
      <c r="F137" s="3"/>
      <c r="G137" s="3"/>
      <c r="H137" s="3"/>
      <c r="I137" s="3"/>
      <c r="J137" s="3"/>
    </row>
    <row r="138">
      <c r="F138" s="3"/>
      <c r="G138" s="3"/>
      <c r="H138" s="3"/>
      <c r="I138" s="3"/>
      <c r="J138" s="3"/>
    </row>
    <row r="139">
      <c r="F139" s="3"/>
      <c r="G139" s="3"/>
      <c r="H139" s="3"/>
      <c r="I139" s="3"/>
      <c r="J139" s="3"/>
    </row>
    <row r="140">
      <c r="F140" s="3"/>
      <c r="G140" s="3"/>
      <c r="H140" s="3"/>
      <c r="I140" s="3"/>
      <c r="J140" s="3"/>
    </row>
    <row r="141">
      <c r="F141" s="3"/>
      <c r="G141" s="3"/>
      <c r="H141" s="3"/>
      <c r="I141" s="3"/>
      <c r="J141" s="3"/>
    </row>
    <row r="142">
      <c r="F142" s="3"/>
      <c r="G142" s="3"/>
      <c r="H142" s="3"/>
      <c r="I142" s="3"/>
      <c r="J142" s="3"/>
    </row>
    <row r="143">
      <c r="F143" s="3"/>
      <c r="G143" s="3"/>
      <c r="H143" s="3"/>
      <c r="I143" s="3"/>
      <c r="J143" s="3"/>
    </row>
    <row r="144">
      <c r="F144" s="3"/>
      <c r="G144" s="3"/>
      <c r="H144" s="3"/>
      <c r="I144" s="3"/>
      <c r="J144" s="3"/>
    </row>
    <row r="145">
      <c r="F145" s="3"/>
      <c r="G145" s="3"/>
      <c r="H145" s="3"/>
      <c r="I145" s="3"/>
      <c r="J145" s="3"/>
    </row>
    <row r="146">
      <c r="F146" s="3"/>
      <c r="G146" s="3"/>
      <c r="H146" s="3"/>
      <c r="I146" s="3"/>
      <c r="J146" s="3"/>
    </row>
    <row r="147">
      <c r="F147" s="3"/>
      <c r="G147" s="3"/>
      <c r="H147" s="3"/>
      <c r="I147" s="3"/>
      <c r="J147" s="3"/>
    </row>
    <row r="148">
      <c r="F148" s="3"/>
      <c r="G148" s="3"/>
      <c r="H148" s="3"/>
      <c r="I148" s="3"/>
      <c r="J148" s="3"/>
    </row>
    <row r="149">
      <c r="F149" s="3"/>
      <c r="G149" s="3"/>
      <c r="H149" s="3"/>
      <c r="I149" s="3"/>
      <c r="J149" s="3"/>
    </row>
    <row r="150">
      <c r="F150" s="3"/>
      <c r="G150" s="3"/>
      <c r="H150" s="3"/>
      <c r="I150" s="3"/>
      <c r="J150" s="3"/>
    </row>
    <row r="151">
      <c r="F151" s="3"/>
      <c r="G151" s="3"/>
      <c r="H151" s="3"/>
      <c r="I151" s="3"/>
      <c r="J151" s="3"/>
    </row>
    <row r="152">
      <c r="F152" s="3"/>
      <c r="G152" s="3"/>
      <c r="H152" s="3"/>
      <c r="I152" s="3"/>
      <c r="J152" s="3"/>
    </row>
    <row r="153">
      <c r="F153" s="3"/>
      <c r="G153" s="3"/>
      <c r="H153" s="3"/>
      <c r="I153" s="3"/>
      <c r="J153" s="3"/>
    </row>
    <row r="154">
      <c r="F154" s="3"/>
      <c r="G154" s="3"/>
      <c r="H154" s="3"/>
      <c r="I154" s="3"/>
      <c r="J154" s="3"/>
    </row>
    <row r="155">
      <c r="F155" s="3"/>
      <c r="G155" s="3"/>
      <c r="H155" s="3"/>
      <c r="I155" s="3"/>
      <c r="J155" s="3"/>
    </row>
    <row r="156">
      <c r="F156" s="3"/>
      <c r="G156" s="3"/>
      <c r="H156" s="3"/>
      <c r="I156" s="3"/>
      <c r="J156" s="3"/>
    </row>
    <row r="157">
      <c r="F157" s="3"/>
      <c r="G157" s="3"/>
      <c r="H157" s="3"/>
      <c r="I157" s="3"/>
      <c r="J157" s="3"/>
    </row>
    <row r="158">
      <c r="F158" s="3"/>
      <c r="G158" s="3"/>
      <c r="H158" s="3"/>
      <c r="I158" s="3"/>
      <c r="J158" s="3"/>
    </row>
    <row r="159">
      <c r="F159" s="3"/>
      <c r="G159" s="3"/>
      <c r="H159" s="3"/>
      <c r="I159" s="3"/>
      <c r="J159" s="3"/>
    </row>
    <row r="160">
      <c r="F160" s="3"/>
      <c r="G160" s="3"/>
      <c r="H160" s="3"/>
      <c r="I160" s="3"/>
      <c r="J160" s="3"/>
    </row>
    <row r="161">
      <c r="F161" s="3"/>
      <c r="G161" s="3"/>
      <c r="H161" s="3"/>
      <c r="I161" s="3"/>
      <c r="J161" s="3"/>
    </row>
    <row r="162">
      <c r="F162" s="3"/>
      <c r="G162" s="3"/>
      <c r="H162" s="3"/>
      <c r="I162" s="3"/>
      <c r="J162" s="3"/>
    </row>
    <row r="163">
      <c r="F163" s="3"/>
      <c r="G163" s="3"/>
      <c r="H163" s="3"/>
      <c r="I163" s="3"/>
      <c r="J163" s="3"/>
    </row>
    <row r="164">
      <c r="F164" s="3"/>
      <c r="G164" s="3"/>
      <c r="H164" s="3"/>
      <c r="I164" s="3"/>
      <c r="J164" s="3"/>
    </row>
    <row r="165">
      <c r="F165" s="3"/>
      <c r="G165" s="3"/>
      <c r="H165" s="3"/>
      <c r="I165" s="3"/>
      <c r="J165" s="3"/>
    </row>
    <row r="166">
      <c r="F166" s="3"/>
      <c r="G166" s="3"/>
      <c r="H166" s="3"/>
      <c r="I166" s="3"/>
      <c r="J166" s="3"/>
    </row>
    <row r="167">
      <c r="F167" s="3"/>
      <c r="G167" s="3"/>
      <c r="H167" s="3"/>
      <c r="I167" s="3"/>
      <c r="J167" s="3"/>
    </row>
    <row r="168">
      <c r="F168" s="3"/>
      <c r="G168" s="3"/>
      <c r="H168" s="3"/>
      <c r="I168" s="3"/>
      <c r="J168" s="3"/>
    </row>
    <row r="169">
      <c r="F169" s="3"/>
      <c r="G169" s="3"/>
      <c r="H169" s="3"/>
      <c r="I169" s="3"/>
      <c r="J169" s="3"/>
    </row>
    <row r="170">
      <c r="F170" s="3"/>
      <c r="G170" s="3"/>
      <c r="H170" s="3"/>
      <c r="I170" s="3"/>
      <c r="J170" s="3"/>
    </row>
    <row r="171">
      <c r="F171" s="3"/>
      <c r="G171" s="3"/>
      <c r="H171" s="3"/>
      <c r="I171" s="3"/>
      <c r="J171" s="3"/>
    </row>
    <row r="172">
      <c r="F172" s="3"/>
      <c r="G172" s="3"/>
      <c r="H172" s="3"/>
      <c r="I172" s="3"/>
      <c r="J172" s="3"/>
    </row>
    <row r="173">
      <c r="F173" s="3"/>
      <c r="G173" s="3"/>
      <c r="H173" s="3"/>
      <c r="I173" s="3"/>
      <c r="J173" s="3"/>
    </row>
    <row r="174">
      <c r="F174" s="3"/>
      <c r="G174" s="3"/>
      <c r="H174" s="3"/>
      <c r="I174" s="3"/>
      <c r="J174" s="3"/>
    </row>
    <row r="175">
      <c r="F175" s="3"/>
      <c r="G175" s="3"/>
      <c r="H175" s="3"/>
      <c r="I175" s="3"/>
      <c r="J175" s="3"/>
    </row>
    <row r="176">
      <c r="F176" s="3"/>
      <c r="G176" s="3"/>
      <c r="H176" s="3"/>
      <c r="I176" s="3"/>
      <c r="J176" s="3"/>
    </row>
    <row r="177">
      <c r="F177" s="3"/>
      <c r="G177" s="3"/>
      <c r="H177" s="3"/>
      <c r="I177" s="3"/>
      <c r="J177" s="3"/>
    </row>
    <row r="178">
      <c r="F178" s="3"/>
      <c r="G178" s="3"/>
      <c r="H178" s="3"/>
      <c r="I178" s="3"/>
      <c r="J178" s="3"/>
    </row>
    <row r="179">
      <c r="F179" s="3"/>
      <c r="G179" s="3"/>
      <c r="H179" s="3"/>
      <c r="I179" s="3"/>
      <c r="J179" s="3"/>
    </row>
    <row r="180">
      <c r="F180" s="3"/>
      <c r="G180" s="3"/>
      <c r="H180" s="3"/>
      <c r="I180" s="3"/>
      <c r="J180" s="3"/>
    </row>
    <row r="181">
      <c r="F181" s="3"/>
      <c r="G181" s="3"/>
      <c r="H181" s="3"/>
      <c r="I181" s="3"/>
      <c r="J181" s="3"/>
    </row>
    <row r="182">
      <c r="F182" s="3"/>
      <c r="G182" s="3"/>
      <c r="H182" s="3"/>
      <c r="I182" s="3"/>
      <c r="J182" s="3"/>
    </row>
    <row r="183">
      <c r="F183" s="3"/>
      <c r="G183" s="3"/>
      <c r="H183" s="3"/>
      <c r="I183" s="3"/>
      <c r="J183" s="3"/>
    </row>
    <row r="184">
      <c r="F184" s="3"/>
      <c r="G184" s="3"/>
      <c r="H184" s="3"/>
      <c r="I184" s="3"/>
      <c r="J184" s="3"/>
    </row>
    <row r="185">
      <c r="F185" s="3"/>
      <c r="G185" s="3"/>
      <c r="H185" s="3"/>
      <c r="I185" s="3"/>
      <c r="J185" s="3"/>
    </row>
    <row r="186">
      <c r="F186" s="3"/>
      <c r="G186" s="3"/>
      <c r="H186" s="3"/>
      <c r="I186" s="3"/>
      <c r="J186" s="3"/>
    </row>
    <row r="187">
      <c r="F187" s="3"/>
      <c r="G187" s="3"/>
      <c r="H187" s="3"/>
      <c r="I187" s="3"/>
      <c r="J187" s="3"/>
    </row>
    <row r="188">
      <c r="F188" s="3"/>
      <c r="G188" s="3"/>
      <c r="H188" s="3"/>
      <c r="I188" s="3"/>
      <c r="J188" s="3"/>
    </row>
    <row r="189">
      <c r="F189" s="3"/>
      <c r="G189" s="3"/>
      <c r="H189" s="3"/>
      <c r="I189" s="3"/>
      <c r="J189" s="3"/>
    </row>
    <row r="190">
      <c r="F190" s="3"/>
      <c r="G190" s="3"/>
      <c r="H190" s="3"/>
      <c r="I190" s="3"/>
      <c r="J190" s="3"/>
    </row>
    <row r="191">
      <c r="F191" s="3"/>
      <c r="G191" s="3"/>
      <c r="H191" s="3"/>
      <c r="I191" s="3"/>
      <c r="J191" s="3"/>
    </row>
    <row r="192">
      <c r="F192" s="3"/>
      <c r="G192" s="3"/>
      <c r="H192" s="3"/>
      <c r="I192" s="3"/>
      <c r="J192" s="3"/>
    </row>
    <row r="193">
      <c r="F193" s="3"/>
      <c r="G193" s="3"/>
      <c r="H193" s="3"/>
      <c r="I193" s="3"/>
      <c r="J193" s="3"/>
    </row>
    <row r="194">
      <c r="F194" s="3"/>
      <c r="G194" s="3"/>
      <c r="H194" s="3"/>
      <c r="I194" s="3"/>
      <c r="J194" s="3"/>
    </row>
    <row r="195">
      <c r="F195" s="3"/>
      <c r="G195" s="3"/>
      <c r="H195" s="3"/>
      <c r="I195" s="3"/>
      <c r="J195" s="3"/>
    </row>
    <row r="196">
      <c r="F196" s="3"/>
      <c r="G196" s="3"/>
      <c r="H196" s="3"/>
      <c r="I196" s="3"/>
      <c r="J196" s="3"/>
    </row>
    <row r="197">
      <c r="F197" s="3"/>
      <c r="G197" s="3"/>
      <c r="H197" s="3"/>
      <c r="I197" s="3"/>
      <c r="J197" s="3"/>
    </row>
    <row r="198">
      <c r="F198" s="3"/>
      <c r="G198" s="3"/>
      <c r="H198" s="3"/>
      <c r="I198" s="3"/>
      <c r="J198" s="3"/>
    </row>
    <row r="199">
      <c r="F199" s="3"/>
      <c r="G199" s="3"/>
      <c r="H199" s="3"/>
      <c r="I199" s="3"/>
      <c r="J199" s="3"/>
    </row>
    <row r="200">
      <c r="F200" s="3"/>
      <c r="G200" s="3"/>
      <c r="H200" s="3"/>
      <c r="I200" s="3"/>
      <c r="J200" s="3"/>
    </row>
    <row r="201">
      <c r="F201" s="3"/>
      <c r="G201" s="3"/>
      <c r="H201" s="3"/>
      <c r="I201" s="3"/>
      <c r="J201" s="3"/>
    </row>
    <row r="202">
      <c r="F202" s="3"/>
      <c r="G202" s="3"/>
      <c r="H202" s="3"/>
      <c r="I202" s="3"/>
      <c r="J202" s="3"/>
    </row>
    <row r="203">
      <c r="F203" s="3"/>
      <c r="G203" s="3"/>
      <c r="H203" s="3"/>
      <c r="I203" s="3"/>
      <c r="J203" s="3"/>
    </row>
    <row r="204">
      <c r="F204" s="3"/>
      <c r="G204" s="3"/>
      <c r="H204" s="3"/>
      <c r="I204" s="3"/>
      <c r="J204" s="3"/>
    </row>
    <row r="205">
      <c r="F205" s="3"/>
      <c r="G205" s="3"/>
      <c r="H205" s="3"/>
      <c r="I205" s="3"/>
      <c r="J205" s="3"/>
    </row>
    <row r="206">
      <c r="F206" s="3"/>
      <c r="G206" s="3"/>
      <c r="H206" s="3"/>
      <c r="I206" s="3"/>
      <c r="J206" s="3"/>
    </row>
    <row r="207">
      <c r="F207" s="3"/>
      <c r="G207" s="3"/>
      <c r="H207" s="3"/>
      <c r="I207" s="3"/>
      <c r="J207" s="3"/>
    </row>
    <row r="208">
      <c r="F208" s="3"/>
      <c r="G208" s="3"/>
      <c r="H208" s="3"/>
      <c r="I208" s="3"/>
      <c r="J208" s="3"/>
    </row>
    <row r="209">
      <c r="F209" s="3"/>
      <c r="G209" s="3"/>
      <c r="H209" s="3"/>
      <c r="I209" s="3"/>
      <c r="J209" s="3"/>
    </row>
    <row r="210">
      <c r="F210" s="3"/>
      <c r="G210" s="3"/>
      <c r="H210" s="3"/>
      <c r="I210" s="3"/>
      <c r="J210" s="3"/>
    </row>
    <row r="211">
      <c r="F211" s="3"/>
      <c r="G211" s="3"/>
      <c r="H211" s="3"/>
      <c r="I211" s="3"/>
      <c r="J211" s="3"/>
    </row>
    <row r="212">
      <c r="F212" s="3"/>
      <c r="G212" s="3"/>
      <c r="H212" s="3"/>
      <c r="I212" s="3"/>
      <c r="J212" s="3"/>
    </row>
    <row r="213">
      <c r="F213" s="3"/>
      <c r="G213" s="3"/>
      <c r="H213" s="3"/>
      <c r="I213" s="3"/>
      <c r="J213" s="3"/>
    </row>
    <row r="214">
      <c r="F214" s="3"/>
      <c r="G214" s="3"/>
      <c r="H214" s="3"/>
      <c r="I214" s="3"/>
      <c r="J214" s="3"/>
    </row>
    <row r="215">
      <c r="F215" s="3"/>
      <c r="G215" s="3"/>
      <c r="H215" s="3"/>
      <c r="I215" s="3"/>
      <c r="J215" s="3"/>
    </row>
    <row r="216">
      <c r="F216" s="3"/>
      <c r="G216" s="3"/>
      <c r="H216" s="3"/>
      <c r="I216" s="3"/>
      <c r="J216" s="3"/>
    </row>
    <row r="217">
      <c r="F217" s="3"/>
      <c r="G217" s="3"/>
      <c r="H217" s="3"/>
      <c r="I217" s="3"/>
      <c r="J217" s="3"/>
    </row>
    <row r="218">
      <c r="F218" s="3"/>
      <c r="G218" s="3"/>
      <c r="H218" s="3"/>
      <c r="I218" s="3"/>
      <c r="J218" s="3"/>
    </row>
    <row r="219">
      <c r="F219" s="3"/>
      <c r="G219" s="3"/>
      <c r="H219" s="3"/>
      <c r="I219" s="3"/>
      <c r="J219" s="3"/>
    </row>
    <row r="220">
      <c r="F220" s="3"/>
      <c r="G220" s="3"/>
      <c r="H220" s="3"/>
      <c r="I220" s="3"/>
      <c r="J220" s="3"/>
    </row>
    <row r="221">
      <c r="F221" s="3"/>
      <c r="G221" s="3"/>
      <c r="H221" s="3"/>
      <c r="I221" s="3"/>
      <c r="J221" s="3"/>
    </row>
    <row r="222">
      <c r="F222" s="3"/>
      <c r="G222" s="3"/>
      <c r="H222" s="3"/>
      <c r="I222" s="3"/>
      <c r="J222" s="3"/>
    </row>
    <row r="223">
      <c r="F223" s="3"/>
      <c r="G223" s="3"/>
      <c r="H223" s="3"/>
      <c r="I223" s="3"/>
      <c r="J223" s="3"/>
    </row>
    <row r="224">
      <c r="F224" s="3"/>
      <c r="G224" s="3"/>
      <c r="H224" s="3"/>
      <c r="I224" s="3"/>
      <c r="J224" s="3"/>
    </row>
    <row r="225">
      <c r="F225" s="3"/>
      <c r="G225" s="3"/>
      <c r="H225" s="3"/>
      <c r="I225" s="3"/>
      <c r="J225" s="3"/>
    </row>
    <row r="226">
      <c r="F226" s="3"/>
      <c r="G226" s="3"/>
      <c r="H226" s="3"/>
      <c r="I226" s="3"/>
      <c r="J226" s="3"/>
    </row>
    <row r="227">
      <c r="F227" s="3"/>
      <c r="G227" s="3"/>
      <c r="H227" s="3"/>
      <c r="I227" s="3"/>
      <c r="J227" s="3"/>
    </row>
    <row r="228">
      <c r="F228" s="3"/>
      <c r="G228" s="3"/>
      <c r="H228" s="3"/>
      <c r="I228" s="3"/>
      <c r="J228" s="3"/>
    </row>
    <row r="229">
      <c r="F229" s="3"/>
      <c r="G229" s="3"/>
      <c r="H229" s="3"/>
      <c r="I229" s="3"/>
      <c r="J229" s="3"/>
    </row>
    <row r="230">
      <c r="F230" s="3"/>
      <c r="G230" s="3"/>
      <c r="H230" s="3"/>
      <c r="I230" s="3"/>
      <c r="J230" s="3"/>
    </row>
    <row r="231">
      <c r="F231" s="3"/>
      <c r="G231" s="3"/>
      <c r="H231" s="3"/>
      <c r="I231" s="3"/>
      <c r="J231" s="3"/>
    </row>
    <row r="232">
      <c r="F232" s="3"/>
      <c r="G232" s="3"/>
      <c r="H232" s="3"/>
      <c r="I232" s="3"/>
      <c r="J232" s="3"/>
    </row>
    <row r="233">
      <c r="F233" s="3"/>
      <c r="G233" s="3"/>
      <c r="H233" s="3"/>
      <c r="I233" s="3"/>
      <c r="J233" s="3"/>
    </row>
    <row r="234">
      <c r="F234" s="3"/>
      <c r="G234" s="3"/>
      <c r="H234" s="3"/>
      <c r="I234" s="3"/>
      <c r="J234" s="3"/>
    </row>
    <row r="235">
      <c r="F235" s="3"/>
      <c r="G235" s="3"/>
      <c r="H235" s="3"/>
      <c r="I235" s="3"/>
      <c r="J235" s="3"/>
    </row>
    <row r="236">
      <c r="F236" s="3"/>
      <c r="G236" s="3"/>
      <c r="H236" s="3"/>
      <c r="I236" s="3"/>
      <c r="J236" s="3"/>
    </row>
    <row r="237">
      <c r="F237" s="3"/>
      <c r="G237" s="3"/>
      <c r="H237" s="3"/>
      <c r="I237" s="3"/>
      <c r="J237" s="3"/>
    </row>
    <row r="238">
      <c r="F238" s="3"/>
      <c r="G238" s="3"/>
      <c r="H238" s="3"/>
      <c r="I238" s="3"/>
      <c r="J238" s="3"/>
    </row>
    <row r="239">
      <c r="F239" s="3"/>
      <c r="G239" s="3"/>
      <c r="H239" s="3"/>
      <c r="I239" s="3"/>
      <c r="J239" s="3"/>
    </row>
    <row r="240">
      <c r="F240" s="3"/>
      <c r="G240" s="3"/>
      <c r="H240" s="3"/>
      <c r="I240" s="3"/>
      <c r="J240" s="3"/>
    </row>
    <row r="241">
      <c r="F241" s="3"/>
      <c r="G241" s="3"/>
      <c r="H241" s="3"/>
      <c r="I241" s="3"/>
      <c r="J241" s="3"/>
    </row>
    <row r="242">
      <c r="F242" s="3"/>
      <c r="G242" s="3"/>
      <c r="H242" s="3"/>
      <c r="I242" s="3"/>
      <c r="J242" s="3"/>
    </row>
    <row r="243">
      <c r="F243" s="3"/>
      <c r="G243" s="3"/>
      <c r="H243" s="3"/>
      <c r="I243" s="3"/>
      <c r="J243" s="3"/>
    </row>
    <row r="244">
      <c r="F244" s="3"/>
      <c r="G244" s="3"/>
      <c r="H244" s="3"/>
      <c r="I244" s="3"/>
      <c r="J244" s="3"/>
    </row>
    <row r="245">
      <c r="F245" s="3"/>
      <c r="G245" s="3"/>
      <c r="H245" s="3"/>
      <c r="I245" s="3"/>
      <c r="J245" s="3"/>
    </row>
    <row r="246">
      <c r="F246" s="3"/>
      <c r="G246" s="3"/>
      <c r="H246" s="3"/>
      <c r="I246" s="3"/>
      <c r="J246" s="3"/>
    </row>
    <row r="247">
      <c r="F247" s="3"/>
      <c r="G247" s="3"/>
      <c r="H247" s="3"/>
      <c r="I247" s="3"/>
      <c r="J247" s="3"/>
    </row>
    <row r="248">
      <c r="F248" s="3"/>
      <c r="G248" s="3"/>
      <c r="H248" s="3"/>
      <c r="I248" s="3"/>
      <c r="J248" s="3"/>
    </row>
    <row r="249">
      <c r="F249" s="3"/>
      <c r="G249" s="3"/>
      <c r="H249" s="3"/>
      <c r="I249" s="3"/>
      <c r="J249" s="3"/>
    </row>
    <row r="250">
      <c r="F250" s="3"/>
      <c r="G250" s="3"/>
      <c r="H250" s="3"/>
      <c r="I250" s="3"/>
      <c r="J250" s="3"/>
    </row>
    <row r="251">
      <c r="F251" s="3"/>
      <c r="G251" s="3"/>
      <c r="H251" s="3"/>
      <c r="I251" s="3"/>
      <c r="J251" s="3"/>
    </row>
    <row r="252">
      <c r="F252" s="3"/>
      <c r="G252" s="3"/>
      <c r="H252" s="3"/>
      <c r="I252" s="3"/>
      <c r="J252" s="3"/>
    </row>
    <row r="253">
      <c r="F253" s="3"/>
      <c r="G253" s="3"/>
      <c r="H253" s="3"/>
      <c r="I253" s="3"/>
      <c r="J253" s="3"/>
    </row>
    <row r="254">
      <c r="F254" s="3"/>
      <c r="G254" s="3"/>
      <c r="H254" s="3"/>
      <c r="I254" s="3"/>
      <c r="J254" s="3"/>
    </row>
    <row r="255">
      <c r="F255" s="3"/>
      <c r="G255" s="3"/>
      <c r="H255" s="3"/>
      <c r="I255" s="3"/>
      <c r="J255" s="3"/>
    </row>
    <row r="256">
      <c r="F256" s="3"/>
      <c r="G256" s="3"/>
      <c r="H256" s="3"/>
      <c r="I256" s="3"/>
      <c r="J256" s="3"/>
    </row>
    <row r="257">
      <c r="F257" s="3"/>
      <c r="G257" s="3"/>
      <c r="H257" s="3"/>
      <c r="I257" s="3"/>
      <c r="J257" s="3"/>
    </row>
    <row r="258">
      <c r="F258" s="3"/>
      <c r="G258" s="3"/>
      <c r="H258" s="3"/>
      <c r="I258" s="3"/>
      <c r="J258" s="3"/>
    </row>
    <row r="259">
      <c r="F259" s="3"/>
      <c r="G259" s="3"/>
      <c r="H259" s="3"/>
      <c r="I259" s="3"/>
      <c r="J259" s="3"/>
    </row>
    <row r="260">
      <c r="F260" s="3"/>
      <c r="G260" s="3"/>
      <c r="H260" s="3"/>
      <c r="I260" s="3"/>
      <c r="J260" s="3"/>
    </row>
    <row r="261">
      <c r="F261" s="3"/>
      <c r="G261" s="3"/>
      <c r="H261" s="3"/>
      <c r="I261" s="3"/>
      <c r="J261" s="3"/>
    </row>
    <row r="262">
      <c r="F262" s="3"/>
      <c r="G262" s="3"/>
      <c r="H262" s="3"/>
      <c r="I262" s="3"/>
      <c r="J262" s="3"/>
    </row>
    <row r="263">
      <c r="F263" s="3"/>
      <c r="G263" s="3"/>
      <c r="H263" s="3"/>
      <c r="I263" s="3"/>
      <c r="J263" s="3"/>
    </row>
    <row r="264">
      <c r="F264" s="3"/>
      <c r="G264" s="3"/>
      <c r="H264" s="3"/>
      <c r="I264" s="3"/>
      <c r="J264" s="3"/>
    </row>
    <row r="265">
      <c r="F265" s="3"/>
      <c r="G265" s="3"/>
      <c r="H265" s="3"/>
      <c r="I265" s="3"/>
      <c r="J265" s="3"/>
    </row>
    <row r="266">
      <c r="F266" s="3"/>
      <c r="G266" s="3"/>
      <c r="H266" s="3"/>
      <c r="I266" s="3"/>
      <c r="J266" s="3"/>
    </row>
    <row r="267">
      <c r="F267" s="3"/>
      <c r="G267" s="3"/>
      <c r="H267" s="3"/>
      <c r="I267" s="3"/>
      <c r="J267" s="3"/>
    </row>
    <row r="268">
      <c r="F268" s="3"/>
      <c r="G268" s="3"/>
      <c r="H268" s="3"/>
      <c r="I268" s="3"/>
      <c r="J268" s="3"/>
    </row>
    <row r="269">
      <c r="F269" s="3"/>
      <c r="G269" s="3"/>
      <c r="H269" s="3"/>
      <c r="I269" s="3"/>
      <c r="J269" s="3"/>
    </row>
    <row r="270">
      <c r="F270" s="3"/>
      <c r="G270" s="3"/>
      <c r="H270" s="3"/>
      <c r="I270" s="3"/>
      <c r="J270" s="3"/>
    </row>
    <row r="271">
      <c r="F271" s="3"/>
      <c r="G271" s="3"/>
      <c r="H271" s="3"/>
      <c r="I271" s="3"/>
      <c r="J271" s="3"/>
    </row>
    <row r="272">
      <c r="F272" s="3"/>
      <c r="G272" s="3"/>
      <c r="H272" s="3"/>
      <c r="I272" s="3"/>
      <c r="J272" s="3"/>
    </row>
    <row r="273">
      <c r="F273" s="3"/>
      <c r="G273" s="3"/>
      <c r="H273" s="3"/>
      <c r="I273" s="3"/>
      <c r="J273" s="3"/>
    </row>
    <row r="274">
      <c r="F274" s="3"/>
      <c r="G274" s="3"/>
      <c r="H274" s="3"/>
      <c r="I274" s="3"/>
      <c r="J274" s="3"/>
    </row>
    <row r="275">
      <c r="F275" s="3"/>
      <c r="G275" s="3"/>
      <c r="H275" s="3"/>
      <c r="I275" s="3"/>
      <c r="J275" s="3"/>
    </row>
    <row r="276">
      <c r="F276" s="3"/>
      <c r="G276" s="3"/>
      <c r="H276" s="3"/>
      <c r="I276" s="3"/>
      <c r="J276" s="3"/>
    </row>
    <row r="277">
      <c r="F277" s="3"/>
      <c r="G277" s="3"/>
      <c r="H277" s="3"/>
      <c r="I277" s="3"/>
      <c r="J277" s="3"/>
    </row>
    <row r="278">
      <c r="F278" s="3"/>
      <c r="G278" s="3"/>
      <c r="H278" s="3"/>
      <c r="I278" s="3"/>
      <c r="J278" s="3"/>
    </row>
    <row r="279">
      <c r="F279" s="3"/>
      <c r="G279" s="3"/>
      <c r="H279" s="3"/>
      <c r="I279" s="3"/>
      <c r="J279" s="3"/>
    </row>
    <row r="280">
      <c r="F280" s="3"/>
      <c r="G280" s="3"/>
      <c r="H280" s="3"/>
      <c r="I280" s="3"/>
      <c r="J280" s="3"/>
    </row>
    <row r="281">
      <c r="F281" s="3"/>
      <c r="G281" s="3"/>
      <c r="H281" s="3"/>
      <c r="I281" s="3"/>
      <c r="J281" s="3"/>
    </row>
    <row r="282">
      <c r="F282" s="3"/>
      <c r="G282" s="3"/>
      <c r="H282" s="3"/>
      <c r="I282" s="3"/>
      <c r="J282" s="3"/>
    </row>
    <row r="283">
      <c r="F283" s="3"/>
      <c r="G283" s="3"/>
      <c r="H283" s="3"/>
      <c r="I283" s="3"/>
      <c r="J283" s="3"/>
    </row>
    <row r="284">
      <c r="F284" s="3"/>
      <c r="G284" s="3"/>
      <c r="H284" s="3"/>
      <c r="I284" s="3"/>
      <c r="J284" s="3"/>
    </row>
    <row r="285">
      <c r="F285" s="3"/>
      <c r="G285" s="3"/>
      <c r="H285" s="3"/>
      <c r="I285" s="3"/>
      <c r="J285" s="3"/>
    </row>
    <row r="286">
      <c r="F286" s="3"/>
      <c r="G286" s="3"/>
      <c r="H286" s="3"/>
      <c r="I286" s="3"/>
      <c r="J286" s="3"/>
    </row>
    <row r="287">
      <c r="F287" s="3"/>
      <c r="G287" s="3"/>
      <c r="H287" s="3"/>
      <c r="I287" s="3"/>
      <c r="J287" s="3"/>
    </row>
    <row r="288">
      <c r="F288" s="3"/>
      <c r="G288" s="3"/>
      <c r="H288" s="3"/>
      <c r="I288" s="3"/>
      <c r="J288" s="3"/>
    </row>
    <row r="289">
      <c r="F289" s="3"/>
      <c r="G289" s="3"/>
      <c r="H289" s="3"/>
      <c r="I289" s="3"/>
      <c r="J289" s="3"/>
    </row>
    <row r="290">
      <c r="F290" s="3"/>
      <c r="G290" s="3"/>
      <c r="H290" s="3"/>
      <c r="I290" s="3"/>
      <c r="J290" s="3"/>
    </row>
    <row r="291">
      <c r="F291" s="3"/>
      <c r="G291" s="3"/>
      <c r="H291" s="3"/>
      <c r="I291" s="3"/>
      <c r="J291" s="3"/>
    </row>
    <row r="292">
      <c r="F292" s="3"/>
      <c r="G292" s="3"/>
      <c r="H292" s="3"/>
      <c r="I292" s="3"/>
      <c r="J292" s="3"/>
    </row>
    <row r="293">
      <c r="F293" s="3"/>
      <c r="G293" s="3"/>
      <c r="H293" s="3"/>
      <c r="I293" s="3"/>
      <c r="J293" s="3"/>
    </row>
    <row r="294">
      <c r="F294" s="3"/>
      <c r="G294" s="3"/>
      <c r="H294" s="3"/>
      <c r="I294" s="3"/>
      <c r="J294" s="3"/>
    </row>
    <row r="295">
      <c r="F295" s="3"/>
      <c r="G295" s="3"/>
      <c r="H295" s="3"/>
      <c r="I295" s="3"/>
      <c r="J295" s="3"/>
    </row>
    <row r="296">
      <c r="F296" s="3"/>
      <c r="G296" s="3"/>
      <c r="H296" s="3"/>
      <c r="I296" s="3"/>
      <c r="J296" s="3"/>
    </row>
    <row r="297">
      <c r="F297" s="3"/>
      <c r="G297" s="3"/>
      <c r="H297" s="3"/>
      <c r="I297" s="3"/>
      <c r="J297" s="3"/>
    </row>
    <row r="298">
      <c r="F298" s="3"/>
      <c r="G298" s="3"/>
      <c r="H298" s="3"/>
      <c r="I298" s="3"/>
      <c r="J298" s="3"/>
    </row>
    <row r="299">
      <c r="F299" s="3"/>
      <c r="G299" s="3"/>
      <c r="H299" s="3"/>
      <c r="I299" s="3"/>
      <c r="J299" s="3"/>
    </row>
    <row r="300">
      <c r="F300" s="3"/>
      <c r="G300" s="3"/>
      <c r="H300" s="3"/>
      <c r="I300" s="3"/>
      <c r="J300" s="3"/>
    </row>
    <row r="301">
      <c r="F301" s="3"/>
      <c r="G301" s="3"/>
      <c r="H301" s="3"/>
      <c r="I301" s="3"/>
      <c r="J301" s="3"/>
    </row>
    <row r="302">
      <c r="F302" s="3"/>
      <c r="G302" s="3"/>
      <c r="H302" s="3"/>
      <c r="I302" s="3"/>
      <c r="J302" s="3"/>
    </row>
    <row r="303">
      <c r="F303" s="3"/>
      <c r="G303" s="3"/>
      <c r="H303" s="3"/>
      <c r="I303" s="3"/>
      <c r="J303" s="3"/>
    </row>
    <row r="304">
      <c r="F304" s="3"/>
      <c r="G304" s="3"/>
      <c r="H304" s="3"/>
      <c r="I304" s="3"/>
      <c r="J304" s="3"/>
    </row>
    <row r="305">
      <c r="F305" s="3"/>
      <c r="G305" s="3"/>
      <c r="H305" s="3"/>
      <c r="I305" s="3"/>
      <c r="J305" s="3"/>
    </row>
    <row r="306">
      <c r="F306" s="3"/>
      <c r="G306" s="3"/>
      <c r="H306" s="3"/>
      <c r="I306" s="3"/>
      <c r="J306" s="3"/>
    </row>
    <row r="307">
      <c r="F307" s="3"/>
      <c r="G307" s="3"/>
      <c r="H307" s="3"/>
      <c r="I307" s="3"/>
      <c r="J307" s="3"/>
    </row>
    <row r="308">
      <c r="F308" s="3"/>
      <c r="G308" s="3"/>
      <c r="H308" s="3"/>
      <c r="I308" s="3"/>
      <c r="J308" s="3"/>
    </row>
    <row r="309">
      <c r="F309" s="3"/>
      <c r="G309" s="3"/>
      <c r="H309" s="3"/>
      <c r="I309" s="3"/>
      <c r="J309" s="3"/>
    </row>
    <row r="310">
      <c r="F310" s="3"/>
      <c r="G310" s="3"/>
      <c r="H310" s="3"/>
      <c r="I310" s="3"/>
      <c r="J310" s="3"/>
    </row>
    <row r="311">
      <c r="F311" s="3"/>
      <c r="G311" s="3"/>
      <c r="H311" s="3"/>
      <c r="I311" s="3"/>
      <c r="J311" s="3"/>
    </row>
    <row r="312">
      <c r="F312" s="3"/>
      <c r="G312" s="3"/>
      <c r="H312" s="3"/>
      <c r="I312" s="3"/>
      <c r="J312" s="3"/>
    </row>
    <row r="313">
      <c r="F313" s="3"/>
      <c r="G313" s="3"/>
      <c r="H313" s="3"/>
      <c r="I313" s="3"/>
      <c r="J313" s="3"/>
    </row>
    <row r="314">
      <c r="F314" s="3"/>
      <c r="G314" s="3"/>
      <c r="H314" s="3"/>
      <c r="I314" s="3"/>
      <c r="J314" s="3"/>
    </row>
    <row r="315">
      <c r="F315" s="3"/>
      <c r="G315" s="3"/>
      <c r="H315" s="3"/>
      <c r="I315" s="3"/>
      <c r="J315" s="3"/>
    </row>
    <row r="316">
      <c r="F316" s="3"/>
      <c r="G316" s="3"/>
      <c r="H316" s="3"/>
      <c r="I316" s="3"/>
      <c r="J316" s="3"/>
    </row>
    <row r="317">
      <c r="F317" s="3"/>
      <c r="G317" s="3"/>
      <c r="H317" s="3"/>
      <c r="I317" s="3"/>
      <c r="J317" s="3"/>
    </row>
    <row r="318">
      <c r="F318" s="3"/>
      <c r="G318" s="3"/>
      <c r="H318" s="3"/>
      <c r="I318" s="3"/>
      <c r="J318" s="3"/>
    </row>
    <row r="319">
      <c r="F319" s="3"/>
      <c r="G319" s="3"/>
      <c r="H319" s="3"/>
      <c r="I319" s="3"/>
      <c r="J319" s="3"/>
    </row>
    <row r="320">
      <c r="F320" s="3"/>
      <c r="G320" s="3"/>
      <c r="H320" s="3"/>
      <c r="I320" s="3"/>
      <c r="J320" s="3"/>
    </row>
    <row r="321">
      <c r="F321" s="3"/>
      <c r="G321" s="3"/>
      <c r="H321" s="3"/>
      <c r="I321" s="3"/>
      <c r="J321" s="3"/>
    </row>
    <row r="322">
      <c r="F322" s="3"/>
      <c r="G322" s="3"/>
      <c r="H322" s="3"/>
      <c r="I322" s="3"/>
      <c r="J322" s="3"/>
    </row>
    <row r="323">
      <c r="F323" s="3"/>
      <c r="G323" s="3"/>
      <c r="H323" s="3"/>
      <c r="I323" s="3"/>
      <c r="J323" s="3"/>
    </row>
    <row r="324">
      <c r="F324" s="3"/>
      <c r="G324" s="3"/>
      <c r="H324" s="3"/>
      <c r="I324" s="3"/>
      <c r="J324" s="3"/>
    </row>
    <row r="325">
      <c r="F325" s="3"/>
      <c r="G325" s="3"/>
      <c r="H325" s="3"/>
      <c r="I325" s="3"/>
      <c r="J325" s="3"/>
    </row>
    <row r="326">
      <c r="F326" s="3"/>
      <c r="G326" s="3"/>
      <c r="H326" s="3"/>
      <c r="I326" s="3"/>
      <c r="J326" s="3"/>
    </row>
    <row r="327">
      <c r="F327" s="3"/>
      <c r="G327" s="3"/>
      <c r="H327" s="3"/>
      <c r="I327" s="3"/>
      <c r="J327" s="3"/>
    </row>
    <row r="328">
      <c r="F328" s="3"/>
      <c r="G328" s="3"/>
      <c r="H328" s="3"/>
      <c r="I328" s="3"/>
      <c r="J328" s="3"/>
    </row>
    <row r="329">
      <c r="F329" s="3"/>
      <c r="G329" s="3"/>
      <c r="H329" s="3"/>
      <c r="I329" s="3"/>
      <c r="J329" s="3"/>
    </row>
    <row r="330">
      <c r="F330" s="3"/>
      <c r="G330" s="3"/>
      <c r="H330" s="3"/>
      <c r="I330" s="3"/>
      <c r="J330" s="3"/>
    </row>
    <row r="331">
      <c r="F331" s="3"/>
      <c r="G331" s="3"/>
      <c r="H331" s="3"/>
      <c r="I331" s="3"/>
      <c r="J331" s="3"/>
    </row>
    <row r="332">
      <c r="F332" s="3"/>
      <c r="G332" s="3"/>
      <c r="H332" s="3"/>
      <c r="I332" s="3"/>
      <c r="J332" s="3"/>
    </row>
    <row r="333">
      <c r="F333" s="3"/>
      <c r="G333" s="3"/>
      <c r="H333" s="3"/>
      <c r="I333" s="3"/>
      <c r="J333" s="3"/>
    </row>
    <row r="334">
      <c r="F334" s="3"/>
      <c r="G334" s="3"/>
      <c r="H334" s="3"/>
      <c r="I334" s="3"/>
      <c r="J334" s="3"/>
    </row>
    <row r="335">
      <c r="F335" s="3"/>
      <c r="G335" s="3"/>
      <c r="H335" s="3"/>
      <c r="I335" s="3"/>
      <c r="J335" s="3"/>
    </row>
    <row r="336">
      <c r="F336" s="3"/>
      <c r="G336" s="3"/>
      <c r="H336" s="3"/>
      <c r="I336" s="3"/>
      <c r="J336" s="3"/>
    </row>
    <row r="337">
      <c r="F337" s="3"/>
      <c r="G337" s="3"/>
      <c r="H337" s="3"/>
      <c r="I337" s="3"/>
      <c r="J337" s="3"/>
    </row>
    <row r="338">
      <c r="F338" s="3"/>
      <c r="G338" s="3"/>
      <c r="H338" s="3"/>
      <c r="I338" s="3"/>
      <c r="J338" s="3"/>
    </row>
    <row r="339">
      <c r="F339" s="3"/>
      <c r="G339" s="3"/>
      <c r="H339" s="3"/>
      <c r="I339" s="3"/>
      <c r="J339" s="3"/>
    </row>
    <row r="340">
      <c r="F340" s="3"/>
      <c r="G340" s="3"/>
      <c r="H340" s="3"/>
      <c r="I340" s="3"/>
      <c r="J340" s="3"/>
    </row>
    <row r="341">
      <c r="F341" s="3"/>
      <c r="G341" s="3"/>
      <c r="H341" s="3"/>
      <c r="I341" s="3"/>
      <c r="J341" s="3"/>
    </row>
    <row r="342">
      <c r="F342" s="3"/>
      <c r="G342" s="3"/>
      <c r="H342" s="3"/>
      <c r="I342" s="3"/>
      <c r="J342" s="3"/>
    </row>
    <row r="343">
      <c r="F343" s="3"/>
      <c r="G343" s="3"/>
      <c r="H343" s="3"/>
      <c r="I343" s="3"/>
      <c r="J343" s="3"/>
    </row>
    <row r="344">
      <c r="F344" s="3"/>
      <c r="G344" s="3"/>
      <c r="H344" s="3"/>
      <c r="I344" s="3"/>
      <c r="J344" s="3"/>
    </row>
    <row r="345">
      <c r="F345" s="3"/>
      <c r="G345" s="3"/>
      <c r="H345" s="3"/>
      <c r="I345" s="3"/>
      <c r="J345" s="3"/>
    </row>
    <row r="346">
      <c r="F346" s="3"/>
      <c r="G346" s="3"/>
      <c r="H346" s="3"/>
      <c r="I346" s="3"/>
      <c r="J346" s="3"/>
    </row>
    <row r="347">
      <c r="F347" s="3"/>
      <c r="G347" s="3"/>
      <c r="H347" s="3"/>
      <c r="I347" s="3"/>
      <c r="J347" s="3"/>
    </row>
    <row r="348">
      <c r="F348" s="3"/>
      <c r="G348" s="3"/>
      <c r="H348" s="3"/>
      <c r="I348" s="3"/>
      <c r="J348" s="3"/>
    </row>
    <row r="349">
      <c r="F349" s="3"/>
      <c r="G349" s="3"/>
      <c r="H349" s="3"/>
      <c r="I349" s="3"/>
      <c r="J349" s="3"/>
    </row>
    <row r="350">
      <c r="F350" s="3"/>
      <c r="G350" s="3"/>
      <c r="H350" s="3"/>
      <c r="I350" s="3"/>
      <c r="J350" s="3"/>
    </row>
    <row r="351">
      <c r="F351" s="3"/>
      <c r="G351" s="3"/>
      <c r="H351" s="3"/>
      <c r="I351" s="3"/>
      <c r="J351" s="3"/>
    </row>
    <row r="352">
      <c r="F352" s="3"/>
      <c r="G352" s="3"/>
      <c r="H352" s="3"/>
      <c r="I352" s="3"/>
      <c r="J352" s="3"/>
    </row>
    <row r="353">
      <c r="F353" s="3"/>
      <c r="G353" s="3"/>
      <c r="H353" s="3"/>
      <c r="I353" s="3"/>
      <c r="J353" s="3"/>
    </row>
    <row r="354">
      <c r="F354" s="3"/>
      <c r="G354" s="3"/>
      <c r="H354" s="3"/>
      <c r="I354" s="3"/>
      <c r="J354" s="3"/>
    </row>
    <row r="355">
      <c r="F355" s="3"/>
      <c r="G355" s="3"/>
      <c r="H355" s="3"/>
      <c r="I355" s="3"/>
      <c r="J355" s="3"/>
    </row>
    <row r="356">
      <c r="F356" s="3"/>
      <c r="G356" s="3"/>
      <c r="H356" s="3"/>
      <c r="I356" s="3"/>
      <c r="J356" s="3"/>
    </row>
    <row r="357">
      <c r="F357" s="3"/>
      <c r="G357" s="3"/>
      <c r="H357" s="3"/>
      <c r="I357" s="3"/>
      <c r="J357" s="3"/>
    </row>
    <row r="358">
      <c r="F358" s="3"/>
      <c r="G358" s="3"/>
      <c r="H358" s="3"/>
      <c r="I358" s="3"/>
      <c r="J358" s="3"/>
    </row>
    <row r="359">
      <c r="F359" s="3"/>
      <c r="G359" s="3"/>
      <c r="H359" s="3"/>
      <c r="I359" s="3"/>
      <c r="J359" s="3"/>
    </row>
    <row r="360">
      <c r="F360" s="3"/>
      <c r="G360" s="3"/>
      <c r="H360" s="3"/>
      <c r="I360" s="3"/>
      <c r="J360" s="3"/>
    </row>
    <row r="361">
      <c r="F361" s="3"/>
      <c r="G361" s="3"/>
      <c r="H361" s="3"/>
      <c r="I361" s="3"/>
      <c r="J361" s="3"/>
    </row>
    <row r="362">
      <c r="F362" s="3"/>
      <c r="G362" s="3"/>
      <c r="H362" s="3"/>
      <c r="I362" s="3"/>
      <c r="J362" s="3"/>
    </row>
    <row r="363">
      <c r="F363" s="3"/>
      <c r="G363" s="3"/>
      <c r="H363" s="3"/>
      <c r="I363" s="3"/>
      <c r="J363" s="3"/>
    </row>
    <row r="364">
      <c r="F364" s="3"/>
      <c r="G364" s="3"/>
      <c r="H364" s="3"/>
      <c r="I364" s="3"/>
      <c r="J364" s="3"/>
    </row>
    <row r="365">
      <c r="F365" s="3"/>
      <c r="G365" s="3"/>
      <c r="H365" s="3"/>
      <c r="I365" s="3"/>
      <c r="J365" s="3"/>
    </row>
    <row r="366">
      <c r="F366" s="3"/>
      <c r="G366" s="3"/>
      <c r="H366" s="3"/>
      <c r="I366" s="3"/>
      <c r="J366" s="3"/>
    </row>
    <row r="367">
      <c r="F367" s="3"/>
      <c r="G367" s="3"/>
      <c r="H367" s="3"/>
      <c r="I367" s="3"/>
      <c r="J367" s="3"/>
    </row>
    <row r="368">
      <c r="F368" s="3"/>
      <c r="G368" s="3"/>
      <c r="H368" s="3"/>
      <c r="I368" s="3"/>
      <c r="J368" s="3"/>
    </row>
    <row r="369">
      <c r="F369" s="3"/>
      <c r="G369" s="3"/>
      <c r="H369" s="3"/>
      <c r="I369" s="3"/>
      <c r="J369" s="3"/>
    </row>
    <row r="370">
      <c r="F370" s="3"/>
      <c r="G370" s="3"/>
      <c r="H370" s="3"/>
      <c r="I370" s="3"/>
      <c r="J370" s="3"/>
    </row>
    <row r="371">
      <c r="F371" s="3"/>
      <c r="G371" s="3"/>
      <c r="H371" s="3"/>
      <c r="I371" s="3"/>
      <c r="J371" s="3"/>
    </row>
    <row r="372">
      <c r="F372" s="3"/>
      <c r="G372" s="3"/>
      <c r="H372" s="3"/>
      <c r="I372" s="3"/>
      <c r="J372" s="3"/>
    </row>
    <row r="373">
      <c r="F373" s="3"/>
      <c r="G373" s="3"/>
      <c r="H373" s="3"/>
      <c r="I373" s="3"/>
      <c r="J373" s="3"/>
    </row>
    <row r="374">
      <c r="F374" s="3"/>
      <c r="G374" s="3"/>
      <c r="H374" s="3"/>
      <c r="I374" s="3"/>
      <c r="J374" s="3"/>
    </row>
    <row r="375">
      <c r="F375" s="3"/>
      <c r="G375" s="3"/>
      <c r="H375" s="3"/>
      <c r="I375" s="3"/>
      <c r="J375" s="3"/>
    </row>
    <row r="376">
      <c r="F376" s="3"/>
      <c r="G376" s="3"/>
      <c r="H376" s="3"/>
      <c r="I376" s="3"/>
      <c r="J376" s="3"/>
    </row>
    <row r="377">
      <c r="F377" s="3"/>
      <c r="G377" s="3"/>
      <c r="H377" s="3"/>
      <c r="I377" s="3"/>
      <c r="J377" s="3"/>
    </row>
    <row r="378">
      <c r="F378" s="3"/>
      <c r="G378" s="3"/>
      <c r="H378" s="3"/>
      <c r="I378" s="3"/>
      <c r="J378" s="3"/>
    </row>
    <row r="379">
      <c r="F379" s="3"/>
      <c r="G379" s="3"/>
      <c r="H379" s="3"/>
      <c r="I379" s="3"/>
      <c r="J379" s="3"/>
    </row>
    <row r="380">
      <c r="F380" s="3"/>
      <c r="G380" s="3"/>
      <c r="H380" s="3"/>
      <c r="I380" s="3"/>
      <c r="J380" s="3"/>
    </row>
    <row r="381">
      <c r="F381" s="3"/>
      <c r="G381" s="3"/>
      <c r="H381" s="3"/>
      <c r="I381" s="3"/>
      <c r="J381" s="3"/>
    </row>
    <row r="382">
      <c r="F382" s="3"/>
      <c r="G382" s="3"/>
      <c r="H382" s="3"/>
      <c r="I382" s="3"/>
      <c r="J382" s="3"/>
    </row>
    <row r="383">
      <c r="F383" s="3"/>
      <c r="G383" s="3"/>
      <c r="H383" s="3"/>
      <c r="I383" s="3"/>
      <c r="J383" s="3"/>
    </row>
    <row r="384">
      <c r="F384" s="3"/>
      <c r="G384" s="3"/>
      <c r="H384" s="3"/>
      <c r="I384" s="3"/>
      <c r="J384" s="3"/>
    </row>
    <row r="385">
      <c r="F385" s="3"/>
      <c r="G385" s="3"/>
      <c r="H385" s="3"/>
      <c r="I385" s="3"/>
      <c r="J385" s="3"/>
    </row>
    <row r="386">
      <c r="F386" s="3"/>
      <c r="G386" s="3"/>
      <c r="H386" s="3"/>
      <c r="I386" s="3"/>
      <c r="J386" s="3"/>
    </row>
    <row r="387">
      <c r="F387" s="3"/>
      <c r="G387" s="3"/>
      <c r="H387" s="3"/>
      <c r="I387" s="3"/>
      <c r="J387" s="3"/>
    </row>
    <row r="388">
      <c r="F388" s="3"/>
      <c r="G388" s="3"/>
      <c r="H388" s="3"/>
      <c r="I388" s="3"/>
      <c r="J388" s="3"/>
    </row>
    <row r="389">
      <c r="F389" s="3"/>
      <c r="G389" s="3"/>
      <c r="H389" s="3"/>
      <c r="I389" s="3"/>
      <c r="J389" s="3"/>
    </row>
    <row r="390">
      <c r="F390" s="3"/>
      <c r="G390" s="3"/>
      <c r="H390" s="3"/>
      <c r="I390" s="3"/>
      <c r="J390" s="3"/>
    </row>
    <row r="391">
      <c r="F391" s="3"/>
      <c r="G391" s="3"/>
      <c r="H391" s="3"/>
      <c r="I391" s="3"/>
      <c r="J391" s="3"/>
    </row>
    <row r="392">
      <c r="F392" s="3"/>
      <c r="G392" s="3"/>
      <c r="H392" s="3"/>
      <c r="I392" s="3"/>
      <c r="J392" s="3"/>
    </row>
    <row r="393">
      <c r="F393" s="3"/>
      <c r="G393" s="3"/>
      <c r="H393" s="3"/>
      <c r="I393" s="3"/>
      <c r="J393" s="3"/>
    </row>
    <row r="394">
      <c r="F394" s="3"/>
      <c r="G394" s="3"/>
      <c r="H394" s="3"/>
      <c r="I394" s="3"/>
      <c r="J394" s="3"/>
    </row>
    <row r="395">
      <c r="F395" s="3"/>
      <c r="G395" s="3"/>
      <c r="H395" s="3"/>
      <c r="I395" s="3"/>
      <c r="J395" s="3"/>
    </row>
    <row r="396">
      <c r="F396" s="3"/>
      <c r="G396" s="3"/>
      <c r="H396" s="3"/>
      <c r="I396" s="3"/>
      <c r="J396" s="3"/>
    </row>
    <row r="397">
      <c r="F397" s="3"/>
      <c r="G397" s="3"/>
      <c r="H397" s="3"/>
      <c r="I397" s="3"/>
      <c r="J397" s="3"/>
    </row>
    <row r="398">
      <c r="F398" s="3"/>
      <c r="G398" s="3"/>
      <c r="H398" s="3"/>
      <c r="I398" s="3"/>
      <c r="J398" s="3"/>
    </row>
    <row r="399">
      <c r="F399" s="3"/>
      <c r="G399" s="3"/>
      <c r="H399" s="3"/>
      <c r="I399" s="3"/>
      <c r="J399" s="3"/>
    </row>
    <row r="400">
      <c r="F400" s="3"/>
      <c r="G400" s="3"/>
      <c r="H400" s="3"/>
      <c r="I400" s="3"/>
      <c r="J400" s="3"/>
    </row>
    <row r="401">
      <c r="F401" s="3"/>
      <c r="G401" s="3"/>
      <c r="H401" s="3"/>
      <c r="I401" s="3"/>
      <c r="J401" s="3"/>
    </row>
    <row r="402">
      <c r="F402" s="3"/>
      <c r="G402" s="3"/>
      <c r="H402" s="3"/>
      <c r="I402" s="3"/>
      <c r="J402" s="3"/>
    </row>
    <row r="403">
      <c r="F403" s="3"/>
      <c r="G403" s="3"/>
      <c r="H403" s="3"/>
      <c r="I403" s="3"/>
      <c r="J403" s="3"/>
    </row>
    <row r="404">
      <c r="F404" s="3"/>
      <c r="G404" s="3"/>
      <c r="H404" s="3"/>
      <c r="I404" s="3"/>
      <c r="J404" s="3"/>
    </row>
    <row r="405">
      <c r="F405" s="3"/>
      <c r="G405" s="3"/>
      <c r="H405" s="3"/>
      <c r="I405" s="3"/>
      <c r="J405" s="3"/>
    </row>
    <row r="406">
      <c r="F406" s="3"/>
      <c r="G406" s="3"/>
      <c r="H406" s="3"/>
      <c r="I406" s="3"/>
      <c r="J406" s="3"/>
    </row>
    <row r="407">
      <c r="F407" s="3"/>
      <c r="G407" s="3"/>
      <c r="H407" s="3"/>
      <c r="I407" s="3"/>
      <c r="J407" s="3"/>
    </row>
    <row r="408">
      <c r="F408" s="3"/>
      <c r="G408" s="3"/>
      <c r="H408" s="3"/>
      <c r="I408" s="3"/>
      <c r="J408" s="3"/>
    </row>
    <row r="409">
      <c r="F409" s="3"/>
      <c r="G409" s="3"/>
      <c r="H409" s="3"/>
      <c r="I409" s="3"/>
      <c r="J409" s="3"/>
    </row>
    <row r="410">
      <c r="F410" s="3"/>
      <c r="G410" s="3"/>
      <c r="H410" s="3"/>
      <c r="I410" s="3"/>
      <c r="J410" s="3"/>
    </row>
    <row r="411">
      <c r="F411" s="3"/>
      <c r="G411" s="3"/>
      <c r="H411" s="3"/>
      <c r="I411" s="3"/>
      <c r="J411" s="3"/>
    </row>
    <row r="412">
      <c r="F412" s="3"/>
      <c r="G412" s="3"/>
      <c r="H412" s="3"/>
      <c r="I412" s="3"/>
      <c r="J412" s="3"/>
    </row>
    <row r="413">
      <c r="F413" s="3"/>
      <c r="G413" s="3"/>
      <c r="H413" s="3"/>
      <c r="I413" s="3"/>
      <c r="J413" s="3"/>
    </row>
    <row r="414">
      <c r="F414" s="3"/>
      <c r="G414" s="3"/>
      <c r="H414" s="3"/>
      <c r="I414" s="3"/>
      <c r="J414" s="3"/>
    </row>
    <row r="415">
      <c r="F415" s="3"/>
      <c r="G415" s="3"/>
      <c r="H415" s="3"/>
      <c r="I415" s="3"/>
      <c r="J415" s="3"/>
    </row>
    <row r="416">
      <c r="F416" s="3"/>
      <c r="G416" s="3"/>
      <c r="H416" s="3"/>
      <c r="I416" s="3"/>
      <c r="J416" s="3"/>
    </row>
    <row r="417">
      <c r="F417" s="3"/>
      <c r="G417" s="3"/>
      <c r="H417" s="3"/>
      <c r="I417" s="3"/>
      <c r="J417" s="3"/>
    </row>
    <row r="418">
      <c r="F418" s="3"/>
      <c r="G418" s="3"/>
      <c r="H418" s="3"/>
      <c r="I418" s="3"/>
      <c r="J418" s="3"/>
    </row>
    <row r="419">
      <c r="F419" s="3"/>
      <c r="G419" s="3"/>
      <c r="H419" s="3"/>
      <c r="I419" s="3"/>
      <c r="J419" s="3"/>
    </row>
    <row r="420">
      <c r="F420" s="3"/>
      <c r="G420" s="3"/>
      <c r="H420" s="3"/>
      <c r="I420" s="3"/>
      <c r="J420" s="3"/>
    </row>
    <row r="421">
      <c r="F421" s="3"/>
      <c r="G421" s="3"/>
      <c r="H421" s="3"/>
      <c r="I421" s="3"/>
      <c r="J421" s="3"/>
    </row>
    <row r="422">
      <c r="F422" s="3"/>
      <c r="G422" s="3"/>
      <c r="H422" s="3"/>
      <c r="I422" s="3"/>
      <c r="J422" s="3"/>
    </row>
    <row r="423">
      <c r="F423" s="3"/>
      <c r="G423" s="3"/>
      <c r="H423" s="3"/>
      <c r="I423" s="3"/>
      <c r="J423" s="3"/>
    </row>
    <row r="424">
      <c r="F424" s="3"/>
      <c r="G424" s="3"/>
      <c r="H424" s="3"/>
      <c r="I424" s="3"/>
      <c r="J424" s="3"/>
    </row>
    <row r="425">
      <c r="F425" s="3"/>
      <c r="G425" s="3"/>
      <c r="H425" s="3"/>
      <c r="I425" s="3"/>
      <c r="J425" s="3"/>
    </row>
    <row r="426">
      <c r="F426" s="3"/>
      <c r="G426" s="3"/>
      <c r="H426" s="3"/>
      <c r="I426" s="3"/>
      <c r="J426" s="3"/>
    </row>
    <row r="427">
      <c r="F427" s="3"/>
      <c r="G427" s="3"/>
      <c r="H427" s="3"/>
      <c r="I427" s="3"/>
      <c r="J427" s="3"/>
    </row>
    <row r="428">
      <c r="F428" s="3"/>
      <c r="G428" s="3"/>
      <c r="H428" s="3"/>
      <c r="I428" s="3"/>
      <c r="J428" s="3"/>
    </row>
    <row r="429">
      <c r="F429" s="3"/>
      <c r="G429" s="3"/>
      <c r="H429" s="3"/>
      <c r="I429" s="3"/>
      <c r="J429" s="3"/>
    </row>
    <row r="430">
      <c r="F430" s="3"/>
      <c r="G430" s="3"/>
      <c r="H430" s="3"/>
      <c r="I430" s="3"/>
      <c r="J430" s="3"/>
    </row>
    <row r="431">
      <c r="F431" s="3"/>
      <c r="G431" s="3"/>
      <c r="H431" s="3"/>
      <c r="I431" s="3"/>
      <c r="J431" s="3"/>
    </row>
    <row r="432">
      <c r="F432" s="3"/>
      <c r="G432" s="3"/>
      <c r="H432" s="3"/>
      <c r="I432" s="3"/>
      <c r="J432" s="3"/>
    </row>
    <row r="433">
      <c r="F433" s="3"/>
      <c r="G433" s="3"/>
      <c r="H433" s="3"/>
      <c r="I433" s="3"/>
      <c r="J433" s="3"/>
    </row>
    <row r="434">
      <c r="F434" s="3"/>
      <c r="G434" s="3"/>
      <c r="H434" s="3"/>
      <c r="I434" s="3"/>
      <c r="J434" s="3"/>
    </row>
    <row r="435">
      <c r="F435" s="3"/>
      <c r="G435" s="3"/>
      <c r="H435" s="3"/>
      <c r="I435" s="3"/>
      <c r="J435" s="3"/>
    </row>
    <row r="436">
      <c r="F436" s="3"/>
      <c r="G436" s="3"/>
      <c r="H436" s="3"/>
      <c r="I436" s="3"/>
      <c r="J436" s="3"/>
    </row>
    <row r="437">
      <c r="F437" s="3"/>
      <c r="G437" s="3"/>
      <c r="H437" s="3"/>
      <c r="I437" s="3"/>
      <c r="J437" s="3"/>
    </row>
    <row r="438">
      <c r="F438" s="3"/>
      <c r="G438" s="3"/>
      <c r="H438" s="3"/>
      <c r="I438" s="3"/>
      <c r="J438" s="3"/>
    </row>
    <row r="439">
      <c r="F439" s="3"/>
      <c r="G439" s="3"/>
      <c r="H439" s="3"/>
      <c r="I439" s="3"/>
      <c r="J439" s="3"/>
    </row>
    <row r="440">
      <c r="F440" s="3"/>
      <c r="G440" s="3"/>
      <c r="H440" s="3"/>
      <c r="I440" s="3"/>
      <c r="J440" s="3"/>
    </row>
    <row r="441">
      <c r="F441" s="3"/>
      <c r="G441" s="3"/>
      <c r="H441" s="3"/>
      <c r="I441" s="3"/>
      <c r="J441" s="3"/>
    </row>
    <row r="442">
      <c r="F442" s="3"/>
      <c r="G442" s="3"/>
      <c r="H442" s="3"/>
      <c r="I442" s="3"/>
      <c r="J442" s="3"/>
    </row>
    <row r="443">
      <c r="F443" s="3"/>
      <c r="G443" s="3"/>
      <c r="H443" s="3"/>
      <c r="I443" s="3"/>
      <c r="J443" s="3"/>
    </row>
    <row r="444">
      <c r="F444" s="3"/>
      <c r="G444" s="3"/>
      <c r="H444" s="3"/>
      <c r="I444" s="3"/>
      <c r="J444" s="3"/>
    </row>
    <row r="445">
      <c r="F445" s="3"/>
      <c r="G445" s="3"/>
      <c r="H445" s="3"/>
      <c r="I445" s="3"/>
      <c r="J445" s="3"/>
    </row>
    <row r="446">
      <c r="F446" s="3"/>
      <c r="G446" s="3"/>
      <c r="H446" s="3"/>
      <c r="I446" s="3"/>
      <c r="J446" s="3"/>
    </row>
    <row r="447">
      <c r="F447" s="3"/>
      <c r="G447" s="3"/>
      <c r="H447" s="3"/>
      <c r="I447" s="3"/>
      <c r="J447" s="3"/>
    </row>
    <row r="448">
      <c r="F448" s="3"/>
      <c r="G448" s="3"/>
      <c r="H448" s="3"/>
      <c r="I448" s="3"/>
      <c r="J448" s="3"/>
    </row>
    <row r="449">
      <c r="F449" s="3"/>
      <c r="G449" s="3"/>
      <c r="H449" s="3"/>
      <c r="I449" s="3"/>
      <c r="J449" s="3"/>
    </row>
    <row r="450">
      <c r="F450" s="3"/>
      <c r="G450" s="3"/>
      <c r="H450" s="3"/>
      <c r="I450" s="3"/>
      <c r="J450" s="3"/>
    </row>
    <row r="451">
      <c r="F451" s="3"/>
      <c r="G451" s="3"/>
      <c r="H451" s="3"/>
      <c r="I451" s="3"/>
      <c r="J451" s="3"/>
    </row>
    <row r="452">
      <c r="F452" s="3"/>
      <c r="G452" s="3"/>
      <c r="H452" s="3"/>
      <c r="I452" s="3"/>
      <c r="J452" s="3"/>
    </row>
    <row r="453">
      <c r="F453" s="3"/>
      <c r="G453" s="3"/>
      <c r="H453" s="3"/>
      <c r="I453" s="3"/>
      <c r="J453" s="3"/>
    </row>
    <row r="454">
      <c r="F454" s="3"/>
      <c r="G454" s="3"/>
      <c r="H454" s="3"/>
      <c r="I454" s="3"/>
      <c r="J454" s="3"/>
    </row>
    <row r="455">
      <c r="F455" s="3"/>
      <c r="G455" s="3"/>
      <c r="H455" s="3"/>
      <c r="I455" s="3"/>
      <c r="J455" s="3"/>
    </row>
    <row r="456">
      <c r="F456" s="3"/>
      <c r="G456" s="3"/>
      <c r="H456" s="3"/>
      <c r="I456" s="3"/>
      <c r="J456" s="3"/>
    </row>
    <row r="457">
      <c r="F457" s="3"/>
      <c r="G457" s="3"/>
      <c r="H457" s="3"/>
      <c r="I457" s="3"/>
      <c r="J457" s="3"/>
    </row>
    <row r="458">
      <c r="F458" s="3"/>
      <c r="G458" s="3"/>
      <c r="H458" s="3"/>
      <c r="I458" s="3"/>
      <c r="J458" s="3"/>
    </row>
    <row r="459">
      <c r="F459" s="3"/>
      <c r="G459" s="3"/>
      <c r="H459" s="3"/>
      <c r="I459" s="3"/>
      <c r="J459" s="3"/>
    </row>
    <row r="460">
      <c r="F460" s="3"/>
      <c r="G460" s="3"/>
      <c r="H460" s="3"/>
      <c r="I460" s="3"/>
      <c r="J460" s="3"/>
    </row>
    <row r="461">
      <c r="F461" s="3"/>
      <c r="G461" s="3"/>
      <c r="H461" s="3"/>
      <c r="I461" s="3"/>
      <c r="J461" s="3"/>
    </row>
    <row r="462">
      <c r="F462" s="3"/>
      <c r="G462" s="3"/>
      <c r="H462" s="3"/>
      <c r="I462" s="3"/>
      <c r="J462" s="3"/>
    </row>
    <row r="463">
      <c r="F463" s="3"/>
      <c r="G463" s="3"/>
      <c r="H463" s="3"/>
      <c r="I463" s="3"/>
      <c r="J463" s="3"/>
    </row>
    <row r="464">
      <c r="F464" s="3"/>
      <c r="G464" s="3"/>
      <c r="H464" s="3"/>
      <c r="I464" s="3"/>
      <c r="J464" s="3"/>
    </row>
    <row r="465">
      <c r="F465" s="3"/>
      <c r="G465" s="3"/>
      <c r="H465" s="3"/>
      <c r="I465" s="3"/>
      <c r="J465" s="3"/>
    </row>
    <row r="466">
      <c r="F466" s="3"/>
      <c r="G466" s="3"/>
      <c r="H466" s="3"/>
      <c r="I466" s="3"/>
      <c r="J466" s="3"/>
    </row>
    <row r="467">
      <c r="F467" s="3"/>
      <c r="G467" s="3"/>
      <c r="H467" s="3"/>
      <c r="I467" s="3"/>
      <c r="J467" s="3"/>
    </row>
    <row r="468">
      <c r="F468" s="3"/>
      <c r="G468" s="3"/>
      <c r="H468" s="3"/>
      <c r="I468" s="3"/>
      <c r="J468" s="3"/>
    </row>
    <row r="469">
      <c r="F469" s="3"/>
      <c r="G469" s="3"/>
      <c r="H469" s="3"/>
      <c r="I469" s="3"/>
      <c r="J469" s="3"/>
    </row>
    <row r="470">
      <c r="F470" s="3"/>
      <c r="G470" s="3"/>
      <c r="H470" s="3"/>
      <c r="I470" s="3"/>
      <c r="J470" s="3"/>
    </row>
    <row r="471">
      <c r="F471" s="3"/>
      <c r="G471" s="3"/>
      <c r="H471" s="3"/>
      <c r="I471" s="3"/>
      <c r="J471" s="3"/>
    </row>
    <row r="472">
      <c r="F472" s="3"/>
      <c r="G472" s="3"/>
      <c r="H472" s="3"/>
      <c r="I472" s="3"/>
      <c r="J472" s="3"/>
    </row>
    <row r="473">
      <c r="F473" s="3"/>
      <c r="G473" s="3"/>
      <c r="H473" s="3"/>
      <c r="I473" s="3"/>
      <c r="J473" s="3"/>
    </row>
    <row r="474">
      <c r="F474" s="3"/>
      <c r="G474" s="3"/>
      <c r="H474" s="3"/>
      <c r="I474" s="3"/>
      <c r="J474" s="3"/>
    </row>
    <row r="475">
      <c r="F475" s="3"/>
      <c r="G475" s="3"/>
      <c r="H475" s="3"/>
      <c r="I475" s="3"/>
      <c r="J475" s="3"/>
    </row>
    <row r="476">
      <c r="F476" s="3"/>
      <c r="G476" s="3"/>
      <c r="H476" s="3"/>
      <c r="I476" s="3"/>
      <c r="J476" s="3"/>
    </row>
    <row r="477">
      <c r="F477" s="3"/>
      <c r="G477" s="3"/>
      <c r="H477" s="3"/>
      <c r="I477" s="3"/>
      <c r="J477" s="3"/>
    </row>
    <row r="478">
      <c r="F478" s="3"/>
      <c r="G478" s="3"/>
      <c r="H478" s="3"/>
      <c r="I478" s="3"/>
      <c r="J478" s="3"/>
    </row>
    <row r="479">
      <c r="F479" s="3"/>
      <c r="G479" s="3"/>
      <c r="H479" s="3"/>
      <c r="I479" s="3"/>
      <c r="J479" s="3"/>
    </row>
    <row r="480">
      <c r="F480" s="3"/>
      <c r="G480" s="3"/>
      <c r="H480" s="3"/>
      <c r="I480" s="3"/>
      <c r="J480" s="3"/>
    </row>
    <row r="481">
      <c r="F481" s="3"/>
      <c r="G481" s="3"/>
      <c r="H481" s="3"/>
      <c r="I481" s="3"/>
      <c r="J481" s="3"/>
    </row>
    <row r="482">
      <c r="F482" s="3"/>
      <c r="G482" s="3"/>
      <c r="H482" s="3"/>
      <c r="I482" s="3"/>
      <c r="J482" s="3"/>
    </row>
    <row r="483">
      <c r="F483" s="3"/>
      <c r="G483" s="3"/>
      <c r="H483" s="3"/>
      <c r="I483" s="3"/>
      <c r="J483" s="3"/>
    </row>
    <row r="484">
      <c r="F484" s="3"/>
      <c r="G484" s="3"/>
      <c r="H484" s="3"/>
      <c r="I484" s="3"/>
      <c r="J484" s="3"/>
    </row>
    <row r="485">
      <c r="F485" s="3"/>
      <c r="G485" s="3"/>
      <c r="H485" s="3"/>
      <c r="I485" s="3"/>
      <c r="J485" s="3"/>
    </row>
    <row r="486">
      <c r="F486" s="3"/>
      <c r="G486" s="3"/>
      <c r="H486" s="3"/>
      <c r="I486" s="3"/>
      <c r="J486" s="3"/>
    </row>
    <row r="487">
      <c r="F487" s="3"/>
      <c r="G487" s="3"/>
      <c r="H487" s="3"/>
      <c r="I487" s="3"/>
      <c r="J487" s="3"/>
    </row>
    <row r="488">
      <c r="F488" s="3"/>
      <c r="G488" s="3"/>
      <c r="H488" s="3"/>
      <c r="I488" s="3"/>
      <c r="J488" s="3"/>
    </row>
    <row r="489">
      <c r="F489" s="3"/>
      <c r="G489" s="3"/>
      <c r="H489" s="3"/>
      <c r="I489" s="3"/>
      <c r="J489" s="3"/>
    </row>
    <row r="490">
      <c r="F490" s="3"/>
      <c r="G490" s="3"/>
      <c r="H490" s="3"/>
      <c r="I490" s="3"/>
      <c r="J490" s="3"/>
    </row>
    <row r="491">
      <c r="F491" s="3"/>
      <c r="G491" s="3"/>
      <c r="H491" s="3"/>
      <c r="I491" s="3"/>
      <c r="J491" s="3"/>
    </row>
    <row r="492">
      <c r="F492" s="3"/>
      <c r="G492" s="3"/>
      <c r="H492" s="3"/>
      <c r="I492" s="3"/>
      <c r="J492" s="3"/>
    </row>
    <row r="493">
      <c r="F493" s="3"/>
      <c r="G493" s="3"/>
      <c r="H493" s="3"/>
      <c r="I493" s="3"/>
      <c r="J493" s="3"/>
    </row>
    <row r="494">
      <c r="F494" s="3"/>
      <c r="G494" s="3"/>
      <c r="H494" s="3"/>
      <c r="I494" s="3"/>
      <c r="J494" s="3"/>
    </row>
    <row r="495">
      <c r="F495" s="3"/>
      <c r="G495" s="3"/>
      <c r="H495" s="3"/>
      <c r="I495" s="3"/>
      <c r="J495" s="3"/>
    </row>
    <row r="496">
      <c r="F496" s="3"/>
      <c r="G496" s="3"/>
      <c r="H496" s="3"/>
      <c r="I496" s="3"/>
      <c r="J496" s="3"/>
    </row>
    <row r="497">
      <c r="F497" s="3"/>
      <c r="G497" s="3"/>
      <c r="H497" s="3"/>
      <c r="I497" s="3"/>
      <c r="J497" s="3"/>
    </row>
    <row r="498">
      <c r="F498" s="3"/>
      <c r="G498" s="3"/>
      <c r="H498" s="3"/>
      <c r="I498" s="3"/>
      <c r="J498" s="3"/>
    </row>
    <row r="499">
      <c r="F499" s="3"/>
      <c r="G499" s="3"/>
      <c r="H499" s="3"/>
      <c r="I499" s="3"/>
      <c r="J499" s="3"/>
    </row>
    <row r="500">
      <c r="F500" s="3"/>
      <c r="G500" s="3"/>
      <c r="H500" s="3"/>
      <c r="I500" s="3"/>
      <c r="J500" s="3"/>
    </row>
    <row r="501">
      <c r="F501" s="3"/>
      <c r="G501" s="3"/>
      <c r="H501" s="3"/>
      <c r="I501" s="3"/>
      <c r="J501" s="3"/>
    </row>
    <row r="502">
      <c r="F502" s="3"/>
      <c r="G502" s="3"/>
      <c r="H502" s="3"/>
      <c r="I502" s="3"/>
      <c r="J502" s="3"/>
    </row>
    <row r="503">
      <c r="F503" s="3"/>
      <c r="G503" s="3"/>
      <c r="H503" s="3"/>
      <c r="I503" s="3"/>
      <c r="J503" s="3"/>
    </row>
    <row r="504">
      <c r="F504" s="3"/>
      <c r="G504" s="3"/>
      <c r="H504" s="3"/>
      <c r="I504" s="3"/>
      <c r="J504" s="3"/>
    </row>
    <row r="505">
      <c r="F505" s="3"/>
      <c r="G505" s="3"/>
      <c r="H505" s="3"/>
      <c r="I505" s="3"/>
      <c r="J505" s="3"/>
    </row>
    <row r="506">
      <c r="F506" s="3"/>
      <c r="G506" s="3"/>
      <c r="H506" s="3"/>
      <c r="I506" s="3"/>
      <c r="J506" s="3"/>
    </row>
    <row r="507">
      <c r="F507" s="3"/>
      <c r="G507" s="3"/>
      <c r="H507" s="3"/>
      <c r="I507" s="3"/>
      <c r="J507" s="3"/>
    </row>
    <row r="508">
      <c r="F508" s="3"/>
      <c r="G508" s="3"/>
      <c r="H508" s="3"/>
      <c r="I508" s="3"/>
      <c r="J508" s="3"/>
    </row>
    <row r="509">
      <c r="F509" s="3"/>
      <c r="G509" s="3"/>
      <c r="H509" s="3"/>
      <c r="I509" s="3"/>
      <c r="J509" s="3"/>
    </row>
    <row r="510">
      <c r="F510" s="3"/>
      <c r="G510" s="3"/>
      <c r="H510" s="3"/>
      <c r="I510" s="3"/>
      <c r="J510" s="3"/>
    </row>
    <row r="511">
      <c r="F511" s="3"/>
      <c r="G511" s="3"/>
      <c r="H511" s="3"/>
      <c r="I511" s="3"/>
      <c r="J511" s="3"/>
    </row>
    <row r="512">
      <c r="F512" s="3"/>
      <c r="G512" s="3"/>
      <c r="H512" s="3"/>
      <c r="I512" s="3"/>
      <c r="J512" s="3"/>
    </row>
    <row r="513">
      <c r="F513" s="3"/>
      <c r="G513" s="3"/>
      <c r="H513" s="3"/>
      <c r="I513" s="3"/>
      <c r="J513" s="3"/>
    </row>
    <row r="514">
      <c r="F514" s="3"/>
      <c r="G514" s="3"/>
      <c r="H514" s="3"/>
      <c r="I514" s="3"/>
      <c r="J514" s="3"/>
    </row>
    <row r="515">
      <c r="F515" s="3"/>
      <c r="G515" s="3"/>
      <c r="H515" s="3"/>
      <c r="I515" s="3"/>
      <c r="J515" s="3"/>
    </row>
    <row r="516">
      <c r="F516" s="3"/>
      <c r="G516" s="3"/>
      <c r="H516" s="3"/>
      <c r="I516" s="3"/>
      <c r="J516" s="3"/>
    </row>
    <row r="517">
      <c r="F517" s="3"/>
      <c r="G517" s="3"/>
      <c r="H517" s="3"/>
      <c r="I517" s="3"/>
      <c r="J517" s="3"/>
    </row>
    <row r="518">
      <c r="F518" s="3"/>
      <c r="G518" s="3"/>
      <c r="H518" s="3"/>
      <c r="I518" s="3"/>
      <c r="J518" s="3"/>
    </row>
    <row r="519">
      <c r="F519" s="3"/>
      <c r="G519" s="3"/>
      <c r="H519" s="3"/>
      <c r="I519" s="3"/>
      <c r="J519" s="3"/>
    </row>
    <row r="520">
      <c r="F520" s="3"/>
      <c r="G520" s="3"/>
      <c r="H520" s="3"/>
      <c r="I520" s="3"/>
      <c r="J520" s="3"/>
    </row>
    <row r="521">
      <c r="F521" s="3"/>
      <c r="G521" s="3"/>
      <c r="H521" s="3"/>
      <c r="I521" s="3"/>
      <c r="J521" s="3"/>
    </row>
    <row r="522">
      <c r="F522" s="3"/>
      <c r="G522" s="3"/>
      <c r="H522" s="3"/>
      <c r="I522" s="3"/>
      <c r="J522" s="3"/>
    </row>
    <row r="523">
      <c r="F523" s="3"/>
      <c r="G523" s="3"/>
      <c r="H523" s="3"/>
      <c r="I523" s="3"/>
      <c r="J523" s="3"/>
    </row>
    <row r="524">
      <c r="F524" s="3"/>
      <c r="G524" s="3"/>
      <c r="H524" s="3"/>
      <c r="I524" s="3"/>
      <c r="J524" s="3"/>
    </row>
    <row r="525">
      <c r="F525" s="3"/>
      <c r="G525" s="3"/>
      <c r="H525" s="3"/>
      <c r="I525" s="3"/>
      <c r="J525" s="3"/>
    </row>
    <row r="526">
      <c r="F526" s="3"/>
      <c r="G526" s="3"/>
      <c r="H526" s="3"/>
      <c r="I526" s="3"/>
      <c r="J526" s="3"/>
    </row>
    <row r="527">
      <c r="F527" s="3"/>
      <c r="G527" s="3"/>
      <c r="H527" s="3"/>
      <c r="I527" s="3"/>
      <c r="J527" s="3"/>
    </row>
    <row r="528">
      <c r="F528" s="3"/>
      <c r="G528" s="3"/>
      <c r="H528" s="3"/>
      <c r="I528" s="3"/>
      <c r="J528" s="3"/>
    </row>
    <row r="529">
      <c r="F529" s="3"/>
      <c r="G529" s="3"/>
      <c r="H529" s="3"/>
      <c r="I529" s="3"/>
      <c r="J529" s="3"/>
    </row>
    <row r="530">
      <c r="F530" s="3"/>
      <c r="G530" s="3"/>
      <c r="H530" s="3"/>
      <c r="I530" s="3"/>
      <c r="J530" s="3"/>
    </row>
    <row r="531">
      <c r="F531" s="3"/>
      <c r="G531" s="3"/>
      <c r="H531" s="3"/>
      <c r="I531" s="3"/>
      <c r="J531" s="3"/>
    </row>
    <row r="532">
      <c r="F532" s="3"/>
      <c r="G532" s="3"/>
      <c r="H532" s="3"/>
      <c r="I532" s="3"/>
      <c r="J532" s="3"/>
    </row>
    <row r="533">
      <c r="F533" s="3"/>
      <c r="G533" s="3"/>
      <c r="H533" s="3"/>
      <c r="I533" s="3"/>
      <c r="J533" s="3"/>
    </row>
    <row r="534">
      <c r="F534" s="3"/>
      <c r="G534" s="3"/>
      <c r="H534" s="3"/>
      <c r="I534" s="3"/>
      <c r="J534" s="3"/>
    </row>
    <row r="535">
      <c r="F535" s="3"/>
      <c r="G535" s="3"/>
      <c r="H535" s="3"/>
      <c r="I535" s="3"/>
      <c r="J535" s="3"/>
    </row>
    <row r="536">
      <c r="F536" s="3"/>
      <c r="G536" s="3"/>
      <c r="H536" s="3"/>
      <c r="I536" s="3"/>
      <c r="J536" s="3"/>
    </row>
    <row r="537">
      <c r="F537" s="3"/>
      <c r="G537" s="3"/>
      <c r="H537" s="3"/>
      <c r="I537" s="3"/>
      <c r="J537" s="3"/>
    </row>
    <row r="538">
      <c r="F538" s="3"/>
      <c r="G538" s="3"/>
      <c r="H538" s="3"/>
      <c r="I538" s="3"/>
      <c r="J538" s="3"/>
    </row>
    <row r="539">
      <c r="F539" s="3"/>
      <c r="G539" s="3"/>
      <c r="H539" s="3"/>
      <c r="I539" s="3"/>
      <c r="J539" s="3"/>
    </row>
    <row r="540">
      <c r="F540" s="3"/>
      <c r="G540" s="3"/>
      <c r="H540" s="3"/>
      <c r="I540" s="3"/>
      <c r="J540" s="3"/>
    </row>
    <row r="541">
      <c r="F541" s="3"/>
      <c r="G541" s="3"/>
      <c r="H541" s="3"/>
      <c r="I541" s="3"/>
      <c r="J541" s="3"/>
    </row>
    <row r="542">
      <c r="F542" s="3"/>
      <c r="G542" s="3"/>
      <c r="H542" s="3"/>
      <c r="I542" s="3"/>
      <c r="J542" s="3"/>
    </row>
    <row r="543">
      <c r="F543" s="3"/>
      <c r="G543" s="3"/>
      <c r="H543" s="3"/>
      <c r="I543" s="3"/>
      <c r="J543" s="3"/>
    </row>
    <row r="544">
      <c r="F544" s="3"/>
      <c r="G544" s="3"/>
      <c r="H544" s="3"/>
      <c r="I544" s="3"/>
      <c r="J544" s="3"/>
    </row>
    <row r="545">
      <c r="F545" s="3"/>
      <c r="G545" s="3"/>
      <c r="H545" s="3"/>
      <c r="I545" s="3"/>
      <c r="J545" s="3"/>
    </row>
    <row r="546">
      <c r="F546" s="3"/>
      <c r="G546" s="3"/>
      <c r="H546" s="3"/>
      <c r="I546" s="3"/>
      <c r="J546" s="3"/>
    </row>
    <row r="547">
      <c r="F547" s="3"/>
      <c r="G547" s="3"/>
      <c r="H547" s="3"/>
      <c r="I547" s="3"/>
      <c r="J547" s="3"/>
    </row>
    <row r="548">
      <c r="F548" s="3"/>
      <c r="G548" s="3"/>
      <c r="H548" s="3"/>
      <c r="I548" s="3"/>
      <c r="J548" s="3"/>
    </row>
    <row r="549">
      <c r="F549" s="3"/>
      <c r="G549" s="3"/>
      <c r="H549" s="3"/>
      <c r="I549" s="3"/>
      <c r="J549" s="3"/>
    </row>
    <row r="550">
      <c r="F550" s="3"/>
      <c r="G550" s="3"/>
      <c r="H550" s="3"/>
      <c r="I550" s="3"/>
      <c r="J550" s="3"/>
    </row>
    <row r="551">
      <c r="F551" s="3"/>
      <c r="G551" s="3"/>
      <c r="H551" s="3"/>
      <c r="I551" s="3"/>
      <c r="J551" s="3"/>
    </row>
    <row r="552">
      <c r="F552" s="3"/>
      <c r="G552" s="3"/>
      <c r="H552" s="3"/>
      <c r="I552" s="3"/>
      <c r="J552" s="3"/>
    </row>
    <row r="553">
      <c r="F553" s="3"/>
      <c r="G553" s="3"/>
      <c r="H553" s="3"/>
      <c r="I553" s="3"/>
      <c r="J553" s="3"/>
    </row>
    <row r="554">
      <c r="F554" s="3"/>
      <c r="G554" s="3"/>
      <c r="H554" s="3"/>
      <c r="I554" s="3"/>
      <c r="J554" s="3"/>
    </row>
    <row r="555">
      <c r="F555" s="3"/>
      <c r="G555" s="3"/>
      <c r="H555" s="3"/>
      <c r="I555" s="3"/>
      <c r="J555" s="3"/>
    </row>
    <row r="556">
      <c r="F556" s="3"/>
      <c r="G556" s="3"/>
      <c r="H556" s="3"/>
      <c r="I556" s="3"/>
      <c r="J556" s="3"/>
    </row>
    <row r="557">
      <c r="F557" s="3"/>
      <c r="G557" s="3"/>
      <c r="H557" s="3"/>
      <c r="I557" s="3"/>
      <c r="J557" s="3"/>
    </row>
    <row r="558">
      <c r="F558" s="3"/>
      <c r="G558" s="3"/>
      <c r="H558" s="3"/>
      <c r="I558" s="3"/>
      <c r="J558" s="3"/>
    </row>
    <row r="559">
      <c r="F559" s="3"/>
      <c r="G559" s="3"/>
      <c r="H559" s="3"/>
      <c r="I559" s="3"/>
      <c r="J559" s="3"/>
    </row>
    <row r="560">
      <c r="F560" s="3"/>
      <c r="G560" s="3"/>
      <c r="H560" s="3"/>
      <c r="I560" s="3"/>
      <c r="J560" s="3"/>
    </row>
    <row r="561">
      <c r="F561" s="3"/>
      <c r="G561" s="3"/>
      <c r="H561" s="3"/>
      <c r="I561" s="3"/>
      <c r="J561" s="3"/>
    </row>
    <row r="562">
      <c r="F562" s="3"/>
      <c r="G562" s="3"/>
      <c r="H562" s="3"/>
      <c r="I562" s="3"/>
      <c r="J562" s="3"/>
    </row>
    <row r="563">
      <c r="F563" s="3"/>
      <c r="G563" s="3"/>
      <c r="H563" s="3"/>
      <c r="I563" s="3"/>
      <c r="J563" s="3"/>
    </row>
    <row r="564">
      <c r="F564" s="3"/>
      <c r="G564" s="3"/>
      <c r="H564" s="3"/>
      <c r="I564" s="3"/>
      <c r="J564" s="3"/>
    </row>
    <row r="565">
      <c r="F565" s="3"/>
      <c r="G565" s="3"/>
      <c r="H565" s="3"/>
      <c r="I565" s="3"/>
      <c r="J565" s="3"/>
    </row>
    <row r="566">
      <c r="F566" s="3"/>
      <c r="G566" s="3"/>
      <c r="H566" s="3"/>
      <c r="I566" s="3"/>
      <c r="J566" s="3"/>
    </row>
    <row r="567">
      <c r="F567" s="3"/>
      <c r="G567" s="3"/>
      <c r="H567" s="3"/>
      <c r="I567" s="3"/>
      <c r="J567" s="3"/>
    </row>
    <row r="568">
      <c r="F568" s="3"/>
      <c r="G568" s="3"/>
      <c r="H568" s="3"/>
      <c r="I568" s="3"/>
      <c r="J568" s="3"/>
    </row>
    <row r="569">
      <c r="F569" s="3"/>
      <c r="G569" s="3"/>
      <c r="H569" s="3"/>
      <c r="I569" s="3"/>
      <c r="J569" s="3"/>
    </row>
    <row r="570">
      <c r="F570" s="3"/>
      <c r="G570" s="3"/>
      <c r="H570" s="3"/>
      <c r="I570" s="3"/>
      <c r="J570" s="3"/>
    </row>
    <row r="571">
      <c r="F571" s="3"/>
      <c r="G571" s="3"/>
      <c r="H571" s="3"/>
      <c r="I571" s="3"/>
      <c r="J571" s="3"/>
    </row>
    <row r="572">
      <c r="F572" s="3"/>
      <c r="G572" s="3"/>
      <c r="H572" s="3"/>
      <c r="I572" s="3"/>
      <c r="J572" s="3"/>
    </row>
    <row r="573">
      <c r="F573" s="3"/>
      <c r="G573" s="3"/>
      <c r="H573" s="3"/>
      <c r="I573" s="3"/>
      <c r="J573" s="3"/>
    </row>
    <row r="574">
      <c r="F574" s="3"/>
      <c r="G574" s="3"/>
      <c r="H574" s="3"/>
      <c r="I574" s="3"/>
      <c r="J574" s="3"/>
    </row>
    <row r="575">
      <c r="F575" s="3"/>
      <c r="G575" s="3"/>
      <c r="H575" s="3"/>
      <c r="I575" s="3"/>
      <c r="J575" s="3"/>
    </row>
    <row r="576">
      <c r="F576" s="3"/>
      <c r="G576" s="3"/>
      <c r="H576" s="3"/>
      <c r="I576" s="3"/>
      <c r="J576" s="3"/>
    </row>
    <row r="577">
      <c r="F577" s="3"/>
      <c r="G577" s="3"/>
      <c r="H577" s="3"/>
      <c r="I577" s="3"/>
      <c r="J577" s="3"/>
    </row>
    <row r="578">
      <c r="F578" s="3"/>
      <c r="G578" s="3"/>
      <c r="H578" s="3"/>
      <c r="I578" s="3"/>
      <c r="J578" s="3"/>
    </row>
    <row r="579">
      <c r="F579" s="3"/>
      <c r="G579" s="3"/>
      <c r="H579" s="3"/>
      <c r="I579" s="3"/>
      <c r="J579" s="3"/>
    </row>
    <row r="580">
      <c r="F580" s="3"/>
      <c r="G580" s="3"/>
      <c r="H580" s="3"/>
      <c r="I580" s="3"/>
      <c r="J580" s="3"/>
    </row>
    <row r="581">
      <c r="F581" s="3"/>
      <c r="G581" s="3"/>
      <c r="H581" s="3"/>
      <c r="I581" s="3"/>
      <c r="J581" s="3"/>
    </row>
    <row r="582">
      <c r="F582" s="3"/>
      <c r="G582" s="3"/>
      <c r="H582" s="3"/>
      <c r="I582" s="3"/>
      <c r="J582" s="3"/>
    </row>
    <row r="583">
      <c r="F583" s="3"/>
      <c r="G583" s="3"/>
      <c r="H583" s="3"/>
      <c r="I583" s="3"/>
      <c r="J583" s="3"/>
    </row>
    <row r="584">
      <c r="F584" s="3"/>
      <c r="G584" s="3"/>
      <c r="H584" s="3"/>
      <c r="I584" s="3"/>
      <c r="J584" s="3"/>
    </row>
    <row r="585">
      <c r="F585" s="3"/>
      <c r="G585" s="3"/>
      <c r="H585" s="3"/>
      <c r="I585" s="3"/>
      <c r="J585" s="3"/>
    </row>
    <row r="586">
      <c r="F586" s="3"/>
      <c r="G586" s="3"/>
      <c r="H586" s="3"/>
      <c r="I586" s="3"/>
      <c r="J586" s="3"/>
    </row>
    <row r="587">
      <c r="F587" s="3"/>
      <c r="G587" s="3"/>
      <c r="H587" s="3"/>
      <c r="I587" s="3"/>
      <c r="J587" s="3"/>
    </row>
    <row r="588">
      <c r="F588" s="3"/>
      <c r="G588" s="3"/>
      <c r="H588" s="3"/>
      <c r="I588" s="3"/>
      <c r="J588" s="3"/>
    </row>
    <row r="589">
      <c r="F589" s="3"/>
      <c r="G589" s="3"/>
      <c r="H589" s="3"/>
      <c r="I589" s="3"/>
      <c r="J589" s="3"/>
    </row>
    <row r="590">
      <c r="F590" s="3"/>
      <c r="G590" s="3"/>
      <c r="H590" s="3"/>
      <c r="I590" s="3"/>
      <c r="J590" s="3"/>
    </row>
    <row r="591">
      <c r="F591" s="3"/>
      <c r="G591" s="3"/>
      <c r="H591" s="3"/>
      <c r="I591" s="3"/>
      <c r="J591" s="3"/>
    </row>
    <row r="592">
      <c r="F592" s="3"/>
      <c r="G592" s="3"/>
      <c r="H592" s="3"/>
      <c r="I592" s="3"/>
      <c r="J592" s="3"/>
    </row>
    <row r="593">
      <c r="F593" s="3"/>
      <c r="G593" s="3"/>
      <c r="H593" s="3"/>
      <c r="I593" s="3"/>
      <c r="J593" s="3"/>
    </row>
    <row r="594">
      <c r="F594" s="3"/>
      <c r="G594" s="3"/>
      <c r="H594" s="3"/>
      <c r="I594" s="3"/>
      <c r="J594" s="3"/>
    </row>
    <row r="595">
      <c r="F595" s="3"/>
      <c r="G595" s="3"/>
      <c r="H595" s="3"/>
      <c r="I595" s="3"/>
      <c r="J595" s="3"/>
    </row>
    <row r="596">
      <c r="F596" s="3"/>
      <c r="G596" s="3"/>
      <c r="H596" s="3"/>
      <c r="I596" s="3"/>
      <c r="J596" s="3"/>
    </row>
    <row r="597">
      <c r="F597" s="3"/>
      <c r="G597" s="3"/>
      <c r="H597" s="3"/>
      <c r="I597" s="3"/>
      <c r="J597" s="3"/>
    </row>
    <row r="598">
      <c r="F598" s="3"/>
      <c r="G598" s="3"/>
      <c r="H598" s="3"/>
      <c r="I598" s="3"/>
      <c r="J598" s="3"/>
    </row>
    <row r="599">
      <c r="F599" s="3"/>
      <c r="G599" s="3"/>
      <c r="H599" s="3"/>
      <c r="I599" s="3"/>
      <c r="J599" s="3"/>
    </row>
    <row r="600">
      <c r="F600" s="3"/>
      <c r="G600" s="3"/>
      <c r="H600" s="3"/>
      <c r="I600" s="3"/>
      <c r="J600" s="3"/>
    </row>
    <row r="601">
      <c r="F601" s="3"/>
      <c r="G601" s="3"/>
      <c r="H601" s="3"/>
      <c r="I601" s="3"/>
      <c r="J601" s="3"/>
    </row>
    <row r="602">
      <c r="F602" s="3"/>
      <c r="G602" s="3"/>
      <c r="H602" s="3"/>
      <c r="I602" s="3"/>
      <c r="J602" s="3"/>
    </row>
    <row r="603">
      <c r="F603" s="3"/>
      <c r="G603" s="3"/>
      <c r="H603" s="3"/>
      <c r="I603" s="3"/>
      <c r="J603" s="3"/>
    </row>
    <row r="604">
      <c r="F604" s="3"/>
      <c r="G604" s="3"/>
      <c r="H604" s="3"/>
      <c r="I604" s="3"/>
      <c r="J604" s="3"/>
    </row>
    <row r="605">
      <c r="F605" s="3"/>
      <c r="G605" s="3"/>
      <c r="H605" s="3"/>
      <c r="I605" s="3"/>
      <c r="J605" s="3"/>
    </row>
    <row r="606">
      <c r="F606" s="3"/>
      <c r="G606" s="3"/>
      <c r="H606" s="3"/>
      <c r="I606" s="3"/>
      <c r="J606" s="3"/>
    </row>
    <row r="607">
      <c r="F607" s="3"/>
      <c r="G607" s="3"/>
      <c r="H607" s="3"/>
      <c r="I607" s="3"/>
      <c r="J607" s="3"/>
    </row>
    <row r="608">
      <c r="F608" s="3"/>
      <c r="G608" s="3"/>
      <c r="H608" s="3"/>
      <c r="I608" s="3"/>
      <c r="J608" s="3"/>
    </row>
    <row r="609">
      <c r="F609" s="3"/>
      <c r="G609" s="3"/>
      <c r="H609" s="3"/>
      <c r="I609" s="3"/>
      <c r="J609" s="3"/>
    </row>
    <row r="610">
      <c r="F610" s="3"/>
      <c r="G610" s="3"/>
      <c r="H610" s="3"/>
      <c r="I610" s="3"/>
      <c r="J610" s="3"/>
    </row>
    <row r="611">
      <c r="F611" s="3"/>
      <c r="G611" s="3"/>
      <c r="H611" s="3"/>
      <c r="I611" s="3"/>
      <c r="J611" s="3"/>
    </row>
    <row r="612">
      <c r="F612" s="3"/>
      <c r="G612" s="3"/>
      <c r="H612" s="3"/>
      <c r="I612" s="3"/>
      <c r="J612" s="3"/>
    </row>
    <row r="613">
      <c r="F613" s="3"/>
      <c r="G613" s="3"/>
      <c r="H613" s="3"/>
      <c r="I613" s="3"/>
      <c r="J613" s="3"/>
    </row>
    <row r="614">
      <c r="F614" s="3"/>
      <c r="G614" s="3"/>
      <c r="H614" s="3"/>
      <c r="I614" s="3"/>
      <c r="J614" s="3"/>
    </row>
    <row r="615">
      <c r="F615" s="3"/>
      <c r="G615" s="3"/>
      <c r="H615" s="3"/>
      <c r="I615" s="3"/>
      <c r="J615" s="3"/>
    </row>
    <row r="616">
      <c r="F616" s="3"/>
      <c r="G616" s="3"/>
      <c r="H616" s="3"/>
      <c r="I616" s="3"/>
      <c r="J616" s="3"/>
    </row>
    <row r="617">
      <c r="F617" s="3"/>
      <c r="G617" s="3"/>
      <c r="H617" s="3"/>
      <c r="I617" s="3"/>
      <c r="J617" s="3"/>
    </row>
    <row r="618">
      <c r="F618" s="3"/>
      <c r="G618" s="3"/>
      <c r="H618" s="3"/>
      <c r="I618" s="3"/>
      <c r="J618" s="3"/>
    </row>
    <row r="619">
      <c r="F619" s="3"/>
      <c r="G619" s="3"/>
      <c r="H619" s="3"/>
      <c r="I619" s="3"/>
      <c r="J619" s="3"/>
    </row>
    <row r="620">
      <c r="F620" s="3"/>
      <c r="G620" s="3"/>
      <c r="H620" s="3"/>
      <c r="I620" s="3"/>
      <c r="J620" s="3"/>
    </row>
    <row r="621">
      <c r="F621" s="3"/>
      <c r="G621" s="3"/>
      <c r="H621" s="3"/>
      <c r="I621" s="3"/>
      <c r="J621" s="3"/>
    </row>
    <row r="622">
      <c r="F622" s="3"/>
      <c r="G622" s="3"/>
      <c r="H622" s="3"/>
      <c r="I622" s="3"/>
      <c r="J622" s="3"/>
    </row>
    <row r="623">
      <c r="F623" s="3"/>
      <c r="G623" s="3"/>
      <c r="H623" s="3"/>
      <c r="I623" s="3"/>
      <c r="J623" s="3"/>
    </row>
    <row r="624">
      <c r="F624" s="3"/>
      <c r="G624" s="3"/>
      <c r="H624" s="3"/>
      <c r="I624" s="3"/>
      <c r="J624" s="3"/>
    </row>
    <row r="625">
      <c r="F625" s="3"/>
      <c r="G625" s="3"/>
      <c r="H625" s="3"/>
      <c r="I625" s="3"/>
      <c r="J625" s="3"/>
    </row>
    <row r="626">
      <c r="F626" s="3"/>
      <c r="G626" s="3"/>
      <c r="H626" s="3"/>
      <c r="I626" s="3"/>
      <c r="J626" s="3"/>
    </row>
    <row r="627">
      <c r="F627" s="3"/>
      <c r="G627" s="3"/>
      <c r="H627" s="3"/>
      <c r="I627" s="3"/>
      <c r="J627" s="3"/>
    </row>
    <row r="628">
      <c r="F628" s="3"/>
      <c r="G628" s="3"/>
      <c r="H628" s="3"/>
      <c r="I628" s="3"/>
      <c r="J628" s="3"/>
    </row>
    <row r="629">
      <c r="F629" s="3"/>
      <c r="G629" s="3"/>
      <c r="H629" s="3"/>
      <c r="I629" s="3"/>
      <c r="J629" s="3"/>
    </row>
    <row r="630">
      <c r="F630" s="3"/>
      <c r="G630" s="3"/>
      <c r="H630" s="3"/>
      <c r="I630" s="3"/>
      <c r="J630" s="3"/>
    </row>
    <row r="631">
      <c r="F631" s="3"/>
      <c r="G631" s="3"/>
      <c r="H631" s="3"/>
      <c r="I631" s="3"/>
      <c r="J631" s="3"/>
    </row>
    <row r="632">
      <c r="F632" s="3"/>
      <c r="G632" s="3"/>
      <c r="H632" s="3"/>
      <c r="I632" s="3"/>
      <c r="J632" s="3"/>
    </row>
    <row r="633">
      <c r="F633" s="3"/>
      <c r="G633" s="3"/>
      <c r="H633" s="3"/>
      <c r="I633" s="3"/>
      <c r="J633" s="3"/>
    </row>
    <row r="634">
      <c r="F634" s="3"/>
      <c r="G634" s="3"/>
      <c r="H634" s="3"/>
      <c r="I634" s="3"/>
      <c r="J634" s="3"/>
    </row>
    <row r="635">
      <c r="F635" s="3"/>
      <c r="G635" s="3"/>
      <c r="H635" s="3"/>
      <c r="I635" s="3"/>
      <c r="J635" s="3"/>
    </row>
    <row r="636">
      <c r="F636" s="3"/>
      <c r="G636" s="3"/>
      <c r="H636" s="3"/>
      <c r="I636" s="3"/>
      <c r="J636" s="3"/>
    </row>
    <row r="637">
      <c r="F637" s="3"/>
      <c r="G637" s="3"/>
      <c r="H637" s="3"/>
      <c r="I637" s="3"/>
      <c r="J637" s="3"/>
    </row>
    <row r="638">
      <c r="F638" s="3"/>
      <c r="G638" s="3"/>
      <c r="H638" s="3"/>
      <c r="I638" s="3"/>
      <c r="J638" s="3"/>
    </row>
    <row r="639">
      <c r="F639" s="3"/>
      <c r="G639" s="3"/>
      <c r="H639" s="3"/>
      <c r="I639" s="3"/>
      <c r="J639" s="3"/>
    </row>
    <row r="640">
      <c r="F640" s="3"/>
      <c r="G640" s="3"/>
      <c r="H640" s="3"/>
      <c r="I640" s="3"/>
      <c r="J640" s="3"/>
    </row>
    <row r="641">
      <c r="F641" s="3"/>
      <c r="G641" s="3"/>
      <c r="H641" s="3"/>
      <c r="I641" s="3"/>
      <c r="J641" s="3"/>
    </row>
    <row r="642">
      <c r="F642" s="3"/>
      <c r="G642" s="3"/>
      <c r="H642" s="3"/>
      <c r="I642" s="3"/>
      <c r="J642" s="3"/>
    </row>
    <row r="643">
      <c r="F643" s="3"/>
      <c r="G643" s="3"/>
      <c r="H643" s="3"/>
      <c r="I643" s="3"/>
      <c r="J643" s="3"/>
    </row>
    <row r="644">
      <c r="F644" s="3"/>
      <c r="G644" s="3"/>
      <c r="H644" s="3"/>
      <c r="I644" s="3"/>
      <c r="J644" s="3"/>
    </row>
    <row r="645">
      <c r="F645" s="3"/>
      <c r="G645" s="3"/>
      <c r="H645" s="3"/>
      <c r="I645" s="3"/>
      <c r="J645" s="3"/>
    </row>
    <row r="646">
      <c r="F646" s="3"/>
      <c r="G646" s="3"/>
      <c r="H646" s="3"/>
      <c r="I646" s="3"/>
      <c r="J646" s="3"/>
    </row>
    <row r="647">
      <c r="F647" s="3"/>
      <c r="G647" s="3"/>
      <c r="H647" s="3"/>
      <c r="I647" s="3"/>
      <c r="J647" s="3"/>
    </row>
    <row r="648">
      <c r="F648" s="3"/>
      <c r="G648" s="3"/>
      <c r="H648" s="3"/>
      <c r="I648" s="3"/>
      <c r="J648" s="3"/>
    </row>
    <row r="649">
      <c r="F649" s="3"/>
      <c r="G649" s="3"/>
      <c r="H649" s="3"/>
      <c r="I649" s="3"/>
      <c r="J649" s="3"/>
    </row>
    <row r="650">
      <c r="F650" s="3"/>
      <c r="G650" s="3"/>
      <c r="H650" s="3"/>
      <c r="I650" s="3"/>
      <c r="J650" s="3"/>
    </row>
    <row r="651">
      <c r="F651" s="3"/>
      <c r="G651" s="3"/>
      <c r="H651" s="3"/>
      <c r="I651" s="3"/>
      <c r="J651" s="3"/>
    </row>
    <row r="652">
      <c r="F652" s="3"/>
      <c r="G652" s="3"/>
      <c r="H652" s="3"/>
      <c r="I652" s="3"/>
      <c r="J652" s="3"/>
    </row>
    <row r="653">
      <c r="F653" s="3"/>
      <c r="G653" s="3"/>
      <c r="H653" s="3"/>
      <c r="I653" s="3"/>
      <c r="J653" s="3"/>
    </row>
    <row r="654">
      <c r="F654" s="3"/>
      <c r="G654" s="3"/>
      <c r="H654" s="3"/>
      <c r="I654" s="3"/>
      <c r="J654" s="3"/>
    </row>
    <row r="655">
      <c r="F655" s="3"/>
      <c r="G655" s="3"/>
      <c r="H655" s="3"/>
      <c r="I655" s="3"/>
      <c r="J655" s="3"/>
    </row>
    <row r="656">
      <c r="F656" s="3"/>
      <c r="G656" s="3"/>
      <c r="H656" s="3"/>
      <c r="I656" s="3"/>
      <c r="J656" s="3"/>
    </row>
    <row r="657">
      <c r="F657" s="3"/>
      <c r="G657" s="3"/>
      <c r="H657" s="3"/>
      <c r="I657" s="3"/>
      <c r="J657" s="3"/>
    </row>
    <row r="658">
      <c r="F658" s="3"/>
      <c r="G658" s="3"/>
      <c r="H658" s="3"/>
      <c r="I658" s="3"/>
      <c r="J658" s="3"/>
    </row>
    <row r="659">
      <c r="F659" s="3"/>
      <c r="G659" s="3"/>
      <c r="H659" s="3"/>
      <c r="I659" s="3"/>
      <c r="J659" s="3"/>
    </row>
    <row r="660">
      <c r="F660" s="3"/>
      <c r="G660" s="3"/>
      <c r="H660" s="3"/>
      <c r="I660" s="3"/>
      <c r="J660" s="3"/>
    </row>
    <row r="661">
      <c r="F661" s="3"/>
      <c r="G661" s="3"/>
      <c r="H661" s="3"/>
      <c r="I661" s="3"/>
      <c r="J661" s="3"/>
    </row>
    <row r="662">
      <c r="F662" s="3"/>
      <c r="G662" s="3"/>
      <c r="H662" s="3"/>
      <c r="I662" s="3"/>
      <c r="J662" s="3"/>
    </row>
    <row r="663">
      <c r="F663" s="3"/>
      <c r="G663" s="3"/>
      <c r="H663" s="3"/>
      <c r="I663" s="3"/>
      <c r="J663" s="3"/>
    </row>
    <row r="664">
      <c r="F664" s="3"/>
      <c r="G664" s="3"/>
      <c r="H664" s="3"/>
      <c r="I664" s="3"/>
      <c r="J664" s="3"/>
    </row>
    <row r="665">
      <c r="F665" s="3"/>
      <c r="G665" s="3"/>
      <c r="H665" s="3"/>
      <c r="I665" s="3"/>
      <c r="J665" s="3"/>
    </row>
    <row r="666">
      <c r="F666" s="3"/>
      <c r="G666" s="3"/>
      <c r="H666" s="3"/>
      <c r="I666" s="3"/>
      <c r="J666" s="3"/>
    </row>
    <row r="667">
      <c r="F667" s="3"/>
      <c r="G667" s="3"/>
      <c r="H667" s="3"/>
      <c r="I667" s="3"/>
      <c r="J667" s="3"/>
    </row>
    <row r="668">
      <c r="F668" s="3"/>
      <c r="G668" s="3"/>
      <c r="H668" s="3"/>
      <c r="I668" s="3"/>
      <c r="J668" s="3"/>
    </row>
    <row r="669">
      <c r="F669" s="3"/>
      <c r="G669" s="3"/>
      <c r="H669" s="3"/>
      <c r="I669" s="3"/>
      <c r="J669" s="3"/>
    </row>
    <row r="670">
      <c r="F670" s="3"/>
      <c r="G670" s="3"/>
      <c r="H670" s="3"/>
      <c r="I670" s="3"/>
      <c r="J670" s="3"/>
    </row>
    <row r="671">
      <c r="F671" s="3"/>
      <c r="G671" s="3"/>
      <c r="H671" s="3"/>
      <c r="I671" s="3"/>
      <c r="J671" s="3"/>
    </row>
    <row r="672">
      <c r="F672" s="3"/>
      <c r="G672" s="3"/>
      <c r="H672" s="3"/>
      <c r="I672" s="3"/>
      <c r="J672" s="3"/>
    </row>
    <row r="673">
      <c r="F673" s="3"/>
      <c r="G673" s="3"/>
      <c r="H673" s="3"/>
      <c r="I673" s="3"/>
      <c r="J673" s="3"/>
    </row>
    <row r="674">
      <c r="F674" s="3"/>
      <c r="G674" s="3"/>
      <c r="H674" s="3"/>
      <c r="I674" s="3"/>
      <c r="J674" s="3"/>
    </row>
    <row r="675">
      <c r="F675" s="3"/>
      <c r="G675" s="3"/>
      <c r="H675" s="3"/>
      <c r="I675" s="3"/>
      <c r="J675" s="3"/>
    </row>
    <row r="676">
      <c r="F676" s="3"/>
      <c r="G676" s="3"/>
      <c r="H676" s="3"/>
      <c r="I676" s="3"/>
      <c r="J676" s="3"/>
    </row>
    <row r="677">
      <c r="F677" s="3"/>
      <c r="G677" s="3"/>
      <c r="H677" s="3"/>
      <c r="I677" s="3"/>
      <c r="J677" s="3"/>
    </row>
    <row r="678">
      <c r="F678" s="3"/>
      <c r="G678" s="3"/>
      <c r="H678" s="3"/>
      <c r="I678" s="3"/>
      <c r="J678" s="3"/>
    </row>
    <row r="679">
      <c r="F679" s="3"/>
      <c r="G679" s="3"/>
      <c r="H679" s="3"/>
      <c r="I679" s="3"/>
      <c r="J679" s="3"/>
    </row>
    <row r="680">
      <c r="F680" s="3"/>
      <c r="G680" s="3"/>
      <c r="H680" s="3"/>
      <c r="I680" s="3"/>
      <c r="J680" s="3"/>
    </row>
    <row r="681">
      <c r="F681" s="3"/>
      <c r="G681" s="3"/>
      <c r="H681" s="3"/>
      <c r="I681" s="3"/>
      <c r="J681" s="3"/>
    </row>
    <row r="682">
      <c r="F682" s="3"/>
      <c r="G682" s="3"/>
      <c r="H682" s="3"/>
      <c r="I682" s="3"/>
      <c r="J682" s="3"/>
    </row>
    <row r="683">
      <c r="F683" s="3"/>
      <c r="G683" s="3"/>
      <c r="H683" s="3"/>
      <c r="I683" s="3"/>
      <c r="J683" s="3"/>
    </row>
    <row r="684">
      <c r="F684" s="3"/>
      <c r="G684" s="3"/>
      <c r="H684" s="3"/>
      <c r="I684" s="3"/>
      <c r="J684" s="3"/>
    </row>
    <row r="685">
      <c r="F685" s="3"/>
      <c r="G685" s="3"/>
      <c r="H685" s="3"/>
      <c r="I685" s="3"/>
      <c r="J685" s="3"/>
    </row>
    <row r="686">
      <c r="F686" s="3"/>
      <c r="G686" s="3"/>
      <c r="H686" s="3"/>
      <c r="I686" s="3"/>
      <c r="J686" s="3"/>
    </row>
    <row r="687">
      <c r="F687" s="3"/>
      <c r="G687" s="3"/>
      <c r="H687" s="3"/>
      <c r="I687" s="3"/>
      <c r="J687" s="3"/>
    </row>
    <row r="688">
      <c r="F688" s="3"/>
      <c r="G688" s="3"/>
      <c r="H688" s="3"/>
      <c r="I688" s="3"/>
      <c r="J688" s="3"/>
    </row>
    <row r="689">
      <c r="F689" s="3"/>
      <c r="G689" s="3"/>
      <c r="H689" s="3"/>
      <c r="I689" s="3"/>
      <c r="J689" s="3"/>
    </row>
    <row r="690">
      <c r="F690" s="3"/>
      <c r="G690" s="3"/>
      <c r="H690" s="3"/>
      <c r="I690" s="3"/>
      <c r="J690" s="3"/>
    </row>
    <row r="691">
      <c r="F691" s="3"/>
      <c r="G691" s="3"/>
      <c r="H691" s="3"/>
      <c r="I691" s="3"/>
      <c r="J691" s="3"/>
    </row>
    <row r="692">
      <c r="F692" s="3"/>
      <c r="G692" s="3"/>
      <c r="H692" s="3"/>
      <c r="I692" s="3"/>
      <c r="J692" s="3"/>
    </row>
    <row r="693">
      <c r="F693" s="3"/>
      <c r="G693" s="3"/>
      <c r="H693" s="3"/>
      <c r="I693" s="3"/>
      <c r="J693" s="3"/>
    </row>
    <row r="694">
      <c r="F694" s="3"/>
      <c r="G694" s="3"/>
      <c r="H694" s="3"/>
      <c r="I694" s="3"/>
      <c r="J694" s="3"/>
    </row>
    <row r="695">
      <c r="F695" s="3"/>
      <c r="G695" s="3"/>
      <c r="H695" s="3"/>
      <c r="I695" s="3"/>
      <c r="J695" s="3"/>
    </row>
    <row r="696">
      <c r="F696" s="3"/>
      <c r="G696" s="3"/>
      <c r="H696" s="3"/>
      <c r="I696" s="3"/>
      <c r="J696" s="3"/>
    </row>
    <row r="697">
      <c r="F697" s="3"/>
      <c r="G697" s="3"/>
      <c r="H697" s="3"/>
      <c r="I697" s="3"/>
      <c r="J697" s="3"/>
    </row>
    <row r="698">
      <c r="F698" s="3"/>
      <c r="G698" s="3"/>
      <c r="H698" s="3"/>
      <c r="I698" s="3"/>
      <c r="J698" s="3"/>
    </row>
    <row r="699">
      <c r="F699" s="3"/>
      <c r="G699" s="3"/>
      <c r="H699" s="3"/>
      <c r="I699" s="3"/>
      <c r="J699" s="3"/>
    </row>
    <row r="700">
      <c r="F700" s="3"/>
      <c r="G700" s="3"/>
      <c r="H700" s="3"/>
      <c r="I700" s="3"/>
      <c r="J700" s="3"/>
    </row>
    <row r="701">
      <c r="F701" s="3"/>
      <c r="G701" s="3"/>
      <c r="H701" s="3"/>
      <c r="I701" s="3"/>
      <c r="J701" s="3"/>
    </row>
    <row r="702">
      <c r="F702" s="3"/>
      <c r="G702" s="3"/>
      <c r="H702" s="3"/>
      <c r="I702" s="3"/>
      <c r="J702" s="3"/>
    </row>
    <row r="703">
      <c r="F703" s="3"/>
      <c r="G703" s="3"/>
      <c r="H703" s="3"/>
      <c r="I703" s="3"/>
      <c r="J703" s="3"/>
    </row>
    <row r="704">
      <c r="F704" s="3"/>
      <c r="G704" s="3"/>
      <c r="H704" s="3"/>
      <c r="I704" s="3"/>
      <c r="J704" s="3"/>
    </row>
    <row r="705">
      <c r="F705" s="3"/>
      <c r="G705" s="3"/>
      <c r="H705" s="3"/>
      <c r="I705" s="3"/>
      <c r="J705" s="3"/>
    </row>
    <row r="706">
      <c r="F706" s="3"/>
      <c r="G706" s="3"/>
      <c r="H706" s="3"/>
      <c r="I706" s="3"/>
      <c r="J706" s="3"/>
    </row>
    <row r="707">
      <c r="F707" s="3"/>
      <c r="G707" s="3"/>
      <c r="H707" s="3"/>
      <c r="I707" s="3"/>
      <c r="J707" s="3"/>
    </row>
    <row r="708">
      <c r="F708" s="3"/>
      <c r="G708" s="3"/>
      <c r="H708" s="3"/>
      <c r="I708" s="3"/>
      <c r="J708" s="3"/>
    </row>
    <row r="709">
      <c r="F709" s="3"/>
      <c r="G709" s="3"/>
      <c r="H709" s="3"/>
      <c r="I709" s="3"/>
      <c r="J709" s="3"/>
    </row>
    <row r="710">
      <c r="F710" s="3"/>
      <c r="G710" s="3"/>
      <c r="H710" s="3"/>
      <c r="I710" s="3"/>
      <c r="J710" s="3"/>
    </row>
    <row r="711">
      <c r="F711" s="3"/>
      <c r="G711" s="3"/>
      <c r="H711" s="3"/>
      <c r="I711" s="3"/>
      <c r="J711" s="3"/>
    </row>
    <row r="712">
      <c r="F712" s="3"/>
      <c r="G712" s="3"/>
      <c r="H712" s="3"/>
      <c r="I712" s="3"/>
      <c r="J712" s="3"/>
    </row>
    <row r="713">
      <c r="F713" s="3"/>
      <c r="G713" s="3"/>
      <c r="H713" s="3"/>
      <c r="I713" s="3"/>
      <c r="J713" s="3"/>
    </row>
    <row r="714">
      <c r="F714" s="3"/>
      <c r="G714" s="3"/>
      <c r="H714" s="3"/>
      <c r="I714" s="3"/>
      <c r="J714" s="3"/>
    </row>
    <row r="715">
      <c r="F715" s="3"/>
      <c r="G715" s="3"/>
      <c r="H715" s="3"/>
      <c r="I715" s="3"/>
      <c r="J715" s="3"/>
    </row>
    <row r="716">
      <c r="F716" s="3"/>
      <c r="G716" s="3"/>
      <c r="H716" s="3"/>
      <c r="I716" s="3"/>
      <c r="J716" s="3"/>
    </row>
    <row r="717">
      <c r="F717" s="3"/>
      <c r="G717" s="3"/>
      <c r="H717" s="3"/>
      <c r="I717" s="3"/>
      <c r="J717" s="3"/>
    </row>
    <row r="718">
      <c r="F718" s="3"/>
      <c r="G718" s="3"/>
      <c r="H718" s="3"/>
      <c r="I718" s="3"/>
      <c r="J718" s="3"/>
    </row>
    <row r="719">
      <c r="F719" s="3"/>
      <c r="G719" s="3"/>
      <c r="H719" s="3"/>
      <c r="I719" s="3"/>
      <c r="J719" s="3"/>
    </row>
    <row r="720">
      <c r="F720" s="3"/>
      <c r="G720" s="3"/>
      <c r="H720" s="3"/>
      <c r="I720" s="3"/>
      <c r="J720" s="3"/>
    </row>
    <row r="721">
      <c r="F721" s="3"/>
      <c r="G721" s="3"/>
      <c r="H721" s="3"/>
      <c r="I721" s="3"/>
      <c r="J721" s="3"/>
    </row>
    <row r="722">
      <c r="F722" s="3"/>
      <c r="G722" s="3"/>
      <c r="H722" s="3"/>
      <c r="I722" s="3"/>
      <c r="J722" s="3"/>
    </row>
    <row r="723">
      <c r="F723" s="3"/>
      <c r="G723" s="3"/>
      <c r="H723" s="3"/>
      <c r="I723" s="3"/>
      <c r="J723" s="3"/>
    </row>
    <row r="724">
      <c r="F724" s="3"/>
      <c r="G724" s="3"/>
      <c r="H724" s="3"/>
      <c r="I724" s="3"/>
      <c r="J724" s="3"/>
    </row>
    <row r="725">
      <c r="F725" s="3"/>
      <c r="G725" s="3"/>
      <c r="H725" s="3"/>
      <c r="I725" s="3"/>
      <c r="J725" s="3"/>
    </row>
    <row r="726">
      <c r="F726" s="3"/>
      <c r="G726" s="3"/>
      <c r="H726" s="3"/>
      <c r="I726" s="3"/>
      <c r="J726" s="3"/>
    </row>
    <row r="727">
      <c r="F727" s="3"/>
      <c r="G727" s="3"/>
      <c r="H727" s="3"/>
      <c r="I727" s="3"/>
      <c r="J727" s="3"/>
    </row>
    <row r="728">
      <c r="F728" s="3"/>
      <c r="G728" s="3"/>
      <c r="H728" s="3"/>
      <c r="I728" s="3"/>
      <c r="J728" s="3"/>
    </row>
    <row r="729">
      <c r="F729" s="3"/>
      <c r="G729" s="3"/>
      <c r="H729" s="3"/>
      <c r="I729" s="3"/>
      <c r="J729" s="3"/>
    </row>
    <row r="730">
      <c r="F730" s="3"/>
      <c r="G730" s="3"/>
      <c r="H730" s="3"/>
      <c r="I730" s="3"/>
      <c r="J730" s="3"/>
    </row>
    <row r="731">
      <c r="F731" s="3"/>
      <c r="G731" s="3"/>
      <c r="H731" s="3"/>
      <c r="I731" s="3"/>
      <c r="J731" s="3"/>
    </row>
    <row r="732">
      <c r="F732" s="3"/>
      <c r="G732" s="3"/>
      <c r="H732" s="3"/>
      <c r="I732" s="3"/>
      <c r="J732" s="3"/>
    </row>
    <row r="733">
      <c r="F733" s="3"/>
      <c r="G733" s="3"/>
      <c r="H733" s="3"/>
      <c r="I733" s="3"/>
      <c r="J733" s="3"/>
    </row>
    <row r="734">
      <c r="F734" s="3"/>
      <c r="G734" s="3"/>
      <c r="H734" s="3"/>
      <c r="I734" s="3"/>
      <c r="J734" s="3"/>
    </row>
    <row r="735">
      <c r="F735" s="3"/>
      <c r="G735" s="3"/>
      <c r="H735" s="3"/>
      <c r="I735" s="3"/>
      <c r="J735" s="3"/>
    </row>
    <row r="736">
      <c r="F736" s="3"/>
      <c r="G736" s="3"/>
      <c r="H736" s="3"/>
      <c r="I736" s="3"/>
      <c r="J736" s="3"/>
    </row>
    <row r="737">
      <c r="F737" s="3"/>
      <c r="G737" s="3"/>
      <c r="H737" s="3"/>
      <c r="I737" s="3"/>
      <c r="J737" s="3"/>
    </row>
    <row r="738">
      <c r="F738" s="3"/>
      <c r="G738" s="3"/>
      <c r="H738" s="3"/>
      <c r="I738" s="3"/>
      <c r="J738" s="3"/>
    </row>
    <row r="739">
      <c r="F739" s="3"/>
      <c r="G739" s="3"/>
      <c r="H739" s="3"/>
      <c r="I739" s="3"/>
      <c r="J739" s="3"/>
    </row>
    <row r="740">
      <c r="F740" s="3"/>
      <c r="G740" s="3"/>
      <c r="H740" s="3"/>
      <c r="I740" s="3"/>
      <c r="J740" s="3"/>
    </row>
    <row r="741">
      <c r="F741" s="3"/>
      <c r="G741" s="3"/>
      <c r="H741" s="3"/>
      <c r="I741" s="3"/>
      <c r="J741" s="3"/>
    </row>
    <row r="742">
      <c r="F742" s="3"/>
      <c r="G742" s="3"/>
      <c r="H742" s="3"/>
      <c r="I742" s="3"/>
      <c r="J742" s="3"/>
    </row>
    <row r="743">
      <c r="F743" s="3"/>
      <c r="G743" s="3"/>
      <c r="H743" s="3"/>
      <c r="I743" s="3"/>
      <c r="J743" s="3"/>
    </row>
    <row r="744">
      <c r="F744" s="3"/>
      <c r="G744" s="3"/>
      <c r="H744" s="3"/>
      <c r="I744" s="3"/>
      <c r="J744" s="3"/>
    </row>
    <row r="745">
      <c r="F745" s="3"/>
      <c r="G745" s="3"/>
      <c r="H745" s="3"/>
      <c r="I745" s="3"/>
      <c r="J745" s="3"/>
    </row>
    <row r="746">
      <c r="F746" s="3"/>
      <c r="G746" s="3"/>
      <c r="H746" s="3"/>
      <c r="I746" s="3"/>
      <c r="J746" s="3"/>
    </row>
    <row r="747">
      <c r="F747" s="3"/>
      <c r="G747" s="3"/>
      <c r="H747" s="3"/>
      <c r="I747" s="3"/>
      <c r="J747" s="3"/>
    </row>
    <row r="748">
      <c r="F748" s="3"/>
      <c r="G748" s="3"/>
      <c r="H748" s="3"/>
      <c r="I748" s="3"/>
      <c r="J748" s="3"/>
    </row>
    <row r="749">
      <c r="F749" s="3"/>
      <c r="G749" s="3"/>
      <c r="H749" s="3"/>
      <c r="I749" s="3"/>
      <c r="J749" s="3"/>
    </row>
    <row r="750">
      <c r="F750" s="3"/>
      <c r="G750" s="3"/>
      <c r="H750" s="3"/>
      <c r="I750" s="3"/>
      <c r="J750" s="3"/>
    </row>
    <row r="751">
      <c r="F751" s="3"/>
      <c r="G751" s="3"/>
      <c r="H751" s="3"/>
      <c r="I751" s="3"/>
      <c r="J751" s="3"/>
    </row>
    <row r="752">
      <c r="F752" s="3"/>
      <c r="G752" s="3"/>
      <c r="H752" s="3"/>
      <c r="I752" s="3"/>
      <c r="J752" s="3"/>
    </row>
    <row r="753">
      <c r="F753" s="3"/>
      <c r="G753" s="3"/>
      <c r="H753" s="3"/>
      <c r="I753" s="3"/>
      <c r="J753" s="3"/>
    </row>
    <row r="754">
      <c r="F754" s="3"/>
      <c r="G754" s="3"/>
      <c r="H754" s="3"/>
      <c r="I754" s="3"/>
      <c r="J754" s="3"/>
    </row>
    <row r="755">
      <c r="F755" s="3"/>
      <c r="G755" s="3"/>
      <c r="H755" s="3"/>
      <c r="I755" s="3"/>
      <c r="J755" s="3"/>
    </row>
    <row r="756">
      <c r="F756" s="3"/>
      <c r="G756" s="3"/>
      <c r="H756" s="3"/>
      <c r="I756" s="3"/>
      <c r="J756" s="3"/>
    </row>
    <row r="757">
      <c r="F757" s="3"/>
      <c r="G757" s="3"/>
      <c r="H757" s="3"/>
      <c r="I757" s="3"/>
      <c r="J757" s="3"/>
    </row>
    <row r="758">
      <c r="F758" s="3"/>
      <c r="G758" s="3"/>
      <c r="H758" s="3"/>
      <c r="I758" s="3"/>
      <c r="J758" s="3"/>
    </row>
    <row r="759">
      <c r="F759" s="3"/>
      <c r="G759" s="3"/>
      <c r="H759" s="3"/>
      <c r="I759" s="3"/>
      <c r="J759" s="3"/>
    </row>
    <row r="760">
      <c r="F760" s="3"/>
      <c r="G760" s="3"/>
      <c r="H760" s="3"/>
      <c r="I760" s="3"/>
      <c r="J760" s="3"/>
    </row>
    <row r="761">
      <c r="F761" s="3"/>
      <c r="G761" s="3"/>
      <c r="H761" s="3"/>
      <c r="I761" s="3"/>
      <c r="J761" s="3"/>
    </row>
    <row r="762">
      <c r="F762" s="3"/>
      <c r="G762" s="3"/>
      <c r="H762" s="3"/>
      <c r="I762" s="3"/>
      <c r="J762" s="3"/>
    </row>
    <row r="763">
      <c r="F763" s="3"/>
      <c r="G763" s="3"/>
      <c r="H763" s="3"/>
      <c r="I763" s="3"/>
      <c r="J763" s="3"/>
    </row>
    <row r="764">
      <c r="F764" s="3"/>
      <c r="G764" s="3"/>
      <c r="H764" s="3"/>
      <c r="I764" s="3"/>
      <c r="J764" s="3"/>
    </row>
    <row r="765">
      <c r="F765" s="3"/>
      <c r="G765" s="3"/>
      <c r="H765" s="3"/>
      <c r="I765" s="3"/>
      <c r="J765" s="3"/>
    </row>
    <row r="766">
      <c r="F766" s="3"/>
      <c r="G766" s="3"/>
      <c r="H766" s="3"/>
      <c r="I766" s="3"/>
      <c r="J766" s="3"/>
    </row>
    <row r="767">
      <c r="F767" s="3"/>
      <c r="G767" s="3"/>
      <c r="H767" s="3"/>
      <c r="I767" s="3"/>
      <c r="J767" s="3"/>
    </row>
    <row r="768">
      <c r="F768" s="3"/>
      <c r="G768" s="3"/>
      <c r="H768" s="3"/>
      <c r="I768" s="3"/>
      <c r="J768" s="3"/>
    </row>
    <row r="769">
      <c r="F769" s="3"/>
      <c r="G769" s="3"/>
      <c r="H769" s="3"/>
      <c r="I769" s="3"/>
      <c r="J769" s="3"/>
    </row>
    <row r="770">
      <c r="F770" s="3"/>
      <c r="G770" s="3"/>
      <c r="H770" s="3"/>
      <c r="I770" s="3"/>
      <c r="J770" s="3"/>
    </row>
    <row r="771">
      <c r="F771" s="3"/>
      <c r="G771" s="3"/>
      <c r="H771" s="3"/>
      <c r="I771" s="3"/>
      <c r="J771" s="3"/>
    </row>
    <row r="772">
      <c r="F772" s="3"/>
      <c r="G772" s="3"/>
      <c r="H772" s="3"/>
      <c r="I772" s="3"/>
      <c r="J772" s="3"/>
    </row>
    <row r="773">
      <c r="F773" s="3"/>
      <c r="G773" s="3"/>
      <c r="H773" s="3"/>
      <c r="I773" s="3"/>
      <c r="J773" s="3"/>
    </row>
    <row r="774">
      <c r="F774" s="3"/>
      <c r="G774" s="3"/>
      <c r="H774" s="3"/>
      <c r="I774" s="3"/>
      <c r="J774" s="3"/>
    </row>
    <row r="775">
      <c r="F775" s="3"/>
      <c r="G775" s="3"/>
      <c r="H775" s="3"/>
      <c r="I775" s="3"/>
      <c r="J775" s="3"/>
    </row>
    <row r="776">
      <c r="F776" s="3"/>
      <c r="G776" s="3"/>
      <c r="H776" s="3"/>
      <c r="I776" s="3"/>
      <c r="J776" s="3"/>
    </row>
    <row r="777">
      <c r="F777" s="3"/>
      <c r="G777" s="3"/>
      <c r="H777" s="3"/>
      <c r="I777" s="3"/>
      <c r="J777" s="3"/>
    </row>
    <row r="778">
      <c r="F778" s="3"/>
      <c r="G778" s="3"/>
      <c r="H778" s="3"/>
      <c r="I778" s="3"/>
      <c r="J778" s="3"/>
    </row>
    <row r="779">
      <c r="F779" s="3"/>
      <c r="G779" s="3"/>
      <c r="H779" s="3"/>
      <c r="I779" s="3"/>
      <c r="J779" s="3"/>
    </row>
    <row r="780">
      <c r="F780" s="3"/>
      <c r="G780" s="3"/>
      <c r="H780" s="3"/>
      <c r="I780" s="3"/>
      <c r="J780" s="3"/>
    </row>
    <row r="781">
      <c r="F781" s="3"/>
      <c r="G781" s="3"/>
      <c r="H781" s="3"/>
      <c r="I781" s="3"/>
      <c r="J781" s="3"/>
    </row>
    <row r="782">
      <c r="F782" s="3"/>
      <c r="G782" s="3"/>
      <c r="H782" s="3"/>
      <c r="I782" s="3"/>
      <c r="J782" s="3"/>
    </row>
    <row r="783">
      <c r="F783" s="3"/>
      <c r="G783" s="3"/>
      <c r="H783" s="3"/>
      <c r="I783" s="3"/>
      <c r="J783" s="3"/>
    </row>
    <row r="784">
      <c r="F784" s="3"/>
      <c r="G784" s="3"/>
      <c r="H784" s="3"/>
      <c r="I784" s="3"/>
      <c r="J784" s="3"/>
    </row>
    <row r="785">
      <c r="F785" s="3"/>
      <c r="G785" s="3"/>
      <c r="H785" s="3"/>
      <c r="I785" s="3"/>
      <c r="J785" s="3"/>
    </row>
    <row r="786">
      <c r="F786" s="3"/>
      <c r="G786" s="3"/>
      <c r="H786" s="3"/>
      <c r="I786" s="3"/>
      <c r="J786" s="3"/>
    </row>
    <row r="787">
      <c r="F787" s="3"/>
      <c r="G787" s="3"/>
      <c r="H787" s="3"/>
      <c r="I787" s="3"/>
      <c r="J787" s="3"/>
    </row>
    <row r="788">
      <c r="F788" s="3"/>
      <c r="G788" s="3"/>
      <c r="H788" s="3"/>
      <c r="I788" s="3"/>
      <c r="J788" s="3"/>
    </row>
    <row r="789">
      <c r="F789" s="3"/>
      <c r="G789" s="3"/>
      <c r="H789" s="3"/>
      <c r="I789" s="3"/>
      <c r="J789" s="3"/>
    </row>
    <row r="790">
      <c r="F790" s="3"/>
      <c r="G790" s="3"/>
      <c r="H790" s="3"/>
      <c r="I790" s="3"/>
      <c r="J790" s="3"/>
    </row>
    <row r="791">
      <c r="F791" s="3"/>
      <c r="G791" s="3"/>
      <c r="H791" s="3"/>
      <c r="I791" s="3"/>
      <c r="J791" s="3"/>
    </row>
    <row r="792">
      <c r="F792" s="3"/>
      <c r="G792" s="3"/>
      <c r="H792" s="3"/>
      <c r="I792" s="3"/>
      <c r="J792" s="3"/>
    </row>
    <row r="793">
      <c r="F793" s="3"/>
      <c r="G793" s="3"/>
      <c r="H793" s="3"/>
      <c r="I793" s="3"/>
      <c r="J793" s="3"/>
    </row>
    <row r="794">
      <c r="F794" s="3"/>
      <c r="G794" s="3"/>
      <c r="H794" s="3"/>
      <c r="I794" s="3"/>
      <c r="J794" s="3"/>
    </row>
    <row r="795">
      <c r="F795" s="3"/>
      <c r="G795" s="3"/>
      <c r="H795" s="3"/>
      <c r="I795" s="3"/>
      <c r="J795" s="3"/>
    </row>
    <row r="796">
      <c r="F796" s="3"/>
      <c r="G796" s="3"/>
      <c r="H796" s="3"/>
      <c r="I796" s="3"/>
      <c r="J796" s="3"/>
    </row>
    <row r="797">
      <c r="F797" s="3"/>
      <c r="G797" s="3"/>
      <c r="H797" s="3"/>
      <c r="I797" s="3"/>
      <c r="J797" s="3"/>
    </row>
    <row r="798">
      <c r="F798" s="3"/>
      <c r="G798" s="3"/>
      <c r="H798" s="3"/>
      <c r="I798" s="3"/>
      <c r="J798" s="3"/>
    </row>
    <row r="799">
      <c r="F799" s="3"/>
      <c r="G799" s="3"/>
      <c r="H799" s="3"/>
      <c r="I799" s="3"/>
      <c r="J799" s="3"/>
    </row>
    <row r="800">
      <c r="F800" s="3"/>
      <c r="G800" s="3"/>
      <c r="H800" s="3"/>
      <c r="I800" s="3"/>
      <c r="J800" s="3"/>
    </row>
    <row r="801">
      <c r="F801" s="3"/>
      <c r="G801" s="3"/>
      <c r="H801" s="3"/>
      <c r="I801" s="3"/>
      <c r="J801" s="3"/>
    </row>
    <row r="802">
      <c r="F802" s="3"/>
      <c r="G802" s="3"/>
      <c r="H802" s="3"/>
      <c r="I802" s="3"/>
      <c r="J802" s="3"/>
    </row>
    <row r="803">
      <c r="F803" s="3"/>
      <c r="G803" s="3"/>
      <c r="H803" s="3"/>
      <c r="I803" s="3"/>
      <c r="J803" s="3"/>
    </row>
    <row r="804">
      <c r="F804" s="3"/>
      <c r="G804" s="3"/>
      <c r="H804" s="3"/>
      <c r="I804" s="3"/>
      <c r="J804" s="3"/>
    </row>
    <row r="805">
      <c r="F805" s="3"/>
      <c r="G805" s="3"/>
      <c r="H805" s="3"/>
      <c r="I805" s="3"/>
      <c r="J805" s="3"/>
    </row>
    <row r="806">
      <c r="F806" s="3"/>
      <c r="G806" s="3"/>
      <c r="H806" s="3"/>
      <c r="I806" s="3"/>
      <c r="J806" s="3"/>
    </row>
    <row r="807">
      <c r="F807" s="3"/>
      <c r="G807" s="3"/>
      <c r="H807" s="3"/>
      <c r="I807" s="3"/>
      <c r="J807" s="3"/>
    </row>
    <row r="808">
      <c r="F808" s="3"/>
      <c r="G808" s="3"/>
      <c r="H808" s="3"/>
      <c r="I808" s="3"/>
      <c r="J808" s="3"/>
    </row>
    <row r="809">
      <c r="F809" s="3"/>
      <c r="G809" s="3"/>
      <c r="H809" s="3"/>
      <c r="I809" s="3"/>
      <c r="J809" s="3"/>
    </row>
    <row r="810">
      <c r="F810" s="3"/>
      <c r="G810" s="3"/>
      <c r="H810" s="3"/>
      <c r="I810" s="3"/>
      <c r="J810" s="3"/>
    </row>
    <row r="811">
      <c r="F811" s="3"/>
      <c r="G811" s="3"/>
      <c r="H811" s="3"/>
      <c r="I811" s="3"/>
      <c r="J811" s="3"/>
    </row>
    <row r="812">
      <c r="F812" s="3"/>
      <c r="G812" s="3"/>
      <c r="H812" s="3"/>
      <c r="I812" s="3"/>
      <c r="J812" s="3"/>
    </row>
    <row r="813">
      <c r="F813" s="3"/>
      <c r="G813" s="3"/>
      <c r="H813" s="3"/>
      <c r="I813" s="3"/>
      <c r="J813" s="3"/>
    </row>
    <row r="814">
      <c r="F814" s="3"/>
      <c r="G814" s="3"/>
      <c r="H814" s="3"/>
      <c r="I814" s="3"/>
      <c r="J814" s="3"/>
    </row>
    <row r="815">
      <c r="F815" s="3"/>
      <c r="G815" s="3"/>
      <c r="H815" s="3"/>
      <c r="I815" s="3"/>
      <c r="J815" s="3"/>
    </row>
    <row r="816">
      <c r="F816" s="3"/>
      <c r="G816" s="3"/>
      <c r="H816" s="3"/>
      <c r="I816" s="3"/>
      <c r="J816" s="3"/>
    </row>
    <row r="817">
      <c r="F817" s="3"/>
      <c r="G817" s="3"/>
      <c r="H817" s="3"/>
      <c r="I817" s="3"/>
      <c r="J817" s="3"/>
    </row>
    <row r="818">
      <c r="F818" s="3"/>
      <c r="G818" s="3"/>
      <c r="H818" s="3"/>
      <c r="I818" s="3"/>
      <c r="J818" s="3"/>
    </row>
    <row r="819">
      <c r="F819" s="3"/>
      <c r="G819" s="3"/>
      <c r="H819" s="3"/>
      <c r="I819" s="3"/>
      <c r="J819" s="3"/>
    </row>
    <row r="820">
      <c r="F820" s="3"/>
      <c r="G820" s="3"/>
      <c r="H820" s="3"/>
      <c r="I820" s="3"/>
      <c r="J820" s="3"/>
    </row>
    <row r="821">
      <c r="F821" s="3"/>
      <c r="G821" s="3"/>
      <c r="H821" s="3"/>
      <c r="I821" s="3"/>
      <c r="J821" s="3"/>
    </row>
    <row r="822">
      <c r="F822" s="3"/>
      <c r="G822" s="3"/>
      <c r="H822" s="3"/>
      <c r="I822" s="3"/>
      <c r="J822" s="3"/>
    </row>
    <row r="823">
      <c r="F823" s="3"/>
      <c r="G823" s="3"/>
      <c r="H823" s="3"/>
      <c r="I823" s="3"/>
      <c r="J823" s="3"/>
    </row>
    <row r="824">
      <c r="F824" s="3"/>
      <c r="G824" s="3"/>
      <c r="H824" s="3"/>
      <c r="I824" s="3"/>
      <c r="J824" s="3"/>
    </row>
    <row r="825">
      <c r="F825" s="3"/>
      <c r="G825" s="3"/>
      <c r="H825" s="3"/>
      <c r="I825" s="3"/>
      <c r="J825" s="3"/>
    </row>
    <row r="826">
      <c r="F826" s="3"/>
      <c r="G826" s="3"/>
      <c r="H826" s="3"/>
      <c r="I826" s="3"/>
      <c r="J826" s="3"/>
    </row>
    <row r="827">
      <c r="F827" s="3"/>
      <c r="G827" s="3"/>
      <c r="H827" s="3"/>
      <c r="I827" s="3"/>
      <c r="J827" s="3"/>
    </row>
    <row r="828">
      <c r="F828" s="3"/>
      <c r="G828" s="3"/>
      <c r="H828" s="3"/>
      <c r="I828" s="3"/>
      <c r="J828" s="3"/>
    </row>
    <row r="829">
      <c r="F829" s="3"/>
      <c r="G829" s="3"/>
      <c r="H829" s="3"/>
      <c r="I829" s="3"/>
      <c r="J829" s="3"/>
    </row>
    <row r="830">
      <c r="F830" s="3"/>
      <c r="G830" s="3"/>
      <c r="H830" s="3"/>
      <c r="I830" s="3"/>
      <c r="J830" s="3"/>
    </row>
    <row r="831">
      <c r="F831" s="3"/>
      <c r="G831" s="3"/>
      <c r="H831" s="3"/>
      <c r="I831" s="3"/>
      <c r="J831" s="3"/>
    </row>
    <row r="832">
      <c r="F832" s="3"/>
      <c r="G832" s="3"/>
      <c r="H832" s="3"/>
      <c r="I832" s="3"/>
      <c r="J832" s="3"/>
    </row>
    <row r="833">
      <c r="F833" s="3"/>
      <c r="G833" s="3"/>
      <c r="H833" s="3"/>
      <c r="I833" s="3"/>
      <c r="J833" s="3"/>
    </row>
    <row r="834">
      <c r="F834" s="3"/>
      <c r="G834" s="3"/>
      <c r="H834" s="3"/>
      <c r="I834" s="3"/>
      <c r="J834" s="3"/>
    </row>
    <row r="835">
      <c r="F835" s="3"/>
      <c r="G835" s="3"/>
      <c r="H835" s="3"/>
      <c r="I835" s="3"/>
      <c r="J835" s="3"/>
    </row>
    <row r="836">
      <c r="F836" s="3"/>
      <c r="G836" s="3"/>
      <c r="H836" s="3"/>
      <c r="I836" s="3"/>
      <c r="J836" s="3"/>
    </row>
    <row r="837">
      <c r="F837" s="3"/>
      <c r="G837" s="3"/>
      <c r="H837" s="3"/>
      <c r="I837" s="3"/>
      <c r="J837" s="3"/>
    </row>
    <row r="838">
      <c r="F838" s="3"/>
      <c r="G838" s="3"/>
      <c r="H838" s="3"/>
      <c r="I838" s="3"/>
      <c r="J838" s="3"/>
    </row>
    <row r="839">
      <c r="F839" s="3"/>
      <c r="G839" s="3"/>
      <c r="H839" s="3"/>
      <c r="I839" s="3"/>
      <c r="J839" s="3"/>
    </row>
    <row r="840">
      <c r="F840" s="3"/>
      <c r="G840" s="3"/>
      <c r="H840" s="3"/>
      <c r="I840" s="3"/>
      <c r="J840" s="3"/>
    </row>
    <row r="841">
      <c r="F841" s="3"/>
      <c r="G841" s="3"/>
      <c r="H841" s="3"/>
      <c r="I841" s="3"/>
      <c r="J841" s="3"/>
    </row>
    <row r="842">
      <c r="F842" s="3"/>
      <c r="G842" s="3"/>
      <c r="H842" s="3"/>
      <c r="I842" s="3"/>
      <c r="J842" s="3"/>
    </row>
    <row r="843">
      <c r="F843" s="3"/>
      <c r="G843" s="3"/>
      <c r="H843" s="3"/>
      <c r="I843" s="3"/>
      <c r="J843" s="3"/>
    </row>
    <row r="844">
      <c r="F844" s="3"/>
      <c r="G844" s="3"/>
      <c r="H844" s="3"/>
      <c r="I844" s="3"/>
      <c r="J844" s="3"/>
    </row>
    <row r="845">
      <c r="F845" s="3"/>
      <c r="G845" s="3"/>
      <c r="H845" s="3"/>
      <c r="I845" s="3"/>
      <c r="J845" s="3"/>
    </row>
    <row r="846">
      <c r="F846" s="3"/>
      <c r="G846" s="3"/>
      <c r="H846" s="3"/>
      <c r="I846" s="3"/>
      <c r="J846" s="3"/>
    </row>
    <row r="847">
      <c r="F847" s="3"/>
      <c r="G847" s="3"/>
      <c r="H847" s="3"/>
      <c r="I847" s="3"/>
      <c r="J847" s="3"/>
    </row>
    <row r="848">
      <c r="F848" s="3"/>
      <c r="G848" s="3"/>
      <c r="H848" s="3"/>
      <c r="I848" s="3"/>
      <c r="J848" s="3"/>
    </row>
    <row r="849">
      <c r="F849" s="3"/>
      <c r="G849" s="3"/>
      <c r="H849" s="3"/>
      <c r="I849" s="3"/>
      <c r="J849" s="3"/>
    </row>
    <row r="850">
      <c r="F850" s="3"/>
      <c r="G850" s="3"/>
      <c r="H850" s="3"/>
      <c r="I850" s="3"/>
      <c r="J850" s="3"/>
    </row>
    <row r="851">
      <c r="F851" s="3"/>
      <c r="G851" s="3"/>
      <c r="H851" s="3"/>
      <c r="I851" s="3"/>
      <c r="J851" s="3"/>
    </row>
    <row r="852">
      <c r="F852" s="3"/>
      <c r="G852" s="3"/>
      <c r="H852" s="3"/>
      <c r="I852" s="3"/>
      <c r="J852" s="3"/>
    </row>
    <row r="853">
      <c r="F853" s="3"/>
      <c r="G853" s="3"/>
      <c r="H853" s="3"/>
      <c r="I853" s="3"/>
      <c r="J853" s="3"/>
    </row>
    <row r="854">
      <c r="F854" s="3"/>
      <c r="G854" s="3"/>
      <c r="H854" s="3"/>
      <c r="I854" s="3"/>
      <c r="J854" s="3"/>
    </row>
    <row r="855">
      <c r="F855" s="3"/>
      <c r="G855" s="3"/>
      <c r="H855" s="3"/>
      <c r="I855" s="3"/>
      <c r="J855" s="3"/>
    </row>
    <row r="856">
      <c r="F856" s="3"/>
      <c r="G856" s="3"/>
      <c r="H856" s="3"/>
      <c r="I856" s="3"/>
      <c r="J856" s="3"/>
    </row>
    <row r="857">
      <c r="F857" s="3"/>
      <c r="G857" s="3"/>
      <c r="H857" s="3"/>
      <c r="I857" s="3"/>
      <c r="J857" s="3"/>
    </row>
    <row r="858">
      <c r="F858" s="3"/>
      <c r="G858" s="3"/>
      <c r="H858" s="3"/>
      <c r="I858" s="3"/>
      <c r="J858" s="3"/>
    </row>
    <row r="859">
      <c r="F859" s="3"/>
      <c r="G859" s="3"/>
      <c r="H859" s="3"/>
      <c r="I859" s="3"/>
      <c r="J859" s="3"/>
    </row>
    <row r="860">
      <c r="F860" s="3"/>
      <c r="G860" s="3"/>
      <c r="H860" s="3"/>
      <c r="I860" s="3"/>
      <c r="J860" s="3"/>
    </row>
    <row r="861">
      <c r="F861" s="3"/>
      <c r="G861" s="3"/>
      <c r="H861" s="3"/>
      <c r="I861" s="3"/>
      <c r="J861" s="3"/>
    </row>
    <row r="862">
      <c r="F862" s="3"/>
      <c r="G862" s="3"/>
      <c r="H862" s="3"/>
      <c r="I862" s="3"/>
      <c r="J862" s="3"/>
    </row>
    <row r="863">
      <c r="F863" s="3"/>
      <c r="G863" s="3"/>
      <c r="H863" s="3"/>
      <c r="I863" s="3"/>
      <c r="J863" s="3"/>
    </row>
    <row r="864">
      <c r="F864" s="3"/>
      <c r="G864" s="3"/>
      <c r="H864" s="3"/>
      <c r="I864" s="3"/>
      <c r="J864" s="3"/>
    </row>
    <row r="865">
      <c r="F865" s="3"/>
      <c r="G865" s="3"/>
      <c r="H865" s="3"/>
      <c r="I865" s="3"/>
      <c r="J865" s="3"/>
    </row>
    <row r="866">
      <c r="F866" s="3"/>
      <c r="G866" s="3"/>
      <c r="H866" s="3"/>
      <c r="I866" s="3"/>
      <c r="J866" s="3"/>
    </row>
    <row r="867">
      <c r="F867" s="3"/>
      <c r="G867" s="3"/>
      <c r="H867" s="3"/>
      <c r="I867" s="3"/>
      <c r="J867" s="3"/>
    </row>
    <row r="868">
      <c r="F868" s="3"/>
      <c r="G868" s="3"/>
      <c r="H868" s="3"/>
      <c r="I868" s="3"/>
      <c r="J868" s="3"/>
    </row>
    <row r="869">
      <c r="F869" s="3"/>
      <c r="G869" s="3"/>
      <c r="H869" s="3"/>
      <c r="I869" s="3"/>
      <c r="J869" s="3"/>
    </row>
    <row r="870">
      <c r="F870" s="3"/>
      <c r="G870" s="3"/>
      <c r="H870" s="3"/>
      <c r="I870" s="3"/>
      <c r="J870" s="3"/>
    </row>
    <row r="871">
      <c r="F871" s="3"/>
      <c r="G871" s="3"/>
      <c r="H871" s="3"/>
      <c r="I871" s="3"/>
      <c r="J871" s="3"/>
    </row>
    <row r="872">
      <c r="F872" s="3"/>
      <c r="G872" s="3"/>
      <c r="H872" s="3"/>
      <c r="I872" s="3"/>
      <c r="J872" s="3"/>
    </row>
    <row r="873">
      <c r="F873" s="3"/>
      <c r="G873" s="3"/>
      <c r="H873" s="3"/>
      <c r="I873" s="3"/>
      <c r="J873" s="3"/>
    </row>
    <row r="874">
      <c r="F874" s="3"/>
      <c r="G874" s="3"/>
      <c r="H874" s="3"/>
      <c r="I874" s="3"/>
      <c r="J874" s="3"/>
    </row>
    <row r="875">
      <c r="F875" s="3"/>
      <c r="G875" s="3"/>
      <c r="H875" s="3"/>
      <c r="I875" s="3"/>
      <c r="J875" s="3"/>
    </row>
    <row r="876">
      <c r="F876" s="3"/>
      <c r="G876" s="3"/>
      <c r="H876" s="3"/>
      <c r="I876" s="3"/>
      <c r="J876" s="3"/>
    </row>
    <row r="877">
      <c r="F877" s="3"/>
      <c r="G877" s="3"/>
      <c r="H877" s="3"/>
      <c r="I877" s="3"/>
      <c r="J877" s="3"/>
    </row>
    <row r="878">
      <c r="F878" s="3"/>
      <c r="G878" s="3"/>
      <c r="H878" s="3"/>
      <c r="I878" s="3"/>
      <c r="J878" s="3"/>
    </row>
    <row r="879">
      <c r="F879" s="3"/>
      <c r="G879" s="3"/>
      <c r="H879" s="3"/>
      <c r="I879" s="3"/>
      <c r="J879" s="3"/>
    </row>
    <row r="880">
      <c r="F880" s="3"/>
      <c r="G880" s="3"/>
      <c r="H880" s="3"/>
      <c r="I880" s="3"/>
      <c r="J880" s="3"/>
    </row>
    <row r="881">
      <c r="F881" s="3"/>
      <c r="G881" s="3"/>
      <c r="H881" s="3"/>
      <c r="I881" s="3"/>
      <c r="J881" s="3"/>
    </row>
    <row r="882">
      <c r="F882" s="3"/>
      <c r="G882" s="3"/>
      <c r="H882" s="3"/>
      <c r="I882" s="3"/>
      <c r="J882" s="3"/>
    </row>
    <row r="883">
      <c r="F883" s="3"/>
      <c r="G883" s="3"/>
      <c r="H883" s="3"/>
      <c r="I883" s="3"/>
      <c r="J883" s="3"/>
    </row>
    <row r="884">
      <c r="F884" s="3"/>
      <c r="G884" s="3"/>
      <c r="H884" s="3"/>
      <c r="I884" s="3"/>
      <c r="J884" s="3"/>
    </row>
    <row r="885">
      <c r="F885" s="3"/>
      <c r="G885" s="3"/>
      <c r="H885" s="3"/>
      <c r="I885" s="3"/>
      <c r="J885" s="3"/>
    </row>
    <row r="886">
      <c r="F886" s="3"/>
      <c r="G886" s="3"/>
      <c r="H886" s="3"/>
      <c r="I886" s="3"/>
      <c r="J886" s="3"/>
    </row>
    <row r="887">
      <c r="F887" s="3"/>
      <c r="G887" s="3"/>
      <c r="H887" s="3"/>
      <c r="I887" s="3"/>
      <c r="J887" s="3"/>
    </row>
    <row r="888">
      <c r="F888" s="3"/>
      <c r="G888" s="3"/>
      <c r="H888" s="3"/>
      <c r="I888" s="3"/>
      <c r="J888" s="3"/>
    </row>
    <row r="889">
      <c r="F889" s="3"/>
      <c r="G889" s="3"/>
      <c r="H889" s="3"/>
      <c r="I889" s="3"/>
      <c r="J889" s="3"/>
    </row>
    <row r="890">
      <c r="F890" s="3"/>
      <c r="G890" s="3"/>
      <c r="H890" s="3"/>
      <c r="I890" s="3"/>
      <c r="J890" s="3"/>
    </row>
    <row r="891">
      <c r="F891" s="3"/>
      <c r="G891" s="3"/>
      <c r="H891" s="3"/>
      <c r="I891" s="3"/>
      <c r="J891" s="3"/>
    </row>
    <row r="892">
      <c r="F892" s="3"/>
      <c r="G892" s="3"/>
      <c r="H892" s="3"/>
      <c r="I892" s="3"/>
      <c r="J892" s="3"/>
    </row>
    <row r="893">
      <c r="F893" s="3"/>
      <c r="G893" s="3"/>
      <c r="H893" s="3"/>
      <c r="I893" s="3"/>
      <c r="J893" s="3"/>
    </row>
    <row r="894">
      <c r="F894" s="3"/>
      <c r="G894" s="3"/>
      <c r="H894" s="3"/>
      <c r="I894" s="3"/>
      <c r="J894" s="3"/>
    </row>
    <row r="895">
      <c r="F895" s="3"/>
      <c r="G895" s="3"/>
      <c r="H895" s="3"/>
      <c r="I895" s="3"/>
      <c r="J895" s="3"/>
    </row>
    <row r="896">
      <c r="F896" s="3"/>
      <c r="G896" s="3"/>
      <c r="H896" s="3"/>
      <c r="I896" s="3"/>
      <c r="J896" s="3"/>
    </row>
    <row r="897">
      <c r="F897" s="3"/>
      <c r="G897" s="3"/>
      <c r="H897" s="3"/>
      <c r="I897" s="3"/>
      <c r="J897" s="3"/>
    </row>
    <row r="898">
      <c r="F898" s="3"/>
      <c r="G898" s="3"/>
      <c r="H898" s="3"/>
      <c r="I898" s="3"/>
      <c r="J898" s="3"/>
    </row>
    <row r="899">
      <c r="F899" s="3"/>
      <c r="G899" s="3"/>
      <c r="H899" s="3"/>
      <c r="I899" s="3"/>
      <c r="J899" s="3"/>
    </row>
    <row r="900">
      <c r="F900" s="3"/>
      <c r="G900" s="3"/>
      <c r="H900" s="3"/>
      <c r="I900" s="3"/>
      <c r="J900" s="3"/>
    </row>
    <row r="901">
      <c r="F901" s="3"/>
      <c r="G901" s="3"/>
      <c r="H901" s="3"/>
      <c r="I901" s="3"/>
      <c r="J901" s="3"/>
    </row>
    <row r="902">
      <c r="F902" s="3"/>
      <c r="G902" s="3"/>
      <c r="H902" s="3"/>
      <c r="I902" s="3"/>
      <c r="J902" s="3"/>
    </row>
    <row r="903">
      <c r="F903" s="3"/>
      <c r="G903" s="3"/>
      <c r="H903" s="3"/>
      <c r="I903" s="3"/>
      <c r="J903" s="3"/>
    </row>
    <row r="904">
      <c r="F904" s="3"/>
      <c r="G904" s="3"/>
      <c r="H904" s="3"/>
      <c r="I904" s="3"/>
      <c r="J904" s="3"/>
    </row>
    <row r="905">
      <c r="F905" s="3"/>
      <c r="G905" s="3"/>
      <c r="H905" s="3"/>
      <c r="I905" s="3"/>
      <c r="J905" s="3"/>
    </row>
    <row r="906">
      <c r="F906" s="3"/>
      <c r="G906" s="3"/>
      <c r="H906" s="3"/>
      <c r="I906" s="3"/>
      <c r="J906" s="3"/>
    </row>
    <row r="907">
      <c r="F907" s="3"/>
      <c r="G907" s="3"/>
      <c r="H907" s="3"/>
      <c r="I907" s="3"/>
      <c r="J907" s="3"/>
    </row>
    <row r="908">
      <c r="F908" s="3"/>
      <c r="G908" s="3"/>
      <c r="H908" s="3"/>
      <c r="I908" s="3"/>
      <c r="J908" s="3"/>
    </row>
    <row r="909">
      <c r="F909" s="3"/>
      <c r="G909" s="3"/>
      <c r="H909" s="3"/>
      <c r="I909" s="3"/>
      <c r="J909" s="3"/>
    </row>
    <row r="910">
      <c r="F910" s="3"/>
      <c r="G910" s="3"/>
      <c r="H910" s="3"/>
      <c r="I910" s="3"/>
      <c r="J910" s="3"/>
    </row>
    <row r="911">
      <c r="F911" s="3"/>
      <c r="G911" s="3"/>
      <c r="H911" s="3"/>
      <c r="I911" s="3"/>
      <c r="J911" s="3"/>
    </row>
    <row r="912">
      <c r="F912" s="3"/>
      <c r="G912" s="3"/>
      <c r="H912" s="3"/>
      <c r="I912" s="3"/>
      <c r="J912" s="3"/>
    </row>
    <row r="913">
      <c r="F913" s="3"/>
      <c r="G913" s="3"/>
      <c r="H913" s="3"/>
      <c r="I913" s="3"/>
      <c r="J913" s="3"/>
    </row>
    <row r="914">
      <c r="F914" s="3"/>
      <c r="G914" s="3"/>
      <c r="H914" s="3"/>
      <c r="I914" s="3"/>
      <c r="J914" s="3"/>
    </row>
    <row r="915">
      <c r="F915" s="3"/>
      <c r="G915" s="3"/>
      <c r="H915" s="3"/>
      <c r="I915" s="3"/>
      <c r="J915" s="3"/>
    </row>
    <row r="916">
      <c r="F916" s="3"/>
      <c r="G916" s="3"/>
      <c r="H916" s="3"/>
      <c r="I916" s="3"/>
      <c r="J916" s="3"/>
    </row>
    <row r="917">
      <c r="F917" s="3"/>
      <c r="G917" s="3"/>
      <c r="H917" s="3"/>
      <c r="I917" s="3"/>
      <c r="J917" s="3"/>
    </row>
    <row r="918">
      <c r="F918" s="3"/>
      <c r="G918" s="3"/>
      <c r="H918" s="3"/>
      <c r="I918" s="3"/>
      <c r="J918" s="3"/>
    </row>
    <row r="919">
      <c r="F919" s="3"/>
      <c r="G919" s="3"/>
      <c r="H919" s="3"/>
      <c r="I919" s="3"/>
      <c r="J919" s="3"/>
    </row>
    <row r="920">
      <c r="F920" s="3"/>
      <c r="G920" s="3"/>
      <c r="H920" s="3"/>
      <c r="I920" s="3"/>
      <c r="J920" s="3"/>
    </row>
    <row r="921">
      <c r="F921" s="3"/>
      <c r="G921" s="3"/>
      <c r="H921" s="3"/>
      <c r="I921" s="3"/>
      <c r="J921" s="3"/>
    </row>
    <row r="922">
      <c r="F922" s="3"/>
      <c r="G922" s="3"/>
      <c r="H922" s="3"/>
      <c r="I922" s="3"/>
      <c r="J922" s="3"/>
    </row>
    <row r="923">
      <c r="F923" s="3"/>
      <c r="G923" s="3"/>
      <c r="H923" s="3"/>
      <c r="I923" s="3"/>
      <c r="J923" s="3"/>
    </row>
    <row r="924">
      <c r="F924" s="3"/>
      <c r="G924" s="3"/>
      <c r="H924" s="3"/>
      <c r="I924" s="3"/>
      <c r="J924" s="3"/>
    </row>
    <row r="925">
      <c r="F925" s="3"/>
      <c r="G925" s="3"/>
      <c r="H925" s="3"/>
      <c r="I925" s="3"/>
      <c r="J925" s="3"/>
    </row>
    <row r="926">
      <c r="F926" s="3"/>
      <c r="G926" s="3"/>
      <c r="H926" s="3"/>
      <c r="I926" s="3"/>
      <c r="J926" s="3"/>
    </row>
    <row r="927">
      <c r="F927" s="3"/>
      <c r="G927" s="3"/>
      <c r="H927" s="3"/>
      <c r="I927" s="3"/>
      <c r="J927" s="3"/>
    </row>
    <row r="928">
      <c r="F928" s="3"/>
      <c r="G928" s="3"/>
      <c r="H928" s="3"/>
      <c r="I928" s="3"/>
      <c r="J928" s="3"/>
    </row>
    <row r="929">
      <c r="F929" s="3"/>
      <c r="G929" s="3"/>
      <c r="H929" s="3"/>
      <c r="I929" s="3"/>
      <c r="J929" s="3"/>
    </row>
    <row r="930">
      <c r="F930" s="3"/>
      <c r="G930" s="3"/>
      <c r="H930" s="3"/>
      <c r="I930" s="3"/>
      <c r="J930" s="3"/>
    </row>
    <row r="931">
      <c r="F931" s="3"/>
      <c r="G931" s="3"/>
      <c r="H931" s="3"/>
      <c r="I931" s="3"/>
      <c r="J931" s="3"/>
    </row>
    <row r="932">
      <c r="F932" s="3"/>
      <c r="G932" s="3"/>
      <c r="H932" s="3"/>
      <c r="I932" s="3"/>
      <c r="J932" s="3"/>
    </row>
    <row r="933">
      <c r="F933" s="3"/>
      <c r="G933" s="3"/>
      <c r="H933" s="3"/>
      <c r="I933" s="3"/>
      <c r="J933" s="3"/>
    </row>
    <row r="934">
      <c r="F934" s="3"/>
      <c r="G934" s="3"/>
      <c r="H934" s="3"/>
      <c r="I934" s="3"/>
      <c r="J934" s="3"/>
    </row>
    <row r="935">
      <c r="F935" s="3"/>
      <c r="G935" s="3"/>
      <c r="H935" s="3"/>
      <c r="I935" s="3"/>
      <c r="J935" s="3"/>
    </row>
    <row r="936">
      <c r="F936" s="3"/>
      <c r="G936" s="3"/>
      <c r="H936" s="3"/>
      <c r="I936" s="3"/>
      <c r="J936" s="3"/>
    </row>
    <row r="937">
      <c r="F937" s="3"/>
      <c r="G937" s="3"/>
      <c r="H937" s="3"/>
      <c r="I937" s="3"/>
      <c r="J937" s="3"/>
    </row>
    <row r="938">
      <c r="F938" s="3"/>
      <c r="G938" s="3"/>
      <c r="H938" s="3"/>
      <c r="I938" s="3"/>
      <c r="J938" s="3"/>
    </row>
    <row r="939">
      <c r="F939" s="3"/>
      <c r="G939" s="3"/>
      <c r="H939" s="3"/>
      <c r="I939" s="3"/>
      <c r="J939" s="3"/>
    </row>
    <row r="940">
      <c r="F940" s="3"/>
      <c r="G940" s="3"/>
      <c r="H940" s="3"/>
      <c r="I940" s="3"/>
      <c r="J940" s="3"/>
    </row>
    <row r="941">
      <c r="F941" s="3"/>
      <c r="G941" s="3"/>
      <c r="H941" s="3"/>
      <c r="I941" s="3"/>
      <c r="J941" s="3"/>
    </row>
    <row r="942">
      <c r="F942" s="3"/>
      <c r="G942" s="3"/>
      <c r="H942" s="3"/>
      <c r="I942" s="3"/>
      <c r="J942" s="3"/>
    </row>
    <row r="943">
      <c r="F943" s="3"/>
      <c r="G943" s="3"/>
      <c r="H943" s="3"/>
      <c r="I943" s="3"/>
      <c r="J943" s="3"/>
    </row>
    <row r="944">
      <c r="F944" s="3"/>
      <c r="G944" s="3"/>
      <c r="H944" s="3"/>
      <c r="I944" s="3"/>
      <c r="J944" s="3"/>
    </row>
    <row r="945">
      <c r="F945" s="3"/>
      <c r="G945" s="3"/>
      <c r="H945" s="3"/>
      <c r="I945" s="3"/>
      <c r="J945" s="3"/>
    </row>
    <row r="946">
      <c r="F946" s="3"/>
      <c r="G946" s="3"/>
      <c r="H946" s="3"/>
      <c r="I946" s="3"/>
      <c r="J946" s="3"/>
    </row>
    <row r="947">
      <c r="F947" s="3"/>
      <c r="G947" s="3"/>
      <c r="H947" s="3"/>
      <c r="I947" s="3"/>
      <c r="J947" s="3"/>
    </row>
    <row r="948">
      <c r="F948" s="3"/>
      <c r="G948" s="3"/>
      <c r="H948" s="3"/>
      <c r="I948" s="3"/>
      <c r="J948" s="3"/>
    </row>
    <row r="949">
      <c r="F949" s="3"/>
      <c r="G949" s="3"/>
      <c r="H949" s="3"/>
      <c r="I949" s="3"/>
      <c r="J949" s="3"/>
    </row>
    <row r="950">
      <c r="F950" s="3"/>
      <c r="G950" s="3"/>
      <c r="H950" s="3"/>
      <c r="I950" s="3"/>
      <c r="J950" s="3"/>
    </row>
    <row r="951">
      <c r="F951" s="3"/>
      <c r="G951" s="3"/>
      <c r="H951" s="3"/>
      <c r="I951" s="3"/>
      <c r="J951" s="3"/>
    </row>
    <row r="952">
      <c r="F952" s="3"/>
      <c r="G952" s="3"/>
      <c r="H952" s="3"/>
      <c r="I952" s="3"/>
      <c r="J952" s="3"/>
    </row>
    <row r="953">
      <c r="F953" s="3"/>
      <c r="G953" s="3"/>
      <c r="H953" s="3"/>
      <c r="I953" s="3"/>
      <c r="J953" s="3"/>
    </row>
    <row r="954">
      <c r="F954" s="3"/>
      <c r="G954" s="3"/>
      <c r="H954" s="3"/>
      <c r="I954" s="3"/>
      <c r="J954" s="3"/>
    </row>
    <row r="955">
      <c r="F955" s="3"/>
      <c r="G955" s="3"/>
      <c r="H955" s="3"/>
      <c r="I955" s="3"/>
      <c r="J955" s="3"/>
    </row>
    <row r="956">
      <c r="F956" s="3"/>
      <c r="G956" s="3"/>
      <c r="H956" s="3"/>
      <c r="I956" s="3"/>
      <c r="J956" s="3"/>
    </row>
    <row r="957">
      <c r="F957" s="3"/>
      <c r="G957" s="3"/>
      <c r="H957" s="3"/>
      <c r="I957" s="3"/>
      <c r="J957" s="3"/>
    </row>
    <row r="958">
      <c r="F958" s="3"/>
      <c r="G958" s="3"/>
      <c r="H958" s="3"/>
      <c r="I958" s="3"/>
      <c r="J958" s="3"/>
    </row>
    <row r="959">
      <c r="F959" s="3"/>
      <c r="G959" s="3"/>
      <c r="H959" s="3"/>
      <c r="I959" s="3"/>
      <c r="J959" s="3"/>
    </row>
    <row r="960">
      <c r="F960" s="3"/>
      <c r="G960" s="3"/>
      <c r="H960" s="3"/>
      <c r="I960" s="3"/>
      <c r="J960" s="3"/>
    </row>
    <row r="961">
      <c r="F961" s="3"/>
      <c r="G961" s="3"/>
      <c r="H961" s="3"/>
      <c r="I961" s="3"/>
      <c r="J961" s="3"/>
    </row>
    <row r="962">
      <c r="F962" s="3"/>
      <c r="G962" s="3"/>
      <c r="H962" s="3"/>
      <c r="I962" s="3"/>
      <c r="J962" s="3"/>
    </row>
    <row r="963">
      <c r="F963" s="3"/>
      <c r="G963" s="3"/>
      <c r="H963" s="3"/>
      <c r="I963" s="3"/>
      <c r="J963" s="3"/>
    </row>
    <row r="964">
      <c r="F964" s="3"/>
      <c r="G964" s="3"/>
      <c r="H964" s="3"/>
      <c r="I964" s="3"/>
      <c r="J964" s="3"/>
    </row>
    <row r="965">
      <c r="F965" s="3"/>
      <c r="G965" s="3"/>
      <c r="H965" s="3"/>
      <c r="I965" s="3"/>
      <c r="J965" s="3"/>
    </row>
    <row r="966">
      <c r="F966" s="3"/>
      <c r="G966" s="3"/>
      <c r="H966" s="3"/>
      <c r="I966" s="3"/>
      <c r="J966" s="3"/>
    </row>
    <row r="967">
      <c r="F967" s="3"/>
      <c r="G967" s="3"/>
      <c r="H967" s="3"/>
      <c r="I967" s="3"/>
      <c r="J967" s="3"/>
    </row>
    <row r="968">
      <c r="F968" s="3"/>
      <c r="G968" s="3"/>
      <c r="H968" s="3"/>
      <c r="I968" s="3"/>
      <c r="J968" s="3"/>
    </row>
    <row r="969">
      <c r="F969" s="3"/>
      <c r="G969" s="3"/>
      <c r="H969" s="3"/>
      <c r="I969" s="3"/>
      <c r="J969" s="3"/>
    </row>
    <row r="970">
      <c r="F970" s="3"/>
      <c r="G970" s="3"/>
      <c r="H970" s="3"/>
      <c r="I970" s="3"/>
      <c r="J970" s="3"/>
    </row>
    <row r="971">
      <c r="F971" s="3"/>
      <c r="G971" s="3"/>
      <c r="H971" s="3"/>
      <c r="I971" s="3"/>
      <c r="J971" s="3"/>
    </row>
    <row r="972">
      <c r="F972" s="3"/>
      <c r="G972" s="3"/>
      <c r="H972" s="3"/>
      <c r="I972" s="3"/>
      <c r="J972" s="3"/>
    </row>
    <row r="973">
      <c r="F973" s="3"/>
      <c r="G973" s="3"/>
      <c r="H973" s="3"/>
      <c r="I973" s="3"/>
      <c r="J973" s="3"/>
    </row>
    <row r="974">
      <c r="F974" s="3"/>
      <c r="G974" s="3"/>
      <c r="H974" s="3"/>
      <c r="I974" s="3"/>
      <c r="J974" s="3"/>
    </row>
    <row r="975">
      <c r="F975" s="3"/>
      <c r="G975" s="3"/>
      <c r="H975" s="3"/>
      <c r="I975" s="3"/>
      <c r="J975" s="3"/>
    </row>
    <row r="976">
      <c r="F976" s="3"/>
      <c r="G976" s="3"/>
      <c r="H976" s="3"/>
      <c r="I976" s="3"/>
      <c r="J976" s="3"/>
    </row>
    <row r="977">
      <c r="F977" s="3"/>
      <c r="G977" s="3"/>
      <c r="H977" s="3"/>
      <c r="I977" s="3"/>
      <c r="J977" s="3"/>
    </row>
    <row r="978">
      <c r="F978" s="3"/>
      <c r="G978" s="3"/>
      <c r="H978" s="3"/>
      <c r="I978" s="3"/>
      <c r="J978" s="3"/>
    </row>
    <row r="979">
      <c r="F979" s="3"/>
      <c r="G979" s="3"/>
      <c r="H979" s="3"/>
      <c r="I979" s="3"/>
      <c r="J979" s="3"/>
    </row>
    <row r="980">
      <c r="F980" s="3"/>
      <c r="G980" s="3"/>
      <c r="H980" s="3"/>
      <c r="I980" s="3"/>
      <c r="J980" s="3"/>
    </row>
    <row r="981">
      <c r="F981" s="3"/>
      <c r="G981" s="3"/>
      <c r="H981" s="3"/>
      <c r="I981" s="3"/>
      <c r="J981" s="3"/>
    </row>
    <row r="982">
      <c r="F982" s="3"/>
      <c r="G982" s="3"/>
      <c r="H982" s="3"/>
      <c r="I982" s="3"/>
      <c r="J982" s="3"/>
    </row>
    <row r="983">
      <c r="F983" s="3"/>
      <c r="G983" s="3"/>
      <c r="H983" s="3"/>
      <c r="I983" s="3"/>
      <c r="J983" s="3"/>
    </row>
    <row r="984">
      <c r="F984" s="3"/>
      <c r="G984" s="3"/>
      <c r="H984" s="3"/>
      <c r="I984" s="3"/>
      <c r="J984" s="3"/>
    </row>
    <row r="985">
      <c r="F985" s="3"/>
      <c r="G985" s="3"/>
      <c r="H985" s="3"/>
      <c r="I985" s="3"/>
      <c r="J985" s="3"/>
    </row>
    <row r="986">
      <c r="F986" s="3"/>
      <c r="G986" s="3"/>
      <c r="H986" s="3"/>
      <c r="I986" s="3"/>
      <c r="J986" s="3"/>
    </row>
    <row r="987">
      <c r="F987" s="3"/>
      <c r="G987" s="3"/>
      <c r="H987" s="3"/>
      <c r="I987" s="3"/>
      <c r="J987" s="3"/>
    </row>
    <row r="988">
      <c r="F988" s="3"/>
      <c r="G988" s="3"/>
      <c r="H988" s="3"/>
      <c r="I988" s="3"/>
      <c r="J988" s="3"/>
    </row>
    <row r="989">
      <c r="F989" s="3"/>
      <c r="G989" s="3"/>
      <c r="H989" s="3"/>
      <c r="I989" s="3"/>
      <c r="J989" s="3"/>
    </row>
    <row r="990">
      <c r="F990" s="3"/>
      <c r="G990" s="3"/>
      <c r="H990" s="3"/>
      <c r="I990" s="3"/>
      <c r="J990" s="3"/>
    </row>
    <row r="991">
      <c r="F991" s="3"/>
      <c r="G991" s="3"/>
      <c r="H991" s="3"/>
      <c r="I991" s="3"/>
      <c r="J991" s="3"/>
    </row>
    <row r="992">
      <c r="F992" s="3"/>
      <c r="G992" s="3"/>
      <c r="H992" s="3"/>
      <c r="I992" s="3"/>
      <c r="J992" s="3"/>
    </row>
    <row r="993">
      <c r="F993" s="3"/>
      <c r="G993" s="3"/>
      <c r="H993" s="3"/>
      <c r="I993" s="3"/>
      <c r="J993" s="3"/>
    </row>
    <row r="994">
      <c r="F994" s="3"/>
      <c r="G994" s="3"/>
      <c r="H994" s="3"/>
      <c r="I994" s="3"/>
      <c r="J994" s="3"/>
    </row>
    <row r="995">
      <c r="F995" s="3"/>
      <c r="G995" s="3"/>
      <c r="H995" s="3"/>
      <c r="I995" s="3"/>
      <c r="J995" s="3"/>
    </row>
    <row r="996">
      <c r="F996" s="3"/>
      <c r="G996" s="3"/>
      <c r="H996" s="3"/>
      <c r="I996" s="3"/>
      <c r="J996" s="3"/>
    </row>
    <row r="997">
      <c r="F997" s="3"/>
      <c r="G997" s="3"/>
      <c r="H997" s="3"/>
      <c r="I997" s="3"/>
      <c r="J997" s="3"/>
    </row>
    <row r="998">
      <c r="F998" s="3"/>
      <c r="G998" s="3"/>
      <c r="H998" s="3"/>
      <c r="I998" s="3"/>
      <c r="J998" s="3"/>
    </row>
    <row r="999">
      <c r="F999" s="3"/>
      <c r="G999" s="3"/>
      <c r="H999" s="3"/>
      <c r="I999" s="3"/>
      <c r="J999" s="3"/>
    </row>
    <row r="1000">
      <c r="F1000" s="3"/>
      <c r="G1000" s="3"/>
      <c r="H1000" s="3"/>
      <c r="I1000" s="3"/>
      <c r="J1000" s="3"/>
    </row>
    <row r="1001">
      <c r="F1001" s="3"/>
      <c r="G1001" s="3"/>
      <c r="H1001" s="3"/>
      <c r="I1001" s="3"/>
      <c r="J1001" s="3"/>
    </row>
    <row r="1002">
      <c r="F1002" s="3"/>
      <c r="G1002" s="3"/>
      <c r="H1002" s="3"/>
      <c r="I1002" s="3"/>
      <c r="J1002" s="3"/>
    </row>
    <row r="1003">
      <c r="F1003" s="3"/>
      <c r="G1003" s="3"/>
      <c r="H1003" s="3"/>
      <c r="I1003" s="3"/>
      <c r="J1003" s="3"/>
    </row>
    <row r="1004">
      <c r="F1004" s="3"/>
      <c r="G1004" s="3"/>
      <c r="H1004" s="3"/>
      <c r="I1004" s="3"/>
      <c r="J1004" s="3"/>
    </row>
    <row r="1005">
      <c r="F1005" s="3"/>
      <c r="G1005" s="3"/>
      <c r="H1005" s="3"/>
      <c r="I1005" s="3"/>
      <c r="J1005" s="3"/>
    </row>
  </sheetData>
  <hyperlinks>
    <hyperlink r:id="rId2" location="ouflow" ref="F8"/>
    <hyperlink r:id="rId3" location="delegatecall" ref="F10"/>
    <hyperlink r:id="rId4" ref="D11"/>
    <hyperlink r:id="rId5" location="entropy" ref="F11"/>
    <hyperlink r:id="rId6" location="short-address" ref="F12"/>
    <hyperlink r:id="rId7" location="storage" ref="F13"/>
    <hyperlink r:id="rId8" ref="A23"/>
    <hyperlink r:id="rId9" ref="A24"/>
    <hyperlink r:id="rId10" ref="A26"/>
    <hyperlink r:id="rId11" ref="A28"/>
    <hyperlink r:id="rId12" ref="A31"/>
    <hyperlink r:id="rId13" ref="A32"/>
  </hyperlinks>
  <drawing r:id="rId14"/>
  <legacy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0" t="s">
        <v>264</v>
      </c>
      <c r="B1" s="50" t="s">
        <v>265</v>
      </c>
      <c r="C1" s="50" t="s">
        <v>266</v>
      </c>
      <c r="D1" s="50" t="s">
        <v>267</v>
      </c>
      <c r="E1" s="50" t="s">
        <v>268</v>
      </c>
      <c r="F1" s="50" t="s">
        <v>269</v>
      </c>
      <c r="G1" s="50" t="s">
        <v>270</v>
      </c>
      <c r="H1" s="50" t="s">
        <v>271</v>
      </c>
    </row>
    <row r="2">
      <c r="A2" s="50" t="s">
        <v>272</v>
      </c>
      <c r="B2" s="50" t="s">
        <v>273</v>
      </c>
      <c r="C2" s="50">
        <v>0.0</v>
      </c>
      <c r="D2" s="50" t="s">
        <v>274</v>
      </c>
      <c r="E2" s="50">
        <v>0.0</v>
      </c>
      <c r="F2" s="50">
        <v>0.0</v>
      </c>
      <c r="G2" s="50" t="s">
        <v>275</v>
      </c>
    </row>
    <row r="3">
      <c r="A3" s="50" t="s">
        <v>276</v>
      </c>
      <c r="B3" s="50" t="s">
        <v>277</v>
      </c>
      <c r="C3" s="50">
        <v>3.0</v>
      </c>
      <c r="D3" s="50" t="s">
        <v>278</v>
      </c>
      <c r="E3" s="50">
        <v>2.0</v>
      </c>
      <c r="F3" s="50">
        <v>1.0</v>
      </c>
      <c r="G3" s="50" t="s">
        <v>279</v>
      </c>
    </row>
    <row r="4">
      <c r="A4" s="50" t="s">
        <v>280</v>
      </c>
      <c r="B4" s="50" t="s">
        <v>281</v>
      </c>
      <c r="C4" s="50">
        <v>5.0</v>
      </c>
      <c r="D4" s="50" t="s">
        <v>282</v>
      </c>
      <c r="E4" s="50">
        <v>2.0</v>
      </c>
      <c r="F4" s="50">
        <v>1.0</v>
      </c>
      <c r="G4" s="50" t="s">
        <v>283</v>
      </c>
    </row>
    <row r="5">
      <c r="A5" s="50" t="s">
        <v>284</v>
      </c>
      <c r="B5" s="50" t="s">
        <v>285</v>
      </c>
      <c r="C5" s="50">
        <v>3.0</v>
      </c>
      <c r="D5" s="50" t="s">
        <v>278</v>
      </c>
      <c r="E5" s="50">
        <v>2.0</v>
      </c>
      <c r="F5" s="50">
        <v>1.0</v>
      </c>
      <c r="G5" s="50" t="s">
        <v>286</v>
      </c>
    </row>
    <row r="6">
      <c r="A6" s="50" t="s">
        <v>287</v>
      </c>
      <c r="B6" s="50" t="s">
        <v>288</v>
      </c>
      <c r="C6" s="50">
        <v>5.0</v>
      </c>
      <c r="D6" s="50" t="s">
        <v>282</v>
      </c>
      <c r="E6" s="50">
        <v>2.0</v>
      </c>
      <c r="F6" s="50">
        <v>1.0</v>
      </c>
      <c r="G6" s="50" t="s">
        <v>289</v>
      </c>
    </row>
    <row r="7">
      <c r="A7" s="50" t="s">
        <v>290</v>
      </c>
      <c r="B7" s="50" t="s">
        <v>291</v>
      </c>
      <c r="C7" s="50">
        <v>5.0</v>
      </c>
      <c r="D7" s="50" t="s">
        <v>282</v>
      </c>
      <c r="E7" s="50">
        <v>2.0</v>
      </c>
      <c r="F7" s="50">
        <v>1.0</v>
      </c>
      <c r="G7" s="50" t="s">
        <v>292</v>
      </c>
    </row>
    <row r="8">
      <c r="A8" s="50" t="s">
        <v>293</v>
      </c>
      <c r="B8" s="50" t="s">
        <v>294</v>
      </c>
      <c r="C8" s="50">
        <v>5.0</v>
      </c>
      <c r="D8" s="50" t="s">
        <v>282</v>
      </c>
      <c r="E8" s="50">
        <v>2.0</v>
      </c>
      <c r="F8" s="50">
        <v>1.0</v>
      </c>
      <c r="G8" s="50" t="s">
        <v>295</v>
      </c>
    </row>
    <row r="9">
      <c r="A9" s="50" t="s">
        <v>296</v>
      </c>
      <c r="B9" s="50" t="s">
        <v>297</v>
      </c>
      <c r="C9" s="50">
        <v>5.0</v>
      </c>
      <c r="D9" s="50" t="s">
        <v>282</v>
      </c>
      <c r="E9" s="50">
        <v>2.0</v>
      </c>
      <c r="F9" s="50">
        <v>1.0</v>
      </c>
      <c r="G9" s="50" t="s">
        <v>298</v>
      </c>
    </row>
    <row r="10">
      <c r="A10" s="50" t="s">
        <v>299</v>
      </c>
      <c r="B10" s="50" t="s">
        <v>300</v>
      </c>
      <c r="C10" s="50">
        <v>8.0</v>
      </c>
      <c r="D10" s="50" t="s">
        <v>301</v>
      </c>
      <c r="E10" s="50">
        <v>3.0</v>
      </c>
      <c r="F10" s="50">
        <v>1.0</v>
      </c>
      <c r="G10" s="50" t="s">
        <v>302</v>
      </c>
    </row>
    <row r="11">
      <c r="A11" s="50" t="s">
        <v>303</v>
      </c>
      <c r="B11" s="50" t="s">
        <v>304</v>
      </c>
      <c r="C11" s="50">
        <v>8.0</v>
      </c>
      <c r="D11" s="50" t="s">
        <v>301</v>
      </c>
      <c r="E11" s="50">
        <v>3.0</v>
      </c>
      <c r="F11" s="50">
        <v>1.0</v>
      </c>
      <c r="G11" s="50" t="s">
        <v>305</v>
      </c>
    </row>
    <row r="12">
      <c r="A12" s="50" t="s">
        <v>306</v>
      </c>
      <c r="B12" s="50" t="s">
        <v>307</v>
      </c>
      <c r="C12" s="50" t="s">
        <v>308</v>
      </c>
      <c r="E12" s="50">
        <v>2.0</v>
      </c>
      <c r="F12" s="50">
        <v>1.0</v>
      </c>
      <c r="G12" s="50" t="s">
        <v>309</v>
      </c>
      <c r="H12" s="50" t="s">
        <v>310</v>
      </c>
    </row>
    <row r="13">
      <c r="A13" s="50" t="s">
        <v>311</v>
      </c>
      <c r="B13" s="50" t="s">
        <v>312</v>
      </c>
      <c r="C13" s="50">
        <v>5.0</v>
      </c>
      <c r="D13" s="50" t="s">
        <v>282</v>
      </c>
      <c r="E13" s="50">
        <v>2.0</v>
      </c>
      <c r="F13" s="50">
        <v>1.0</v>
      </c>
      <c r="G13" s="50" t="s">
        <v>313</v>
      </c>
    </row>
    <row r="14">
      <c r="A14" s="50" t="s">
        <v>314</v>
      </c>
      <c r="B14" s="50" t="s">
        <v>315</v>
      </c>
      <c r="C14" s="50">
        <v>3.0</v>
      </c>
      <c r="D14" s="50" t="s">
        <v>278</v>
      </c>
      <c r="E14" s="50">
        <v>2.0</v>
      </c>
      <c r="F14" s="50">
        <v>1.0</v>
      </c>
      <c r="G14" s="50" t="s">
        <v>316</v>
      </c>
    </row>
    <row r="15">
      <c r="A15" s="50" t="s">
        <v>317</v>
      </c>
      <c r="B15" s="50" t="s">
        <v>318</v>
      </c>
      <c r="C15" s="50">
        <v>3.0</v>
      </c>
      <c r="D15" s="50" t="s">
        <v>278</v>
      </c>
      <c r="E15" s="50">
        <v>2.0</v>
      </c>
      <c r="F15" s="50">
        <v>1.0</v>
      </c>
      <c r="G15" s="50" t="s">
        <v>319</v>
      </c>
    </row>
    <row r="16">
      <c r="A16" s="50" t="s">
        <v>320</v>
      </c>
      <c r="B16" s="50" t="s">
        <v>321</v>
      </c>
      <c r="C16" s="50">
        <v>3.0</v>
      </c>
      <c r="D16" s="50" t="s">
        <v>278</v>
      </c>
      <c r="E16" s="50">
        <v>2.0</v>
      </c>
      <c r="F16" s="50">
        <v>1.0</v>
      </c>
      <c r="G16" s="50" t="s">
        <v>322</v>
      </c>
    </row>
    <row r="17">
      <c r="A17" s="50" t="s">
        <v>323</v>
      </c>
      <c r="B17" s="50" t="s">
        <v>324</v>
      </c>
      <c r="C17" s="50">
        <v>3.0</v>
      </c>
      <c r="D17" s="50" t="s">
        <v>278</v>
      </c>
      <c r="E17" s="50">
        <v>2.0</v>
      </c>
      <c r="F17" s="50">
        <v>1.0</v>
      </c>
      <c r="G17" s="50" t="s">
        <v>325</v>
      </c>
    </row>
    <row r="18">
      <c r="A18" s="50" t="s">
        <v>326</v>
      </c>
      <c r="B18" s="50" t="s">
        <v>327</v>
      </c>
      <c r="C18" s="50">
        <v>3.0</v>
      </c>
      <c r="D18" s="50" t="s">
        <v>278</v>
      </c>
      <c r="E18" s="50">
        <v>2.0</v>
      </c>
      <c r="F18" s="50">
        <v>1.0</v>
      </c>
      <c r="G18" s="50" t="s">
        <v>328</v>
      </c>
    </row>
    <row r="19">
      <c r="A19" s="50" t="s">
        <v>329</v>
      </c>
      <c r="B19" s="50" t="s">
        <v>330</v>
      </c>
      <c r="C19" s="50">
        <v>3.0</v>
      </c>
      <c r="D19" s="50" t="s">
        <v>278</v>
      </c>
      <c r="E19" s="50">
        <v>1.0</v>
      </c>
      <c r="F19" s="50">
        <v>1.0</v>
      </c>
      <c r="G19" s="50" t="s">
        <v>331</v>
      </c>
    </row>
    <row r="20">
      <c r="A20" s="50" t="s">
        <v>332</v>
      </c>
      <c r="B20" s="50" t="s">
        <v>333</v>
      </c>
      <c r="C20" s="50">
        <v>3.0</v>
      </c>
      <c r="D20" s="50" t="s">
        <v>278</v>
      </c>
      <c r="E20" s="50">
        <v>2.0</v>
      </c>
      <c r="F20" s="50">
        <v>1.0</v>
      </c>
      <c r="G20" s="50" t="s">
        <v>334</v>
      </c>
    </row>
    <row r="21">
      <c r="A21" s="50" t="s">
        <v>335</v>
      </c>
      <c r="B21" s="50" t="s">
        <v>336</v>
      </c>
      <c r="C21" s="50">
        <v>3.0</v>
      </c>
      <c r="D21" s="50" t="s">
        <v>278</v>
      </c>
      <c r="E21" s="50">
        <v>2.0</v>
      </c>
      <c r="F21" s="50">
        <v>1.0</v>
      </c>
      <c r="G21" s="50" t="s">
        <v>337</v>
      </c>
    </row>
    <row r="22">
      <c r="A22" s="50" t="s">
        <v>338</v>
      </c>
      <c r="B22" s="50" t="s">
        <v>339</v>
      </c>
      <c r="C22" s="50">
        <v>3.0</v>
      </c>
      <c r="D22" s="50" t="s">
        <v>278</v>
      </c>
      <c r="E22" s="50">
        <v>2.0</v>
      </c>
      <c r="F22" s="50">
        <v>1.0</v>
      </c>
      <c r="G22" s="50" t="s">
        <v>340</v>
      </c>
    </row>
    <row r="23">
      <c r="A23" s="50" t="s">
        <v>341</v>
      </c>
      <c r="B23" s="50" t="s">
        <v>342</v>
      </c>
      <c r="C23" s="50">
        <v>3.0</v>
      </c>
      <c r="D23" s="50" t="s">
        <v>278</v>
      </c>
      <c r="E23" s="50">
        <v>1.0</v>
      </c>
      <c r="F23" s="50">
        <v>1.0</v>
      </c>
      <c r="G23" s="50" t="s">
        <v>343</v>
      </c>
    </row>
    <row r="24">
      <c r="A24" s="50" t="s">
        <v>344</v>
      </c>
      <c r="B24" s="50" t="s">
        <v>345</v>
      </c>
      <c r="C24" s="50">
        <v>3.0</v>
      </c>
      <c r="D24" s="50" t="s">
        <v>278</v>
      </c>
      <c r="E24" s="50">
        <v>2.0</v>
      </c>
      <c r="F24" s="50">
        <v>1.0</v>
      </c>
      <c r="G24" s="50" t="s">
        <v>346</v>
      </c>
    </row>
    <row r="25">
      <c r="A25" s="50" t="s">
        <v>347</v>
      </c>
      <c r="B25" s="50" t="s">
        <v>348</v>
      </c>
      <c r="C25" s="50" t="s">
        <v>349</v>
      </c>
      <c r="E25" s="50">
        <v>2.0</v>
      </c>
      <c r="F25" s="50">
        <v>1.0</v>
      </c>
      <c r="G25" s="50" t="s">
        <v>350</v>
      </c>
      <c r="H25" s="50" t="s">
        <v>351</v>
      </c>
    </row>
    <row r="26">
      <c r="A26" s="50" t="s">
        <v>352</v>
      </c>
      <c r="B26" s="50" t="s">
        <v>353</v>
      </c>
      <c r="C26" s="50">
        <v>2.0</v>
      </c>
      <c r="D26" s="50" t="s">
        <v>354</v>
      </c>
      <c r="E26" s="50">
        <v>0.0</v>
      </c>
      <c r="F26" s="50">
        <v>1.0</v>
      </c>
      <c r="G26" s="50" t="s">
        <v>355</v>
      </c>
    </row>
    <row r="27">
      <c r="A27" s="50" t="s">
        <v>356</v>
      </c>
      <c r="B27" s="50" t="s">
        <v>357</v>
      </c>
      <c r="C27" s="50">
        <v>400.0</v>
      </c>
      <c r="E27" s="50">
        <v>1.0</v>
      </c>
      <c r="F27" s="50">
        <v>1.0</v>
      </c>
      <c r="G27" s="50" t="s">
        <v>358</v>
      </c>
    </row>
    <row r="28">
      <c r="A28" s="50" t="s">
        <v>359</v>
      </c>
      <c r="B28" s="50" t="s">
        <v>360</v>
      </c>
      <c r="C28" s="50">
        <v>2.0</v>
      </c>
      <c r="D28" s="50" t="s">
        <v>354</v>
      </c>
      <c r="E28" s="50">
        <v>0.0</v>
      </c>
      <c r="F28" s="50">
        <v>1.0</v>
      </c>
      <c r="G28" s="50" t="s">
        <v>361</v>
      </c>
    </row>
    <row r="29">
      <c r="A29" s="50" t="s">
        <v>362</v>
      </c>
      <c r="B29" s="50" t="s">
        <v>363</v>
      </c>
      <c r="C29" s="50">
        <v>2.0</v>
      </c>
      <c r="D29" s="50" t="s">
        <v>354</v>
      </c>
      <c r="E29" s="50">
        <v>0.0</v>
      </c>
      <c r="F29" s="50">
        <v>1.0</v>
      </c>
      <c r="G29" s="50" t="s">
        <v>364</v>
      </c>
    </row>
    <row r="30">
      <c r="A30" s="50" t="s">
        <v>365</v>
      </c>
      <c r="B30" s="50" t="s">
        <v>366</v>
      </c>
      <c r="C30" s="50">
        <v>2.0</v>
      </c>
      <c r="D30" s="50" t="s">
        <v>354</v>
      </c>
      <c r="E30" s="50">
        <v>0.0</v>
      </c>
      <c r="F30" s="50">
        <v>1.0</v>
      </c>
      <c r="G30" s="50" t="s">
        <v>367</v>
      </c>
    </row>
    <row r="31">
      <c r="A31" s="50" t="s">
        <v>368</v>
      </c>
      <c r="B31" s="50" t="s">
        <v>369</v>
      </c>
      <c r="C31" s="50">
        <v>3.0</v>
      </c>
      <c r="D31" s="50" t="s">
        <v>278</v>
      </c>
      <c r="E31" s="50">
        <v>1.0</v>
      </c>
      <c r="F31" s="50">
        <v>1.0</v>
      </c>
      <c r="G31" s="50" t="s">
        <v>370</v>
      </c>
    </row>
    <row r="32">
      <c r="A32" s="50" t="s">
        <v>371</v>
      </c>
      <c r="B32" s="50" t="s">
        <v>372</v>
      </c>
      <c r="C32" s="50">
        <v>2.0</v>
      </c>
      <c r="D32" s="50" t="s">
        <v>354</v>
      </c>
      <c r="E32" s="50">
        <v>0.0</v>
      </c>
      <c r="F32" s="50">
        <v>1.0</v>
      </c>
      <c r="G32" s="50" t="s">
        <v>373</v>
      </c>
    </row>
    <row r="33">
      <c r="A33" s="50" t="s">
        <v>374</v>
      </c>
      <c r="B33" s="50" t="s">
        <v>375</v>
      </c>
      <c r="C33" s="50" t="s">
        <v>376</v>
      </c>
      <c r="E33" s="50">
        <v>3.0</v>
      </c>
      <c r="F33" s="50">
        <v>0.0</v>
      </c>
      <c r="G33" s="50" t="s">
        <v>377</v>
      </c>
      <c r="H33" s="50" t="s">
        <v>378</v>
      </c>
    </row>
    <row r="34">
      <c r="A34" s="50" t="s">
        <v>379</v>
      </c>
      <c r="B34" s="50" t="s">
        <v>380</v>
      </c>
      <c r="C34" s="50">
        <v>2.0</v>
      </c>
      <c r="D34" s="50" t="s">
        <v>354</v>
      </c>
      <c r="E34" s="50">
        <v>0.0</v>
      </c>
      <c r="F34" s="50">
        <v>1.0</v>
      </c>
      <c r="G34" s="50" t="s">
        <v>381</v>
      </c>
    </row>
    <row r="35">
      <c r="A35" s="50" t="s">
        <v>382</v>
      </c>
      <c r="B35" s="50" t="s">
        <v>383</v>
      </c>
      <c r="C35" s="50" t="s">
        <v>376</v>
      </c>
      <c r="E35" s="50">
        <v>3.0</v>
      </c>
      <c r="F35" s="50">
        <v>0.0</v>
      </c>
      <c r="G35" s="50" t="s">
        <v>384</v>
      </c>
      <c r="H35" s="50" t="s">
        <v>378</v>
      </c>
    </row>
    <row r="36">
      <c r="A36" s="50" t="s">
        <v>385</v>
      </c>
      <c r="B36" s="50" t="s">
        <v>386</v>
      </c>
      <c r="C36" s="50">
        <v>2.0</v>
      </c>
      <c r="D36" s="50" t="s">
        <v>354</v>
      </c>
      <c r="E36" s="50">
        <v>0.0</v>
      </c>
      <c r="F36" s="50">
        <v>1.0</v>
      </c>
      <c r="G36" s="50" t="s">
        <v>387</v>
      </c>
    </row>
    <row r="37">
      <c r="A37" s="50" t="s">
        <v>388</v>
      </c>
      <c r="B37" s="50" t="s">
        <v>389</v>
      </c>
      <c r="C37" s="50">
        <v>700.0</v>
      </c>
      <c r="D37" s="50" t="s">
        <v>390</v>
      </c>
      <c r="E37" s="50">
        <v>1.0</v>
      </c>
      <c r="F37" s="50">
        <v>1.0</v>
      </c>
      <c r="G37" s="50" t="s">
        <v>391</v>
      </c>
    </row>
    <row r="38">
      <c r="A38" s="50" t="s">
        <v>392</v>
      </c>
      <c r="B38" s="50" t="s">
        <v>393</v>
      </c>
      <c r="C38" s="50" t="s">
        <v>394</v>
      </c>
      <c r="E38" s="50">
        <v>4.0</v>
      </c>
      <c r="F38" s="50">
        <v>0.0</v>
      </c>
      <c r="G38" s="50" t="s">
        <v>395</v>
      </c>
      <c r="H38" s="50" t="s">
        <v>396</v>
      </c>
    </row>
    <row r="39">
      <c r="A39" s="50" t="s">
        <v>397</v>
      </c>
      <c r="B39" s="50" t="s">
        <v>398</v>
      </c>
      <c r="C39" s="50">
        <v>20.0</v>
      </c>
      <c r="E39" s="50">
        <v>1.0</v>
      </c>
      <c r="F39" s="50">
        <v>1.0</v>
      </c>
      <c r="G39" s="50" t="s">
        <v>399</v>
      </c>
    </row>
    <row r="40">
      <c r="A40" s="50" t="s">
        <v>400</v>
      </c>
      <c r="B40" s="50" t="s">
        <v>401</v>
      </c>
      <c r="C40" s="50">
        <v>2.0</v>
      </c>
      <c r="D40" s="50" t="s">
        <v>354</v>
      </c>
      <c r="E40" s="50">
        <v>0.0</v>
      </c>
      <c r="F40" s="50">
        <v>1.0</v>
      </c>
      <c r="G40" s="50" t="s">
        <v>402</v>
      </c>
    </row>
    <row r="41">
      <c r="A41" s="50" t="s">
        <v>403</v>
      </c>
      <c r="B41" s="50" t="s">
        <v>404</v>
      </c>
      <c r="C41" s="50">
        <v>2.0</v>
      </c>
      <c r="D41" s="50" t="s">
        <v>354</v>
      </c>
      <c r="E41" s="50">
        <v>0.0</v>
      </c>
      <c r="F41" s="50">
        <v>1.0</v>
      </c>
      <c r="G41" s="50" t="s">
        <v>405</v>
      </c>
    </row>
    <row r="42">
      <c r="A42" s="50" t="s">
        <v>406</v>
      </c>
      <c r="B42" s="50" t="s">
        <v>407</v>
      </c>
      <c r="C42" s="50">
        <v>2.0</v>
      </c>
      <c r="D42" s="50" t="s">
        <v>354</v>
      </c>
      <c r="E42" s="50">
        <v>0.0</v>
      </c>
      <c r="F42" s="50">
        <v>1.0</v>
      </c>
      <c r="G42" s="50" t="s">
        <v>408</v>
      </c>
    </row>
    <row r="43">
      <c r="A43" s="50" t="s">
        <v>409</v>
      </c>
      <c r="B43" s="50" t="s">
        <v>410</v>
      </c>
      <c r="C43" s="50">
        <v>2.0</v>
      </c>
      <c r="D43" s="50" t="s">
        <v>354</v>
      </c>
      <c r="E43" s="50">
        <v>0.0</v>
      </c>
      <c r="F43" s="50">
        <v>1.0</v>
      </c>
      <c r="G43" s="50" t="s">
        <v>411</v>
      </c>
    </row>
    <row r="44">
      <c r="A44" s="50" t="s">
        <v>412</v>
      </c>
      <c r="B44" s="50" t="s">
        <v>413</v>
      </c>
      <c r="C44" s="50">
        <v>2.0</v>
      </c>
      <c r="D44" s="50" t="s">
        <v>354</v>
      </c>
      <c r="E44" s="50">
        <v>0.0</v>
      </c>
      <c r="F44" s="50">
        <v>1.0</v>
      </c>
      <c r="G44" s="50" t="s">
        <v>414</v>
      </c>
    </row>
    <row r="45">
      <c r="A45" s="50" t="s">
        <v>415</v>
      </c>
      <c r="B45" s="50" t="s">
        <v>416</v>
      </c>
      <c r="C45" s="50">
        <v>2.0</v>
      </c>
      <c r="D45" s="50" t="s">
        <v>354</v>
      </c>
      <c r="E45" s="50">
        <v>1.0</v>
      </c>
      <c r="F45" s="50">
        <v>0.0</v>
      </c>
      <c r="G45" s="50" t="s">
        <v>417</v>
      </c>
    </row>
    <row r="46">
      <c r="A46" s="50" t="s">
        <v>418</v>
      </c>
      <c r="B46" s="50" t="s">
        <v>419</v>
      </c>
      <c r="C46" s="50">
        <v>3.0</v>
      </c>
      <c r="D46" s="50" t="s">
        <v>278</v>
      </c>
      <c r="E46" s="50">
        <v>1.0</v>
      </c>
      <c r="F46" s="50">
        <v>1.0</v>
      </c>
      <c r="G46" s="50" t="s">
        <v>420</v>
      </c>
    </row>
    <row r="47">
      <c r="A47" s="50" t="s">
        <v>421</v>
      </c>
      <c r="B47" s="50" t="s">
        <v>422</v>
      </c>
      <c r="C47" s="50">
        <v>3.0</v>
      </c>
      <c r="D47" s="50" t="s">
        <v>278</v>
      </c>
      <c r="E47" s="50">
        <v>2.0</v>
      </c>
      <c r="F47" s="50">
        <v>0.0</v>
      </c>
      <c r="G47" s="50" t="s">
        <v>423</v>
      </c>
    </row>
    <row r="48">
      <c r="A48" s="50" t="s">
        <v>424</v>
      </c>
      <c r="B48" s="50" t="s">
        <v>425</v>
      </c>
      <c r="C48" s="50">
        <v>3.0</v>
      </c>
      <c r="D48" s="50" t="s">
        <v>278</v>
      </c>
      <c r="E48" s="50">
        <v>2.0</v>
      </c>
      <c r="F48" s="50">
        <v>0.0</v>
      </c>
      <c r="G48" s="50" t="s">
        <v>426</v>
      </c>
    </row>
    <row r="49">
      <c r="A49" s="50" t="s">
        <v>427</v>
      </c>
      <c r="B49" s="50" t="s">
        <v>428</v>
      </c>
      <c r="C49" s="50">
        <v>200.0</v>
      </c>
      <c r="E49" s="50">
        <v>1.0</v>
      </c>
      <c r="F49" s="50">
        <v>1.0</v>
      </c>
      <c r="G49" s="50" t="s">
        <v>429</v>
      </c>
    </row>
    <row r="50">
      <c r="A50" s="50" t="s">
        <v>430</v>
      </c>
      <c r="B50" s="50" t="s">
        <v>431</v>
      </c>
      <c r="C50" s="50" t="s">
        <v>432</v>
      </c>
      <c r="E50" s="50">
        <v>1.0</v>
      </c>
      <c r="F50" s="50">
        <v>1.0</v>
      </c>
      <c r="G50" s="50" t="s">
        <v>433</v>
      </c>
      <c r="H50" s="50" t="s">
        <v>434</v>
      </c>
    </row>
    <row r="51">
      <c r="A51" s="50" t="s">
        <v>435</v>
      </c>
      <c r="B51" s="50" t="s">
        <v>436</v>
      </c>
      <c r="C51" s="50">
        <v>8.0</v>
      </c>
      <c r="D51" s="50" t="s">
        <v>301</v>
      </c>
      <c r="E51" s="50">
        <v>1.0</v>
      </c>
      <c r="F51" s="50">
        <v>0.0</v>
      </c>
      <c r="G51" s="50" t="s">
        <v>437</v>
      </c>
    </row>
    <row r="52">
      <c r="A52" s="50" t="s">
        <v>438</v>
      </c>
      <c r="B52" s="50" t="s">
        <v>439</v>
      </c>
      <c r="C52" s="50">
        <v>10.0</v>
      </c>
      <c r="D52" s="50" t="s">
        <v>440</v>
      </c>
      <c r="E52" s="50">
        <v>2.0</v>
      </c>
      <c r="F52" s="50">
        <v>0.0</v>
      </c>
      <c r="G52" s="50" t="s">
        <v>441</v>
      </c>
    </row>
    <row r="53">
      <c r="A53" s="50" t="s">
        <v>442</v>
      </c>
      <c r="B53" s="50" t="s">
        <v>443</v>
      </c>
      <c r="C53" s="50">
        <v>2.0</v>
      </c>
      <c r="D53" s="50" t="s">
        <v>354</v>
      </c>
      <c r="E53" s="50">
        <v>0.0</v>
      </c>
      <c r="F53" s="50">
        <v>1.0</v>
      </c>
      <c r="G53" s="50" t="s">
        <v>444</v>
      </c>
    </row>
    <row r="54">
      <c r="A54" s="50" t="s">
        <v>445</v>
      </c>
      <c r="B54" s="50" t="s">
        <v>446</v>
      </c>
      <c r="C54" s="50">
        <v>2.0</v>
      </c>
      <c r="D54" s="50" t="s">
        <v>354</v>
      </c>
      <c r="E54" s="50">
        <v>0.0</v>
      </c>
      <c r="F54" s="50">
        <v>1.0</v>
      </c>
      <c r="G54" s="50" t="s">
        <v>447</v>
      </c>
    </row>
    <row r="55">
      <c r="A55" s="50" t="s">
        <v>448</v>
      </c>
      <c r="B55" s="50" t="s">
        <v>449</v>
      </c>
      <c r="C55" s="50">
        <v>2.0</v>
      </c>
      <c r="D55" s="50" t="s">
        <v>354</v>
      </c>
      <c r="E55" s="50">
        <v>0.0</v>
      </c>
      <c r="F55" s="50">
        <v>1.0</v>
      </c>
      <c r="G55" s="50" t="s">
        <v>450</v>
      </c>
    </row>
    <row r="56">
      <c r="A56" s="50" t="s">
        <v>451</v>
      </c>
      <c r="B56" s="50" t="s">
        <v>452</v>
      </c>
      <c r="C56" s="50">
        <v>1.0</v>
      </c>
      <c r="E56" s="50">
        <v>0.0</v>
      </c>
      <c r="F56" s="50">
        <v>0.0</v>
      </c>
      <c r="G56" s="50" t="s">
        <v>453</v>
      </c>
    </row>
    <row r="57">
      <c r="A57" s="50" t="s">
        <v>454</v>
      </c>
      <c r="B57" s="50" t="s">
        <v>455</v>
      </c>
      <c r="C57" s="50">
        <v>3.0</v>
      </c>
      <c r="D57" s="50" t="s">
        <v>278</v>
      </c>
      <c r="E57" s="50">
        <v>0.0</v>
      </c>
      <c r="F57" s="50">
        <v>1.0</v>
      </c>
      <c r="G57" s="50" t="s">
        <v>456</v>
      </c>
    </row>
    <row r="58">
      <c r="A58" s="50" t="s">
        <v>457</v>
      </c>
      <c r="B58" s="50" t="s">
        <v>458</v>
      </c>
      <c r="C58" s="50">
        <v>3.0</v>
      </c>
      <c r="D58" s="50" t="s">
        <v>278</v>
      </c>
      <c r="E58" s="50" t="s">
        <v>459</v>
      </c>
      <c r="F58" s="50" t="s">
        <v>460</v>
      </c>
      <c r="G58" s="50" t="s">
        <v>461</v>
      </c>
    </row>
    <row r="59">
      <c r="A59" s="50" t="s">
        <v>462</v>
      </c>
      <c r="B59" s="50" t="s">
        <v>463</v>
      </c>
      <c r="C59" s="50">
        <v>3.0</v>
      </c>
      <c r="D59" s="50" t="s">
        <v>278</v>
      </c>
      <c r="E59" s="50" t="s">
        <v>460</v>
      </c>
      <c r="F59" s="50" t="s">
        <v>460</v>
      </c>
      <c r="G59" s="50" t="s">
        <v>464</v>
      </c>
    </row>
    <row r="60">
      <c r="A60" s="50" t="s">
        <v>465</v>
      </c>
      <c r="B60" s="50" t="s">
        <v>466</v>
      </c>
      <c r="C60" s="50" t="s">
        <v>467</v>
      </c>
      <c r="E60" s="50">
        <v>2.0</v>
      </c>
      <c r="F60" s="50">
        <v>0.0</v>
      </c>
      <c r="G60" s="50" t="s">
        <v>468</v>
      </c>
      <c r="H60" s="50" t="s">
        <v>469</v>
      </c>
    </row>
    <row r="61">
      <c r="A61" s="50" t="s">
        <v>470</v>
      </c>
      <c r="B61" s="50" t="s">
        <v>471</v>
      </c>
      <c r="C61" s="50" t="s">
        <v>472</v>
      </c>
      <c r="E61" s="50">
        <v>3.0</v>
      </c>
      <c r="F61" s="50">
        <v>0.0</v>
      </c>
      <c r="G61" s="50" t="s">
        <v>473</v>
      </c>
      <c r="H61" s="50" t="s">
        <v>474</v>
      </c>
    </row>
    <row r="62">
      <c r="A62" s="50" t="s">
        <v>475</v>
      </c>
      <c r="B62" s="50" t="s">
        <v>476</v>
      </c>
      <c r="C62" s="50" t="s">
        <v>477</v>
      </c>
      <c r="E62" s="50">
        <v>4.0</v>
      </c>
      <c r="F62" s="50">
        <v>0.0</v>
      </c>
      <c r="G62" s="50" t="s">
        <v>478</v>
      </c>
      <c r="H62" s="50" t="s">
        <v>479</v>
      </c>
    </row>
    <row r="63">
      <c r="A63" s="50" t="s">
        <v>480</v>
      </c>
      <c r="B63" s="50" t="s">
        <v>481</v>
      </c>
      <c r="C63" s="50" t="s">
        <v>482</v>
      </c>
      <c r="E63" s="50">
        <v>5.0</v>
      </c>
      <c r="F63" s="50">
        <v>0.0</v>
      </c>
      <c r="G63" s="50" t="s">
        <v>483</v>
      </c>
      <c r="H63" s="50" t="s">
        <v>484</v>
      </c>
    </row>
    <row r="64">
      <c r="A64" s="50" t="s">
        <v>485</v>
      </c>
      <c r="B64" s="50" t="s">
        <v>486</v>
      </c>
      <c r="C64" s="50" t="s">
        <v>487</v>
      </c>
      <c r="E64" s="50">
        <v>6.0</v>
      </c>
      <c r="F64" s="50">
        <v>0.0</v>
      </c>
      <c r="G64" s="50" t="s">
        <v>488</v>
      </c>
      <c r="H64" s="50" t="s">
        <v>489</v>
      </c>
    </row>
    <row r="65">
      <c r="A65" s="50" t="s">
        <v>490</v>
      </c>
      <c r="B65" s="50" t="s">
        <v>491</v>
      </c>
      <c r="C65" s="50">
        <v>32000.0</v>
      </c>
      <c r="E65" s="50">
        <v>3.0</v>
      </c>
      <c r="F65" s="50">
        <v>1.0</v>
      </c>
      <c r="G65" s="50" t="s">
        <v>492</v>
      </c>
    </row>
    <row r="66">
      <c r="A66" s="50" t="s">
        <v>493</v>
      </c>
      <c r="B66" s="50" t="s">
        <v>494</v>
      </c>
      <c r="C66" s="50" t="s">
        <v>495</v>
      </c>
      <c r="E66" s="50">
        <v>7.0</v>
      </c>
      <c r="F66" s="50">
        <v>1.0</v>
      </c>
      <c r="G66" s="50" t="s">
        <v>496</v>
      </c>
    </row>
    <row r="67">
      <c r="A67" s="50" t="s">
        <v>497</v>
      </c>
      <c r="B67" s="50" t="s">
        <v>498</v>
      </c>
      <c r="C67" s="50" t="s">
        <v>495</v>
      </c>
      <c r="E67" s="50">
        <v>7.0</v>
      </c>
      <c r="F67" s="50">
        <v>1.0</v>
      </c>
      <c r="G67" s="50" t="s">
        <v>499</v>
      </c>
    </row>
    <row r="68">
      <c r="A68" s="50" t="s">
        <v>500</v>
      </c>
      <c r="B68" s="50" t="s">
        <v>501</v>
      </c>
      <c r="C68" s="50">
        <v>0.0</v>
      </c>
      <c r="D68" s="50" t="s">
        <v>274</v>
      </c>
      <c r="E68" s="50">
        <v>2.0</v>
      </c>
      <c r="F68" s="50">
        <v>0.0</v>
      </c>
      <c r="G68" s="50" t="s">
        <v>502</v>
      </c>
    </row>
    <row r="69">
      <c r="A69" s="50" t="s">
        <v>503</v>
      </c>
      <c r="B69" s="50" t="s">
        <v>504</v>
      </c>
      <c r="C69" s="50" t="s">
        <v>495</v>
      </c>
      <c r="E69" s="50">
        <v>6.0</v>
      </c>
      <c r="F69" s="50">
        <v>1.0</v>
      </c>
      <c r="G69" s="50" t="s">
        <v>505</v>
      </c>
    </row>
    <row r="70">
      <c r="A70" s="50" t="s">
        <v>506</v>
      </c>
      <c r="B70" s="50" t="s">
        <v>507</v>
      </c>
      <c r="C70" s="50" t="s">
        <v>508</v>
      </c>
      <c r="E70" s="50" t="s">
        <v>508</v>
      </c>
      <c r="F70" s="50" t="s">
        <v>508</v>
      </c>
      <c r="G70" s="50" t="s">
        <v>509</v>
      </c>
    </row>
    <row r="71">
      <c r="A71" s="50" t="s">
        <v>510</v>
      </c>
      <c r="B71" s="50" t="s">
        <v>511</v>
      </c>
      <c r="C71" s="50" t="s">
        <v>512</v>
      </c>
      <c r="E71" s="50">
        <v>1.0</v>
      </c>
      <c r="F71" s="50">
        <v>0.0</v>
      </c>
      <c r="G71" s="50" t="s">
        <v>513</v>
      </c>
      <c r="H71" s="50" t="s">
        <v>514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50.14"/>
    <col customWidth="1" min="2" max="2" width="17.0"/>
    <col customWidth="1" min="3" max="3" width="16.14"/>
  </cols>
  <sheetData>
    <row r="1">
      <c r="A1" s="71" t="s">
        <v>123</v>
      </c>
      <c r="B1" s="72" t="s">
        <v>124</v>
      </c>
      <c r="C1" s="72" t="s">
        <v>125</v>
      </c>
    </row>
    <row r="2">
      <c r="A2" s="73" t="s">
        <v>126</v>
      </c>
      <c r="B2" s="74" t="s">
        <v>127</v>
      </c>
      <c r="C2" s="74" t="s">
        <v>128</v>
      </c>
    </row>
    <row r="3">
      <c r="A3" s="73" t="s">
        <v>129</v>
      </c>
      <c r="B3" s="74" t="s">
        <v>130</v>
      </c>
      <c r="C3" s="74" t="s">
        <v>128</v>
      </c>
    </row>
    <row r="4">
      <c r="A4" s="73" t="s">
        <v>131</v>
      </c>
      <c r="B4" s="74" t="s">
        <v>130</v>
      </c>
      <c r="C4" s="74" t="s">
        <v>128</v>
      </c>
      <c r="D4" s="75" t="s">
        <v>132</v>
      </c>
    </row>
    <row r="5">
      <c r="A5" s="73" t="s">
        <v>133</v>
      </c>
      <c r="B5" s="74" t="s">
        <v>130</v>
      </c>
      <c r="C5" s="74" t="s">
        <v>128</v>
      </c>
      <c r="D5" s="76" t="s">
        <v>134</v>
      </c>
    </row>
    <row r="6">
      <c r="A6" s="73" t="s">
        <v>135</v>
      </c>
      <c r="B6" s="74" t="s">
        <v>130</v>
      </c>
      <c r="C6" s="74" t="s">
        <v>128</v>
      </c>
      <c r="D6" s="50" t="s">
        <v>136</v>
      </c>
      <c r="E6" s="77" t="s">
        <v>137</v>
      </c>
    </row>
    <row r="7">
      <c r="A7" s="73" t="s">
        <v>138</v>
      </c>
      <c r="B7" s="74" t="s">
        <v>130</v>
      </c>
      <c r="C7" s="74" t="s">
        <v>128</v>
      </c>
    </row>
    <row r="8">
      <c r="A8" s="73" t="s">
        <v>139</v>
      </c>
      <c r="B8" s="74" t="s">
        <v>127</v>
      </c>
      <c r="C8" s="74" t="s">
        <v>140</v>
      </c>
    </row>
    <row r="9">
      <c r="A9" s="73" t="s">
        <v>141</v>
      </c>
      <c r="B9" s="74" t="s">
        <v>130</v>
      </c>
      <c r="C9" s="74" t="s">
        <v>140</v>
      </c>
    </row>
    <row r="10">
      <c r="A10" s="73" t="s">
        <v>142</v>
      </c>
      <c r="B10" s="74" t="s">
        <v>130</v>
      </c>
      <c r="C10" s="74" t="s">
        <v>140</v>
      </c>
    </row>
    <row r="11">
      <c r="A11" s="73" t="s">
        <v>143</v>
      </c>
      <c r="B11" s="74" t="s">
        <v>144</v>
      </c>
      <c r="C11" s="74" t="s">
        <v>145</v>
      </c>
    </row>
    <row r="12">
      <c r="A12" s="73" t="s">
        <v>146</v>
      </c>
      <c r="B12" s="74" t="s">
        <v>144</v>
      </c>
      <c r="C12" s="74" t="s">
        <v>147</v>
      </c>
    </row>
    <row r="13">
      <c r="A13" s="73" t="s">
        <v>148</v>
      </c>
      <c r="B13" s="74" t="s">
        <v>144</v>
      </c>
      <c r="C13" s="74" t="s">
        <v>147</v>
      </c>
    </row>
    <row r="14">
      <c r="A14" s="73" t="s">
        <v>149</v>
      </c>
      <c r="B14" s="74" t="s">
        <v>144</v>
      </c>
      <c r="C14" s="74" t="s">
        <v>147</v>
      </c>
    </row>
    <row r="15">
      <c r="A15" s="73" t="s">
        <v>150</v>
      </c>
      <c r="B15" s="74" t="s">
        <v>151</v>
      </c>
      <c r="C15" s="74" t="s">
        <v>147</v>
      </c>
    </row>
    <row r="16">
      <c r="A16" s="73" t="s">
        <v>152</v>
      </c>
      <c r="B16" s="74" t="s">
        <v>151</v>
      </c>
      <c r="C16" s="74" t="s">
        <v>153</v>
      </c>
    </row>
    <row r="17">
      <c r="A17" s="73" t="s">
        <v>154</v>
      </c>
      <c r="B17" s="74" t="s">
        <v>144</v>
      </c>
      <c r="C17" s="74" t="s">
        <v>153</v>
      </c>
    </row>
    <row r="18">
      <c r="A18" s="73" t="s">
        <v>155</v>
      </c>
      <c r="B18" s="74" t="s">
        <v>130</v>
      </c>
      <c r="C18" s="74" t="s">
        <v>153</v>
      </c>
    </row>
    <row r="19">
      <c r="A19" s="73" t="s">
        <v>156</v>
      </c>
      <c r="B19" s="74" t="s">
        <v>130</v>
      </c>
      <c r="C19" s="74" t="s">
        <v>153</v>
      </c>
    </row>
    <row r="20">
      <c r="A20" s="73" t="s">
        <v>157</v>
      </c>
      <c r="B20" s="74" t="s">
        <v>127</v>
      </c>
      <c r="C20" s="74" t="s">
        <v>153</v>
      </c>
    </row>
    <row r="21">
      <c r="A21" s="73" t="s">
        <v>158</v>
      </c>
      <c r="B21" s="74" t="s">
        <v>127</v>
      </c>
      <c r="C21" s="74" t="s">
        <v>153</v>
      </c>
    </row>
    <row r="22">
      <c r="A22" s="73" t="s">
        <v>159</v>
      </c>
      <c r="B22" s="74" t="s">
        <v>144</v>
      </c>
      <c r="C22" s="74" t="s">
        <v>153</v>
      </c>
    </row>
    <row r="23">
      <c r="A23" s="73" t="s">
        <v>160</v>
      </c>
      <c r="B23" s="74" t="s">
        <v>144</v>
      </c>
      <c r="C23" s="74" t="s">
        <v>153</v>
      </c>
    </row>
    <row r="24">
      <c r="A24" s="73" t="s">
        <v>161</v>
      </c>
      <c r="B24" s="74" t="s">
        <v>144</v>
      </c>
      <c r="C24" s="74" t="s">
        <v>162</v>
      </c>
    </row>
    <row r="25">
      <c r="A25" s="73" t="s">
        <v>163</v>
      </c>
      <c r="B25" s="74" t="s">
        <v>130</v>
      </c>
      <c r="C25" s="74" t="s">
        <v>164</v>
      </c>
    </row>
    <row r="26">
      <c r="A26" s="73" t="s">
        <v>165</v>
      </c>
      <c r="B26" s="74" t="s">
        <v>127</v>
      </c>
      <c r="C26" s="74" t="s">
        <v>166</v>
      </c>
    </row>
    <row r="27">
      <c r="A27" s="73" t="s">
        <v>167</v>
      </c>
      <c r="B27" s="74" t="s">
        <v>127</v>
      </c>
      <c r="C27" s="74" t="s">
        <v>166</v>
      </c>
    </row>
    <row r="28">
      <c r="A28" s="73" t="s">
        <v>168</v>
      </c>
      <c r="B28" s="74" t="s">
        <v>144</v>
      </c>
      <c r="C28" s="74" t="s">
        <v>169</v>
      </c>
    </row>
    <row r="29">
      <c r="A29" s="73" t="s">
        <v>170</v>
      </c>
      <c r="B29" s="74" t="s">
        <v>127</v>
      </c>
      <c r="C29" s="74" t="s">
        <v>169</v>
      </c>
    </row>
    <row r="30">
      <c r="A30" s="73" t="s">
        <v>171</v>
      </c>
      <c r="B30" s="74" t="s">
        <v>144</v>
      </c>
      <c r="C30" s="74" t="s">
        <v>169</v>
      </c>
    </row>
    <row r="31">
      <c r="A31" s="73" t="s">
        <v>172</v>
      </c>
      <c r="B31" s="74" t="s">
        <v>144</v>
      </c>
      <c r="C31" s="74" t="s">
        <v>169</v>
      </c>
    </row>
    <row r="32">
      <c r="A32" s="73" t="s">
        <v>173</v>
      </c>
      <c r="B32" s="74" t="s">
        <v>130</v>
      </c>
      <c r="C32" s="74" t="s">
        <v>169</v>
      </c>
    </row>
    <row r="33">
      <c r="A33" s="73" t="s">
        <v>174</v>
      </c>
      <c r="B33" s="74" t="s">
        <v>144</v>
      </c>
      <c r="C33" s="74" t="s">
        <v>169</v>
      </c>
    </row>
    <row r="34">
      <c r="A34" s="73" t="s">
        <v>175</v>
      </c>
      <c r="B34" s="74" t="s">
        <v>176</v>
      </c>
      <c r="C34" s="74" t="s">
        <v>177</v>
      </c>
    </row>
    <row r="35">
      <c r="A35" s="73" t="s">
        <v>178</v>
      </c>
      <c r="B35" s="74" t="s">
        <v>176</v>
      </c>
      <c r="C35" s="74" t="s">
        <v>177</v>
      </c>
    </row>
    <row r="36">
      <c r="A36" s="73" t="s">
        <v>179</v>
      </c>
      <c r="B36" s="74" t="s">
        <v>127</v>
      </c>
      <c r="C36" s="74" t="s">
        <v>177</v>
      </c>
    </row>
    <row r="37">
      <c r="A37" s="73" t="s">
        <v>180</v>
      </c>
      <c r="B37" s="74" t="s">
        <v>144</v>
      </c>
      <c r="C37" s="74" t="s">
        <v>177</v>
      </c>
    </row>
    <row r="38">
      <c r="A38" s="73" t="s">
        <v>181</v>
      </c>
      <c r="B38" s="74" t="s">
        <v>176</v>
      </c>
      <c r="C38" s="74" t="s">
        <v>177</v>
      </c>
    </row>
    <row r="39">
      <c r="A39" s="73" t="s">
        <v>182</v>
      </c>
      <c r="B39" s="74" t="s">
        <v>130</v>
      </c>
      <c r="C39" s="74" t="s">
        <v>177</v>
      </c>
    </row>
    <row r="40">
      <c r="A40" s="73" t="s">
        <v>183</v>
      </c>
      <c r="B40" s="74" t="s">
        <v>176</v>
      </c>
      <c r="C40" s="74" t="s">
        <v>177</v>
      </c>
    </row>
    <row r="41">
      <c r="A41" s="73" t="s">
        <v>184</v>
      </c>
      <c r="B41" s="74" t="s">
        <v>144</v>
      </c>
      <c r="C41" s="74" t="s">
        <v>177</v>
      </c>
    </row>
    <row r="42">
      <c r="A42" s="73" t="s">
        <v>185</v>
      </c>
      <c r="B42" s="74" t="s">
        <v>176</v>
      </c>
      <c r="C42" s="74" t="s">
        <v>177</v>
      </c>
    </row>
    <row r="43">
      <c r="A43" s="73" t="s">
        <v>186</v>
      </c>
      <c r="B43" s="74" t="s">
        <v>144</v>
      </c>
      <c r="C43" s="74" t="s">
        <v>177</v>
      </c>
    </row>
    <row r="44">
      <c r="A44" s="73" t="s">
        <v>187</v>
      </c>
      <c r="B44" s="74" t="s">
        <v>176</v>
      </c>
      <c r="C44" s="74" t="s">
        <v>177</v>
      </c>
    </row>
    <row r="45">
      <c r="A45" s="73" t="s">
        <v>188</v>
      </c>
      <c r="B45" s="74" t="s">
        <v>144</v>
      </c>
      <c r="C45" s="74" t="s">
        <v>177</v>
      </c>
    </row>
    <row r="46">
      <c r="A46" s="73" t="s">
        <v>189</v>
      </c>
      <c r="B46" s="74" t="s">
        <v>144</v>
      </c>
      <c r="C46" s="74" t="s">
        <v>190</v>
      </c>
    </row>
    <row r="47">
      <c r="A47" s="73" t="s">
        <v>191</v>
      </c>
      <c r="B47" s="74" t="s">
        <v>144</v>
      </c>
      <c r="C47" s="74" t="s">
        <v>190</v>
      </c>
    </row>
    <row r="48">
      <c r="A48" s="73" t="s">
        <v>192</v>
      </c>
      <c r="B48" s="74" t="s">
        <v>144</v>
      </c>
      <c r="C48" s="74" t="s">
        <v>193</v>
      </c>
    </row>
    <row r="49">
      <c r="A49" s="73" t="s">
        <v>194</v>
      </c>
      <c r="B49" s="74" t="s">
        <v>176</v>
      </c>
      <c r="C49" s="74" t="s">
        <v>193</v>
      </c>
    </row>
    <row r="50">
      <c r="A50" s="73" t="s">
        <v>195</v>
      </c>
      <c r="B50" s="74" t="s">
        <v>144</v>
      </c>
      <c r="C50" s="74" t="s">
        <v>193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50.14"/>
  </cols>
  <sheetData>
    <row r="1">
      <c r="A1" s="78" t="s">
        <v>196</v>
      </c>
      <c r="B1" s="79" t="s">
        <v>197</v>
      </c>
    </row>
    <row r="3">
      <c r="B3" s="79" t="s">
        <v>124</v>
      </c>
      <c r="C3" s="79" t="s">
        <v>198</v>
      </c>
    </row>
    <row r="4">
      <c r="A4" s="80" t="s">
        <v>126</v>
      </c>
      <c r="B4" s="81" t="s">
        <v>127</v>
      </c>
      <c r="C4" s="81" t="s">
        <v>128</v>
      </c>
    </row>
    <row r="5">
      <c r="A5" s="80" t="s">
        <v>129</v>
      </c>
      <c r="B5" s="81" t="s">
        <v>130</v>
      </c>
      <c r="C5" s="81" t="s">
        <v>128</v>
      </c>
    </row>
    <row r="6">
      <c r="A6" s="80" t="s">
        <v>131</v>
      </c>
      <c r="B6" s="81" t="s">
        <v>130</v>
      </c>
      <c r="C6" s="81" t="s">
        <v>128</v>
      </c>
    </row>
    <row r="7">
      <c r="A7" s="80" t="s">
        <v>133</v>
      </c>
      <c r="B7" s="81" t="s">
        <v>130</v>
      </c>
      <c r="C7" s="81" t="s">
        <v>128</v>
      </c>
    </row>
    <row r="8">
      <c r="A8" s="80" t="s">
        <v>135</v>
      </c>
      <c r="B8" s="81" t="s">
        <v>130</v>
      </c>
      <c r="C8" s="81" t="s">
        <v>128</v>
      </c>
    </row>
    <row r="9">
      <c r="A9" s="80" t="s">
        <v>138</v>
      </c>
      <c r="B9" s="81" t="s">
        <v>130</v>
      </c>
      <c r="C9" s="81" t="s">
        <v>128</v>
      </c>
    </row>
    <row r="10">
      <c r="A10" s="80" t="s">
        <v>139</v>
      </c>
      <c r="B10" s="81" t="s">
        <v>127</v>
      </c>
      <c r="C10" s="81" t="s">
        <v>140</v>
      </c>
    </row>
    <row r="11">
      <c r="A11" s="80" t="s">
        <v>141</v>
      </c>
      <c r="B11" s="81" t="s">
        <v>130</v>
      </c>
      <c r="C11" s="81" t="s">
        <v>140</v>
      </c>
    </row>
    <row r="12">
      <c r="A12" s="80" t="s">
        <v>142</v>
      </c>
      <c r="B12" s="81" t="s">
        <v>130</v>
      </c>
      <c r="C12" s="81" t="s">
        <v>140</v>
      </c>
    </row>
    <row r="13">
      <c r="A13" s="80" t="s">
        <v>143</v>
      </c>
      <c r="B13" s="81" t="s">
        <v>144</v>
      </c>
      <c r="C13" s="81" t="s">
        <v>145</v>
      </c>
    </row>
    <row r="14">
      <c r="A14" s="80" t="s">
        <v>146</v>
      </c>
      <c r="B14" s="81" t="s">
        <v>144</v>
      </c>
      <c r="C14" s="81" t="s">
        <v>147</v>
      </c>
    </row>
    <row r="15">
      <c r="A15" s="80" t="s">
        <v>148</v>
      </c>
      <c r="B15" s="81" t="s">
        <v>144</v>
      </c>
      <c r="C15" s="81" t="s">
        <v>147</v>
      </c>
    </row>
    <row r="16">
      <c r="A16" s="80" t="s">
        <v>149</v>
      </c>
      <c r="B16" s="81" t="s">
        <v>144</v>
      </c>
      <c r="C16" s="81" t="s">
        <v>147</v>
      </c>
    </row>
    <row r="17">
      <c r="A17" s="80" t="s">
        <v>150</v>
      </c>
      <c r="B17" s="81" t="s">
        <v>151</v>
      </c>
      <c r="C17" s="81" t="s">
        <v>147</v>
      </c>
    </row>
    <row r="18">
      <c r="A18" s="80" t="s">
        <v>152</v>
      </c>
      <c r="B18" s="81" t="s">
        <v>151</v>
      </c>
      <c r="C18" s="81" t="s">
        <v>153</v>
      </c>
    </row>
    <row r="19">
      <c r="A19" s="80" t="s">
        <v>154</v>
      </c>
      <c r="B19" s="81" t="s">
        <v>144</v>
      </c>
      <c r="C19" s="81" t="s">
        <v>153</v>
      </c>
    </row>
    <row r="20">
      <c r="A20" s="80" t="s">
        <v>155</v>
      </c>
      <c r="B20" s="81" t="s">
        <v>130</v>
      </c>
      <c r="C20" s="81" t="s">
        <v>153</v>
      </c>
    </row>
    <row r="21">
      <c r="A21" s="80" t="s">
        <v>156</v>
      </c>
      <c r="B21" s="81" t="s">
        <v>130</v>
      </c>
      <c r="C21" s="81" t="s">
        <v>153</v>
      </c>
    </row>
    <row r="22">
      <c r="A22" s="80" t="s">
        <v>157</v>
      </c>
      <c r="B22" s="81" t="s">
        <v>127</v>
      </c>
      <c r="C22" s="81" t="s">
        <v>153</v>
      </c>
    </row>
    <row r="23">
      <c r="A23" s="80" t="s">
        <v>158</v>
      </c>
      <c r="B23" s="81" t="s">
        <v>127</v>
      </c>
      <c r="C23" s="81" t="s">
        <v>153</v>
      </c>
    </row>
    <row r="24">
      <c r="A24" s="80" t="s">
        <v>159</v>
      </c>
      <c r="B24" s="81" t="s">
        <v>144</v>
      </c>
      <c r="C24" s="81" t="s">
        <v>153</v>
      </c>
    </row>
    <row r="25">
      <c r="A25" s="80" t="s">
        <v>160</v>
      </c>
      <c r="B25" s="81" t="s">
        <v>144</v>
      </c>
      <c r="C25" s="81" t="s">
        <v>153</v>
      </c>
    </row>
    <row r="26">
      <c r="A26" s="80" t="s">
        <v>161</v>
      </c>
      <c r="B26" s="81" t="s">
        <v>144</v>
      </c>
      <c r="C26" s="81" t="s">
        <v>162</v>
      </c>
    </row>
    <row r="27">
      <c r="A27" s="80" t="s">
        <v>163</v>
      </c>
      <c r="B27" s="81" t="s">
        <v>130</v>
      </c>
      <c r="C27" s="81" t="s">
        <v>164</v>
      </c>
    </row>
    <row r="28">
      <c r="A28" s="80" t="s">
        <v>165</v>
      </c>
      <c r="B28" s="81" t="s">
        <v>127</v>
      </c>
      <c r="C28" s="81" t="s">
        <v>166</v>
      </c>
    </row>
    <row r="29">
      <c r="A29" s="80" t="s">
        <v>167</v>
      </c>
      <c r="B29" s="81" t="s">
        <v>127</v>
      </c>
      <c r="C29" s="81" t="s">
        <v>166</v>
      </c>
    </row>
    <row r="30">
      <c r="A30" s="80" t="s">
        <v>168</v>
      </c>
      <c r="B30" s="81" t="s">
        <v>144</v>
      </c>
      <c r="C30" s="81" t="s">
        <v>169</v>
      </c>
    </row>
    <row r="31">
      <c r="A31" s="80" t="s">
        <v>170</v>
      </c>
      <c r="B31" s="81" t="s">
        <v>127</v>
      </c>
      <c r="C31" s="81" t="s">
        <v>169</v>
      </c>
    </row>
    <row r="32">
      <c r="A32" s="80" t="s">
        <v>171</v>
      </c>
      <c r="B32" s="81" t="s">
        <v>144</v>
      </c>
      <c r="C32" s="81" t="s">
        <v>169</v>
      </c>
    </row>
    <row r="33">
      <c r="A33" s="80" t="s">
        <v>172</v>
      </c>
      <c r="B33" s="81" t="s">
        <v>144</v>
      </c>
      <c r="C33" s="81" t="s">
        <v>169</v>
      </c>
    </row>
    <row r="34">
      <c r="A34" s="80" t="s">
        <v>173</v>
      </c>
      <c r="B34" s="81" t="s">
        <v>130</v>
      </c>
      <c r="C34" s="81" t="s">
        <v>169</v>
      </c>
    </row>
    <row r="35">
      <c r="A35" s="80" t="s">
        <v>174</v>
      </c>
      <c r="B35" s="81" t="s">
        <v>144</v>
      </c>
      <c r="C35" s="81" t="s">
        <v>169</v>
      </c>
    </row>
    <row r="36">
      <c r="A36" s="80" t="s">
        <v>175</v>
      </c>
      <c r="B36" s="81" t="s">
        <v>176</v>
      </c>
      <c r="C36" s="81" t="s">
        <v>177</v>
      </c>
    </row>
    <row r="37">
      <c r="A37" s="80" t="s">
        <v>178</v>
      </c>
      <c r="B37" s="81" t="s">
        <v>176</v>
      </c>
      <c r="C37" s="81" t="s">
        <v>177</v>
      </c>
    </row>
    <row r="38">
      <c r="A38" s="80" t="s">
        <v>179</v>
      </c>
      <c r="B38" s="81" t="s">
        <v>127</v>
      </c>
      <c r="C38" s="81" t="s">
        <v>177</v>
      </c>
    </row>
    <row r="39">
      <c r="A39" s="80" t="s">
        <v>180</v>
      </c>
      <c r="B39" s="81" t="s">
        <v>144</v>
      </c>
      <c r="C39" s="81" t="s">
        <v>177</v>
      </c>
    </row>
    <row r="40">
      <c r="A40" s="80" t="s">
        <v>181</v>
      </c>
      <c r="B40" s="81" t="s">
        <v>176</v>
      </c>
      <c r="C40" s="81" t="s">
        <v>177</v>
      </c>
    </row>
    <row r="41">
      <c r="A41" s="80" t="s">
        <v>182</v>
      </c>
      <c r="B41" s="81" t="s">
        <v>130</v>
      </c>
      <c r="C41" s="81" t="s">
        <v>177</v>
      </c>
    </row>
    <row r="42">
      <c r="A42" s="80" t="s">
        <v>183</v>
      </c>
      <c r="B42" s="81" t="s">
        <v>176</v>
      </c>
      <c r="C42" s="81" t="s">
        <v>177</v>
      </c>
    </row>
    <row r="43">
      <c r="A43" s="80" t="s">
        <v>184</v>
      </c>
      <c r="B43" s="81" t="s">
        <v>144</v>
      </c>
      <c r="C43" s="81" t="s">
        <v>177</v>
      </c>
    </row>
    <row r="44">
      <c r="A44" s="80" t="s">
        <v>185</v>
      </c>
      <c r="B44" s="81" t="s">
        <v>176</v>
      </c>
      <c r="C44" s="81" t="s">
        <v>177</v>
      </c>
    </row>
    <row r="45">
      <c r="A45" s="80" t="s">
        <v>186</v>
      </c>
      <c r="B45" s="81" t="s">
        <v>144</v>
      </c>
      <c r="C45" s="81" t="s">
        <v>177</v>
      </c>
    </row>
    <row r="46">
      <c r="A46" s="80" t="s">
        <v>187</v>
      </c>
      <c r="B46" s="81" t="s">
        <v>176</v>
      </c>
      <c r="C46" s="81" t="s">
        <v>177</v>
      </c>
    </row>
    <row r="47">
      <c r="A47" s="80" t="s">
        <v>188</v>
      </c>
      <c r="B47" s="81" t="s">
        <v>144</v>
      </c>
      <c r="C47" s="81" t="s">
        <v>177</v>
      </c>
    </row>
    <row r="48">
      <c r="A48" s="80" t="s">
        <v>189</v>
      </c>
      <c r="B48" s="81" t="s">
        <v>144</v>
      </c>
      <c r="C48" s="81" t="s">
        <v>190</v>
      </c>
    </row>
    <row r="49">
      <c r="A49" s="80" t="s">
        <v>191</v>
      </c>
      <c r="B49" s="81" t="s">
        <v>144</v>
      </c>
      <c r="C49" s="81" t="s">
        <v>190</v>
      </c>
    </row>
    <row r="50">
      <c r="A50" s="80" t="s">
        <v>192</v>
      </c>
      <c r="B50" s="81" t="s">
        <v>144</v>
      </c>
      <c r="C50" s="81" t="s">
        <v>193</v>
      </c>
    </row>
    <row r="51">
      <c r="A51" s="80" t="s">
        <v>194</v>
      </c>
      <c r="B51" s="81" t="s">
        <v>176</v>
      </c>
      <c r="C51" s="81" t="s">
        <v>193</v>
      </c>
    </row>
    <row r="52">
      <c r="A52" s="80" t="s">
        <v>195</v>
      </c>
      <c r="B52" s="81" t="s">
        <v>144</v>
      </c>
      <c r="C52" s="81" t="s">
        <v>193</v>
      </c>
    </row>
  </sheetData>
  <mergeCells count="3">
    <mergeCell ref="A1:A3"/>
    <mergeCell ref="B1:C1"/>
    <mergeCell ref="B2:C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4.43" defaultRowHeight="15.75"/>
  <cols>
    <col customWidth="1" min="1" max="1" width="64.0"/>
    <col customWidth="1" min="2" max="3" width="31.86"/>
    <col customWidth="1" min="4" max="4" width="28.14"/>
    <col customWidth="1" min="5" max="5" width="25.71"/>
    <col customWidth="1" min="6" max="6" width="49.0"/>
    <col customWidth="1" min="7" max="7" width="30.14"/>
  </cols>
  <sheetData>
    <row r="1">
      <c r="A1" s="16"/>
    </row>
    <row r="2">
      <c r="A2" s="4" t="s">
        <v>199</v>
      </c>
      <c r="B2" s="5"/>
      <c r="C2" s="5"/>
      <c r="D2" s="5"/>
      <c r="E2" s="5"/>
      <c r="F2" s="5"/>
      <c r="G2" s="8"/>
    </row>
    <row r="3">
      <c r="A3" s="7" t="s">
        <v>2</v>
      </c>
      <c r="B3" s="8"/>
      <c r="C3" s="8"/>
      <c r="D3" s="9"/>
      <c r="E3" s="8"/>
      <c r="F3" s="8"/>
      <c r="G3" s="8"/>
    </row>
    <row r="4">
      <c r="A4" s="10" t="s">
        <v>8</v>
      </c>
      <c r="B4" s="12" t="s">
        <v>200</v>
      </c>
      <c r="C4" s="12" t="s">
        <v>201</v>
      </c>
      <c r="D4" s="12" t="s">
        <v>202</v>
      </c>
      <c r="E4" s="12" t="s">
        <v>203</v>
      </c>
      <c r="F4" s="12" t="s">
        <v>204</v>
      </c>
      <c r="G4" s="12" t="s">
        <v>205</v>
      </c>
    </row>
    <row r="5">
      <c r="A5" s="15" t="s">
        <v>14</v>
      </c>
      <c r="B5" s="82" t="s">
        <v>206</v>
      </c>
      <c r="C5" s="83" t="s">
        <v>207</v>
      </c>
      <c r="D5" s="83" t="s">
        <v>208</v>
      </c>
      <c r="E5" s="83" t="s">
        <v>209</v>
      </c>
      <c r="F5" s="83" t="s">
        <v>210</v>
      </c>
      <c r="G5" s="83" t="s">
        <v>211</v>
      </c>
    </row>
    <row r="6">
      <c r="A6" s="15" t="s">
        <v>19</v>
      </c>
      <c r="B6" s="82" t="s">
        <v>212</v>
      </c>
      <c r="C6" s="83" t="s">
        <v>213</v>
      </c>
      <c r="D6" s="83" t="s">
        <v>214</v>
      </c>
      <c r="E6" s="83" t="s">
        <v>215</v>
      </c>
      <c r="F6" s="83" t="s">
        <v>216</v>
      </c>
      <c r="G6" s="83" t="s">
        <v>217</v>
      </c>
    </row>
    <row r="7">
      <c r="A7" s="15" t="s">
        <v>25</v>
      </c>
      <c r="B7" s="83" t="s">
        <v>218</v>
      </c>
      <c r="C7" s="83">
        <v>1.0</v>
      </c>
      <c r="D7" s="83" t="s">
        <v>219</v>
      </c>
      <c r="E7" s="83" t="s">
        <v>220</v>
      </c>
      <c r="F7" s="83"/>
      <c r="G7" s="83" t="s">
        <v>221</v>
      </c>
    </row>
    <row r="8">
      <c r="A8" s="25"/>
      <c r="B8" s="83" t="s">
        <v>222</v>
      </c>
      <c r="C8" s="83">
        <v>2.0</v>
      </c>
      <c r="D8" s="83" t="s">
        <v>223</v>
      </c>
      <c r="E8" s="83"/>
      <c r="F8" s="84"/>
      <c r="G8" s="83" t="s">
        <v>224</v>
      </c>
    </row>
    <row r="9">
      <c r="A9" s="25"/>
      <c r="B9" s="83" t="s">
        <v>225</v>
      </c>
      <c r="C9" s="83">
        <v>3.0</v>
      </c>
      <c r="D9" s="83" t="s">
        <v>226</v>
      </c>
      <c r="E9" s="83"/>
      <c r="F9" s="84"/>
      <c r="G9" s="83" t="s">
        <v>227</v>
      </c>
    </row>
    <row r="10">
      <c r="A10" s="25"/>
      <c r="B10" s="83"/>
      <c r="C10" s="83">
        <v>4.0</v>
      </c>
      <c r="D10" s="83" t="s">
        <v>38</v>
      </c>
      <c r="E10" s="83"/>
      <c r="F10" s="84"/>
      <c r="G10" s="83" t="s">
        <v>228</v>
      </c>
    </row>
    <row r="11">
      <c r="A11" s="35" t="s">
        <v>62</v>
      </c>
      <c r="B11" s="85" t="s">
        <v>229</v>
      </c>
      <c r="C11" s="83">
        <v>5.0</v>
      </c>
      <c r="D11" s="83" t="s">
        <v>230</v>
      </c>
      <c r="E11" s="83"/>
      <c r="F11" s="84"/>
      <c r="G11" s="83" t="s">
        <v>231</v>
      </c>
    </row>
    <row r="12">
      <c r="A12" s="39" t="s">
        <v>66</v>
      </c>
      <c r="B12" s="83"/>
      <c r="C12" s="83" t="s">
        <v>232</v>
      </c>
      <c r="D12" s="83" t="s">
        <v>233</v>
      </c>
      <c r="E12" s="86"/>
      <c r="F12" s="84"/>
      <c r="G12" s="50" t="s">
        <v>234</v>
      </c>
    </row>
    <row r="13">
      <c r="A13" s="42" t="s">
        <v>70</v>
      </c>
      <c r="B13" s="83"/>
      <c r="C13" s="50" t="s">
        <v>235</v>
      </c>
      <c r="D13" s="83" t="s">
        <v>236</v>
      </c>
      <c r="E13" s="86"/>
      <c r="F13" s="84"/>
      <c r="G13" s="87" t="s">
        <v>237</v>
      </c>
    </row>
    <row r="14">
      <c r="A14" s="44" t="s">
        <v>74</v>
      </c>
      <c r="B14" s="83"/>
      <c r="C14" s="86"/>
      <c r="D14" s="83" t="s">
        <v>238</v>
      </c>
      <c r="E14" s="86"/>
      <c r="F14" s="84"/>
      <c r="G14" s="86"/>
    </row>
    <row r="15">
      <c r="A15" s="47" t="s">
        <v>79</v>
      </c>
      <c r="B15" s="83"/>
      <c r="C15" s="86"/>
      <c r="D15" s="83" t="s">
        <v>239</v>
      </c>
      <c r="E15" s="86"/>
      <c r="F15" s="88"/>
      <c r="G15" s="86"/>
    </row>
    <row r="16">
      <c r="A16" s="15" t="s">
        <v>240</v>
      </c>
      <c r="B16" s="83"/>
      <c r="C16" s="86"/>
      <c r="D16" s="83" t="s">
        <v>241</v>
      </c>
      <c r="E16" s="86"/>
      <c r="F16" s="88"/>
      <c r="G16" s="86"/>
    </row>
    <row r="17">
      <c r="A17" s="15" t="s">
        <v>240</v>
      </c>
      <c r="B17" s="83"/>
      <c r="C17" s="86"/>
      <c r="D17" s="83"/>
      <c r="E17" s="83"/>
      <c r="F17" s="88"/>
      <c r="G17" s="86"/>
    </row>
    <row r="18">
      <c r="A18" s="15" t="s">
        <v>240</v>
      </c>
      <c r="B18" s="83"/>
      <c r="C18" s="86"/>
      <c r="D18" s="86"/>
      <c r="E18" s="86"/>
      <c r="F18" s="86"/>
      <c r="G18" s="86"/>
    </row>
    <row r="19">
      <c r="A19" s="15" t="s">
        <v>240</v>
      </c>
      <c r="B19" s="83"/>
      <c r="C19" s="86"/>
      <c r="D19" s="86"/>
      <c r="E19" s="86"/>
      <c r="F19" s="86"/>
      <c r="G19" s="86"/>
    </row>
    <row r="20">
      <c r="A20" s="13"/>
      <c r="B20" s="52"/>
      <c r="C20" s="3"/>
      <c r="D20" s="3"/>
      <c r="E20" s="3"/>
      <c r="F20" s="3"/>
    </row>
    <row r="21">
      <c r="A21" s="50" t="s">
        <v>87</v>
      </c>
      <c r="B21" s="52"/>
      <c r="C21" s="3"/>
      <c r="D21" s="3"/>
      <c r="E21" s="3"/>
      <c r="F21" s="3"/>
    </row>
    <row r="22">
      <c r="A22" s="54" t="s">
        <v>242</v>
      </c>
      <c r="B22" s="52"/>
    </row>
    <row r="23">
      <c r="A23" s="54" t="s">
        <v>94</v>
      </c>
      <c r="B23" s="52"/>
      <c r="F23" s="3"/>
    </row>
    <row r="24">
      <c r="A24" s="54" t="s">
        <v>98</v>
      </c>
      <c r="B24" s="52"/>
      <c r="F24" s="3"/>
    </row>
    <row r="25">
      <c r="A25" s="54" t="s">
        <v>243</v>
      </c>
      <c r="B25" s="52"/>
      <c r="F25" s="3"/>
    </row>
    <row r="26">
      <c r="B26" s="52"/>
      <c r="F26" s="3"/>
    </row>
    <row r="27">
      <c r="B27" s="52"/>
      <c r="F27" s="3"/>
    </row>
    <row r="28">
      <c r="B28" s="52"/>
      <c r="F28" s="3"/>
    </row>
    <row r="32">
      <c r="B32" s="89"/>
    </row>
    <row r="33">
      <c r="B33" s="89"/>
    </row>
  </sheetData>
  <conditionalFormatting sqref="A1 A29:A1000">
    <cfRule type="colorScale" priority="1">
      <colorScale>
        <cfvo type="formula" val="3"/>
        <cfvo type="max"/>
        <color rgb="FF57BB8A"/>
        <color rgb="FFFFFFFF"/>
      </colorScale>
    </cfRule>
  </conditionalFormatting>
  <hyperlinks>
    <hyperlink r:id="rId2" ref="A22"/>
    <hyperlink r:id="rId3" ref="A23"/>
    <hyperlink r:id="rId4" ref="A24"/>
    <hyperlink r:id="rId5" ref="A25"/>
  </hyperlinks>
  <drawing r:id="rId6"/>
  <legacy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75"/>
  <sheetData>
    <row r="2">
      <c r="A2" s="50" t="s">
        <v>244</v>
      </c>
    </row>
    <row r="3">
      <c r="A3" s="50" t="s">
        <v>245</v>
      </c>
    </row>
    <row r="4">
      <c r="A4" s="50" t="s">
        <v>246</v>
      </c>
    </row>
    <row r="5">
      <c r="A5" s="50" t="s">
        <v>247</v>
      </c>
    </row>
    <row r="6">
      <c r="A6" s="50" t="s">
        <v>248</v>
      </c>
    </row>
    <row r="7">
      <c r="A7" s="50" t="s">
        <v>249</v>
      </c>
    </row>
    <row r="8">
      <c r="A8" s="50" t="s">
        <v>250</v>
      </c>
    </row>
    <row r="9">
      <c r="A9" s="50" t="s">
        <v>251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sheetData>
    <row r="1">
      <c r="A1" s="50" t="s">
        <v>252</v>
      </c>
      <c r="B1" s="90"/>
      <c r="C1" s="90"/>
      <c r="D1" s="90"/>
      <c r="E1" s="90"/>
      <c r="F1" s="91"/>
    </row>
    <row r="2">
      <c r="A2" s="92"/>
      <c r="B2" s="93"/>
      <c r="C2" s="93"/>
      <c r="D2" s="94"/>
      <c r="E2" s="93"/>
      <c r="F2" s="93"/>
    </row>
    <row r="3">
      <c r="A3" s="95"/>
      <c r="B3" s="96"/>
      <c r="C3" s="96"/>
      <c r="D3" s="97"/>
      <c r="E3" s="97"/>
      <c r="F3" s="97"/>
    </row>
    <row r="4">
      <c r="A4" s="50"/>
      <c r="B4" s="52"/>
      <c r="C4" s="52"/>
      <c r="D4" s="52"/>
      <c r="E4" s="52"/>
      <c r="F4" s="52"/>
    </row>
    <row r="5">
      <c r="A5" s="50"/>
      <c r="B5" s="52"/>
      <c r="C5" s="52"/>
      <c r="D5" s="52"/>
      <c r="E5" s="52"/>
      <c r="F5" s="52"/>
    </row>
    <row r="6">
      <c r="A6" s="50"/>
      <c r="B6" s="52"/>
      <c r="C6" s="52"/>
      <c r="D6" s="52"/>
      <c r="E6" s="52"/>
      <c r="F6" s="52"/>
    </row>
    <row r="7">
      <c r="B7" s="52"/>
      <c r="C7" s="52"/>
      <c r="D7" s="52"/>
      <c r="E7" s="52"/>
      <c r="F7" s="98"/>
    </row>
    <row r="8">
      <c r="B8" s="52"/>
      <c r="C8" s="52"/>
      <c r="D8" s="52"/>
      <c r="E8" s="52"/>
      <c r="F8" s="98"/>
    </row>
    <row r="9">
      <c r="B9" s="52"/>
      <c r="C9" s="52"/>
      <c r="D9" s="52"/>
      <c r="E9" s="52"/>
      <c r="F9" s="98"/>
    </row>
    <row r="10">
      <c r="A10" s="50"/>
      <c r="B10" s="52"/>
      <c r="C10" s="3"/>
      <c r="D10" s="99"/>
      <c r="E10" s="52"/>
      <c r="F10" s="98"/>
    </row>
    <row r="11">
      <c r="A11" s="50"/>
      <c r="B11" s="52"/>
      <c r="C11" s="3"/>
      <c r="D11" s="52"/>
      <c r="E11" s="3"/>
      <c r="F11" s="98"/>
    </row>
    <row r="12">
      <c r="A12" s="50"/>
      <c r="C12" s="3"/>
      <c r="D12" s="52"/>
      <c r="E12" s="3"/>
      <c r="F12" s="98"/>
    </row>
    <row r="13">
      <c r="A13" s="50"/>
      <c r="C13" s="3"/>
      <c r="D13" s="52"/>
      <c r="E13" s="3"/>
      <c r="F13" s="98"/>
    </row>
    <row r="14">
      <c r="A14" s="50"/>
      <c r="B14" s="52"/>
      <c r="C14" s="3"/>
      <c r="D14" s="52"/>
      <c r="E14" s="3"/>
      <c r="F14" s="100"/>
    </row>
    <row r="15">
      <c r="A15" s="50"/>
      <c r="B15" s="52"/>
      <c r="C15" s="3"/>
      <c r="D15" s="3"/>
      <c r="E15" s="3"/>
      <c r="F15" s="100"/>
    </row>
    <row r="16">
      <c r="A16" s="50"/>
      <c r="B16" s="52"/>
      <c r="C16" s="3"/>
      <c r="D16" s="52"/>
      <c r="E16" s="52"/>
      <c r="F16" s="100"/>
    </row>
    <row r="17">
      <c r="A17" s="50"/>
      <c r="B17" s="52"/>
      <c r="C17" s="3"/>
      <c r="D17" s="3"/>
      <c r="E17" s="3"/>
      <c r="F17" s="3"/>
    </row>
    <row r="18">
      <c r="A18" s="50"/>
      <c r="B18" s="52"/>
      <c r="C18" s="3"/>
      <c r="D18" s="3"/>
      <c r="E18" s="3"/>
      <c r="F18" s="3"/>
    </row>
    <row r="19">
      <c r="B19" s="52"/>
      <c r="C19" s="3"/>
      <c r="D19" s="3"/>
      <c r="E19" s="3"/>
      <c r="F19" s="3"/>
    </row>
    <row r="20">
      <c r="B20" s="52"/>
      <c r="C20" s="3"/>
      <c r="D20" s="3"/>
      <c r="E20" s="3"/>
      <c r="F20" s="3"/>
    </row>
    <row r="21">
      <c r="B21" s="52"/>
    </row>
    <row r="22">
      <c r="F22" s="3"/>
    </row>
    <row r="23">
      <c r="F23" s="3"/>
    </row>
    <row r="24">
      <c r="B24" s="52"/>
      <c r="F24" s="3"/>
    </row>
    <row r="25">
      <c r="B25" s="52"/>
      <c r="F25" s="3"/>
    </row>
    <row r="26">
      <c r="B26" s="52"/>
      <c r="F26" s="3"/>
    </row>
    <row r="27">
      <c r="B27" s="52"/>
      <c r="F27" s="3"/>
    </row>
    <row r="28">
      <c r="B28" s="52"/>
      <c r="F28" s="3"/>
    </row>
    <row r="29">
      <c r="F29" s="3"/>
    </row>
    <row r="30">
      <c r="F30" s="3"/>
    </row>
    <row r="31">
      <c r="F31" s="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2"/>
    </row>
    <row r="2">
      <c r="A2" s="52" t="s">
        <v>253</v>
      </c>
    </row>
    <row r="3">
      <c r="A3" s="52"/>
      <c r="B3" s="50" t="s">
        <v>254</v>
      </c>
    </row>
    <row r="4">
      <c r="A4" s="52" t="s">
        <v>255</v>
      </c>
      <c r="B4" s="50" t="s">
        <v>256</v>
      </c>
    </row>
    <row r="5">
      <c r="A5" s="52" t="s">
        <v>257</v>
      </c>
      <c r="B5" s="50" t="s">
        <v>258</v>
      </c>
    </row>
    <row r="6">
      <c r="A6" s="52" t="s">
        <v>259</v>
      </c>
    </row>
    <row r="7">
      <c r="A7" s="52" t="s">
        <v>260</v>
      </c>
    </row>
    <row r="8">
      <c r="A8" s="52" t="s">
        <v>261</v>
      </c>
    </row>
    <row r="10">
      <c r="A10" s="50" t="s">
        <v>262</v>
      </c>
      <c r="B10" s="50" t="s">
        <v>263</v>
      </c>
    </row>
  </sheetData>
  <drawing r:id="rId1"/>
</worksheet>
</file>