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b_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<sst xmlns="http://schemas.openxmlformats.org/spreadsheetml/2006/main" count="31" uniqueCount="31">
  <si>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t xml:space="preserve">job_name</t>
  </si>
  <si>
    <t xml:space="preserve">job_plz</t>
  </si>
  <si>
    <t xml:space="preserve">job_location</t>
  </si>
  <si>
    <t xml:space="preserve">job_company</t>
  </si>
  <si>
    <t xml:space="preserve">job_link</t>
  </si>
  <si>
    <t xml:space="preserve">job_date</t>
  </si>
  <si>
    <t xml:space="preserve">job_list_status</t>
  </si>
  <si>
    <t xml:space="preserve">job_percentage</t>
  </si>
  <si>
    <t xml:space="preserve">job_source</t>
  </si>
  <si>
    <t xml:space="preserve">job_priority_distance</t>
  </si>
  <si>
    <t xml:space="preserve">job_priority_fit</t>
  </si>
  <si>
    <t xml:space="preserve">job_type</t>
  </si>
  <si>
    <t xml:space="preserve">job_level</t>
  </si>
  <si>
    <t xml:space="preserve">job_comment</t>
  </si>
  <si>
    <t xml:space="preserve">job_status</t>
  </si>
  <si>
    <t xml:space="preserve">DS</t>
  </si>
  <si>
    <t xml:space="preserve">DA</t>
  </si>
  <si>
    <t xml:space="preserve">DE</t>
  </si>
  <si>
    <t xml:space="preserve">BA</t>
  </si>
  <si>
    <t xml:space="preserve">job_link_2</t>
  </si>
  <si>
    <t xml:space="preserve">Business Intelligence Engineer</t>
  </si>
  <si>
    <t xml:space="preserve">Chur</t>
  </si>
  <si>
    <t xml:space="preserve">Repower</t>
  </si>
  <si>
    <t xml:space="preserve">https://data-jobs.ch/job/business-intelligence-engineer/317751314e</t>
  </si>
  <si>
    <t xml:space="preserve">old</t>
  </si>
  <si>
    <t xml:space="preserve">N/A</t>
  </si>
  <si>
    <t xml:space="preserve">data-jobs.ch</t>
  </si>
  <si>
    <t xml:space="preserve">analyst</t>
  </si>
  <si>
    <t xml:space="preserve">einfach</t>
  </si>
  <si>
    <t xml:space="preserve">mittel auf Kununu</t>
  </si>
  <si>
    <t xml:space="preserve">110000 zu teuer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</si>
</sst>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\ hh:mm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2831" activePane="bottomLeft" state="frozen"/>
      <selection pane="topLeft" activeCell="A1" activeCellId="0" sqref="A1"/>
      <selection pane="bottomLeft" activeCell="A3" activeCellId="0" sqref="A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5.02"/>
    <col collapsed="false" customWidth="true" hidden="false" outlineLevel="0" max="2" min="2" style="1" width="52.22"/>
    <col collapsed="false" customWidth="true" hidden="false" outlineLevel="0" max="3" min="3" style="1" width="6.47"/>
    <col collapsed="false" customWidth="true" hidden="false" outlineLevel="0" max="4" min="4" style="1" width="10.16"/>
    <col collapsed="false" customWidth="true" hidden="false" outlineLevel="0" max="5" min="5" style="1" width="17.09"/>
    <col collapsed="false" customWidth="true" hidden="false" outlineLevel="0" max="6" min="6" style="1" width="5.25"/>
    <col collapsed="false" customWidth="true" hidden="false" outlineLevel="0" max="7" min="7" style="1" width="14.83"/>
    <col collapsed="false" customWidth="true" hidden="false" outlineLevel="0" max="9" min="8" style="1" width="5.25"/>
    <col collapsed="false" customWidth="true" hidden="false" outlineLevel="0" max="10" min="10" style="1" width="10.93"/>
    <col collapsed="false" customWidth="true" hidden="false" outlineLevel="0" max="11" min="11" style="1" width="5.52"/>
    <col collapsed="false" customWidth="true" hidden="false" outlineLevel="0" max="12" min="12" style="1" width="9.34"/>
    <col collapsed="false" customWidth="true" hidden="false" outlineLevel="0" max="13" min="13" style="1" width="14.85"/>
    <col collapsed="false" customWidth="true" hidden="false" outlineLevel="0" max="14" min="14" style="1" width="8.68"/>
    <col collapsed="false" customWidth="true" hidden="false" outlineLevel="0" max="15" min="15" style="1" width="8.34"/>
    <col collapsed="false" customWidth="true" hidden="false" outlineLevel="0" max="16" min="16" style="1" width="21.69"/>
    <col collapsed="false" customWidth="true" hidden="false" outlineLevel="0" max="17" min="17" style="1" width="8.27"/>
    <col collapsed="false" customWidth="true" hidden="false" outlineLevel="0" max="18" min="18" style="1" width="7.61"/>
    <col collapsed="false" customWidth="true" hidden="false" outlineLevel="0" max="19" min="19" style="1" width="7.68"/>
    <col collapsed="false" customWidth="true" hidden="false" outlineLevel="0" max="20" min="20" style="1" width="8.17"/>
    <col collapsed="false" customWidth="true" hidden="false" outlineLevel="0" max="21" min="21" style="1" width="26.56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customFormat="false" ht="13.8" hidden="false" customHeight="false" outlineLevel="0" collapsed="false">
      <c r="A2" s="1" t="n">
        <v>234</v>
      </c>
      <c r="B2" s="1" t="s">
        <v>20</v>
      </c>
      <c r="C2" s="1" t="n">
        <v>7000</v>
      </c>
      <c r="D2" s="1" t="s">
        <v>21</v>
      </c>
      <c r="E2" s="1" t="s">
        <v>22</v>
      </c>
      <c r="F2" s="1" t="s">
        <v>23</v>
      </c>
      <c r="G2" s="3" t="n">
        <v>45151.7762268519</v>
      </c>
      <c r="H2" s="1" t="s">
        <v>24</v>
      </c>
      <c r="I2" s="1" t="s">
        <v>25</v>
      </c>
      <c r="J2" s="1" t="s">
        <v>26</v>
      </c>
      <c r="K2" s="1" t="n">
        <v>2</v>
      </c>
      <c r="L2" s="1" t="n">
        <v>1</v>
      </c>
      <c r="M2" s="1" t="s">
        <v>27</v>
      </c>
      <c r="N2" s="1" t="s">
        <v>28</v>
      </c>
      <c r="O2" s="1" t="s">
        <v>29</v>
      </c>
      <c r="P2" s="4" t="s">
        <v>30</v>
      </c>
      <c r="Q2" s="5" t="b">
        <f aca="false">ISNUMBER(FIND("Data Scientist", B2))</f>
        <v>0</v>
      </c>
      <c r="R2" s="5" t="b">
        <f aca="false">ISNUMBER(FIND("Data Analyst", B2))</f>
        <v>0</v>
      </c>
      <c r="S2" s="5" t="b">
        <f aca="false">ISNUMBER(FIND("Data Engineer", B2))</f>
        <v>0</v>
      </c>
      <c r="T2" s="5" t="b">
        <f aca="false">ISNUMBER(FIND("Business Analyst", B2))</f>
        <v>0</v>
      </c>
      <c r="U2" s="1" t="str">
        <f aca="false">HYPERLINK(F2)</f>
        <v>https://data-jobs.ch/job/business-intelligence-engineer/317751314e</v>
      </c>
    </row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30821</TotalTime>
  <Application>LibreOffice/7.4.7.2$MacOSX_X86_64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2023-08-07T16:25:10Z</dcterms:created>
  <dc:creator>openpyxl</dc:creator>
  <dc:description/>
  <dc:language>de-CH</dc:language>
  <cp:lastModifiedBy/>
  <dcterms:modified xsi:type="dcterms:W3CDTF">2023-10-02T21:22:09Z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