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E700717F-BFFA-44E8-A99E-472575DF77EA}" xr6:coauthVersionLast="45" xr6:coauthVersionMax="45" xr10:uidLastSave="{00000000-0000-0000-0000-000000000000}"/>
  <bookViews>
    <workbookView xWindow="780" yWindow="780" windowWidth="21600" windowHeight="11385" firstSheet="3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<sst xmlns="http://schemas.openxmlformats.org/spreadsheetml/2006/main" count="68" uniqueCount="62">
  <si>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</si>
  <si>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</si>
  <si>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</si>
  <si>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</si>
  <si>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</si>
  <si>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</si>
  <si>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</si>
  <si>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</si>
  <si>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</si>
  <si>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</si>
  <si>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</si>
  <si>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</si>
  <si>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</si>
  <si>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</si>
  <si>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</si>
  <si>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</si>
  <si>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</si>
  <si>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</si>
  <si>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</si>
  <si>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</si>
  <si>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</si>
  <si>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</si>
  <si>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</si>
  <si>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</si>
  <si>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</si>
  <si>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</si>
  <si>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</si>
  <si>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</si>
  <si>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</si>
  <si>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</si>
  <si>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</si>
  <si>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</si>
  <si>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</si>
  <si>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</si>
  <si>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</si>
  <si>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</si>
  <si>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</si>
  <si>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</si>
  <si>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</si>
  <si>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</si>
  <si>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</si>
  <si>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</si>
  <si>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</si>
  <si>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</si>
  <si>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</si>
  <si>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</si>
  <si>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</si>
  <si>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</si>
  <si>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</si>
  <si>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</si>
  <si>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</si>
  <si>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</si>
  <si>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</si>
  <si>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</si>
  <si>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</si>
  <si>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</si>
  <si>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Esame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</si>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</sst>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30</v>
      </c>
      <c r="C100" s="37">
        <f>SUM(C2:C99)</f>
        <v>38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52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30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38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activeCell="C24" sqref="C24"/>
    </sheetView>
  </sheetViews>
  <sheetFormatPr defaultColWidth="12.625" defaultRowHeight="15" customHeight="1" x14ac:dyDescent="0.2"/>
  <cols>
    <col min="1" max="1" width="14.875" customWidth="1"/>
    <col min="2" max="2" width="16.25" customWidth="1"/>
    <col min="3" max="3" width="42.875" customWidth="1"/>
    <col min="4" max="4" width="106.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47" t="s">
        <v>56</v>
      </c>
      <c r="C19" s="47"/>
      <c r="D19" s="47"/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57</v>
      </c>
      <c r="D20" s="47" t="s">
        <v>58</v>
      </c>
      <c r="E20" s="49">
        <v>8</v>
      </c>
    </row>
    <row r="21" spans="1:5" ht="14.25" customHeight="1" x14ac:dyDescent="0.25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25">
      <c r="A22" s="30">
        <f>riassuntoOreProgetto!A20</f>
        <v>43996</v>
      </c>
      <c r="B22" s="47"/>
      <c r="C22" s="58"/>
      <c r="D22" s="47"/>
      <c r="E22" s="49"/>
    </row>
    <row r="23" spans="1:5" ht="14.25" customHeight="1" x14ac:dyDescent="0.25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25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25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workbookViewId="0">
      <selection activeCell="A20" sqref="A20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59</v>
      </c>
      <c r="C20" s="47" t="s">
        <v>60</v>
      </c>
      <c r="D20" s="47" t="s">
        <v>61</v>
      </c>
      <c r="E20" s="49">
        <v>8</v>
      </c>
    </row>
    <row r="21" spans="1:7" ht="15" x14ac:dyDescent="0.25">
      <c r="A21" s="30">
        <f>riassuntoOreProgetto!A19</f>
        <v>43995</v>
      </c>
      <c r="B21" s="52"/>
      <c r="C21" s="47"/>
      <c r="D21" s="47"/>
      <c r="E21" s="49"/>
    </row>
    <row r="22" spans="1:7" ht="15" x14ac:dyDescent="0.25">
      <c r="A22" s="30">
        <f>riassuntoOreProgetto!A20</f>
        <v>43996</v>
      </c>
      <c r="B22" s="52"/>
      <c r="C22" s="47"/>
      <c r="D22" s="47"/>
      <c r="E22" s="49"/>
    </row>
    <row r="23" spans="1:7" ht="15" x14ac:dyDescent="0.25">
      <c r="A23" s="30">
        <f>riassuntoOreProgetto!A21</f>
        <v>43997</v>
      </c>
      <c r="B23" s="57"/>
      <c r="C23" s="46"/>
      <c r="D23" s="46"/>
      <c r="E23" s="45"/>
    </row>
    <row r="24" spans="1:7" ht="15" x14ac:dyDescent="0.25">
      <c r="A24" s="30">
        <f>riassuntoOreProgetto!A22</f>
        <v>43998</v>
      </c>
      <c r="B24" s="52"/>
      <c r="C24" s="47"/>
      <c r="D24" s="46"/>
      <c r="E24" s="45"/>
    </row>
    <row r="25" spans="1:7" ht="15" x14ac:dyDescent="0.25">
      <c r="A25" s="30">
        <f>riassuntoOreProgetto!A23</f>
        <v>43999</v>
      </c>
      <c r="B25" s="52"/>
      <c r="C25" s="47"/>
      <c r="D25" s="47"/>
      <c r="E25" s="45"/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7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2020-06-13T09:28:46Z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